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633c7f78c2ff340/Desktop/GW/DATS6401/DATS6401 Final Project/"/>
    </mc:Choice>
  </mc:AlternateContent>
  <xr:revisionPtr revIDLastSave="43" documentId="8_{7DBF23C3-6E43-451D-A324-3A1E9C05B566}" xr6:coauthVersionLast="47" xr6:coauthVersionMax="47" xr10:uidLastSave="{D8739DD6-D382-43C7-A982-DA7891D3046E}"/>
  <bookViews>
    <workbookView xWindow="-120" yWindow="-120" windowWidth="29040" windowHeight="15720" xr2:uid="{8AE75C89-7A06-4461-8106-6E236A2B9149}"/>
  </bookViews>
  <sheets>
    <sheet name="Data Dictionary" sheetId="34" r:id="rId1"/>
    <sheet name="Dates" sheetId="37" r:id="rId2"/>
    <sheet name="Minimum Wage" sheetId="28" r:id="rId3"/>
    <sheet name="Federal Minimum Wage" sheetId="29" r:id="rId4"/>
    <sheet name="Cyclical Unemployment Rate" sheetId="3" r:id="rId5"/>
    <sheet name="Unemployment Rate" sheetId="4" r:id="rId6"/>
    <sheet name="Consumer Price Index" sheetId="32" r:id="rId7"/>
    <sheet name="Median Household Income" sheetId="10" r:id="rId8"/>
    <sheet name="Median House Sale Price" sheetId="30" r:id="rId9"/>
    <sheet name="Monthly New House Supply" sheetId="31" r:id="rId10"/>
    <sheet name="Mortgage" sheetId="2" r:id="rId11"/>
    <sheet name="Mortgage_Quarter" sheetId="39" r:id="rId12"/>
    <sheet name="Inflation Consumer Prices" sheetId="41" r:id="rId13"/>
    <sheet name="10Year Inflation Rate_Monthly" sheetId="6" r:id="rId14"/>
    <sheet name="Housing-Income Calc" sheetId="38" r:id="rId15"/>
    <sheet name="Housing-Income" sheetId="4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0" l="1"/>
  <c r="J4" i="40"/>
  <c r="J5" i="40"/>
  <c r="J6" i="40"/>
  <c r="J7" i="40"/>
  <c r="J8" i="40"/>
  <c r="J9" i="40"/>
  <c r="J10" i="40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1" i="40"/>
  <c r="J32" i="40"/>
  <c r="J33" i="40"/>
  <c r="J34" i="40"/>
  <c r="J35" i="40"/>
  <c r="J36" i="40"/>
  <c r="J37" i="40"/>
  <c r="J38" i="40"/>
  <c r="J39" i="40"/>
  <c r="J40" i="40"/>
  <c r="J2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2" i="40"/>
  <c r="G11" i="38"/>
  <c r="H11" i="38" s="1"/>
  <c r="F3" i="38"/>
  <c r="G3" i="38" s="1"/>
  <c r="H3" i="38" s="1"/>
  <c r="F4" i="38"/>
  <c r="G4" i="38" s="1"/>
  <c r="H4" i="38" s="1"/>
  <c r="F5" i="38"/>
  <c r="G5" i="38" s="1"/>
  <c r="H5" i="38" s="1"/>
  <c r="F6" i="38"/>
  <c r="G6" i="38" s="1"/>
  <c r="H6" i="38" s="1"/>
  <c r="F7" i="38"/>
  <c r="G7" i="38" s="1"/>
  <c r="H7" i="38" s="1"/>
  <c r="F8" i="38"/>
  <c r="G8" i="38" s="1"/>
  <c r="H8" i="38" s="1"/>
  <c r="F9" i="38"/>
  <c r="G9" i="38" s="1"/>
  <c r="H9" i="38" s="1"/>
  <c r="F10" i="38"/>
  <c r="G10" i="38" s="1"/>
  <c r="H10" i="38" s="1"/>
  <c r="F11" i="38"/>
  <c r="F12" i="38"/>
  <c r="G12" i="38" s="1"/>
  <c r="H12" i="38" s="1"/>
  <c r="F13" i="38"/>
  <c r="G13" i="38" s="1"/>
  <c r="H13" i="38" s="1"/>
  <c r="F14" i="38"/>
  <c r="G14" i="38" s="1"/>
  <c r="H14" i="38" s="1"/>
  <c r="F15" i="38"/>
  <c r="G15" i="38" s="1"/>
  <c r="H15" i="38" s="1"/>
  <c r="F16" i="38"/>
  <c r="G16" i="38" s="1"/>
  <c r="H16" i="38" s="1"/>
  <c r="F17" i="38"/>
  <c r="G17" i="38" s="1"/>
  <c r="H17" i="38" s="1"/>
  <c r="F18" i="38"/>
  <c r="G18" i="38" s="1"/>
  <c r="H18" i="38" s="1"/>
  <c r="F19" i="38"/>
  <c r="G19" i="38" s="1"/>
  <c r="H19" i="38" s="1"/>
  <c r="F20" i="38"/>
  <c r="G20" i="38" s="1"/>
  <c r="H20" i="38" s="1"/>
  <c r="F21" i="38"/>
  <c r="G21" i="38" s="1"/>
  <c r="H21" i="38" s="1"/>
  <c r="F22" i="38"/>
  <c r="G22" i="38" s="1"/>
  <c r="H22" i="38" s="1"/>
  <c r="F23" i="38"/>
  <c r="G23" i="38" s="1"/>
  <c r="H23" i="38" s="1"/>
  <c r="F24" i="38"/>
  <c r="G24" i="38" s="1"/>
  <c r="H24" i="38" s="1"/>
  <c r="F25" i="38"/>
  <c r="G25" i="38" s="1"/>
  <c r="H25" i="38" s="1"/>
  <c r="F26" i="38"/>
  <c r="G26" i="38" s="1"/>
  <c r="H26" i="38" s="1"/>
  <c r="F27" i="38"/>
  <c r="G27" i="38" s="1"/>
  <c r="H27" i="38" s="1"/>
  <c r="F28" i="38"/>
  <c r="G28" i="38" s="1"/>
  <c r="H28" i="38" s="1"/>
  <c r="F29" i="38"/>
  <c r="G29" i="38" s="1"/>
  <c r="H29" i="38" s="1"/>
  <c r="F30" i="38"/>
  <c r="G30" i="38" s="1"/>
  <c r="H30" i="38" s="1"/>
  <c r="F31" i="38"/>
  <c r="G31" i="38" s="1"/>
  <c r="H31" i="38" s="1"/>
  <c r="F32" i="38"/>
  <c r="G32" i="38" s="1"/>
  <c r="H32" i="38" s="1"/>
  <c r="F33" i="38"/>
  <c r="G33" i="38" s="1"/>
  <c r="H33" i="38" s="1"/>
  <c r="F34" i="38"/>
  <c r="G34" i="38" s="1"/>
  <c r="H34" i="38" s="1"/>
  <c r="F35" i="38"/>
  <c r="G35" i="38" s="1"/>
  <c r="H35" i="38" s="1"/>
  <c r="F36" i="38"/>
  <c r="G36" i="38" s="1"/>
  <c r="H36" i="38" s="1"/>
  <c r="F37" i="38"/>
  <c r="G37" i="38" s="1"/>
  <c r="H37" i="38" s="1"/>
  <c r="F38" i="38"/>
  <c r="G38" i="38" s="1"/>
  <c r="H38" i="38" s="1"/>
  <c r="F39" i="38"/>
  <c r="G39" i="38" s="1"/>
  <c r="H39" i="38" s="1"/>
  <c r="F40" i="38"/>
  <c r="G40" i="38" s="1"/>
  <c r="H40" i="38" s="1"/>
  <c r="F41" i="38"/>
  <c r="G41" i="38" s="1"/>
  <c r="H41" i="38" s="1"/>
  <c r="F42" i="38"/>
  <c r="G42" i="38" s="1"/>
  <c r="H42" i="38" s="1"/>
  <c r="F43" i="38"/>
  <c r="G43" i="38" s="1"/>
  <c r="H43" i="38" s="1"/>
  <c r="F44" i="38"/>
  <c r="G44" i="38" s="1"/>
  <c r="H44" i="38" s="1"/>
  <c r="F45" i="38"/>
  <c r="G45" i="38" s="1"/>
  <c r="H45" i="38" s="1"/>
  <c r="F46" i="38"/>
  <c r="G46" i="38" s="1"/>
  <c r="H46" i="38" s="1"/>
  <c r="F47" i="38"/>
  <c r="G47" i="38" s="1"/>
  <c r="H47" i="38" s="1"/>
  <c r="F48" i="38"/>
  <c r="G48" i="38" s="1"/>
  <c r="H48" i="38" s="1"/>
  <c r="F49" i="38"/>
  <c r="G49" i="38" s="1"/>
  <c r="H49" i="38" s="1"/>
  <c r="F50" i="38"/>
  <c r="G50" i="38" s="1"/>
  <c r="H50" i="38" s="1"/>
  <c r="F51" i="38"/>
  <c r="G51" i="38" s="1"/>
  <c r="H51" i="38" s="1"/>
  <c r="F52" i="38"/>
  <c r="G52" i="38" s="1"/>
  <c r="H52" i="38" s="1"/>
  <c r="F53" i="38"/>
  <c r="G53" i="38" s="1"/>
  <c r="H53" i="38" s="1"/>
  <c r="F54" i="38"/>
  <c r="G54" i="38" s="1"/>
  <c r="H54" i="38" s="1"/>
  <c r="F55" i="38"/>
  <c r="G55" i="38" s="1"/>
  <c r="H55" i="38" s="1"/>
  <c r="F56" i="38"/>
  <c r="G56" i="38" s="1"/>
  <c r="H56" i="38" s="1"/>
  <c r="F57" i="38"/>
  <c r="G57" i="38" s="1"/>
  <c r="H57" i="38" s="1"/>
  <c r="F58" i="38"/>
  <c r="G58" i="38" s="1"/>
  <c r="H58" i="38" s="1"/>
  <c r="F59" i="38"/>
  <c r="G59" i="38" s="1"/>
  <c r="H59" i="38" s="1"/>
  <c r="F60" i="38"/>
  <c r="G60" i="38" s="1"/>
  <c r="H60" i="38" s="1"/>
  <c r="F61" i="38"/>
  <c r="G61" i="38" s="1"/>
  <c r="H61" i="38" s="1"/>
  <c r="F62" i="38"/>
  <c r="G62" i="38" s="1"/>
  <c r="H62" i="38" s="1"/>
  <c r="F63" i="38"/>
  <c r="G63" i="38" s="1"/>
  <c r="H63" i="38" s="1"/>
  <c r="F64" i="38"/>
  <c r="G64" i="38" s="1"/>
  <c r="H64" i="38" s="1"/>
  <c r="F65" i="38"/>
  <c r="G65" i="38" s="1"/>
  <c r="H65" i="38" s="1"/>
  <c r="F66" i="38"/>
  <c r="G66" i="38" s="1"/>
  <c r="H66" i="38" s="1"/>
  <c r="F67" i="38"/>
  <c r="G67" i="38" s="1"/>
  <c r="H67" i="38" s="1"/>
  <c r="F68" i="38"/>
  <c r="G68" i="38" s="1"/>
  <c r="H68" i="38" s="1"/>
  <c r="F69" i="38"/>
  <c r="G69" i="38" s="1"/>
  <c r="H69" i="38" s="1"/>
  <c r="F70" i="38"/>
  <c r="G70" i="38" s="1"/>
  <c r="H70" i="38" s="1"/>
  <c r="F71" i="38"/>
  <c r="G71" i="38" s="1"/>
  <c r="H71" i="38" s="1"/>
  <c r="F72" i="38"/>
  <c r="G72" i="38" s="1"/>
  <c r="H72" i="38" s="1"/>
  <c r="F73" i="38"/>
  <c r="G73" i="38" s="1"/>
  <c r="H73" i="38" s="1"/>
  <c r="F74" i="38"/>
  <c r="G74" i="38" s="1"/>
  <c r="H74" i="38" s="1"/>
  <c r="F75" i="38"/>
  <c r="G75" i="38" s="1"/>
  <c r="H75" i="38" s="1"/>
  <c r="F76" i="38"/>
  <c r="G76" i="38" s="1"/>
  <c r="H76" i="38" s="1"/>
  <c r="F77" i="38"/>
  <c r="G77" i="38" s="1"/>
  <c r="H77" i="38" s="1"/>
  <c r="F78" i="38"/>
  <c r="G78" i="38" s="1"/>
  <c r="H78" i="38" s="1"/>
  <c r="F79" i="38"/>
  <c r="G79" i="38" s="1"/>
  <c r="H79" i="38" s="1"/>
  <c r="F80" i="38"/>
  <c r="G80" i="38" s="1"/>
  <c r="H80" i="38" s="1"/>
  <c r="F81" i="38"/>
  <c r="G81" i="38" s="1"/>
  <c r="H81" i="38" s="1"/>
  <c r="F82" i="38"/>
  <c r="G82" i="38" s="1"/>
  <c r="H82" i="38" s="1"/>
  <c r="F83" i="38"/>
  <c r="G83" i="38" s="1"/>
  <c r="H83" i="38" s="1"/>
  <c r="F84" i="38"/>
  <c r="G84" i="38" s="1"/>
  <c r="H84" i="38" s="1"/>
  <c r="F85" i="38"/>
  <c r="G85" i="38" s="1"/>
  <c r="H85" i="38" s="1"/>
  <c r="F86" i="38"/>
  <c r="G86" i="38" s="1"/>
  <c r="H86" i="38" s="1"/>
  <c r="F87" i="38"/>
  <c r="G87" i="38" s="1"/>
  <c r="H87" i="38" s="1"/>
  <c r="F88" i="38"/>
  <c r="G88" i="38" s="1"/>
  <c r="H88" i="38" s="1"/>
  <c r="F89" i="38"/>
  <c r="G89" i="38" s="1"/>
  <c r="H89" i="38" s="1"/>
  <c r="F90" i="38"/>
  <c r="G90" i="38" s="1"/>
  <c r="H90" i="38" s="1"/>
  <c r="F91" i="38"/>
  <c r="G91" i="38" s="1"/>
  <c r="H91" i="38" s="1"/>
  <c r="F92" i="38"/>
  <c r="G92" i="38" s="1"/>
  <c r="H92" i="38" s="1"/>
  <c r="F93" i="38"/>
  <c r="G93" i="38" s="1"/>
  <c r="H93" i="38" s="1"/>
  <c r="F94" i="38"/>
  <c r="G94" i="38" s="1"/>
  <c r="H94" i="38" s="1"/>
  <c r="F95" i="38"/>
  <c r="G95" i="38" s="1"/>
  <c r="H95" i="38" s="1"/>
  <c r="F96" i="38"/>
  <c r="G96" i="38" s="1"/>
  <c r="H96" i="38" s="1"/>
  <c r="F97" i="38"/>
  <c r="G97" i="38" s="1"/>
  <c r="H97" i="38" s="1"/>
  <c r="F98" i="38"/>
  <c r="G98" i="38" s="1"/>
  <c r="H98" i="38" s="1"/>
  <c r="F99" i="38"/>
  <c r="G99" i="38" s="1"/>
  <c r="H99" i="38" s="1"/>
  <c r="F100" i="38"/>
  <c r="G100" i="38" s="1"/>
  <c r="H100" i="38" s="1"/>
  <c r="F101" i="38"/>
  <c r="G101" i="38" s="1"/>
  <c r="H101" i="38" s="1"/>
  <c r="F102" i="38"/>
  <c r="G102" i="38" s="1"/>
  <c r="H102" i="38" s="1"/>
  <c r="F103" i="38"/>
  <c r="G103" i="38" s="1"/>
  <c r="H103" i="38" s="1"/>
  <c r="F104" i="38"/>
  <c r="G104" i="38" s="1"/>
  <c r="H104" i="38" s="1"/>
  <c r="F105" i="38"/>
  <c r="G105" i="38" s="1"/>
  <c r="H105" i="38" s="1"/>
  <c r="F106" i="38"/>
  <c r="G106" i="38" s="1"/>
  <c r="H106" i="38" s="1"/>
  <c r="F107" i="38"/>
  <c r="G107" i="38" s="1"/>
  <c r="H107" i="38" s="1"/>
  <c r="F108" i="38"/>
  <c r="G108" i="38" s="1"/>
  <c r="H108" i="38" s="1"/>
  <c r="F109" i="38"/>
  <c r="G109" i="38" s="1"/>
  <c r="H109" i="38" s="1"/>
  <c r="F110" i="38"/>
  <c r="G110" i="38" s="1"/>
  <c r="H110" i="38" s="1"/>
  <c r="F111" i="38"/>
  <c r="G111" i="38" s="1"/>
  <c r="H111" i="38" s="1"/>
  <c r="F112" i="38"/>
  <c r="G112" i="38" s="1"/>
  <c r="H112" i="38" s="1"/>
  <c r="F113" i="38"/>
  <c r="G113" i="38" s="1"/>
  <c r="H113" i="38" s="1"/>
  <c r="F114" i="38"/>
  <c r="G114" i="38" s="1"/>
  <c r="H114" i="38" s="1"/>
  <c r="F115" i="38"/>
  <c r="G115" i="38" s="1"/>
  <c r="H115" i="38" s="1"/>
  <c r="F116" i="38"/>
  <c r="G116" i="38" s="1"/>
  <c r="H116" i="38" s="1"/>
  <c r="F117" i="38"/>
  <c r="G117" i="38" s="1"/>
  <c r="H117" i="38" s="1"/>
  <c r="F118" i="38"/>
  <c r="G118" i="38" s="1"/>
  <c r="H118" i="38" s="1"/>
  <c r="F119" i="38"/>
  <c r="G119" i="38" s="1"/>
  <c r="H119" i="38" s="1"/>
  <c r="F120" i="38"/>
  <c r="G120" i="38" s="1"/>
  <c r="H120" i="38" s="1"/>
  <c r="F121" i="38"/>
  <c r="G121" i="38" s="1"/>
  <c r="H121" i="38" s="1"/>
  <c r="F122" i="38"/>
  <c r="G122" i="38" s="1"/>
  <c r="H122" i="38" s="1"/>
  <c r="F123" i="38"/>
  <c r="G123" i="38" s="1"/>
  <c r="H123" i="38" s="1"/>
  <c r="F124" i="38"/>
  <c r="G124" i="38" s="1"/>
  <c r="H124" i="38" s="1"/>
  <c r="F125" i="38"/>
  <c r="G125" i="38" s="1"/>
  <c r="H125" i="38" s="1"/>
  <c r="F126" i="38"/>
  <c r="G126" i="38" s="1"/>
  <c r="H126" i="38" s="1"/>
  <c r="F127" i="38"/>
  <c r="G127" i="38" s="1"/>
  <c r="H127" i="38" s="1"/>
  <c r="F128" i="38"/>
  <c r="G128" i="38" s="1"/>
  <c r="H128" i="38" s="1"/>
  <c r="F129" i="38"/>
  <c r="G129" i="38" s="1"/>
  <c r="H129" i="38" s="1"/>
  <c r="F130" i="38"/>
  <c r="G130" i="38" s="1"/>
  <c r="H130" i="38" s="1"/>
  <c r="F131" i="38"/>
  <c r="G131" i="38" s="1"/>
  <c r="H131" i="38" s="1"/>
  <c r="F132" i="38"/>
  <c r="G132" i="38" s="1"/>
  <c r="H132" i="38" s="1"/>
  <c r="F133" i="38"/>
  <c r="G133" i="38" s="1"/>
  <c r="H133" i="38" s="1"/>
  <c r="F134" i="38"/>
  <c r="G134" i="38" s="1"/>
  <c r="H134" i="38" s="1"/>
  <c r="F135" i="38"/>
  <c r="G135" i="38" s="1"/>
  <c r="H135" i="38" s="1"/>
  <c r="F136" i="38"/>
  <c r="G136" i="38" s="1"/>
  <c r="H136" i="38" s="1"/>
  <c r="F137" i="38"/>
  <c r="G137" i="38" s="1"/>
  <c r="H137" i="38" s="1"/>
  <c r="F138" i="38"/>
  <c r="G138" i="38" s="1"/>
  <c r="H138" i="38" s="1"/>
  <c r="F139" i="38"/>
  <c r="G139" i="38" s="1"/>
  <c r="H139" i="38" s="1"/>
  <c r="F140" i="38"/>
  <c r="G140" i="38" s="1"/>
  <c r="H140" i="38" s="1"/>
  <c r="F141" i="38"/>
  <c r="G141" i="38" s="1"/>
  <c r="H141" i="38" s="1"/>
  <c r="F142" i="38"/>
  <c r="G142" i="38" s="1"/>
  <c r="H142" i="38" s="1"/>
  <c r="F143" i="38"/>
  <c r="G143" i="38" s="1"/>
  <c r="H143" i="38" s="1"/>
  <c r="F144" i="38"/>
  <c r="G144" i="38" s="1"/>
  <c r="H144" i="38" s="1"/>
  <c r="F145" i="38"/>
  <c r="G145" i="38" s="1"/>
  <c r="H145" i="38" s="1"/>
  <c r="F146" i="38"/>
  <c r="G146" i="38" s="1"/>
  <c r="H146" i="38" s="1"/>
  <c r="F147" i="38"/>
  <c r="G147" i="38" s="1"/>
  <c r="H147" i="38" s="1"/>
  <c r="F148" i="38"/>
  <c r="G148" i="38" s="1"/>
  <c r="H148" i="38" s="1"/>
  <c r="F149" i="38"/>
  <c r="G149" i="38" s="1"/>
  <c r="H149" i="38" s="1"/>
  <c r="F150" i="38"/>
  <c r="G150" i="38" s="1"/>
  <c r="H150" i="38" s="1"/>
  <c r="F151" i="38"/>
  <c r="G151" i="38" s="1"/>
  <c r="H151" i="38" s="1"/>
  <c r="F152" i="38"/>
  <c r="G152" i="38" s="1"/>
  <c r="H152" i="38" s="1"/>
  <c r="F153" i="38"/>
  <c r="G153" i="38" s="1"/>
  <c r="H153" i="38" s="1"/>
  <c r="F154" i="38"/>
  <c r="G154" i="38" s="1"/>
  <c r="H154" i="38" s="1"/>
  <c r="F155" i="38"/>
  <c r="G155" i="38" s="1"/>
  <c r="H155" i="38" s="1"/>
  <c r="F156" i="38"/>
  <c r="G156" i="38" s="1"/>
  <c r="H156" i="38" s="1"/>
  <c r="F157" i="38"/>
  <c r="G157" i="38" s="1"/>
  <c r="H157" i="38" s="1"/>
  <c r="F158" i="38"/>
  <c r="G158" i="38" s="1"/>
  <c r="H158" i="38" s="1"/>
  <c r="F159" i="38"/>
  <c r="G159" i="38" s="1"/>
  <c r="H159" i="38" s="1"/>
  <c r="F160" i="38"/>
  <c r="G160" i="38" s="1"/>
  <c r="H160" i="38" s="1"/>
  <c r="F161" i="38"/>
  <c r="G161" i="38" s="1"/>
  <c r="H161" i="38" s="1"/>
  <c r="F162" i="38"/>
  <c r="G162" i="38" s="1"/>
  <c r="H162" i="38" s="1"/>
  <c r="F163" i="38"/>
  <c r="G163" i="38" s="1"/>
  <c r="H163" i="38" s="1"/>
  <c r="F164" i="38"/>
  <c r="G164" i="38" s="1"/>
  <c r="H164" i="38" s="1"/>
  <c r="F165" i="38"/>
  <c r="G165" i="38" s="1"/>
  <c r="H165" i="38" s="1"/>
  <c r="F166" i="38"/>
  <c r="G166" i="38" s="1"/>
  <c r="H166" i="38" s="1"/>
  <c r="F167" i="38"/>
  <c r="G167" i="38" s="1"/>
  <c r="H167" i="38" s="1"/>
  <c r="F168" i="38"/>
  <c r="G168" i="38" s="1"/>
  <c r="H168" i="38" s="1"/>
  <c r="F169" i="38"/>
  <c r="G169" i="38" s="1"/>
  <c r="H169" i="38" s="1"/>
  <c r="F170" i="38"/>
  <c r="G170" i="38" s="1"/>
  <c r="H170" i="38" s="1"/>
  <c r="F171" i="38"/>
  <c r="G171" i="38" s="1"/>
  <c r="H171" i="38" s="1"/>
  <c r="F172" i="38"/>
  <c r="G172" i="38" s="1"/>
  <c r="H172" i="38" s="1"/>
  <c r="F173" i="38"/>
  <c r="G173" i="38" s="1"/>
  <c r="H173" i="38" s="1"/>
  <c r="F174" i="38"/>
  <c r="G174" i="38" s="1"/>
  <c r="H174" i="38" s="1"/>
  <c r="F175" i="38"/>
  <c r="G175" i="38" s="1"/>
  <c r="H175" i="38" s="1"/>
  <c r="F176" i="38"/>
  <c r="G176" i="38" s="1"/>
  <c r="H176" i="38" s="1"/>
  <c r="F177" i="38"/>
  <c r="G177" i="38" s="1"/>
  <c r="H177" i="38" s="1"/>
  <c r="F178" i="38"/>
  <c r="G178" i="38" s="1"/>
  <c r="H178" i="38" s="1"/>
  <c r="F179" i="38"/>
  <c r="G179" i="38" s="1"/>
  <c r="H179" i="38" s="1"/>
  <c r="F180" i="38"/>
  <c r="G180" i="38" s="1"/>
  <c r="H180" i="38" s="1"/>
  <c r="F181" i="38"/>
  <c r="G181" i="38" s="1"/>
  <c r="H181" i="38" s="1"/>
  <c r="F182" i="38"/>
  <c r="G182" i="38" s="1"/>
  <c r="H182" i="38" s="1"/>
  <c r="F183" i="38"/>
  <c r="G183" i="38" s="1"/>
  <c r="H183" i="38" s="1"/>
  <c r="F184" i="38"/>
  <c r="G184" i="38" s="1"/>
  <c r="H184" i="38" s="1"/>
  <c r="F185" i="38"/>
  <c r="G185" i="38" s="1"/>
  <c r="H185" i="38" s="1"/>
  <c r="F186" i="38"/>
  <c r="G186" i="38" s="1"/>
  <c r="H186" i="38" s="1"/>
  <c r="F187" i="38"/>
  <c r="G187" i="38" s="1"/>
  <c r="H187" i="38" s="1"/>
  <c r="F188" i="38"/>
  <c r="G188" i="38" s="1"/>
  <c r="H188" i="38" s="1"/>
  <c r="F189" i="38"/>
  <c r="G189" i="38" s="1"/>
  <c r="H189" i="38" s="1"/>
  <c r="F190" i="38"/>
  <c r="G190" i="38" s="1"/>
  <c r="H190" i="38" s="1"/>
  <c r="F191" i="38"/>
  <c r="G191" i="38" s="1"/>
  <c r="H191" i="38" s="1"/>
  <c r="F192" i="38"/>
  <c r="G192" i="38" s="1"/>
  <c r="H192" i="38" s="1"/>
  <c r="F193" i="38"/>
  <c r="G193" i="38" s="1"/>
  <c r="H193" i="38" s="1"/>
  <c r="F194" i="38"/>
  <c r="G194" i="38" s="1"/>
  <c r="H194" i="38" s="1"/>
  <c r="F195" i="38"/>
  <c r="G195" i="38" s="1"/>
  <c r="H195" i="38" s="1"/>
  <c r="F196" i="38"/>
  <c r="G196" i="38" s="1"/>
  <c r="H196" i="38" s="1"/>
  <c r="F197" i="38"/>
  <c r="G197" i="38" s="1"/>
  <c r="H197" i="38" s="1"/>
  <c r="F198" i="38"/>
  <c r="G198" i="38" s="1"/>
  <c r="H198" i="38" s="1"/>
  <c r="F199" i="38"/>
  <c r="G199" i="38" s="1"/>
  <c r="H199" i="38" s="1"/>
  <c r="F200" i="38"/>
  <c r="G200" i="38" s="1"/>
  <c r="H200" i="38" s="1"/>
  <c r="F201" i="38"/>
  <c r="G201" i="38" s="1"/>
  <c r="H201" i="38" s="1"/>
  <c r="F202" i="38"/>
  <c r="G202" i="38" s="1"/>
  <c r="H202" i="38" s="1"/>
  <c r="F203" i="38"/>
  <c r="G203" i="38" s="1"/>
  <c r="H203" i="38" s="1"/>
  <c r="F204" i="38"/>
  <c r="G204" i="38" s="1"/>
  <c r="H204" i="38" s="1"/>
  <c r="F205" i="38"/>
  <c r="G205" i="38" s="1"/>
  <c r="H205" i="38" s="1"/>
  <c r="F206" i="38"/>
  <c r="G206" i="38" s="1"/>
  <c r="H206" i="38" s="1"/>
  <c r="F207" i="38"/>
  <c r="G207" i="38" s="1"/>
  <c r="H207" i="38" s="1"/>
  <c r="F208" i="38"/>
  <c r="G208" i="38" s="1"/>
  <c r="H208" i="38" s="1"/>
  <c r="F209" i="38"/>
  <c r="G209" i="38" s="1"/>
  <c r="H209" i="38" s="1"/>
  <c r="F210" i="38"/>
  <c r="G210" i="38" s="1"/>
  <c r="H210" i="38" s="1"/>
  <c r="F211" i="38"/>
  <c r="G211" i="38" s="1"/>
  <c r="H211" i="38" s="1"/>
  <c r="F212" i="38"/>
  <c r="G212" i="38" s="1"/>
  <c r="H212" i="38" s="1"/>
  <c r="F2" i="38"/>
  <c r="G2" i="38" s="1"/>
  <c r="H2" i="38" s="1"/>
  <c r="B214" i="39"/>
  <c r="C2" i="38"/>
  <c r="D2" i="38" s="1"/>
  <c r="C3" i="38"/>
  <c r="D3" i="38" s="1"/>
  <c r="C4" i="38"/>
  <c r="D4" i="38" s="1"/>
  <c r="C5" i="38"/>
  <c r="D5" i="38" s="1"/>
  <c r="C6" i="38"/>
  <c r="D6" i="38" s="1"/>
  <c r="C7" i="38"/>
  <c r="D7" i="38" s="1"/>
  <c r="C8" i="38"/>
  <c r="D8" i="38" s="1"/>
  <c r="C9" i="38"/>
  <c r="D9" i="38" s="1"/>
  <c r="C10" i="38"/>
  <c r="D10" i="38" s="1"/>
  <c r="C11" i="38"/>
  <c r="D11" i="38" s="1"/>
  <c r="C12" i="38"/>
  <c r="D12" i="38" s="1"/>
  <c r="C13" i="38"/>
  <c r="D13" i="38" s="1"/>
  <c r="C14" i="38"/>
  <c r="D14" i="38" s="1"/>
  <c r="C15" i="38"/>
  <c r="D15" i="38" s="1"/>
  <c r="C16" i="38"/>
  <c r="D16" i="38" s="1"/>
  <c r="C17" i="38"/>
  <c r="D17" i="38" s="1"/>
  <c r="C18" i="38"/>
  <c r="D18" i="38" s="1"/>
  <c r="C19" i="38"/>
  <c r="D19" i="38" s="1"/>
  <c r="C20" i="38"/>
  <c r="D20" i="38" s="1"/>
  <c r="C21" i="38"/>
  <c r="D21" i="38" s="1"/>
  <c r="C22" i="38"/>
  <c r="D22" i="38" s="1"/>
  <c r="C23" i="38"/>
  <c r="D23" i="38" s="1"/>
  <c r="C24" i="38"/>
  <c r="D24" i="38" s="1"/>
  <c r="C25" i="38"/>
  <c r="D25" i="38" s="1"/>
  <c r="C26" i="38"/>
  <c r="D26" i="38" s="1"/>
  <c r="C27" i="38"/>
  <c r="D27" i="38" s="1"/>
  <c r="C28" i="38"/>
  <c r="D28" i="38" s="1"/>
  <c r="C29" i="38"/>
  <c r="D29" i="38" s="1"/>
  <c r="C30" i="38"/>
  <c r="D30" i="38" s="1"/>
  <c r="C31" i="38"/>
  <c r="D31" i="38" s="1"/>
  <c r="C32" i="38"/>
  <c r="D32" i="38" s="1"/>
  <c r="C33" i="38"/>
  <c r="D33" i="38" s="1"/>
  <c r="C34" i="38"/>
  <c r="D34" i="38" s="1"/>
  <c r="C35" i="38"/>
  <c r="D35" i="38" s="1"/>
  <c r="C36" i="38"/>
  <c r="D36" i="38" s="1"/>
  <c r="C37" i="38"/>
  <c r="D37" i="38" s="1"/>
  <c r="C38" i="38"/>
  <c r="D38" i="38" s="1"/>
  <c r="C39" i="38"/>
  <c r="D39" i="38" s="1"/>
  <c r="C40" i="38"/>
  <c r="D40" i="38" s="1"/>
  <c r="C41" i="38"/>
  <c r="D41" i="38" s="1"/>
  <c r="C42" i="38"/>
  <c r="D42" i="38" s="1"/>
  <c r="C43" i="38"/>
  <c r="D43" i="38" s="1"/>
  <c r="C44" i="38"/>
  <c r="D44" i="38" s="1"/>
  <c r="C45" i="38"/>
  <c r="D45" i="38" s="1"/>
  <c r="C46" i="38"/>
  <c r="D46" i="38" s="1"/>
  <c r="C47" i="38"/>
  <c r="D47" i="38" s="1"/>
  <c r="C48" i="38"/>
  <c r="D48" i="38" s="1"/>
  <c r="C49" i="38"/>
  <c r="D49" i="38" s="1"/>
  <c r="C50" i="38"/>
  <c r="D50" i="38" s="1"/>
  <c r="C51" i="38"/>
  <c r="D51" i="38" s="1"/>
  <c r="C52" i="38"/>
  <c r="D52" i="38" s="1"/>
  <c r="C53" i="38"/>
  <c r="D53" i="38" s="1"/>
  <c r="C54" i="38"/>
  <c r="D54" i="38" s="1"/>
  <c r="C55" i="38"/>
  <c r="D55" i="38" s="1"/>
  <c r="C56" i="38"/>
  <c r="D56" i="38" s="1"/>
  <c r="C57" i="38"/>
  <c r="D57" i="38" s="1"/>
  <c r="C58" i="38"/>
  <c r="D58" i="38" s="1"/>
  <c r="C59" i="38"/>
  <c r="D59" i="38" s="1"/>
  <c r="C60" i="38"/>
  <c r="D60" i="38" s="1"/>
  <c r="C61" i="38"/>
  <c r="D61" i="38" s="1"/>
  <c r="C62" i="38"/>
  <c r="D62" i="38" s="1"/>
  <c r="C63" i="38"/>
  <c r="D63" i="38" s="1"/>
  <c r="C64" i="38"/>
  <c r="D64" i="38" s="1"/>
  <c r="C65" i="38"/>
  <c r="D65" i="38" s="1"/>
  <c r="C66" i="38"/>
  <c r="D66" i="38" s="1"/>
  <c r="C67" i="38"/>
  <c r="D67" i="38" s="1"/>
  <c r="C68" i="38"/>
  <c r="D68" i="38" s="1"/>
  <c r="C69" i="38"/>
  <c r="D69" i="38" s="1"/>
  <c r="C70" i="38"/>
  <c r="D70" i="38" s="1"/>
  <c r="C71" i="38"/>
  <c r="D71" i="38" s="1"/>
  <c r="C72" i="38"/>
  <c r="D72" i="38" s="1"/>
  <c r="C73" i="38"/>
  <c r="D73" i="38" s="1"/>
  <c r="C74" i="38"/>
  <c r="D74" i="38" s="1"/>
  <c r="C75" i="38"/>
  <c r="D75" i="38" s="1"/>
  <c r="C76" i="38"/>
  <c r="D76" i="38" s="1"/>
  <c r="C77" i="38"/>
  <c r="D77" i="38" s="1"/>
  <c r="C78" i="38"/>
  <c r="D78" i="38" s="1"/>
  <c r="C79" i="38"/>
  <c r="D79" i="38" s="1"/>
  <c r="C80" i="38"/>
  <c r="D80" i="38" s="1"/>
  <c r="C81" i="38"/>
  <c r="D81" i="38" s="1"/>
  <c r="C82" i="38"/>
  <c r="D82" i="38" s="1"/>
  <c r="C83" i="38"/>
  <c r="D83" i="38" s="1"/>
  <c r="C84" i="38"/>
  <c r="D84" i="38" s="1"/>
  <c r="C85" i="38"/>
  <c r="D85" i="38" s="1"/>
  <c r="C86" i="38"/>
  <c r="D86" i="38" s="1"/>
  <c r="C87" i="38"/>
  <c r="D87" i="38" s="1"/>
  <c r="C88" i="38"/>
  <c r="D88" i="38" s="1"/>
  <c r="C89" i="38"/>
  <c r="D89" i="38" s="1"/>
  <c r="C90" i="38"/>
  <c r="D90" i="38" s="1"/>
  <c r="C91" i="38"/>
  <c r="D91" i="38" s="1"/>
  <c r="C92" i="38"/>
  <c r="D92" i="38" s="1"/>
  <c r="C93" i="38"/>
  <c r="D93" i="38" s="1"/>
  <c r="C94" i="38"/>
  <c r="D94" i="38" s="1"/>
  <c r="C95" i="38"/>
  <c r="D95" i="38" s="1"/>
  <c r="C96" i="38"/>
  <c r="D96" i="38" s="1"/>
  <c r="C97" i="38"/>
  <c r="D97" i="38" s="1"/>
  <c r="C98" i="38"/>
  <c r="D98" i="38" s="1"/>
  <c r="C99" i="38"/>
  <c r="D99" i="38" s="1"/>
  <c r="C100" i="38"/>
  <c r="D100" i="38" s="1"/>
  <c r="C101" i="38"/>
  <c r="D101" i="38" s="1"/>
  <c r="C102" i="38"/>
  <c r="D102" i="38" s="1"/>
  <c r="C103" i="38"/>
  <c r="D103" i="38" s="1"/>
  <c r="C104" i="38"/>
  <c r="D104" i="38" s="1"/>
  <c r="C105" i="38"/>
  <c r="D105" i="38" s="1"/>
  <c r="C106" i="38"/>
  <c r="D106" i="38" s="1"/>
  <c r="C107" i="38"/>
  <c r="D107" i="38" s="1"/>
  <c r="C108" i="38"/>
  <c r="D108" i="38" s="1"/>
  <c r="C109" i="38"/>
  <c r="D109" i="38" s="1"/>
  <c r="C110" i="38"/>
  <c r="D110" i="38" s="1"/>
  <c r="C111" i="38"/>
  <c r="D111" i="38" s="1"/>
  <c r="C112" i="38"/>
  <c r="D112" i="38" s="1"/>
  <c r="C113" i="38"/>
  <c r="D113" i="38" s="1"/>
  <c r="C114" i="38"/>
  <c r="D114" i="38" s="1"/>
  <c r="C115" i="38"/>
  <c r="D115" i="38" s="1"/>
  <c r="C116" i="38"/>
  <c r="D116" i="38" s="1"/>
  <c r="C117" i="38"/>
  <c r="D117" i="38" s="1"/>
  <c r="C118" i="38"/>
  <c r="D118" i="38" s="1"/>
  <c r="C119" i="38"/>
  <c r="D119" i="38" s="1"/>
  <c r="C120" i="38"/>
  <c r="D120" i="38" s="1"/>
  <c r="C121" i="38"/>
  <c r="D121" i="38" s="1"/>
  <c r="C122" i="38"/>
  <c r="D122" i="38" s="1"/>
  <c r="C123" i="38"/>
  <c r="D123" i="38" s="1"/>
  <c r="C124" i="38"/>
  <c r="D124" i="38" s="1"/>
  <c r="C125" i="38"/>
  <c r="D125" i="38" s="1"/>
  <c r="C126" i="38"/>
  <c r="D126" i="38" s="1"/>
  <c r="C127" i="38"/>
  <c r="D127" i="38" s="1"/>
  <c r="C128" i="38"/>
  <c r="D128" i="38" s="1"/>
  <c r="C129" i="38"/>
  <c r="D129" i="38" s="1"/>
  <c r="C130" i="38"/>
  <c r="D130" i="38" s="1"/>
  <c r="C131" i="38"/>
  <c r="D131" i="38" s="1"/>
  <c r="C132" i="38"/>
  <c r="D132" i="38" s="1"/>
  <c r="C133" i="38"/>
  <c r="D133" i="38" s="1"/>
  <c r="C134" i="38"/>
  <c r="D134" i="38" s="1"/>
  <c r="C135" i="38"/>
  <c r="D135" i="38" s="1"/>
  <c r="C136" i="38"/>
  <c r="D136" i="38" s="1"/>
  <c r="C137" i="38"/>
  <c r="D137" i="38" s="1"/>
  <c r="C138" i="38"/>
  <c r="D138" i="38" s="1"/>
  <c r="C139" i="38"/>
  <c r="D139" i="38" s="1"/>
  <c r="C140" i="38"/>
  <c r="D140" i="38" s="1"/>
  <c r="C141" i="38"/>
  <c r="D141" i="38" s="1"/>
  <c r="C142" i="38"/>
  <c r="D142" i="38" s="1"/>
  <c r="C143" i="38"/>
  <c r="D143" i="38" s="1"/>
  <c r="C144" i="38"/>
  <c r="D144" i="38" s="1"/>
  <c r="C145" i="38"/>
  <c r="D145" i="38" s="1"/>
  <c r="C146" i="38"/>
  <c r="D146" i="38" s="1"/>
  <c r="C147" i="38"/>
  <c r="D147" i="38" s="1"/>
  <c r="C148" i="38"/>
  <c r="D148" i="38" s="1"/>
  <c r="C149" i="38"/>
  <c r="D149" i="38" s="1"/>
  <c r="C150" i="38"/>
  <c r="D150" i="38" s="1"/>
  <c r="C151" i="38"/>
  <c r="D151" i="38" s="1"/>
  <c r="C152" i="38"/>
  <c r="D152" i="38" s="1"/>
  <c r="C153" i="38"/>
  <c r="D153" i="38" s="1"/>
  <c r="C154" i="38"/>
  <c r="D154" i="38" s="1"/>
  <c r="C155" i="38"/>
  <c r="D155" i="38" s="1"/>
  <c r="C156" i="38"/>
  <c r="D156" i="38" s="1"/>
  <c r="C157" i="38"/>
  <c r="D157" i="38" s="1"/>
  <c r="C158" i="38"/>
  <c r="D158" i="38" s="1"/>
  <c r="C159" i="38"/>
  <c r="D159" i="38" s="1"/>
  <c r="C160" i="38"/>
  <c r="D160" i="38" s="1"/>
  <c r="C161" i="38"/>
  <c r="D161" i="38" s="1"/>
  <c r="C162" i="38"/>
  <c r="D162" i="38" s="1"/>
  <c r="C163" i="38"/>
  <c r="D163" i="38" s="1"/>
  <c r="C164" i="38"/>
  <c r="D164" i="38" s="1"/>
  <c r="C165" i="38"/>
  <c r="D165" i="38" s="1"/>
  <c r="C166" i="38"/>
  <c r="D166" i="38" s="1"/>
  <c r="C167" i="38"/>
  <c r="D167" i="38" s="1"/>
  <c r="C168" i="38"/>
  <c r="D168" i="38" s="1"/>
  <c r="C169" i="38"/>
  <c r="D169" i="38" s="1"/>
  <c r="C170" i="38"/>
  <c r="D170" i="38" s="1"/>
  <c r="C171" i="38"/>
  <c r="D171" i="38" s="1"/>
  <c r="C172" i="38"/>
  <c r="D172" i="38" s="1"/>
  <c r="C173" i="38"/>
  <c r="D173" i="38" s="1"/>
  <c r="C174" i="38"/>
  <c r="D174" i="38" s="1"/>
  <c r="C175" i="38"/>
  <c r="D175" i="38" s="1"/>
  <c r="C176" i="38"/>
  <c r="D176" i="38" s="1"/>
  <c r="C177" i="38"/>
  <c r="D177" i="38" s="1"/>
  <c r="C178" i="38"/>
  <c r="D178" i="38" s="1"/>
  <c r="C179" i="38"/>
  <c r="D179" i="38" s="1"/>
  <c r="C180" i="38"/>
  <c r="D180" i="38" s="1"/>
  <c r="C181" i="38"/>
  <c r="D181" i="38" s="1"/>
  <c r="C182" i="38"/>
  <c r="D182" i="38" s="1"/>
  <c r="C183" i="38"/>
  <c r="D183" i="38" s="1"/>
  <c r="C184" i="38"/>
  <c r="D184" i="38" s="1"/>
  <c r="C185" i="38"/>
  <c r="D185" i="38" s="1"/>
  <c r="C186" i="38"/>
  <c r="D186" i="38" s="1"/>
  <c r="C187" i="38"/>
  <c r="D187" i="38" s="1"/>
  <c r="C188" i="38"/>
  <c r="D188" i="38" s="1"/>
  <c r="C189" i="38"/>
  <c r="D189" i="38" s="1"/>
  <c r="C190" i="38"/>
  <c r="D190" i="38" s="1"/>
  <c r="C191" i="38"/>
  <c r="D191" i="38" s="1"/>
  <c r="C192" i="38"/>
  <c r="D192" i="38" s="1"/>
  <c r="C193" i="38"/>
  <c r="D193" i="38" s="1"/>
  <c r="C194" i="38"/>
  <c r="D194" i="38" s="1"/>
  <c r="C195" i="38"/>
  <c r="D195" i="38" s="1"/>
  <c r="C196" i="38"/>
  <c r="D196" i="38" s="1"/>
  <c r="C197" i="38"/>
  <c r="D197" i="38" s="1"/>
  <c r="C198" i="38"/>
  <c r="D198" i="38" s="1"/>
  <c r="C199" i="38"/>
  <c r="D199" i="38" s="1"/>
  <c r="C200" i="38"/>
  <c r="D200" i="38" s="1"/>
  <c r="C201" i="38"/>
  <c r="D201" i="38" s="1"/>
  <c r="C202" i="38"/>
  <c r="D202" i="38" s="1"/>
  <c r="C203" i="38"/>
  <c r="D203" i="38" s="1"/>
  <c r="C204" i="38"/>
  <c r="D204" i="38" s="1"/>
  <c r="C205" i="38"/>
  <c r="D205" i="38" s="1"/>
  <c r="C206" i="38"/>
  <c r="D206" i="38" s="1"/>
  <c r="C207" i="38"/>
  <c r="D207" i="38" s="1"/>
  <c r="C208" i="38"/>
  <c r="D208" i="38" s="1"/>
  <c r="C209" i="38"/>
  <c r="D209" i="38" s="1"/>
  <c r="C210" i="38"/>
  <c r="D210" i="38" s="1"/>
  <c r="C211" i="38"/>
  <c r="D211" i="38" s="1"/>
  <c r="C212" i="38"/>
  <c r="D212" i="38" s="1"/>
  <c r="B257" i="6"/>
  <c r="I52" i="38" l="1"/>
  <c r="I156" i="38"/>
  <c r="I146" i="38"/>
  <c r="I138" i="38"/>
  <c r="I74" i="38"/>
  <c r="I66" i="38"/>
  <c r="I188" i="38"/>
  <c r="I180" i="38"/>
  <c r="I132" i="38"/>
  <c r="I108" i="38"/>
  <c r="I100" i="38"/>
  <c r="I60" i="38"/>
  <c r="I28" i="38"/>
  <c r="I4" i="38"/>
  <c r="I208" i="38"/>
  <c r="I200" i="38"/>
  <c r="I192" i="38"/>
  <c r="I184" i="38"/>
  <c r="I168" i="38"/>
  <c r="I160" i="38"/>
  <c r="I152" i="38"/>
  <c r="I144" i="38"/>
  <c r="I136" i="38"/>
  <c r="I128" i="38"/>
  <c r="I120" i="38"/>
  <c r="I104" i="38"/>
  <c r="I96" i="38"/>
  <c r="I88" i="38"/>
  <c r="I80" i="38"/>
  <c r="I72" i="38"/>
  <c r="I64" i="38"/>
  <c r="I56" i="38"/>
  <c r="I40" i="38"/>
  <c r="I32" i="38"/>
  <c r="I24" i="38"/>
  <c r="I16" i="38"/>
  <c r="I8" i="38"/>
  <c r="I196" i="38"/>
  <c r="I172" i="38"/>
  <c r="I148" i="38"/>
  <c r="I124" i="38"/>
  <c r="I76" i="38"/>
  <c r="I36" i="38"/>
  <c r="I20" i="38"/>
  <c r="I211" i="38"/>
  <c r="I187" i="38"/>
  <c r="I163" i="38"/>
  <c r="I139" i="38"/>
  <c r="I115" i="38"/>
  <c r="I91" i="38"/>
  <c r="I67" i="38"/>
  <c r="I43" i="38"/>
  <c r="I27" i="38"/>
  <c r="I3" i="38"/>
  <c r="I210" i="38"/>
  <c r="I194" i="38"/>
  <c r="I162" i="38"/>
  <c r="I106" i="38"/>
  <c r="I82" i="38"/>
  <c r="I34" i="38"/>
  <c r="K10" i="38" s="1"/>
  <c r="I212" i="38"/>
  <c r="I140" i="38"/>
  <c r="I116" i="38"/>
  <c r="I92" i="38"/>
  <c r="I68" i="38"/>
  <c r="I44" i="38"/>
  <c r="I12" i="38"/>
  <c r="I203" i="38"/>
  <c r="I179" i="38"/>
  <c r="I155" i="38"/>
  <c r="I131" i="38"/>
  <c r="I107" i="38"/>
  <c r="I75" i="38"/>
  <c r="I59" i="38"/>
  <c r="I35" i="38"/>
  <c r="I11" i="38"/>
  <c r="I186" i="38"/>
  <c r="I122" i="38"/>
  <c r="I42" i="38"/>
  <c r="K12" i="38" s="1"/>
  <c r="I10" i="38"/>
  <c r="K4" i="38" s="1"/>
  <c r="I176" i="38"/>
  <c r="I112" i="38"/>
  <c r="I204" i="38"/>
  <c r="I164" i="38"/>
  <c r="I84" i="38"/>
  <c r="I195" i="38"/>
  <c r="I171" i="38"/>
  <c r="I147" i="38"/>
  <c r="I123" i="38"/>
  <c r="I99" i="38"/>
  <c r="I83" i="38"/>
  <c r="I51" i="38"/>
  <c r="I19" i="38"/>
  <c r="I202" i="38"/>
  <c r="I170" i="38"/>
  <c r="I130" i="38"/>
  <c r="I98" i="38"/>
  <c r="I58" i="38"/>
  <c r="I18" i="38"/>
  <c r="I199" i="38"/>
  <c r="I183" i="38"/>
  <c r="I167" i="38"/>
  <c r="I151" i="38"/>
  <c r="I135" i="38"/>
  <c r="I119" i="38"/>
  <c r="I103" i="38"/>
  <c r="I87" i="38"/>
  <c r="I71" i="38"/>
  <c r="I55" i="38"/>
  <c r="I39" i="38"/>
  <c r="I23" i="38"/>
  <c r="I7" i="38"/>
  <c r="I2" i="38"/>
  <c r="I166" i="38"/>
  <c r="I150" i="38"/>
  <c r="I134" i="38"/>
  <c r="I118" i="38"/>
  <c r="I102" i="38"/>
  <c r="I86" i="38"/>
  <c r="I70" i="38"/>
  <c r="I54" i="38"/>
  <c r="I38" i="38"/>
  <c r="I22" i="38"/>
  <c r="I6" i="38"/>
  <c r="I48" i="38"/>
  <c r="I198" i="38"/>
  <c r="I182" i="38"/>
  <c r="I197" i="38"/>
  <c r="I181" i="38"/>
  <c r="I165" i="38"/>
  <c r="I149" i="38"/>
  <c r="I133" i="38"/>
  <c r="I117" i="38"/>
  <c r="I101" i="38"/>
  <c r="I85" i="38"/>
  <c r="I69" i="38"/>
  <c r="I53" i="38"/>
  <c r="I37" i="38"/>
  <c r="I21" i="38"/>
  <c r="I5" i="38"/>
  <c r="I153" i="38"/>
  <c r="I25" i="38"/>
  <c r="I129" i="38"/>
  <c r="I65" i="38"/>
  <c r="I145" i="38"/>
  <c r="I17" i="38"/>
  <c r="I185" i="38"/>
  <c r="I207" i="38"/>
  <c r="I191" i="38"/>
  <c r="I175" i="38"/>
  <c r="I159" i="38"/>
  <c r="I143" i="38"/>
  <c r="I127" i="38"/>
  <c r="I111" i="38"/>
  <c r="I95" i="38"/>
  <c r="I201" i="38"/>
  <c r="I161" i="38"/>
  <c r="I97" i="38"/>
  <c r="I110" i="38"/>
  <c r="I94" i="38"/>
  <c r="I78" i="38"/>
  <c r="I62" i="38"/>
  <c r="I46" i="38"/>
  <c r="I30" i="38"/>
  <c r="I14" i="38"/>
  <c r="K5" i="38" s="1"/>
  <c r="I178" i="38"/>
  <c r="I137" i="38"/>
  <c r="I114" i="38"/>
  <c r="I73" i="38"/>
  <c r="I50" i="38"/>
  <c r="I9" i="38"/>
  <c r="I89" i="38"/>
  <c r="I193" i="38"/>
  <c r="I209" i="38"/>
  <c r="I169" i="38"/>
  <c r="I105" i="38"/>
  <c r="I41" i="38"/>
  <c r="I81" i="38"/>
  <c r="I121" i="38"/>
  <c r="I57" i="38"/>
  <c r="I79" i="38"/>
  <c r="I63" i="38"/>
  <c r="I47" i="38"/>
  <c r="I31" i="38"/>
  <c r="I15" i="38"/>
  <c r="I33" i="38"/>
  <c r="I206" i="38"/>
  <c r="I190" i="38"/>
  <c r="I174" i="38"/>
  <c r="I158" i="38"/>
  <c r="I142" i="38"/>
  <c r="I126" i="38"/>
  <c r="I205" i="38"/>
  <c r="I189" i="38"/>
  <c r="I173" i="38"/>
  <c r="I157" i="38"/>
  <c r="I141" i="38"/>
  <c r="I125" i="38"/>
  <c r="I109" i="38"/>
  <c r="I93" i="38"/>
  <c r="I77" i="38"/>
  <c r="I61" i="38"/>
  <c r="I45" i="38"/>
  <c r="I29" i="38"/>
  <c r="I13" i="38"/>
  <c r="I177" i="38"/>
  <c r="I154" i="38"/>
  <c r="I113" i="38"/>
  <c r="I90" i="38"/>
  <c r="I49" i="38"/>
  <c r="I26" i="38"/>
  <c r="K9" i="38" l="1"/>
  <c r="K8" i="38"/>
  <c r="K13" i="38"/>
  <c r="K7" i="38"/>
  <c r="K14" i="38"/>
  <c r="K11" i="38"/>
  <c r="K3" i="38"/>
  <c r="K6" i="38"/>
  <c r="K2" i="38"/>
</calcChain>
</file>

<file path=xl/sharedStrings.xml><?xml version="1.0" encoding="utf-8"?>
<sst xmlns="http://schemas.openxmlformats.org/spreadsheetml/2006/main" count="5347" uniqueCount="124">
  <si>
    <t>Description</t>
  </si>
  <si>
    <t>Frequency</t>
  </si>
  <si>
    <t>URL</t>
  </si>
  <si>
    <t>30-Year Fixed Rate Mortgage Average in the United States</t>
  </si>
  <si>
    <t>https://fred.stlouisfed.org/series/MORTGAGE30US</t>
  </si>
  <si>
    <t>Cyclical Unemployment Rate</t>
  </si>
  <si>
    <t>Natural Rate of Unemployment (Short-Term)</t>
  </si>
  <si>
    <t>Quarterly</t>
  </si>
  <si>
    <t>https://fred.stlouisfed.org/series/NROUST</t>
  </si>
  <si>
    <t>Unemployment Rate</t>
  </si>
  <si>
    <t>Monthly</t>
  </si>
  <si>
    <t>https://fred.stlouisfed.org/series/UNRATE</t>
  </si>
  <si>
    <t>10Year Inflation Rate_Monthly</t>
  </si>
  <si>
    <t xml:space="preserve">10-Year Breakeven Inflation Rate </t>
  </si>
  <si>
    <t>Monthly (Daily, Weekly available)</t>
  </si>
  <si>
    <t>https://fred.stlouisfed.org/series/T10YIE#0</t>
  </si>
  <si>
    <t>Inflation Consumer Prices</t>
  </si>
  <si>
    <t xml:space="preserve">Inflation, consumer prices for the United States </t>
  </si>
  <si>
    <t>Annual</t>
  </si>
  <si>
    <t>https://fred.stlouisfed.org/series/FPCPITOTLZGUSA</t>
  </si>
  <si>
    <t>Median Household Income</t>
  </si>
  <si>
    <t>Real Median Household Income in the United States</t>
  </si>
  <si>
    <t>https://fred.stlouisfed.org/series/MEHOINUSA672N</t>
  </si>
  <si>
    <t>https://fred.stlouisfed.org/categories/33831</t>
  </si>
  <si>
    <t>https://fred.stlouisfed.org/series/CPIAUCSL</t>
  </si>
  <si>
    <t>observation_date</t>
  </si>
  <si>
    <t>Wage</t>
  </si>
  <si>
    <t>State</t>
  </si>
  <si>
    <t>Region</t>
  </si>
  <si>
    <t>Alaska</t>
  </si>
  <si>
    <t>West</t>
  </si>
  <si>
    <t>Arizona</t>
  </si>
  <si>
    <t>Arkansas</t>
  </si>
  <si>
    <t>South</t>
  </si>
  <si>
    <t>California</t>
  </si>
  <si>
    <t>Colorado</t>
  </si>
  <si>
    <t>Connecticut</t>
  </si>
  <si>
    <t>Northeast</t>
  </si>
  <si>
    <t>DC</t>
  </si>
  <si>
    <t>Delaware</t>
  </si>
  <si>
    <t>Florida</t>
  </si>
  <si>
    <t>Georgia</t>
  </si>
  <si>
    <t>Hawaii</t>
  </si>
  <si>
    <t>Idaho</t>
  </si>
  <si>
    <t>Illinois</t>
  </si>
  <si>
    <t>Midwest</t>
  </si>
  <si>
    <t>Indiana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</si>
  <si>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</si>
  <si>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</si>
  <si>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</si>
  <si>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</si>
  <si>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</si>
  <si>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</si>
  <si>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</si>
  <si>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</si>
  <si>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</si>
  <si>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</si>
  <si>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</si>
  <si>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</si>
  <si>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</si>
  <si>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</si>
  <si>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</si>
  <si>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</si>
  <si>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</si>
  <si>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</si>
  <si>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</si>
  <si>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</si>
  <si>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</si>
  <si>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</si>
  <si>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</si>
  <si>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</si>
  <si>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</si>
  <si>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</si>
  <si>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</si>
  <si>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</si>
  <si>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</si>
  <si>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</si>
  <si>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</si>
  <si>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</si>
  <si>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Minimum Wage</t>
  </si>
  <si>
    <t>https://fred.stlouisfed.org/series/MSPUS</t>
  </si>
  <si>
    <t>Median Sales Price of Houses Sold for the United States</t>
  </si>
  <si>
    <t>https://fred.stlouisfed.org/series/MSACSR</t>
  </si>
  <si>
    <t>Monthly New House Supply</t>
  </si>
  <si>
    <t>Monthly Supply of New Houses in the United States</t>
  </si>
  <si>
    <t>Consumer Price Index for All Urban Consumers: All Items in U.S. City Average</t>
  </si>
  <si>
    <t>Consumer Price Index</t>
  </si>
  <si>
    <t>Median House Sale Price</t>
  </si>
  <si>
    <t>Mortgage</t>
  </si>
  <si>
    <t>(Average Annual Mortgage Rate)*(Average Annual Median House Sale Price) vs (Median Household Income/12)*.28</t>
  </si>
  <si>
    <t>Federal Minimum Wage</t>
  </si>
  <si>
    <t>Combined Data of Minimum Wage in every state</t>
  </si>
  <si>
    <t>Federal minimum wage</t>
  </si>
  <si>
    <t>Cyclical_Unemploy_Rate</t>
  </si>
  <si>
    <t>Unemploy_Rate</t>
  </si>
  <si>
    <t>CPI</t>
  </si>
  <si>
    <t>Med_House_price</t>
  </si>
  <si>
    <t>Med_Income</t>
  </si>
  <si>
    <t>House_Supply</t>
  </si>
  <si>
    <t>Inflation</t>
  </si>
  <si>
    <t>Inflation10</t>
  </si>
  <si>
    <t>Average_Mortgage_Rate</t>
  </si>
  <si>
    <t>Down Payment</t>
  </si>
  <si>
    <t>Mortgage Rate</t>
  </si>
  <si>
    <t>Mortgage Payment</t>
  </si>
  <si>
    <t>MORTGAGE30US</t>
  </si>
  <si>
    <t>Payment Rate (1+r)^n</t>
  </si>
  <si>
    <t>Loan Amount (P)</t>
  </si>
  <si>
    <t>Annual Mortgage Rate (r)</t>
  </si>
  <si>
    <t>Mortgage Rate Actual</t>
  </si>
  <si>
    <t>Average Annual Mortgage Payment</t>
  </si>
  <si>
    <t>30% Income</t>
  </si>
  <si>
    <t>Median Income</t>
  </si>
  <si>
    <t>Monthly Income</t>
  </si>
  <si>
    <t>Actual Percentage of Income</t>
  </si>
  <si>
    <t>Hourly Minimum Wage</t>
  </si>
  <si>
    <t>Weekly Minimum Wage</t>
  </si>
  <si>
    <t>Monthly Minimum Wage</t>
  </si>
  <si>
    <t>Monthly Average; Quarterly Average</t>
  </si>
  <si>
    <t>https://fred.stlouisfed.org/series/STTMINWGFG</t>
  </si>
  <si>
    <t>Variable</t>
  </si>
  <si>
    <t>Average Annual Mortgage Payment (average of every 4 months since Mortgage was quarterly)</t>
  </si>
  <si>
    <t>Actual Percentage of Annual Hourly Wages</t>
  </si>
  <si>
    <t>Percentage of Income for Housing (Calculated Sheet: Housing-Income)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</si>
</sst>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000000000000"/>
    <numFmt numFmtId="166" formatCode="0.0"/>
    <numFmt numFmtId="167" formatCode="0.000000000000000"/>
    <numFmt numFmtId="169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" fontId="0" fillId="0" borderId="0" xfId="0" applyNumberFormat="1"/>
    <xf numFmtId="0" fontId="3" fillId="0" borderId="0" xfId="2"/>
    <xf numFmtId="164" fontId="3" fillId="0" borderId="0" xfId="2" applyNumberFormat="1"/>
    <xf numFmtId="2" fontId="3" fillId="0" borderId="0" xfId="2" applyNumberFormat="1"/>
    <xf numFmtId="2" fontId="3" fillId="0" borderId="0" xfId="3" applyNumberFormat="1"/>
    <xf numFmtId="0" fontId="3" fillId="0" borderId="0" xfId="3"/>
    <xf numFmtId="0" fontId="0" fillId="0" borderId="0" xfId="0" applyAlignment="1">
      <alignment vertical="center"/>
    </xf>
    <xf numFmtId="169" fontId="0" fillId="0" borderId="0" xfId="0" applyNumberFormat="1"/>
    <xf numFmtId="0" fontId="2" fillId="0" borderId="0" xfId="1" applyFill="1"/>
    <xf numFmtId="0" fontId="4" fillId="0" borderId="0" xfId="0" applyFont="1" applyAlignment="1">
      <alignment vertical="center"/>
    </xf>
    <xf numFmtId="0" fontId="1" fillId="0" borderId="0" xfId="0" applyFont="1"/>
  </cellXfs>
  <cellStyles count="4">
    <cellStyle name="Hyperlink" xfId="1" builtinId="8"/>
    <cellStyle name="Normal" xfId="0" builtinId="0"/>
    <cellStyle name="Normal 2" xfId="2" xr:uid="{B622AACA-D482-48E2-BF24-67C13DA3F131}"/>
    <cellStyle name="Normal 3" xfId="3" xr:uid="{F83B4F3F-1E8A-4C4F-9C2C-B0D492E416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7247-D3F9-4CDE-BD4E-27B8437AC25E}">
  <dimension ref="A1:E26"/>
  <sheetViews>
    <sheetView tabSelected="1" workbookViewId="0">
      <selection activeCell="B17" sqref="B17"/>
    </sheetView>
  </sheetViews>
  <sheetFormatPr defaultRowHeight="15" x14ac:dyDescent="0.25"/>
  <cols>
    <col min="1" max="1" width="48.28515625" customWidth="1"/>
    <col min="2" max="2" width="80" customWidth="1"/>
    <col min="3" max="3" width="52.28515625" customWidth="1"/>
    <col min="4" max="4" width="46" customWidth="1"/>
    <col min="5" max="5" width="40.85546875" customWidth="1"/>
  </cols>
  <sheetData>
    <row r="1" spans="1:5" s="17" customFormat="1" x14ac:dyDescent="0.25">
      <c r="A1" s="17" t="s">
        <v>120</v>
      </c>
      <c r="B1" s="17" t="s">
        <v>0</v>
      </c>
      <c r="C1" s="17" t="s">
        <v>1</v>
      </c>
      <c r="D1" s="17" t="s">
        <v>2</v>
      </c>
    </row>
    <row r="2" spans="1:5" x14ac:dyDescent="0.25">
      <c r="A2" t="s">
        <v>79</v>
      </c>
      <c r="B2" s="13" t="s">
        <v>91</v>
      </c>
      <c r="C2" t="s">
        <v>18</v>
      </c>
      <c r="D2" t="s">
        <v>23</v>
      </c>
      <c r="E2" s="15"/>
    </row>
    <row r="3" spans="1:5" x14ac:dyDescent="0.25">
      <c r="A3" t="s">
        <v>90</v>
      </c>
      <c r="B3" s="13" t="s">
        <v>92</v>
      </c>
      <c r="C3" t="s">
        <v>18</v>
      </c>
      <c r="D3" t="s">
        <v>119</v>
      </c>
      <c r="E3" s="15"/>
    </row>
    <row r="4" spans="1:5" x14ac:dyDescent="0.25">
      <c r="A4" t="s">
        <v>5</v>
      </c>
      <c r="B4" s="13" t="s">
        <v>6</v>
      </c>
      <c r="C4" s="13" t="s">
        <v>7</v>
      </c>
      <c r="D4" t="s">
        <v>8</v>
      </c>
    </row>
    <row r="5" spans="1:5" x14ac:dyDescent="0.25">
      <c r="A5" t="s">
        <v>9</v>
      </c>
      <c r="B5" t="s">
        <v>9</v>
      </c>
      <c r="C5" t="s">
        <v>10</v>
      </c>
      <c r="D5" t="s">
        <v>11</v>
      </c>
    </row>
    <row r="6" spans="1:5" x14ac:dyDescent="0.25">
      <c r="A6" t="s">
        <v>86</v>
      </c>
      <c r="B6" s="13" t="s">
        <v>85</v>
      </c>
      <c r="C6" t="s">
        <v>10</v>
      </c>
      <c r="D6" t="s">
        <v>24</v>
      </c>
    </row>
    <row r="7" spans="1:5" x14ac:dyDescent="0.25">
      <c r="A7" t="s">
        <v>20</v>
      </c>
      <c r="B7" s="13" t="s">
        <v>21</v>
      </c>
      <c r="C7" t="s">
        <v>18</v>
      </c>
      <c r="D7" t="s">
        <v>22</v>
      </c>
    </row>
    <row r="8" spans="1:5" x14ac:dyDescent="0.25">
      <c r="A8" t="s">
        <v>87</v>
      </c>
      <c r="B8" s="13" t="s">
        <v>81</v>
      </c>
      <c r="C8" t="s">
        <v>7</v>
      </c>
      <c r="D8" t="s">
        <v>80</v>
      </c>
    </row>
    <row r="9" spans="1:5" x14ac:dyDescent="0.25">
      <c r="A9" t="s">
        <v>83</v>
      </c>
      <c r="B9" s="13" t="s">
        <v>84</v>
      </c>
      <c r="C9" t="s">
        <v>10</v>
      </c>
      <c r="D9" t="s">
        <v>82</v>
      </c>
    </row>
    <row r="10" spans="1:5" x14ac:dyDescent="0.25">
      <c r="A10" t="s">
        <v>88</v>
      </c>
      <c r="B10" s="13" t="s">
        <v>3</v>
      </c>
      <c r="C10" s="13" t="s">
        <v>118</v>
      </c>
      <c r="D10" t="s">
        <v>4</v>
      </c>
    </row>
    <row r="11" spans="1:5" x14ac:dyDescent="0.25">
      <c r="A11" t="s">
        <v>16</v>
      </c>
      <c r="B11" s="13" t="s">
        <v>17</v>
      </c>
      <c r="C11" t="s">
        <v>18</v>
      </c>
      <c r="D11" t="s">
        <v>19</v>
      </c>
    </row>
    <row r="12" spans="1:5" x14ac:dyDescent="0.25">
      <c r="A12" t="s">
        <v>12</v>
      </c>
      <c r="B12" s="13" t="s">
        <v>13</v>
      </c>
      <c r="C12" t="s">
        <v>14</v>
      </c>
      <c r="D12" t="s">
        <v>15</v>
      </c>
    </row>
    <row r="13" spans="1:5" x14ac:dyDescent="0.25">
      <c r="A13" t="s">
        <v>123</v>
      </c>
      <c r="B13" s="13" t="s">
        <v>89</v>
      </c>
      <c r="C13" t="s">
        <v>18</v>
      </c>
    </row>
    <row r="14" spans="1:5" ht="31.5" x14ac:dyDescent="0.25">
      <c r="B14" s="16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38FC-EDC9-480C-8F43-4D3953A9C30E}">
  <dimension ref="A1:B735"/>
  <sheetViews>
    <sheetView workbookViewId="0">
      <selection activeCell="B2" sqref="B2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25</v>
      </c>
      <c r="B1" t="s">
        <v>98</v>
      </c>
    </row>
    <row r="2" spans="1:2" x14ac:dyDescent="0.25">
      <c r="A2" s="1">
        <v>23012</v>
      </c>
      <c r="B2" s="4">
        <v>4.7</v>
      </c>
    </row>
    <row r="3" spans="1:2" x14ac:dyDescent="0.25">
      <c r="A3" s="1">
        <v>23043</v>
      </c>
      <c r="B3" s="4">
        <v>6.6</v>
      </c>
    </row>
    <row r="4" spans="1:2" x14ac:dyDescent="0.25">
      <c r="A4" s="1">
        <v>23071</v>
      </c>
      <c r="B4" s="4">
        <v>6.4</v>
      </c>
    </row>
    <row r="5" spans="1:2" x14ac:dyDescent="0.25">
      <c r="A5" s="1">
        <v>23102</v>
      </c>
      <c r="B5" s="4">
        <v>5.3</v>
      </c>
    </row>
    <row r="6" spans="1:2" x14ac:dyDescent="0.25">
      <c r="A6" s="1">
        <v>23132</v>
      </c>
      <c r="B6" s="4">
        <v>5.0999999999999996</v>
      </c>
    </row>
    <row r="7" spans="1:2" x14ac:dyDescent="0.25">
      <c r="A7" s="1">
        <v>23163</v>
      </c>
      <c r="B7" s="4">
        <v>6</v>
      </c>
    </row>
    <row r="8" spans="1:2" x14ac:dyDescent="0.25">
      <c r="A8" s="1">
        <v>23193</v>
      </c>
      <c r="B8" s="4">
        <v>4.5999999999999996</v>
      </c>
    </row>
    <row r="9" spans="1:2" x14ac:dyDescent="0.25">
      <c r="A9" s="1">
        <v>23224</v>
      </c>
      <c r="B9" s="4">
        <v>5.6</v>
      </c>
    </row>
    <row r="10" spans="1:2" x14ac:dyDescent="0.25">
      <c r="A10" s="1">
        <v>23255</v>
      </c>
      <c r="B10" s="4">
        <v>5.4</v>
      </c>
    </row>
    <row r="11" spans="1:2" x14ac:dyDescent="0.25">
      <c r="A11" s="1">
        <v>23285</v>
      </c>
      <c r="B11" s="4">
        <v>5.9</v>
      </c>
    </row>
    <row r="12" spans="1:2" x14ac:dyDescent="0.25">
      <c r="A12" s="1">
        <v>23316</v>
      </c>
      <c r="B12" s="4">
        <v>5.5</v>
      </c>
    </row>
    <row r="13" spans="1:2" x14ac:dyDescent="0.25">
      <c r="A13" s="1">
        <v>23346</v>
      </c>
      <c r="B13" s="4">
        <v>6.1</v>
      </c>
    </row>
    <row r="14" spans="1:2" x14ac:dyDescent="0.25">
      <c r="A14" s="1">
        <v>23377</v>
      </c>
      <c r="B14" s="4">
        <v>5.8</v>
      </c>
    </row>
    <row r="15" spans="1:2" x14ac:dyDescent="0.25">
      <c r="A15" s="1">
        <v>23408</v>
      </c>
      <c r="B15" s="4">
        <v>5.5</v>
      </c>
    </row>
    <row r="16" spans="1:2" x14ac:dyDescent="0.25">
      <c r="A16" s="1">
        <v>23437</v>
      </c>
      <c r="B16" s="4">
        <v>5.8</v>
      </c>
    </row>
    <row r="17" spans="1:2" x14ac:dyDescent="0.25">
      <c r="A17" s="1">
        <v>23468</v>
      </c>
      <c r="B17" s="4">
        <v>6</v>
      </c>
    </row>
    <row r="18" spans="1:2" x14ac:dyDescent="0.25">
      <c r="A18" s="1">
        <v>23498</v>
      </c>
      <c r="B18" s="4">
        <v>6.2</v>
      </c>
    </row>
    <row r="19" spans="1:2" x14ac:dyDescent="0.25">
      <c r="A19" s="1">
        <v>23529</v>
      </c>
      <c r="B19" s="4">
        <v>5.7</v>
      </c>
    </row>
    <row r="20" spans="1:2" x14ac:dyDescent="0.25">
      <c r="A20" s="1">
        <v>23559</v>
      </c>
      <c r="B20" s="4">
        <v>5.5</v>
      </c>
    </row>
    <row r="21" spans="1:2" x14ac:dyDescent="0.25">
      <c r="A21" s="1">
        <v>23590</v>
      </c>
      <c r="B21" s="4">
        <v>5.4</v>
      </c>
    </row>
    <row r="22" spans="1:2" x14ac:dyDescent="0.25">
      <c r="A22" s="1">
        <v>23621</v>
      </c>
      <c r="B22" s="4">
        <v>5.4</v>
      </c>
    </row>
    <row r="23" spans="1:2" x14ac:dyDescent="0.25">
      <c r="A23" s="1">
        <v>23651</v>
      </c>
      <c r="B23" s="4">
        <v>5.3</v>
      </c>
    </row>
    <row r="24" spans="1:2" x14ac:dyDescent="0.25">
      <c r="A24" s="1">
        <v>23682</v>
      </c>
      <c r="B24" s="4">
        <v>5.6</v>
      </c>
    </row>
    <row r="25" spans="1:2" x14ac:dyDescent="0.25">
      <c r="A25" s="1">
        <v>23712</v>
      </c>
      <c r="B25" s="4">
        <v>5.5</v>
      </c>
    </row>
    <row r="26" spans="1:2" x14ac:dyDescent="0.25">
      <c r="A26" s="1">
        <v>23743</v>
      </c>
      <c r="B26" s="4">
        <v>5.6</v>
      </c>
    </row>
    <row r="27" spans="1:2" x14ac:dyDescent="0.25">
      <c r="A27" s="1">
        <v>23774</v>
      </c>
      <c r="B27" s="4">
        <v>5.5</v>
      </c>
    </row>
    <row r="28" spans="1:2" x14ac:dyDescent="0.25">
      <c r="A28" s="1">
        <v>23802</v>
      </c>
      <c r="B28" s="4">
        <v>5.4</v>
      </c>
    </row>
    <row r="29" spans="1:2" x14ac:dyDescent="0.25">
      <c r="A29" s="1">
        <v>23833</v>
      </c>
      <c r="B29" s="4">
        <v>5.6</v>
      </c>
    </row>
    <row r="30" spans="1:2" x14ac:dyDescent="0.25">
      <c r="A30" s="1">
        <v>23863</v>
      </c>
      <c r="B30" s="4">
        <v>5.3</v>
      </c>
    </row>
    <row r="31" spans="1:2" x14ac:dyDescent="0.25">
      <c r="A31" s="1">
        <v>23894</v>
      </c>
      <c r="B31" s="4">
        <v>4.7</v>
      </c>
    </row>
    <row r="32" spans="1:2" x14ac:dyDescent="0.25">
      <c r="A32" s="1">
        <v>23924</v>
      </c>
      <c r="B32" s="4">
        <v>5.2</v>
      </c>
    </row>
    <row r="33" spans="1:2" x14ac:dyDescent="0.25">
      <c r="A33" s="1">
        <v>23955</v>
      </c>
      <c r="B33" s="4">
        <v>4.5999999999999996</v>
      </c>
    </row>
    <row r="34" spans="1:2" x14ac:dyDescent="0.25">
      <c r="A34" s="1">
        <v>23986</v>
      </c>
      <c r="B34" s="4">
        <v>4.9000000000000004</v>
      </c>
    </row>
    <row r="35" spans="1:2" x14ac:dyDescent="0.25">
      <c r="A35" s="1">
        <v>24016</v>
      </c>
      <c r="B35" s="4">
        <v>5</v>
      </c>
    </row>
    <row r="36" spans="1:2" x14ac:dyDescent="0.25">
      <c r="A36" s="1">
        <v>24047</v>
      </c>
      <c r="B36" s="4">
        <v>4.5999999999999996</v>
      </c>
    </row>
    <row r="37" spans="1:2" x14ac:dyDescent="0.25">
      <c r="A37" s="1">
        <v>24077</v>
      </c>
      <c r="B37" s="4">
        <v>4.4000000000000004</v>
      </c>
    </row>
    <row r="38" spans="1:2" x14ac:dyDescent="0.25">
      <c r="A38" s="1">
        <v>24108</v>
      </c>
      <c r="B38" s="4">
        <v>4.7</v>
      </c>
    </row>
    <row r="39" spans="1:2" x14ac:dyDescent="0.25">
      <c r="A39" s="1">
        <v>24139</v>
      </c>
      <c r="B39" s="4">
        <v>4.9000000000000004</v>
      </c>
    </row>
    <row r="40" spans="1:2" x14ac:dyDescent="0.25">
      <c r="A40" s="1">
        <v>24167</v>
      </c>
      <c r="B40" s="4">
        <v>5</v>
      </c>
    </row>
    <row r="41" spans="1:2" x14ac:dyDescent="0.25">
      <c r="A41" s="1">
        <v>24198</v>
      </c>
      <c r="B41" s="4">
        <v>5.0999999999999996</v>
      </c>
    </row>
    <row r="42" spans="1:2" x14ac:dyDescent="0.25">
      <c r="A42" s="1">
        <v>24228</v>
      </c>
      <c r="B42" s="4">
        <v>5.3</v>
      </c>
    </row>
    <row r="43" spans="1:2" x14ac:dyDescent="0.25">
      <c r="A43" s="1">
        <v>24259</v>
      </c>
      <c r="B43" s="4">
        <v>6</v>
      </c>
    </row>
    <row r="44" spans="1:2" x14ac:dyDescent="0.25">
      <c r="A44" s="1">
        <v>24289</v>
      </c>
      <c r="B44" s="4">
        <v>5.9</v>
      </c>
    </row>
    <row r="45" spans="1:2" x14ac:dyDescent="0.25">
      <c r="A45" s="1">
        <v>24320</v>
      </c>
      <c r="B45" s="4">
        <v>6.8</v>
      </c>
    </row>
    <row r="46" spans="1:2" x14ac:dyDescent="0.25">
      <c r="A46" s="1">
        <v>24351</v>
      </c>
      <c r="B46" s="4">
        <v>7.2</v>
      </c>
    </row>
    <row r="47" spans="1:2" x14ac:dyDescent="0.25">
      <c r="A47" s="1">
        <v>24381</v>
      </c>
      <c r="B47" s="4">
        <v>6.3</v>
      </c>
    </row>
    <row r="48" spans="1:2" x14ac:dyDescent="0.25">
      <c r="A48" s="1">
        <v>24412</v>
      </c>
      <c r="B48" s="4">
        <v>6.2</v>
      </c>
    </row>
    <row r="49" spans="1:2" x14ac:dyDescent="0.25">
      <c r="A49" s="1">
        <v>24442</v>
      </c>
      <c r="B49" s="4">
        <v>6.3</v>
      </c>
    </row>
    <row r="50" spans="1:2" x14ac:dyDescent="0.25">
      <c r="A50" s="1">
        <v>24473</v>
      </c>
      <c r="B50" s="4">
        <v>5.7</v>
      </c>
    </row>
    <row r="51" spans="1:2" x14ac:dyDescent="0.25">
      <c r="A51" s="1">
        <v>24504</v>
      </c>
      <c r="B51" s="4">
        <v>5.7</v>
      </c>
    </row>
    <row r="52" spans="1:2" x14ac:dyDescent="0.25">
      <c r="A52" s="1">
        <v>24532</v>
      </c>
      <c r="B52" s="4">
        <v>5.4</v>
      </c>
    </row>
    <row r="53" spans="1:2" x14ac:dyDescent="0.25">
      <c r="A53" s="1">
        <v>24563</v>
      </c>
      <c r="B53" s="4">
        <v>4.9000000000000004</v>
      </c>
    </row>
    <row r="54" spans="1:2" x14ac:dyDescent="0.25">
      <c r="A54" s="1">
        <v>24593</v>
      </c>
      <c r="B54" s="4">
        <v>4.5</v>
      </c>
    </row>
    <row r="55" spans="1:2" x14ac:dyDescent="0.25">
      <c r="A55" s="1">
        <v>24624</v>
      </c>
      <c r="B55" s="4">
        <v>4.5999999999999996</v>
      </c>
    </row>
    <row r="56" spans="1:2" x14ac:dyDescent="0.25">
      <c r="A56" s="1">
        <v>24654</v>
      </c>
      <c r="B56" s="4">
        <v>4.4000000000000004</v>
      </c>
    </row>
    <row r="57" spans="1:2" x14ac:dyDescent="0.25">
      <c r="A57" s="1">
        <v>24685</v>
      </c>
      <c r="B57" s="4">
        <v>4.4000000000000004</v>
      </c>
    </row>
    <row r="58" spans="1:2" x14ac:dyDescent="0.25">
      <c r="A58" s="1">
        <v>24716</v>
      </c>
      <c r="B58" s="4">
        <v>4.3</v>
      </c>
    </row>
    <row r="59" spans="1:2" x14ac:dyDescent="0.25">
      <c r="A59" s="1">
        <v>24746</v>
      </c>
      <c r="B59" s="4">
        <v>4.0999999999999996</v>
      </c>
    </row>
    <row r="60" spans="1:2" x14ac:dyDescent="0.25">
      <c r="A60" s="1">
        <v>24777</v>
      </c>
      <c r="B60" s="4">
        <v>4.5999999999999996</v>
      </c>
    </row>
    <row r="61" spans="1:2" x14ac:dyDescent="0.25">
      <c r="A61" s="1">
        <v>24807</v>
      </c>
      <c r="B61" s="4">
        <v>4.7</v>
      </c>
    </row>
    <row r="62" spans="1:2" x14ac:dyDescent="0.25">
      <c r="A62" s="1">
        <v>24838</v>
      </c>
      <c r="B62" s="4">
        <v>4.7</v>
      </c>
    </row>
    <row r="63" spans="1:2" x14ac:dyDescent="0.25">
      <c r="A63" s="1">
        <v>24869</v>
      </c>
      <c r="B63" s="4">
        <v>4.0999999999999996</v>
      </c>
    </row>
    <row r="64" spans="1:2" x14ac:dyDescent="0.25">
      <c r="A64" s="1">
        <v>24898</v>
      </c>
      <c r="B64" s="4">
        <v>4.8</v>
      </c>
    </row>
    <row r="65" spans="1:2" x14ac:dyDescent="0.25">
      <c r="A65" s="1">
        <v>24929</v>
      </c>
      <c r="B65" s="4">
        <v>4.9000000000000004</v>
      </c>
    </row>
    <row r="66" spans="1:2" x14ac:dyDescent="0.25">
      <c r="A66" s="1">
        <v>24959</v>
      </c>
      <c r="B66" s="4">
        <v>5.5</v>
      </c>
    </row>
    <row r="67" spans="1:2" x14ac:dyDescent="0.25">
      <c r="A67" s="1">
        <v>24990</v>
      </c>
      <c r="B67" s="4">
        <v>5.5</v>
      </c>
    </row>
    <row r="68" spans="1:2" x14ac:dyDescent="0.25">
      <c r="A68" s="1">
        <v>25020</v>
      </c>
      <c r="B68" s="4">
        <v>5.0999999999999996</v>
      </c>
    </row>
    <row r="69" spans="1:2" x14ac:dyDescent="0.25">
      <c r="A69" s="1">
        <v>25051</v>
      </c>
      <c r="B69" s="4">
        <v>5</v>
      </c>
    </row>
    <row r="70" spans="1:2" x14ac:dyDescent="0.25">
      <c r="A70" s="1">
        <v>25082</v>
      </c>
      <c r="B70" s="4">
        <v>5.0999999999999996</v>
      </c>
    </row>
    <row r="71" spans="1:2" x14ac:dyDescent="0.25">
      <c r="A71" s="1">
        <v>25112</v>
      </c>
      <c r="B71" s="4">
        <v>5.2</v>
      </c>
    </row>
    <row r="72" spans="1:2" x14ac:dyDescent="0.25">
      <c r="A72" s="1">
        <v>25143</v>
      </c>
      <c r="B72" s="4">
        <v>5.6</v>
      </c>
    </row>
    <row r="73" spans="1:2" x14ac:dyDescent="0.25">
      <c r="A73" s="1">
        <v>25173</v>
      </c>
      <c r="B73" s="4">
        <v>5.2</v>
      </c>
    </row>
    <row r="74" spans="1:2" x14ac:dyDescent="0.25">
      <c r="A74" s="1">
        <v>25204</v>
      </c>
      <c r="B74" s="4">
        <v>5.5</v>
      </c>
    </row>
    <row r="75" spans="1:2" x14ac:dyDescent="0.25">
      <c r="A75" s="1">
        <v>25235</v>
      </c>
      <c r="B75" s="4">
        <v>4.9000000000000004</v>
      </c>
    </row>
    <row r="76" spans="1:2" x14ac:dyDescent="0.25">
      <c r="A76" s="1">
        <v>25263</v>
      </c>
      <c r="B76" s="4">
        <v>5.7</v>
      </c>
    </row>
    <row r="77" spans="1:2" x14ac:dyDescent="0.25">
      <c r="A77" s="1">
        <v>25294</v>
      </c>
      <c r="B77" s="4">
        <v>6</v>
      </c>
    </row>
    <row r="78" spans="1:2" x14ac:dyDescent="0.25">
      <c r="A78" s="1">
        <v>25324</v>
      </c>
      <c r="B78" s="4">
        <v>6.1</v>
      </c>
    </row>
    <row r="79" spans="1:2" x14ac:dyDescent="0.25">
      <c r="A79" s="1">
        <v>25355</v>
      </c>
      <c r="B79" s="4">
        <v>5.8</v>
      </c>
    </row>
    <row r="80" spans="1:2" x14ac:dyDescent="0.25">
      <c r="A80" s="1">
        <v>25385</v>
      </c>
      <c r="B80" s="4">
        <v>6.3</v>
      </c>
    </row>
    <row r="81" spans="1:2" x14ac:dyDescent="0.25">
      <c r="A81" s="1">
        <v>25416</v>
      </c>
      <c r="B81" s="4">
        <v>6.5</v>
      </c>
    </row>
    <row r="82" spans="1:2" x14ac:dyDescent="0.25">
      <c r="A82" s="1">
        <v>25447</v>
      </c>
      <c r="B82" s="4">
        <v>6.9</v>
      </c>
    </row>
    <row r="83" spans="1:2" x14ac:dyDescent="0.25">
      <c r="A83" s="1">
        <v>25477</v>
      </c>
      <c r="B83" s="4">
        <v>7</v>
      </c>
    </row>
    <row r="84" spans="1:2" x14ac:dyDescent="0.25">
      <c r="A84" s="1">
        <v>25508</v>
      </c>
      <c r="B84" s="4">
        <v>6.2</v>
      </c>
    </row>
    <row r="85" spans="1:2" x14ac:dyDescent="0.25">
      <c r="A85" s="1">
        <v>25538</v>
      </c>
      <c r="B85" s="4">
        <v>6.1</v>
      </c>
    </row>
    <row r="86" spans="1:2" x14ac:dyDescent="0.25">
      <c r="A86" s="1">
        <v>25569</v>
      </c>
      <c r="B86" s="4">
        <v>5.5</v>
      </c>
    </row>
    <row r="87" spans="1:2" x14ac:dyDescent="0.25">
      <c r="A87" s="1">
        <v>25600</v>
      </c>
      <c r="B87" s="4">
        <v>7.2</v>
      </c>
    </row>
    <row r="88" spans="1:2" x14ac:dyDescent="0.25">
      <c r="A88" s="1">
        <v>25628</v>
      </c>
      <c r="B88" s="4">
        <v>6.8</v>
      </c>
    </row>
    <row r="89" spans="1:2" x14ac:dyDescent="0.25">
      <c r="A89" s="1">
        <v>25659</v>
      </c>
      <c r="B89" s="4">
        <v>6</v>
      </c>
    </row>
    <row r="90" spans="1:2" x14ac:dyDescent="0.25">
      <c r="A90" s="1">
        <v>25689</v>
      </c>
      <c r="B90" s="4">
        <v>5.7</v>
      </c>
    </row>
    <row r="91" spans="1:2" x14ac:dyDescent="0.25">
      <c r="A91" s="1">
        <v>25720</v>
      </c>
      <c r="B91" s="4">
        <v>5.5</v>
      </c>
    </row>
    <row r="92" spans="1:2" x14ac:dyDescent="0.25">
      <c r="A92" s="1">
        <v>25750</v>
      </c>
      <c r="B92" s="4">
        <v>5.4</v>
      </c>
    </row>
    <row r="93" spans="1:2" x14ac:dyDescent="0.25">
      <c r="A93" s="1">
        <v>25781</v>
      </c>
      <c r="B93" s="4">
        <v>5.0999999999999996</v>
      </c>
    </row>
    <row r="94" spans="1:2" x14ac:dyDescent="0.25">
      <c r="A94" s="1">
        <v>25812</v>
      </c>
      <c r="B94" s="4">
        <v>4.7</v>
      </c>
    </row>
    <row r="95" spans="1:2" x14ac:dyDescent="0.25">
      <c r="A95" s="1">
        <v>25842</v>
      </c>
      <c r="B95" s="4">
        <v>4.8</v>
      </c>
    </row>
    <row r="96" spans="1:2" x14ac:dyDescent="0.25">
      <c r="A96" s="1">
        <v>25873</v>
      </c>
      <c r="B96" s="4">
        <v>4.5999999999999996</v>
      </c>
    </row>
    <row r="97" spans="1:2" x14ac:dyDescent="0.25">
      <c r="A97" s="1">
        <v>25903</v>
      </c>
      <c r="B97" s="4">
        <v>4.7</v>
      </c>
    </row>
    <row r="98" spans="1:2" x14ac:dyDescent="0.25">
      <c r="A98" s="1">
        <v>25934</v>
      </c>
      <c r="B98" s="4">
        <v>4.3</v>
      </c>
    </row>
    <row r="99" spans="1:2" x14ac:dyDescent="0.25">
      <c r="A99" s="1">
        <v>25965</v>
      </c>
      <c r="B99" s="4">
        <v>4.4000000000000004</v>
      </c>
    </row>
    <row r="100" spans="1:2" x14ac:dyDescent="0.25">
      <c r="A100" s="1">
        <v>25993</v>
      </c>
      <c r="B100" s="4">
        <v>4</v>
      </c>
    </row>
    <row r="101" spans="1:2" x14ac:dyDescent="0.25">
      <c r="A101" s="1">
        <v>26024</v>
      </c>
      <c r="B101" s="4">
        <v>4.2</v>
      </c>
    </row>
    <row r="102" spans="1:2" x14ac:dyDescent="0.25">
      <c r="A102" s="1">
        <v>26054</v>
      </c>
      <c r="B102" s="4">
        <v>4.5999999999999996</v>
      </c>
    </row>
    <row r="103" spans="1:2" x14ac:dyDescent="0.25">
      <c r="A103" s="1">
        <v>26085</v>
      </c>
      <c r="B103" s="4">
        <v>4.7</v>
      </c>
    </row>
    <row r="104" spans="1:2" x14ac:dyDescent="0.25">
      <c r="A104" s="1">
        <v>26115</v>
      </c>
      <c r="B104" s="4">
        <v>4.0999999999999996</v>
      </c>
    </row>
    <row r="105" spans="1:2" x14ac:dyDescent="0.25">
      <c r="A105" s="1">
        <v>26146</v>
      </c>
      <c r="B105" s="4">
        <v>4.7</v>
      </c>
    </row>
    <row r="106" spans="1:2" x14ac:dyDescent="0.25">
      <c r="A106" s="1">
        <v>26177</v>
      </c>
      <c r="B106" s="4">
        <v>5.2</v>
      </c>
    </row>
    <row r="107" spans="1:2" x14ac:dyDescent="0.25">
      <c r="A107" s="1">
        <v>26207</v>
      </c>
      <c r="B107" s="4">
        <v>5</v>
      </c>
    </row>
    <row r="108" spans="1:2" x14ac:dyDescent="0.25">
      <c r="A108" s="1">
        <v>26238</v>
      </c>
      <c r="B108" s="4">
        <v>4.9000000000000004</v>
      </c>
    </row>
    <row r="109" spans="1:2" x14ac:dyDescent="0.25">
      <c r="A109" s="1">
        <v>26268</v>
      </c>
      <c r="B109" s="4">
        <v>5.0999999999999996</v>
      </c>
    </row>
    <row r="110" spans="1:2" x14ac:dyDescent="0.25">
      <c r="A110" s="1">
        <v>26299</v>
      </c>
      <c r="B110" s="4">
        <v>5.2</v>
      </c>
    </row>
    <row r="111" spans="1:2" x14ac:dyDescent="0.25">
      <c r="A111" s="1">
        <v>26330</v>
      </c>
      <c r="B111" s="4">
        <v>5.4</v>
      </c>
    </row>
    <row r="112" spans="1:2" x14ac:dyDescent="0.25">
      <c r="A112" s="1">
        <v>26359</v>
      </c>
      <c r="B112" s="4">
        <v>6.1</v>
      </c>
    </row>
    <row r="113" spans="1:2" x14ac:dyDescent="0.25">
      <c r="A113" s="1">
        <v>26390</v>
      </c>
      <c r="B113" s="4">
        <v>5.8</v>
      </c>
    </row>
    <row r="114" spans="1:2" x14ac:dyDescent="0.25">
      <c r="A114" s="1">
        <v>26420</v>
      </c>
      <c r="B114" s="4">
        <v>6.1</v>
      </c>
    </row>
    <row r="115" spans="1:2" x14ac:dyDescent="0.25">
      <c r="A115" s="1">
        <v>26451</v>
      </c>
      <c r="B115" s="4">
        <v>6.3</v>
      </c>
    </row>
    <row r="116" spans="1:2" x14ac:dyDescent="0.25">
      <c r="A116" s="1">
        <v>26481</v>
      </c>
      <c r="B116" s="4">
        <v>6.3</v>
      </c>
    </row>
    <row r="117" spans="1:2" x14ac:dyDescent="0.25">
      <c r="A117" s="1">
        <v>26512</v>
      </c>
      <c r="B117" s="4">
        <v>6</v>
      </c>
    </row>
    <row r="118" spans="1:2" x14ac:dyDescent="0.25">
      <c r="A118" s="1">
        <v>26543</v>
      </c>
      <c r="B118" s="4">
        <v>6.2</v>
      </c>
    </row>
    <row r="119" spans="1:2" x14ac:dyDescent="0.25">
      <c r="A119" s="1">
        <v>26573</v>
      </c>
      <c r="B119" s="4">
        <v>5.7</v>
      </c>
    </row>
    <row r="120" spans="1:2" x14ac:dyDescent="0.25">
      <c r="A120" s="1">
        <v>26604</v>
      </c>
      <c r="B120" s="4">
        <v>6.8</v>
      </c>
    </row>
    <row r="121" spans="1:2" x14ac:dyDescent="0.25">
      <c r="A121" s="1">
        <v>26634</v>
      </c>
      <c r="B121" s="4">
        <v>6.5</v>
      </c>
    </row>
    <row r="122" spans="1:2" x14ac:dyDescent="0.25">
      <c r="A122" s="1">
        <v>26665</v>
      </c>
      <c r="B122" s="4">
        <v>6.5</v>
      </c>
    </row>
    <row r="123" spans="1:2" x14ac:dyDescent="0.25">
      <c r="A123" s="1">
        <v>26696</v>
      </c>
      <c r="B123" s="4">
        <v>6.8</v>
      </c>
    </row>
    <row r="124" spans="1:2" x14ac:dyDescent="0.25">
      <c r="A124" s="1">
        <v>26724</v>
      </c>
      <c r="B124" s="4">
        <v>7</v>
      </c>
    </row>
    <row r="125" spans="1:2" x14ac:dyDescent="0.25">
      <c r="A125" s="1">
        <v>26755</v>
      </c>
      <c r="B125" s="4">
        <v>7.7</v>
      </c>
    </row>
    <row r="126" spans="1:2" x14ac:dyDescent="0.25">
      <c r="A126" s="1">
        <v>26785</v>
      </c>
      <c r="B126" s="4">
        <v>7.5</v>
      </c>
    </row>
    <row r="127" spans="1:2" x14ac:dyDescent="0.25">
      <c r="A127" s="1">
        <v>26816</v>
      </c>
      <c r="B127" s="4">
        <v>7.8</v>
      </c>
    </row>
    <row r="128" spans="1:2" x14ac:dyDescent="0.25">
      <c r="A128" s="1">
        <v>26846</v>
      </c>
      <c r="B128" s="4">
        <v>8.6999999999999993</v>
      </c>
    </row>
    <row r="129" spans="1:2" x14ac:dyDescent="0.25">
      <c r="A129" s="1">
        <v>26877</v>
      </c>
      <c r="B129" s="4">
        <v>9.4</v>
      </c>
    </row>
    <row r="130" spans="1:2" x14ac:dyDescent="0.25">
      <c r="A130" s="1">
        <v>26908</v>
      </c>
      <c r="B130" s="4">
        <v>9.5</v>
      </c>
    </row>
    <row r="131" spans="1:2" x14ac:dyDescent="0.25">
      <c r="A131" s="1">
        <v>26938</v>
      </c>
      <c r="B131" s="4">
        <v>9.4</v>
      </c>
    </row>
    <row r="132" spans="1:2" x14ac:dyDescent="0.25">
      <c r="A132" s="1">
        <v>26969</v>
      </c>
      <c r="B132" s="4">
        <v>9.6</v>
      </c>
    </row>
    <row r="133" spans="1:2" x14ac:dyDescent="0.25">
      <c r="A133" s="1">
        <v>26999</v>
      </c>
      <c r="B133" s="4">
        <v>10.1</v>
      </c>
    </row>
    <row r="134" spans="1:2" x14ac:dyDescent="0.25">
      <c r="A134" s="1">
        <v>27030</v>
      </c>
      <c r="B134" s="4">
        <v>9.6999999999999993</v>
      </c>
    </row>
    <row r="135" spans="1:2" x14ac:dyDescent="0.25">
      <c r="A135" s="1">
        <v>27061</v>
      </c>
      <c r="B135" s="4">
        <v>9.6</v>
      </c>
    </row>
    <row r="136" spans="1:2" x14ac:dyDescent="0.25">
      <c r="A136" s="1">
        <v>27089</v>
      </c>
      <c r="B136" s="4">
        <v>8.8000000000000007</v>
      </c>
    </row>
    <row r="137" spans="1:2" x14ac:dyDescent="0.25">
      <c r="A137" s="1">
        <v>27120</v>
      </c>
      <c r="B137" s="4">
        <v>9.1</v>
      </c>
    </row>
    <row r="138" spans="1:2" x14ac:dyDescent="0.25">
      <c r="A138" s="1">
        <v>27150</v>
      </c>
      <c r="B138" s="4">
        <v>8</v>
      </c>
    </row>
    <row r="139" spans="1:2" x14ac:dyDescent="0.25">
      <c r="A139" s="1">
        <v>27181</v>
      </c>
      <c r="B139" s="4">
        <v>8.9</v>
      </c>
    </row>
    <row r="140" spans="1:2" x14ac:dyDescent="0.25">
      <c r="A140" s="1">
        <v>27211</v>
      </c>
      <c r="B140" s="4">
        <v>8.8000000000000007</v>
      </c>
    </row>
    <row r="141" spans="1:2" x14ac:dyDescent="0.25">
      <c r="A141" s="1">
        <v>27242</v>
      </c>
      <c r="B141" s="4">
        <v>9.3000000000000007</v>
      </c>
    </row>
    <row r="142" spans="1:2" x14ac:dyDescent="0.25">
      <c r="A142" s="1">
        <v>27273</v>
      </c>
      <c r="B142" s="4">
        <v>9.1</v>
      </c>
    </row>
    <row r="143" spans="1:2" x14ac:dyDescent="0.25">
      <c r="A143" s="1">
        <v>27303</v>
      </c>
      <c r="B143" s="4">
        <v>9.8000000000000007</v>
      </c>
    </row>
    <row r="144" spans="1:2" x14ac:dyDescent="0.25">
      <c r="A144" s="1">
        <v>27334</v>
      </c>
      <c r="B144" s="4">
        <v>9.6999999999999993</v>
      </c>
    </row>
    <row r="145" spans="1:2" x14ac:dyDescent="0.25">
      <c r="A145" s="1">
        <v>27364</v>
      </c>
      <c r="B145" s="4">
        <v>10.3</v>
      </c>
    </row>
    <row r="146" spans="1:2" x14ac:dyDescent="0.25">
      <c r="A146" s="1">
        <v>27395</v>
      </c>
      <c r="B146" s="4">
        <v>9.9</v>
      </c>
    </row>
    <row r="147" spans="1:2" x14ac:dyDescent="0.25">
      <c r="A147" s="1">
        <v>27426</v>
      </c>
      <c r="B147" s="4">
        <v>10.4</v>
      </c>
    </row>
    <row r="148" spans="1:2" x14ac:dyDescent="0.25">
      <c r="A148" s="1">
        <v>27454</v>
      </c>
      <c r="B148" s="4">
        <v>8.9</v>
      </c>
    </row>
    <row r="149" spans="1:2" x14ac:dyDescent="0.25">
      <c r="A149" s="1">
        <v>27485</v>
      </c>
      <c r="B149" s="4">
        <v>7.2</v>
      </c>
    </row>
    <row r="150" spans="1:2" x14ac:dyDescent="0.25">
      <c r="A150" s="1">
        <v>27515</v>
      </c>
      <c r="B150" s="4">
        <v>6.8</v>
      </c>
    </row>
    <row r="151" spans="1:2" x14ac:dyDescent="0.25">
      <c r="A151" s="1">
        <v>27546</v>
      </c>
      <c r="B151" s="4">
        <v>7.2</v>
      </c>
    </row>
    <row r="152" spans="1:2" x14ac:dyDescent="0.25">
      <c r="A152" s="1">
        <v>27576</v>
      </c>
      <c r="B152" s="4">
        <v>7</v>
      </c>
    </row>
    <row r="153" spans="1:2" x14ac:dyDescent="0.25">
      <c r="A153" s="1">
        <v>27607</v>
      </c>
      <c r="B153" s="4">
        <v>6.8</v>
      </c>
    </row>
    <row r="154" spans="1:2" x14ac:dyDescent="0.25">
      <c r="A154" s="1">
        <v>27638</v>
      </c>
      <c r="B154" s="4">
        <v>7.3</v>
      </c>
    </row>
    <row r="155" spans="1:2" x14ac:dyDescent="0.25">
      <c r="A155" s="1">
        <v>27668</v>
      </c>
      <c r="B155" s="4">
        <v>6.6</v>
      </c>
    </row>
    <row r="156" spans="1:2" x14ac:dyDescent="0.25">
      <c r="A156" s="1">
        <v>27699</v>
      </c>
      <c r="B156" s="4">
        <v>5.8</v>
      </c>
    </row>
    <row r="157" spans="1:2" x14ac:dyDescent="0.25">
      <c r="A157" s="1">
        <v>27729</v>
      </c>
      <c r="B157" s="4">
        <v>5.8</v>
      </c>
    </row>
    <row r="158" spans="1:2" x14ac:dyDescent="0.25">
      <c r="A158" s="1">
        <v>27760</v>
      </c>
      <c r="B158" s="4">
        <v>6.4</v>
      </c>
    </row>
    <row r="159" spans="1:2" x14ac:dyDescent="0.25">
      <c r="A159" s="1">
        <v>27791</v>
      </c>
      <c r="B159" s="4">
        <v>5.9</v>
      </c>
    </row>
    <row r="160" spans="1:2" x14ac:dyDescent="0.25">
      <c r="A160" s="1">
        <v>27820</v>
      </c>
      <c r="B160" s="4">
        <v>6.8</v>
      </c>
    </row>
    <row r="161" spans="1:2" x14ac:dyDescent="0.25">
      <c r="A161" s="1">
        <v>27851</v>
      </c>
      <c r="B161" s="4">
        <v>6.4</v>
      </c>
    </row>
    <row r="162" spans="1:2" x14ac:dyDescent="0.25">
      <c r="A162" s="1">
        <v>27881</v>
      </c>
      <c r="B162" s="4">
        <v>7</v>
      </c>
    </row>
    <row r="163" spans="1:2" x14ac:dyDescent="0.25">
      <c r="A163" s="1">
        <v>27912</v>
      </c>
      <c r="B163" s="4">
        <v>6.9</v>
      </c>
    </row>
    <row r="164" spans="1:2" x14ac:dyDescent="0.25">
      <c r="A164" s="1">
        <v>27942</v>
      </c>
      <c r="B164" s="4">
        <v>6.4</v>
      </c>
    </row>
    <row r="165" spans="1:2" x14ac:dyDescent="0.25">
      <c r="A165" s="1">
        <v>27973</v>
      </c>
      <c r="B165" s="4">
        <v>6.2</v>
      </c>
    </row>
    <row r="166" spans="1:2" x14ac:dyDescent="0.25">
      <c r="A166" s="1">
        <v>28004</v>
      </c>
      <c r="B166" s="4">
        <v>6.2</v>
      </c>
    </row>
    <row r="167" spans="1:2" x14ac:dyDescent="0.25">
      <c r="A167" s="1">
        <v>28034</v>
      </c>
      <c r="B167" s="4">
        <v>5.8</v>
      </c>
    </row>
    <row r="168" spans="1:2" x14ac:dyDescent="0.25">
      <c r="A168" s="1">
        <v>28065</v>
      </c>
      <c r="B168" s="4">
        <v>6</v>
      </c>
    </row>
    <row r="169" spans="1:2" x14ac:dyDescent="0.25">
      <c r="A169" s="1">
        <v>28095</v>
      </c>
      <c r="B169" s="4">
        <v>5.6</v>
      </c>
    </row>
    <row r="170" spans="1:2" x14ac:dyDescent="0.25">
      <c r="A170" s="1">
        <v>28126</v>
      </c>
      <c r="B170" s="4">
        <v>5.3</v>
      </c>
    </row>
    <row r="171" spans="1:2" x14ac:dyDescent="0.25">
      <c r="A171" s="1">
        <v>28157</v>
      </c>
      <c r="B171" s="4">
        <v>5.0999999999999996</v>
      </c>
    </row>
    <row r="172" spans="1:2" x14ac:dyDescent="0.25">
      <c r="A172" s="1">
        <v>28185</v>
      </c>
      <c r="B172" s="4">
        <v>5</v>
      </c>
    </row>
    <row r="173" spans="1:2" x14ac:dyDescent="0.25">
      <c r="A173" s="1">
        <v>28216</v>
      </c>
      <c r="B173" s="4">
        <v>5.5</v>
      </c>
    </row>
    <row r="174" spans="1:2" x14ac:dyDescent="0.25">
      <c r="A174" s="1">
        <v>28246</v>
      </c>
      <c r="B174" s="4">
        <v>5.4</v>
      </c>
    </row>
    <row r="175" spans="1:2" x14ac:dyDescent="0.25">
      <c r="A175" s="1">
        <v>28277</v>
      </c>
      <c r="B175" s="4">
        <v>5.5</v>
      </c>
    </row>
    <row r="176" spans="1:2" x14ac:dyDescent="0.25">
      <c r="A176" s="1">
        <v>28307</v>
      </c>
      <c r="B176" s="4">
        <v>6.1</v>
      </c>
    </row>
    <row r="177" spans="1:2" x14ac:dyDescent="0.25">
      <c r="A177" s="1">
        <v>28338</v>
      </c>
      <c r="B177" s="4">
        <v>5.8</v>
      </c>
    </row>
    <row r="178" spans="1:2" x14ac:dyDescent="0.25">
      <c r="A178" s="1">
        <v>28369</v>
      </c>
      <c r="B178" s="4">
        <v>5.9</v>
      </c>
    </row>
    <row r="179" spans="1:2" x14ac:dyDescent="0.25">
      <c r="A179" s="1">
        <v>28399</v>
      </c>
      <c r="B179" s="4">
        <v>6.1</v>
      </c>
    </row>
    <row r="180" spans="1:2" x14ac:dyDescent="0.25">
      <c r="A180" s="1">
        <v>28430</v>
      </c>
      <c r="B180" s="4">
        <v>6</v>
      </c>
    </row>
    <row r="181" spans="1:2" x14ac:dyDescent="0.25">
      <c r="A181" s="1">
        <v>28460</v>
      </c>
      <c r="B181" s="4">
        <v>6</v>
      </c>
    </row>
    <row r="182" spans="1:2" x14ac:dyDescent="0.25">
      <c r="A182" s="1">
        <v>28491</v>
      </c>
      <c r="B182" s="4">
        <v>5.9</v>
      </c>
    </row>
    <row r="183" spans="1:2" x14ac:dyDescent="0.25">
      <c r="A183" s="1">
        <v>28522</v>
      </c>
      <c r="B183" s="4">
        <v>6.3</v>
      </c>
    </row>
    <row r="184" spans="1:2" x14ac:dyDescent="0.25">
      <c r="A184" s="1">
        <v>28550</v>
      </c>
      <c r="B184" s="4">
        <v>6.1</v>
      </c>
    </row>
    <row r="185" spans="1:2" x14ac:dyDescent="0.25">
      <c r="A185" s="1">
        <v>28581</v>
      </c>
      <c r="B185" s="4">
        <v>5.8</v>
      </c>
    </row>
    <row r="186" spans="1:2" x14ac:dyDescent="0.25">
      <c r="A186" s="1">
        <v>28611</v>
      </c>
      <c r="B186" s="4">
        <v>5.9</v>
      </c>
    </row>
    <row r="187" spans="1:2" x14ac:dyDescent="0.25">
      <c r="A187" s="1">
        <v>28642</v>
      </c>
      <c r="B187" s="4">
        <v>6.2</v>
      </c>
    </row>
    <row r="188" spans="1:2" x14ac:dyDescent="0.25">
      <c r="A188" s="1">
        <v>28672</v>
      </c>
      <c r="B188" s="4">
        <v>6.6</v>
      </c>
    </row>
    <row r="189" spans="1:2" x14ac:dyDescent="0.25">
      <c r="A189" s="1">
        <v>28703</v>
      </c>
      <c r="B189" s="4">
        <v>6.6</v>
      </c>
    </row>
    <row r="190" spans="1:2" x14ac:dyDescent="0.25">
      <c r="A190" s="1">
        <v>28734</v>
      </c>
      <c r="B190" s="4">
        <v>5.9</v>
      </c>
    </row>
    <row r="191" spans="1:2" x14ac:dyDescent="0.25">
      <c r="A191" s="1">
        <v>28764</v>
      </c>
      <c r="B191" s="4">
        <v>5.7</v>
      </c>
    </row>
    <row r="192" spans="1:2" x14ac:dyDescent="0.25">
      <c r="A192" s="1">
        <v>28795</v>
      </c>
      <c r="B192" s="4">
        <v>6.5</v>
      </c>
    </row>
    <row r="193" spans="1:2" x14ac:dyDescent="0.25">
      <c r="A193" s="1">
        <v>28825</v>
      </c>
      <c r="B193" s="4">
        <v>6.1</v>
      </c>
    </row>
    <row r="194" spans="1:2" x14ac:dyDescent="0.25">
      <c r="A194" s="1">
        <v>28856</v>
      </c>
      <c r="B194" s="4">
        <v>6.6</v>
      </c>
    </row>
    <row r="195" spans="1:2" x14ac:dyDescent="0.25">
      <c r="A195" s="1">
        <v>28887</v>
      </c>
      <c r="B195" s="4">
        <v>6.8</v>
      </c>
    </row>
    <row r="196" spans="1:2" x14ac:dyDescent="0.25">
      <c r="A196" s="1">
        <v>28915</v>
      </c>
      <c r="B196" s="4">
        <v>6.6</v>
      </c>
    </row>
    <row r="197" spans="1:2" x14ac:dyDescent="0.25">
      <c r="A197" s="1">
        <v>28946</v>
      </c>
      <c r="B197" s="4">
        <v>6.8</v>
      </c>
    </row>
    <row r="198" spans="1:2" x14ac:dyDescent="0.25">
      <c r="A198" s="1">
        <v>28976</v>
      </c>
      <c r="B198" s="4">
        <v>7.1</v>
      </c>
    </row>
    <row r="199" spans="1:2" x14ac:dyDescent="0.25">
      <c r="A199" s="1">
        <v>29007</v>
      </c>
      <c r="B199" s="4">
        <v>7.4</v>
      </c>
    </row>
    <row r="200" spans="1:2" x14ac:dyDescent="0.25">
      <c r="A200" s="1">
        <v>29037</v>
      </c>
      <c r="B200" s="4">
        <v>7.1</v>
      </c>
    </row>
    <row r="201" spans="1:2" x14ac:dyDescent="0.25">
      <c r="A201" s="1">
        <v>29068</v>
      </c>
      <c r="B201" s="4">
        <v>6.9</v>
      </c>
    </row>
    <row r="202" spans="1:2" x14ac:dyDescent="0.25">
      <c r="A202" s="1">
        <v>29099</v>
      </c>
      <c r="B202" s="4">
        <v>7.4</v>
      </c>
    </row>
    <row r="203" spans="1:2" x14ac:dyDescent="0.25">
      <c r="A203" s="1">
        <v>29129</v>
      </c>
      <c r="B203" s="4">
        <v>7.4</v>
      </c>
    </row>
    <row r="204" spans="1:2" x14ac:dyDescent="0.25">
      <c r="A204" s="1">
        <v>29160</v>
      </c>
      <c r="B204" s="4">
        <v>8.3000000000000007</v>
      </c>
    </row>
    <row r="205" spans="1:2" x14ac:dyDescent="0.25">
      <c r="A205" s="1">
        <v>29190</v>
      </c>
      <c r="B205" s="4">
        <v>8.6</v>
      </c>
    </row>
    <row r="206" spans="1:2" x14ac:dyDescent="0.25">
      <c r="A206" s="1">
        <v>29221</v>
      </c>
      <c r="B206" s="4">
        <v>7.9</v>
      </c>
    </row>
    <row r="207" spans="1:2" x14ac:dyDescent="0.25">
      <c r="A207" s="1">
        <v>29252</v>
      </c>
      <c r="B207" s="4">
        <v>8.6</v>
      </c>
    </row>
    <row r="208" spans="1:2" x14ac:dyDescent="0.25">
      <c r="A208" s="1">
        <v>29281</v>
      </c>
      <c r="B208" s="4">
        <v>9.8000000000000007</v>
      </c>
    </row>
    <row r="209" spans="1:2" x14ac:dyDescent="0.25">
      <c r="A209" s="1">
        <v>29312</v>
      </c>
      <c r="B209" s="4">
        <v>11.6</v>
      </c>
    </row>
    <row r="210" spans="1:2" x14ac:dyDescent="0.25">
      <c r="A210" s="1">
        <v>29342</v>
      </c>
      <c r="B210" s="4">
        <v>9.1999999999999993</v>
      </c>
    </row>
    <row r="211" spans="1:2" x14ac:dyDescent="0.25">
      <c r="A211" s="1">
        <v>29373</v>
      </c>
      <c r="B211" s="4">
        <v>7.6</v>
      </c>
    </row>
    <row r="212" spans="1:2" x14ac:dyDescent="0.25">
      <c r="A212" s="1">
        <v>29403</v>
      </c>
      <c r="B212" s="4">
        <v>6.5</v>
      </c>
    </row>
    <row r="213" spans="1:2" x14ac:dyDescent="0.25">
      <c r="A213" s="1">
        <v>29434</v>
      </c>
      <c r="B213" s="4">
        <v>6</v>
      </c>
    </row>
    <row r="214" spans="1:2" x14ac:dyDescent="0.25">
      <c r="A214" s="1">
        <v>29465</v>
      </c>
      <c r="B214" s="4">
        <v>7.3</v>
      </c>
    </row>
    <row r="215" spans="1:2" x14ac:dyDescent="0.25">
      <c r="A215" s="1">
        <v>29495</v>
      </c>
      <c r="B215" s="4">
        <v>7.3</v>
      </c>
    </row>
    <row r="216" spans="1:2" x14ac:dyDescent="0.25">
      <c r="A216" s="1">
        <v>29526</v>
      </c>
      <c r="B216" s="4">
        <v>7.4</v>
      </c>
    </row>
    <row r="217" spans="1:2" x14ac:dyDescent="0.25">
      <c r="A217" s="1">
        <v>29556</v>
      </c>
      <c r="B217" s="4">
        <v>7.6</v>
      </c>
    </row>
    <row r="218" spans="1:2" x14ac:dyDescent="0.25">
      <c r="A218" s="1">
        <v>29587</v>
      </c>
      <c r="B218" s="4">
        <v>8</v>
      </c>
    </row>
    <row r="219" spans="1:2" x14ac:dyDescent="0.25">
      <c r="A219" s="1">
        <v>29618</v>
      </c>
      <c r="B219" s="4">
        <v>8.1</v>
      </c>
    </row>
    <row r="220" spans="1:2" x14ac:dyDescent="0.25">
      <c r="A220" s="1">
        <v>29646</v>
      </c>
      <c r="B220" s="4">
        <v>7.7</v>
      </c>
    </row>
    <row r="221" spans="1:2" x14ac:dyDescent="0.25">
      <c r="A221" s="1">
        <v>29677</v>
      </c>
      <c r="B221" s="4">
        <v>8.6</v>
      </c>
    </row>
    <row r="222" spans="1:2" x14ac:dyDescent="0.25">
      <c r="A222" s="1">
        <v>29707</v>
      </c>
      <c r="B222" s="4">
        <v>8.4</v>
      </c>
    </row>
    <row r="223" spans="1:2" x14ac:dyDescent="0.25">
      <c r="A223" s="1">
        <v>29738</v>
      </c>
      <c r="B223" s="4">
        <v>9.1999999999999993</v>
      </c>
    </row>
    <row r="224" spans="1:2" x14ac:dyDescent="0.25">
      <c r="A224" s="1">
        <v>29768</v>
      </c>
      <c r="B224" s="4">
        <v>9</v>
      </c>
    </row>
    <row r="225" spans="1:2" x14ac:dyDescent="0.25">
      <c r="A225" s="1">
        <v>29799</v>
      </c>
      <c r="B225" s="4">
        <v>9.8000000000000007</v>
      </c>
    </row>
    <row r="226" spans="1:2" x14ac:dyDescent="0.25">
      <c r="A226" s="1">
        <v>29830</v>
      </c>
      <c r="B226" s="4">
        <v>11.3</v>
      </c>
    </row>
    <row r="227" spans="1:2" x14ac:dyDescent="0.25">
      <c r="A227" s="1">
        <v>29860</v>
      </c>
      <c r="B227" s="4">
        <v>10.3</v>
      </c>
    </row>
    <row r="228" spans="1:2" x14ac:dyDescent="0.25">
      <c r="A228" s="1">
        <v>29891</v>
      </c>
      <c r="B228" s="4">
        <v>9.1</v>
      </c>
    </row>
    <row r="229" spans="1:2" x14ac:dyDescent="0.25">
      <c r="A229" s="1">
        <v>29921</v>
      </c>
      <c r="B229" s="4">
        <v>7.1</v>
      </c>
    </row>
    <row r="230" spans="1:2" x14ac:dyDescent="0.25">
      <c r="A230" s="1">
        <v>29952</v>
      </c>
      <c r="B230" s="4">
        <v>8.9</v>
      </c>
    </row>
    <row r="231" spans="1:2" x14ac:dyDescent="0.25">
      <c r="A231" s="1">
        <v>29983</v>
      </c>
      <c r="B231" s="4">
        <v>9.1999999999999993</v>
      </c>
    </row>
    <row r="232" spans="1:2" x14ac:dyDescent="0.25">
      <c r="A232" s="1">
        <v>30011</v>
      </c>
      <c r="B232" s="4">
        <v>8.6999999999999993</v>
      </c>
    </row>
    <row r="233" spans="1:2" x14ac:dyDescent="0.25">
      <c r="A233" s="1">
        <v>30042</v>
      </c>
      <c r="B233" s="4">
        <v>9.4</v>
      </c>
    </row>
    <row r="234" spans="1:2" x14ac:dyDescent="0.25">
      <c r="A234" s="1">
        <v>30072</v>
      </c>
      <c r="B234" s="4">
        <v>8.3000000000000007</v>
      </c>
    </row>
    <row r="235" spans="1:2" x14ac:dyDescent="0.25">
      <c r="A235" s="1">
        <v>30103</v>
      </c>
      <c r="B235" s="4">
        <v>8.3000000000000007</v>
      </c>
    </row>
    <row r="236" spans="1:2" x14ac:dyDescent="0.25">
      <c r="A236" s="1">
        <v>30133</v>
      </c>
      <c r="B236" s="4">
        <v>8.1999999999999993</v>
      </c>
    </row>
    <row r="237" spans="1:2" x14ac:dyDescent="0.25">
      <c r="A237" s="1">
        <v>30164</v>
      </c>
      <c r="B237" s="4">
        <v>7.1</v>
      </c>
    </row>
    <row r="238" spans="1:2" x14ac:dyDescent="0.25">
      <c r="A238" s="1">
        <v>30195</v>
      </c>
      <c r="B238" s="4">
        <v>6.7</v>
      </c>
    </row>
    <row r="239" spans="1:2" x14ac:dyDescent="0.25">
      <c r="A239" s="1">
        <v>30225</v>
      </c>
      <c r="B239" s="4">
        <v>6.2</v>
      </c>
    </row>
    <row r="240" spans="1:2" x14ac:dyDescent="0.25">
      <c r="A240" s="1">
        <v>30256</v>
      </c>
      <c r="B240" s="4">
        <v>5.4</v>
      </c>
    </row>
    <row r="241" spans="1:2" x14ac:dyDescent="0.25">
      <c r="A241" s="1">
        <v>30286</v>
      </c>
      <c r="B241" s="4">
        <v>5.8</v>
      </c>
    </row>
    <row r="242" spans="1:2" x14ac:dyDescent="0.25">
      <c r="A242" s="1">
        <v>30317</v>
      </c>
      <c r="B242" s="4">
        <v>5.4</v>
      </c>
    </row>
    <row r="243" spans="1:2" x14ac:dyDescent="0.25">
      <c r="A243" s="1">
        <v>30348</v>
      </c>
      <c r="B243" s="4">
        <v>5.6</v>
      </c>
    </row>
    <row r="244" spans="1:2" x14ac:dyDescent="0.25">
      <c r="A244" s="1">
        <v>30376</v>
      </c>
      <c r="B244" s="4">
        <v>5.4</v>
      </c>
    </row>
    <row r="245" spans="1:2" x14ac:dyDescent="0.25">
      <c r="A245" s="1">
        <v>30407</v>
      </c>
      <c r="B245" s="4">
        <v>5.0999999999999996</v>
      </c>
    </row>
    <row r="246" spans="1:2" x14ac:dyDescent="0.25">
      <c r="A246" s="1">
        <v>30437</v>
      </c>
      <c r="B246" s="4">
        <v>4.9000000000000004</v>
      </c>
    </row>
    <row r="247" spans="1:2" x14ac:dyDescent="0.25">
      <c r="A247" s="1">
        <v>30468</v>
      </c>
      <c r="B247" s="4">
        <v>5.3</v>
      </c>
    </row>
    <row r="248" spans="1:2" x14ac:dyDescent="0.25">
      <c r="A248" s="1">
        <v>30498</v>
      </c>
      <c r="B248" s="4">
        <v>5.8</v>
      </c>
    </row>
    <row r="249" spans="1:2" x14ac:dyDescent="0.25">
      <c r="A249" s="1">
        <v>30529</v>
      </c>
      <c r="B249" s="4">
        <v>6.2</v>
      </c>
    </row>
    <row r="250" spans="1:2" x14ac:dyDescent="0.25">
      <c r="A250" s="1">
        <v>30560</v>
      </c>
      <c r="B250" s="4">
        <v>6.2</v>
      </c>
    </row>
    <row r="251" spans="1:2" x14ac:dyDescent="0.25">
      <c r="A251" s="1">
        <v>30590</v>
      </c>
      <c r="B251" s="4">
        <v>5.6</v>
      </c>
    </row>
    <row r="252" spans="1:2" x14ac:dyDescent="0.25">
      <c r="A252" s="1">
        <v>30621</v>
      </c>
      <c r="B252" s="4">
        <v>5.8</v>
      </c>
    </row>
    <row r="253" spans="1:2" x14ac:dyDescent="0.25">
      <c r="A253" s="1">
        <v>30651</v>
      </c>
      <c r="B253" s="4">
        <v>4.7</v>
      </c>
    </row>
    <row r="254" spans="1:2" x14ac:dyDescent="0.25">
      <c r="A254" s="1">
        <v>30682</v>
      </c>
      <c r="B254" s="4">
        <v>5.3</v>
      </c>
    </row>
    <row r="255" spans="1:2" x14ac:dyDescent="0.25">
      <c r="A255" s="1">
        <v>30713</v>
      </c>
      <c r="B255" s="4">
        <v>5.0999999999999996</v>
      </c>
    </row>
    <row r="256" spans="1:2" x14ac:dyDescent="0.25">
      <c r="A256" s="1">
        <v>30742</v>
      </c>
      <c r="B256" s="4">
        <v>6.1</v>
      </c>
    </row>
    <row r="257" spans="1:2" x14ac:dyDescent="0.25">
      <c r="A257" s="1">
        <v>30773</v>
      </c>
      <c r="B257" s="4">
        <v>6</v>
      </c>
    </row>
    <row r="258" spans="1:2" x14ac:dyDescent="0.25">
      <c r="A258" s="1">
        <v>30803</v>
      </c>
      <c r="B258" s="4">
        <v>6.7</v>
      </c>
    </row>
    <row r="259" spans="1:2" x14ac:dyDescent="0.25">
      <c r="A259" s="1">
        <v>30834</v>
      </c>
      <c r="B259" s="4">
        <v>6.6</v>
      </c>
    </row>
    <row r="260" spans="1:2" x14ac:dyDescent="0.25">
      <c r="A260" s="1">
        <v>30864</v>
      </c>
      <c r="B260" s="4">
        <v>6.7</v>
      </c>
    </row>
    <row r="261" spans="1:2" x14ac:dyDescent="0.25">
      <c r="A261" s="1">
        <v>30895</v>
      </c>
      <c r="B261" s="4">
        <v>7.5</v>
      </c>
    </row>
    <row r="262" spans="1:2" x14ac:dyDescent="0.25">
      <c r="A262" s="1">
        <v>30926</v>
      </c>
      <c r="B262" s="4">
        <v>6.5</v>
      </c>
    </row>
    <row r="263" spans="1:2" x14ac:dyDescent="0.25">
      <c r="A263" s="1">
        <v>30956</v>
      </c>
      <c r="B263" s="4">
        <v>6</v>
      </c>
    </row>
    <row r="264" spans="1:2" x14ac:dyDescent="0.25">
      <c r="A264" s="1">
        <v>30987</v>
      </c>
      <c r="B264" s="4">
        <v>7.2</v>
      </c>
    </row>
    <row r="265" spans="1:2" x14ac:dyDescent="0.25">
      <c r="A265" s="1">
        <v>31017</v>
      </c>
      <c r="B265" s="4">
        <v>7.3</v>
      </c>
    </row>
    <row r="266" spans="1:2" x14ac:dyDescent="0.25">
      <c r="A266" s="1">
        <v>31048</v>
      </c>
      <c r="B266" s="4">
        <v>6.7</v>
      </c>
    </row>
    <row r="267" spans="1:2" x14ac:dyDescent="0.25">
      <c r="A267" s="1">
        <v>31079</v>
      </c>
      <c r="B267" s="4">
        <v>6.5</v>
      </c>
    </row>
    <row r="268" spans="1:2" x14ac:dyDescent="0.25">
      <c r="A268" s="1">
        <v>31107</v>
      </c>
      <c r="B268" s="4">
        <v>6.4</v>
      </c>
    </row>
    <row r="269" spans="1:2" x14ac:dyDescent="0.25">
      <c r="A269" s="1">
        <v>31138</v>
      </c>
      <c r="B269" s="4">
        <v>6.9</v>
      </c>
    </row>
    <row r="270" spans="1:2" x14ac:dyDescent="0.25">
      <c r="A270" s="1">
        <v>31168</v>
      </c>
      <c r="B270" s="4">
        <v>6.4</v>
      </c>
    </row>
    <row r="271" spans="1:2" x14ac:dyDescent="0.25">
      <c r="A271" s="1">
        <v>31199</v>
      </c>
      <c r="B271" s="4">
        <v>6</v>
      </c>
    </row>
    <row r="272" spans="1:2" x14ac:dyDescent="0.25">
      <c r="A272" s="1">
        <v>31229</v>
      </c>
      <c r="B272" s="4">
        <v>5.6</v>
      </c>
    </row>
    <row r="273" spans="1:2" x14ac:dyDescent="0.25">
      <c r="A273" s="1">
        <v>31260</v>
      </c>
      <c r="B273" s="4">
        <v>5.8</v>
      </c>
    </row>
    <row r="274" spans="1:2" x14ac:dyDescent="0.25">
      <c r="A274" s="1">
        <v>31291</v>
      </c>
      <c r="B274" s="4">
        <v>6.3</v>
      </c>
    </row>
    <row r="275" spans="1:2" x14ac:dyDescent="0.25">
      <c r="A275" s="1">
        <v>31321</v>
      </c>
      <c r="B275" s="4">
        <v>6.4</v>
      </c>
    </row>
    <row r="276" spans="1:2" x14ac:dyDescent="0.25">
      <c r="A276" s="1">
        <v>31352</v>
      </c>
      <c r="B276" s="4">
        <v>5.9</v>
      </c>
    </row>
    <row r="277" spans="1:2" x14ac:dyDescent="0.25">
      <c r="A277" s="1">
        <v>31382</v>
      </c>
      <c r="B277" s="4">
        <v>5.8</v>
      </c>
    </row>
    <row r="278" spans="1:2" x14ac:dyDescent="0.25">
      <c r="A278" s="1">
        <v>31413</v>
      </c>
      <c r="B278" s="4">
        <v>5.7</v>
      </c>
    </row>
    <row r="279" spans="1:2" x14ac:dyDescent="0.25">
      <c r="A279" s="1">
        <v>31444</v>
      </c>
      <c r="B279" s="4">
        <v>6</v>
      </c>
    </row>
    <row r="280" spans="1:2" x14ac:dyDescent="0.25">
      <c r="A280" s="1">
        <v>31472</v>
      </c>
      <c r="B280" s="4">
        <v>4.7</v>
      </c>
    </row>
    <row r="281" spans="1:2" x14ac:dyDescent="0.25">
      <c r="A281" s="1">
        <v>31503</v>
      </c>
      <c r="B281" s="4">
        <v>4.7</v>
      </c>
    </row>
    <row r="282" spans="1:2" x14ac:dyDescent="0.25">
      <c r="A282" s="1">
        <v>31533</v>
      </c>
      <c r="B282" s="4">
        <v>5.2</v>
      </c>
    </row>
    <row r="283" spans="1:2" x14ac:dyDescent="0.25">
      <c r="A283" s="1">
        <v>31564</v>
      </c>
      <c r="B283" s="4">
        <v>5.7</v>
      </c>
    </row>
    <row r="284" spans="1:2" x14ac:dyDescent="0.25">
      <c r="A284" s="1">
        <v>31594</v>
      </c>
      <c r="B284" s="4">
        <v>6.1</v>
      </c>
    </row>
    <row r="285" spans="1:2" x14ac:dyDescent="0.25">
      <c r="A285" s="1">
        <v>31625</v>
      </c>
      <c r="B285" s="4">
        <v>7</v>
      </c>
    </row>
    <row r="286" spans="1:2" x14ac:dyDescent="0.25">
      <c r="A286" s="1">
        <v>31656</v>
      </c>
      <c r="B286" s="4">
        <v>5.8</v>
      </c>
    </row>
    <row r="287" spans="1:2" x14ac:dyDescent="0.25">
      <c r="A287" s="1">
        <v>31686</v>
      </c>
      <c r="B287" s="4">
        <v>6.5</v>
      </c>
    </row>
    <row r="288" spans="1:2" x14ac:dyDescent="0.25">
      <c r="A288" s="1">
        <v>31717</v>
      </c>
      <c r="B288" s="4">
        <v>6.1</v>
      </c>
    </row>
    <row r="289" spans="1:2" x14ac:dyDescent="0.25">
      <c r="A289" s="1">
        <v>31747</v>
      </c>
      <c r="B289" s="4">
        <v>5.5</v>
      </c>
    </row>
    <row r="290" spans="1:2" x14ac:dyDescent="0.25">
      <c r="A290" s="1">
        <v>31778</v>
      </c>
      <c r="B290" s="4">
        <v>6</v>
      </c>
    </row>
    <row r="291" spans="1:2" x14ac:dyDescent="0.25">
      <c r="A291" s="1">
        <v>31809</v>
      </c>
      <c r="B291" s="4">
        <v>6.2</v>
      </c>
    </row>
    <row r="292" spans="1:2" x14ac:dyDescent="0.25">
      <c r="A292" s="1">
        <v>31837</v>
      </c>
      <c r="B292" s="4">
        <v>6</v>
      </c>
    </row>
    <row r="293" spans="1:2" x14ac:dyDescent="0.25">
      <c r="A293" s="1">
        <v>31868</v>
      </c>
      <c r="B293" s="4">
        <v>6</v>
      </c>
    </row>
    <row r="294" spans="1:2" x14ac:dyDescent="0.25">
      <c r="A294" s="1">
        <v>31898</v>
      </c>
      <c r="B294" s="4">
        <v>6.7</v>
      </c>
    </row>
    <row r="295" spans="1:2" x14ac:dyDescent="0.25">
      <c r="A295" s="1">
        <v>31929</v>
      </c>
      <c r="B295" s="4">
        <v>6.9</v>
      </c>
    </row>
    <row r="296" spans="1:2" x14ac:dyDescent="0.25">
      <c r="A296" s="1">
        <v>31959</v>
      </c>
      <c r="B296" s="4">
        <v>6.7</v>
      </c>
    </row>
    <row r="297" spans="1:2" x14ac:dyDescent="0.25">
      <c r="A297" s="1">
        <v>31990</v>
      </c>
      <c r="B297" s="4">
        <v>6.8</v>
      </c>
    </row>
    <row r="298" spans="1:2" x14ac:dyDescent="0.25">
      <c r="A298" s="1">
        <v>32021</v>
      </c>
      <c r="B298" s="4">
        <v>6.8</v>
      </c>
    </row>
    <row r="299" spans="1:2" x14ac:dyDescent="0.25">
      <c r="A299" s="1">
        <v>32051</v>
      </c>
      <c r="B299" s="4">
        <v>6.8</v>
      </c>
    </row>
    <row r="300" spans="1:2" x14ac:dyDescent="0.25">
      <c r="A300" s="1">
        <v>32082</v>
      </c>
      <c r="B300" s="4">
        <v>7</v>
      </c>
    </row>
    <row r="301" spans="1:2" x14ac:dyDescent="0.25">
      <c r="A301" s="1">
        <v>32112</v>
      </c>
      <c r="B301" s="4">
        <v>7.6</v>
      </c>
    </row>
    <row r="302" spans="1:2" x14ac:dyDescent="0.25">
      <c r="A302" s="1">
        <v>32143</v>
      </c>
      <c r="B302" s="4">
        <v>7.5</v>
      </c>
    </row>
    <row r="303" spans="1:2" x14ac:dyDescent="0.25">
      <c r="A303" s="1">
        <v>32174</v>
      </c>
      <c r="B303" s="4">
        <v>6.6</v>
      </c>
    </row>
    <row r="304" spans="1:2" x14ac:dyDescent="0.25">
      <c r="A304" s="1">
        <v>32203</v>
      </c>
      <c r="B304" s="4">
        <v>6.6</v>
      </c>
    </row>
    <row r="305" spans="1:2" x14ac:dyDescent="0.25">
      <c r="A305" s="1">
        <v>32234</v>
      </c>
      <c r="B305" s="4">
        <v>6.4</v>
      </c>
    </row>
    <row r="306" spans="1:2" x14ac:dyDescent="0.25">
      <c r="A306" s="1">
        <v>32264</v>
      </c>
      <c r="B306" s="4">
        <v>6.6</v>
      </c>
    </row>
    <row r="307" spans="1:2" x14ac:dyDescent="0.25">
      <c r="A307" s="1">
        <v>32295</v>
      </c>
      <c r="B307" s="4">
        <v>6.2</v>
      </c>
    </row>
    <row r="308" spans="1:2" x14ac:dyDescent="0.25">
      <c r="A308" s="1">
        <v>32325</v>
      </c>
      <c r="B308" s="4">
        <v>6.6</v>
      </c>
    </row>
    <row r="309" spans="1:2" x14ac:dyDescent="0.25">
      <c r="A309" s="1">
        <v>32356</v>
      </c>
      <c r="B309" s="4">
        <v>6.6</v>
      </c>
    </row>
    <row r="310" spans="1:2" x14ac:dyDescent="0.25">
      <c r="A310" s="1">
        <v>32387</v>
      </c>
      <c r="B310" s="4">
        <v>6.5</v>
      </c>
    </row>
    <row r="311" spans="1:2" x14ac:dyDescent="0.25">
      <c r="A311" s="1">
        <v>32417</v>
      </c>
      <c r="B311" s="4">
        <v>6</v>
      </c>
    </row>
    <row r="312" spans="1:2" x14ac:dyDescent="0.25">
      <c r="A312" s="1">
        <v>32448</v>
      </c>
      <c r="B312" s="4">
        <v>7.2</v>
      </c>
    </row>
    <row r="313" spans="1:2" x14ac:dyDescent="0.25">
      <c r="A313" s="1">
        <v>32478</v>
      </c>
      <c r="B313" s="4">
        <v>6.8</v>
      </c>
    </row>
    <row r="314" spans="1:2" x14ac:dyDescent="0.25">
      <c r="A314" s="1">
        <v>32509</v>
      </c>
      <c r="B314" s="4">
        <v>6.2</v>
      </c>
    </row>
    <row r="315" spans="1:2" x14ac:dyDescent="0.25">
      <c r="A315" s="1">
        <v>32540</v>
      </c>
      <c r="B315" s="4">
        <v>7.5</v>
      </c>
    </row>
    <row r="316" spans="1:2" x14ac:dyDescent="0.25">
      <c r="A316" s="1">
        <v>32568</v>
      </c>
      <c r="B316" s="4">
        <v>8.1999999999999993</v>
      </c>
    </row>
    <row r="317" spans="1:2" x14ac:dyDescent="0.25">
      <c r="A317" s="1">
        <v>32599</v>
      </c>
      <c r="B317" s="4">
        <v>7.4</v>
      </c>
    </row>
    <row r="318" spans="1:2" x14ac:dyDescent="0.25">
      <c r="A318" s="1">
        <v>32629</v>
      </c>
      <c r="B318" s="4">
        <v>7.1</v>
      </c>
    </row>
    <row r="319" spans="1:2" x14ac:dyDescent="0.25">
      <c r="A319" s="1">
        <v>32660</v>
      </c>
      <c r="B319" s="4">
        <v>7.2</v>
      </c>
    </row>
    <row r="320" spans="1:2" x14ac:dyDescent="0.25">
      <c r="A320" s="1">
        <v>32690</v>
      </c>
      <c r="B320" s="4">
        <v>6.1</v>
      </c>
    </row>
    <row r="321" spans="1:2" x14ac:dyDescent="0.25">
      <c r="A321" s="1">
        <v>32721</v>
      </c>
      <c r="B321" s="4">
        <v>6.4</v>
      </c>
    </row>
    <row r="322" spans="1:2" x14ac:dyDescent="0.25">
      <c r="A322" s="1">
        <v>32752</v>
      </c>
      <c r="B322" s="4">
        <v>7.1</v>
      </c>
    </row>
    <row r="323" spans="1:2" x14ac:dyDescent="0.25">
      <c r="A323" s="1">
        <v>32782</v>
      </c>
      <c r="B323" s="4">
        <v>6.9</v>
      </c>
    </row>
    <row r="324" spans="1:2" x14ac:dyDescent="0.25">
      <c r="A324" s="1">
        <v>32813</v>
      </c>
      <c r="B324" s="4">
        <v>6.6</v>
      </c>
    </row>
    <row r="325" spans="1:2" x14ac:dyDescent="0.25">
      <c r="A325" s="1">
        <v>32843</v>
      </c>
      <c r="B325" s="4">
        <v>7</v>
      </c>
    </row>
    <row r="326" spans="1:2" x14ac:dyDescent="0.25">
      <c r="A326" s="1">
        <v>32874</v>
      </c>
      <c r="B326" s="4">
        <v>7</v>
      </c>
    </row>
    <row r="327" spans="1:2" x14ac:dyDescent="0.25">
      <c r="A327" s="1">
        <v>32905</v>
      </c>
      <c r="B327" s="4">
        <v>7.6</v>
      </c>
    </row>
    <row r="328" spans="1:2" x14ac:dyDescent="0.25">
      <c r="A328" s="1">
        <v>32933</v>
      </c>
      <c r="B328" s="4">
        <v>7.8</v>
      </c>
    </row>
    <row r="329" spans="1:2" x14ac:dyDescent="0.25">
      <c r="A329" s="1">
        <v>32964</v>
      </c>
      <c r="B329" s="4">
        <v>8.3000000000000007</v>
      </c>
    </row>
    <row r="330" spans="1:2" x14ac:dyDescent="0.25">
      <c r="A330" s="1">
        <v>32994</v>
      </c>
      <c r="B330" s="4">
        <v>8.1999999999999993</v>
      </c>
    </row>
    <row r="331" spans="1:2" x14ac:dyDescent="0.25">
      <c r="A331" s="1">
        <v>33025</v>
      </c>
      <c r="B331" s="4">
        <v>7.9</v>
      </c>
    </row>
    <row r="332" spans="1:2" x14ac:dyDescent="0.25">
      <c r="A332" s="1">
        <v>33055</v>
      </c>
      <c r="B332" s="4">
        <v>7.8</v>
      </c>
    </row>
    <row r="333" spans="1:2" x14ac:dyDescent="0.25">
      <c r="A333" s="1">
        <v>33086</v>
      </c>
      <c r="B333" s="4">
        <v>8.1999999999999993</v>
      </c>
    </row>
    <row r="334" spans="1:2" x14ac:dyDescent="0.25">
      <c r="A334" s="1">
        <v>33117</v>
      </c>
      <c r="B334" s="4">
        <v>8.4</v>
      </c>
    </row>
    <row r="335" spans="1:2" x14ac:dyDescent="0.25">
      <c r="A335" s="1">
        <v>33147</v>
      </c>
      <c r="B335" s="4">
        <v>8.6999999999999993</v>
      </c>
    </row>
    <row r="336" spans="1:2" x14ac:dyDescent="0.25">
      <c r="A336" s="1">
        <v>33178</v>
      </c>
      <c r="B336" s="4">
        <v>8.1999999999999993</v>
      </c>
    </row>
    <row r="337" spans="1:2" x14ac:dyDescent="0.25">
      <c r="A337" s="1">
        <v>33208</v>
      </c>
      <c r="B337" s="4">
        <v>8.5</v>
      </c>
    </row>
    <row r="338" spans="1:2" x14ac:dyDescent="0.25">
      <c r="A338" s="1">
        <v>33239</v>
      </c>
      <c r="B338" s="4">
        <v>9.4</v>
      </c>
    </row>
    <row r="339" spans="1:2" x14ac:dyDescent="0.25">
      <c r="A339" s="1">
        <v>33270</v>
      </c>
      <c r="B339" s="4">
        <v>7.9</v>
      </c>
    </row>
    <row r="340" spans="1:2" x14ac:dyDescent="0.25">
      <c r="A340" s="1">
        <v>33298</v>
      </c>
      <c r="B340" s="4">
        <v>7.3</v>
      </c>
    </row>
    <row r="341" spans="1:2" x14ac:dyDescent="0.25">
      <c r="A341" s="1">
        <v>33329</v>
      </c>
      <c r="B341" s="4">
        <v>7.3</v>
      </c>
    </row>
    <row r="342" spans="1:2" x14ac:dyDescent="0.25">
      <c r="A342" s="1">
        <v>33359</v>
      </c>
      <c r="B342" s="4">
        <v>7</v>
      </c>
    </row>
    <row r="343" spans="1:2" x14ac:dyDescent="0.25">
      <c r="A343" s="1">
        <v>33390</v>
      </c>
      <c r="B343" s="4">
        <v>7</v>
      </c>
    </row>
    <row r="344" spans="1:2" x14ac:dyDescent="0.25">
      <c r="A344" s="1">
        <v>33420</v>
      </c>
      <c r="B344" s="4">
        <v>7.1</v>
      </c>
    </row>
    <row r="345" spans="1:2" x14ac:dyDescent="0.25">
      <c r="A345" s="1">
        <v>33451</v>
      </c>
      <c r="B345" s="4">
        <v>6.8</v>
      </c>
    </row>
    <row r="346" spans="1:2" x14ac:dyDescent="0.25">
      <c r="A346" s="1">
        <v>33482</v>
      </c>
      <c r="B346" s="4">
        <v>7.4</v>
      </c>
    </row>
    <row r="347" spans="1:2" x14ac:dyDescent="0.25">
      <c r="A347" s="1">
        <v>33512</v>
      </c>
      <c r="B347" s="4">
        <v>6.7</v>
      </c>
    </row>
    <row r="348" spans="1:2" x14ac:dyDescent="0.25">
      <c r="A348" s="1">
        <v>33543</v>
      </c>
      <c r="B348" s="4">
        <v>6.2</v>
      </c>
    </row>
    <row r="349" spans="1:2" x14ac:dyDescent="0.25">
      <c r="A349" s="1">
        <v>33573</v>
      </c>
      <c r="B349" s="4">
        <v>6.2</v>
      </c>
    </row>
    <row r="350" spans="1:2" x14ac:dyDescent="0.25">
      <c r="A350" s="1">
        <v>33604</v>
      </c>
      <c r="B350" s="4">
        <v>5.2</v>
      </c>
    </row>
    <row r="351" spans="1:2" x14ac:dyDescent="0.25">
      <c r="A351" s="1">
        <v>33635</v>
      </c>
      <c r="B351" s="4">
        <v>4.9000000000000004</v>
      </c>
    </row>
    <row r="352" spans="1:2" x14ac:dyDescent="0.25">
      <c r="A352" s="1">
        <v>33664</v>
      </c>
      <c r="B352" s="4">
        <v>6.1</v>
      </c>
    </row>
    <row r="353" spans="1:2" x14ac:dyDescent="0.25">
      <c r="A353" s="1">
        <v>33695</v>
      </c>
      <c r="B353" s="4">
        <v>6.1</v>
      </c>
    </row>
    <row r="354" spans="1:2" x14ac:dyDescent="0.25">
      <c r="A354" s="1">
        <v>33725</v>
      </c>
      <c r="B354" s="4">
        <v>6</v>
      </c>
    </row>
    <row r="355" spans="1:2" x14ac:dyDescent="0.25">
      <c r="A355" s="1">
        <v>33756</v>
      </c>
      <c r="B355" s="4">
        <v>5.6</v>
      </c>
    </row>
    <row r="356" spans="1:2" x14ac:dyDescent="0.25">
      <c r="A356" s="1">
        <v>33786</v>
      </c>
      <c r="B356" s="4">
        <v>5.3</v>
      </c>
    </row>
    <row r="357" spans="1:2" x14ac:dyDescent="0.25">
      <c r="A357" s="1">
        <v>33817</v>
      </c>
      <c r="B357" s="4">
        <v>5.2</v>
      </c>
    </row>
    <row r="358" spans="1:2" x14ac:dyDescent="0.25">
      <c r="A358" s="1">
        <v>33848</v>
      </c>
      <c r="B358" s="4">
        <v>5</v>
      </c>
    </row>
    <row r="359" spans="1:2" x14ac:dyDescent="0.25">
      <c r="A359" s="1">
        <v>33878</v>
      </c>
      <c r="B359" s="4">
        <v>5.0999999999999996</v>
      </c>
    </row>
    <row r="360" spans="1:2" x14ac:dyDescent="0.25">
      <c r="A360" s="1">
        <v>33909</v>
      </c>
      <c r="B360" s="4">
        <v>5.4</v>
      </c>
    </row>
    <row r="361" spans="1:2" x14ac:dyDescent="0.25">
      <c r="A361" s="1">
        <v>33939</v>
      </c>
      <c r="B361" s="4">
        <v>5</v>
      </c>
    </row>
    <row r="362" spans="1:2" x14ac:dyDescent="0.25">
      <c r="A362" s="1">
        <v>33970</v>
      </c>
      <c r="B362" s="4">
        <v>5.4</v>
      </c>
    </row>
    <row r="363" spans="1:2" x14ac:dyDescent="0.25">
      <c r="A363" s="1">
        <v>34001</v>
      </c>
      <c r="B363" s="4">
        <v>5.3</v>
      </c>
    </row>
    <row r="364" spans="1:2" x14ac:dyDescent="0.25">
      <c r="A364" s="1">
        <v>34029</v>
      </c>
      <c r="B364" s="4">
        <v>5.4</v>
      </c>
    </row>
    <row r="365" spans="1:2" x14ac:dyDescent="0.25">
      <c r="A365" s="1">
        <v>34060</v>
      </c>
      <c r="B365" s="4">
        <v>4.7</v>
      </c>
    </row>
    <row r="366" spans="1:2" x14ac:dyDescent="0.25">
      <c r="A366" s="1">
        <v>34090</v>
      </c>
      <c r="B366" s="4">
        <v>5.3</v>
      </c>
    </row>
    <row r="367" spans="1:2" x14ac:dyDescent="0.25">
      <c r="A367" s="1">
        <v>34121</v>
      </c>
      <c r="B367" s="4">
        <v>5.2</v>
      </c>
    </row>
    <row r="368" spans="1:2" x14ac:dyDescent="0.25">
      <c r="A368" s="1">
        <v>34151</v>
      </c>
      <c r="B368" s="4">
        <v>5.3</v>
      </c>
    </row>
    <row r="369" spans="1:2" x14ac:dyDescent="0.25">
      <c r="A369" s="1">
        <v>34182</v>
      </c>
      <c r="B369" s="4">
        <v>5.5</v>
      </c>
    </row>
    <row r="370" spans="1:2" x14ac:dyDescent="0.25">
      <c r="A370" s="1">
        <v>34213</v>
      </c>
      <c r="B370" s="4">
        <v>4.9000000000000004</v>
      </c>
    </row>
    <row r="371" spans="1:2" x14ac:dyDescent="0.25">
      <c r="A371" s="1">
        <v>34243</v>
      </c>
      <c r="B371" s="4">
        <v>5</v>
      </c>
    </row>
    <row r="372" spans="1:2" x14ac:dyDescent="0.25">
      <c r="A372" s="1">
        <v>34274</v>
      </c>
      <c r="B372" s="4">
        <v>4.8</v>
      </c>
    </row>
    <row r="373" spans="1:2" x14ac:dyDescent="0.25">
      <c r="A373" s="1">
        <v>34304</v>
      </c>
      <c r="B373" s="4">
        <v>4.5</v>
      </c>
    </row>
    <row r="374" spans="1:2" x14ac:dyDescent="0.25">
      <c r="A374" s="1">
        <v>34335</v>
      </c>
      <c r="B374" s="4">
        <v>5.9</v>
      </c>
    </row>
    <row r="375" spans="1:2" x14ac:dyDescent="0.25">
      <c r="A375" s="1">
        <v>34366</v>
      </c>
      <c r="B375" s="4">
        <v>5</v>
      </c>
    </row>
    <row r="376" spans="1:2" x14ac:dyDescent="0.25">
      <c r="A376" s="1">
        <v>34394</v>
      </c>
      <c r="B376" s="4">
        <v>4.8</v>
      </c>
    </row>
    <row r="377" spans="1:2" x14ac:dyDescent="0.25">
      <c r="A377" s="1">
        <v>34425</v>
      </c>
      <c r="B377" s="4">
        <v>5.2</v>
      </c>
    </row>
    <row r="378" spans="1:2" x14ac:dyDescent="0.25">
      <c r="A378" s="1">
        <v>34455</v>
      </c>
      <c r="B378" s="4">
        <v>5.3</v>
      </c>
    </row>
    <row r="379" spans="1:2" x14ac:dyDescent="0.25">
      <c r="A379" s="1">
        <v>34486</v>
      </c>
      <c r="B379" s="4">
        <v>6.2</v>
      </c>
    </row>
    <row r="380" spans="1:2" x14ac:dyDescent="0.25">
      <c r="A380" s="1">
        <v>34516</v>
      </c>
      <c r="B380" s="4">
        <v>6.3</v>
      </c>
    </row>
    <row r="381" spans="1:2" x14ac:dyDescent="0.25">
      <c r="A381" s="1">
        <v>34547</v>
      </c>
      <c r="B381" s="4">
        <v>6.1</v>
      </c>
    </row>
    <row r="382" spans="1:2" x14ac:dyDescent="0.25">
      <c r="A382" s="1">
        <v>34578</v>
      </c>
      <c r="B382" s="4">
        <v>6</v>
      </c>
    </row>
    <row r="383" spans="1:2" x14ac:dyDescent="0.25">
      <c r="A383" s="1">
        <v>34608</v>
      </c>
      <c r="B383" s="4">
        <v>5.6</v>
      </c>
    </row>
    <row r="384" spans="1:2" x14ac:dyDescent="0.25">
      <c r="A384" s="1">
        <v>34639</v>
      </c>
      <c r="B384" s="4">
        <v>6.3</v>
      </c>
    </row>
    <row r="385" spans="1:2" x14ac:dyDescent="0.25">
      <c r="A385" s="1">
        <v>34669</v>
      </c>
      <c r="B385" s="4">
        <v>6.6</v>
      </c>
    </row>
    <row r="386" spans="1:2" x14ac:dyDescent="0.25">
      <c r="A386" s="1">
        <v>34700</v>
      </c>
      <c r="B386" s="4">
        <v>6.8</v>
      </c>
    </row>
    <row r="387" spans="1:2" x14ac:dyDescent="0.25">
      <c r="A387" s="1">
        <v>34731</v>
      </c>
      <c r="B387" s="4">
        <v>7.3</v>
      </c>
    </row>
    <row r="388" spans="1:2" x14ac:dyDescent="0.25">
      <c r="A388" s="1">
        <v>34759</v>
      </c>
      <c r="B388" s="4">
        <v>6.8</v>
      </c>
    </row>
    <row r="389" spans="1:2" x14ac:dyDescent="0.25">
      <c r="A389" s="1">
        <v>34790</v>
      </c>
      <c r="B389" s="4">
        <v>6.7</v>
      </c>
    </row>
    <row r="390" spans="1:2" x14ac:dyDescent="0.25">
      <c r="A390" s="1">
        <v>34820</v>
      </c>
      <c r="B390" s="4">
        <v>6.3</v>
      </c>
    </row>
    <row r="391" spans="1:2" x14ac:dyDescent="0.25">
      <c r="A391" s="1">
        <v>34851</v>
      </c>
      <c r="B391" s="4">
        <v>5.8</v>
      </c>
    </row>
    <row r="392" spans="1:2" x14ac:dyDescent="0.25">
      <c r="A392" s="1">
        <v>34881</v>
      </c>
      <c r="B392" s="4">
        <v>5.6</v>
      </c>
    </row>
    <row r="393" spans="1:2" x14ac:dyDescent="0.25">
      <c r="A393" s="1">
        <v>34912</v>
      </c>
      <c r="B393" s="4">
        <v>6.1</v>
      </c>
    </row>
    <row r="394" spans="1:2" x14ac:dyDescent="0.25">
      <c r="A394" s="1">
        <v>34943</v>
      </c>
      <c r="B394" s="4">
        <v>6.3</v>
      </c>
    </row>
    <row r="395" spans="1:2" x14ac:dyDescent="0.25">
      <c r="A395" s="1">
        <v>34973</v>
      </c>
      <c r="B395" s="4">
        <v>6.3</v>
      </c>
    </row>
    <row r="396" spans="1:2" x14ac:dyDescent="0.25">
      <c r="A396" s="1">
        <v>35004</v>
      </c>
      <c r="B396" s="4">
        <v>6.8</v>
      </c>
    </row>
    <row r="397" spans="1:2" x14ac:dyDescent="0.25">
      <c r="A397" s="1">
        <v>35034</v>
      </c>
      <c r="B397" s="4">
        <v>6.4</v>
      </c>
    </row>
    <row r="398" spans="1:2" x14ac:dyDescent="0.25">
      <c r="A398" s="1">
        <v>35065</v>
      </c>
      <c r="B398" s="4">
        <v>6.4</v>
      </c>
    </row>
    <row r="399" spans="1:2" x14ac:dyDescent="0.25">
      <c r="A399" s="1">
        <v>35096</v>
      </c>
      <c r="B399" s="4">
        <v>5.3</v>
      </c>
    </row>
    <row r="400" spans="1:2" x14ac:dyDescent="0.25">
      <c r="A400" s="1">
        <v>35125</v>
      </c>
      <c r="B400" s="4">
        <v>6.2</v>
      </c>
    </row>
    <row r="401" spans="1:2" x14ac:dyDescent="0.25">
      <c r="A401" s="1">
        <v>35156</v>
      </c>
      <c r="B401" s="4">
        <v>6</v>
      </c>
    </row>
    <row r="402" spans="1:2" x14ac:dyDescent="0.25">
      <c r="A402" s="1">
        <v>35186</v>
      </c>
      <c r="B402" s="4">
        <v>5.9</v>
      </c>
    </row>
    <row r="403" spans="1:2" x14ac:dyDescent="0.25">
      <c r="A403" s="1">
        <v>35217</v>
      </c>
      <c r="B403" s="4">
        <v>6</v>
      </c>
    </row>
    <row r="404" spans="1:2" x14ac:dyDescent="0.25">
      <c r="A404" s="1">
        <v>35247</v>
      </c>
      <c r="B404" s="4">
        <v>5.7</v>
      </c>
    </row>
    <row r="405" spans="1:2" x14ac:dyDescent="0.25">
      <c r="A405" s="1">
        <v>35278</v>
      </c>
      <c r="B405" s="4">
        <v>5</v>
      </c>
    </row>
    <row r="406" spans="1:2" x14ac:dyDescent="0.25">
      <c r="A406" s="1">
        <v>35309</v>
      </c>
      <c r="B406" s="4">
        <v>5.2</v>
      </c>
    </row>
    <row r="407" spans="1:2" x14ac:dyDescent="0.25">
      <c r="A407" s="1">
        <v>35339</v>
      </c>
      <c r="B407" s="4">
        <v>5.6</v>
      </c>
    </row>
    <row r="408" spans="1:2" x14ac:dyDescent="0.25">
      <c r="A408" s="1">
        <v>35370</v>
      </c>
      <c r="B408" s="4">
        <v>5.2</v>
      </c>
    </row>
    <row r="409" spans="1:2" x14ac:dyDescent="0.25">
      <c r="A409" s="1">
        <v>35400</v>
      </c>
      <c r="B409" s="4">
        <v>5</v>
      </c>
    </row>
    <row r="410" spans="1:2" x14ac:dyDescent="0.25">
      <c r="A410" s="1">
        <v>35431</v>
      </c>
      <c r="B410" s="4">
        <v>4.7</v>
      </c>
    </row>
    <row r="411" spans="1:2" x14ac:dyDescent="0.25">
      <c r="A411" s="1">
        <v>35462</v>
      </c>
      <c r="B411" s="4">
        <v>4.5</v>
      </c>
    </row>
    <row r="412" spans="1:2" x14ac:dyDescent="0.25">
      <c r="A412" s="1">
        <v>35490</v>
      </c>
      <c r="B412" s="4">
        <v>4.0999999999999996</v>
      </c>
    </row>
    <row r="413" spans="1:2" x14ac:dyDescent="0.25">
      <c r="A413" s="1">
        <v>35521</v>
      </c>
      <c r="B413" s="4">
        <v>4.7</v>
      </c>
    </row>
    <row r="414" spans="1:2" x14ac:dyDescent="0.25">
      <c r="A414" s="1">
        <v>35551</v>
      </c>
      <c r="B414" s="4">
        <v>4.5999999999999996</v>
      </c>
    </row>
    <row r="415" spans="1:2" x14ac:dyDescent="0.25">
      <c r="A415" s="1">
        <v>35582</v>
      </c>
      <c r="B415" s="4">
        <v>4.4000000000000004</v>
      </c>
    </row>
    <row r="416" spans="1:2" x14ac:dyDescent="0.25">
      <c r="A416" s="1">
        <v>35612</v>
      </c>
      <c r="B416" s="4">
        <v>4.4000000000000004</v>
      </c>
    </row>
    <row r="417" spans="1:2" x14ac:dyDescent="0.25">
      <c r="A417" s="1">
        <v>35643</v>
      </c>
      <c r="B417" s="4">
        <v>4.3</v>
      </c>
    </row>
    <row r="418" spans="1:2" x14ac:dyDescent="0.25">
      <c r="A418" s="1">
        <v>35674</v>
      </c>
      <c r="B418" s="4">
        <v>4.2</v>
      </c>
    </row>
    <row r="419" spans="1:2" x14ac:dyDescent="0.25">
      <c r="A419" s="1">
        <v>35704</v>
      </c>
      <c r="B419" s="4">
        <v>4.3</v>
      </c>
    </row>
    <row r="420" spans="1:2" x14ac:dyDescent="0.25">
      <c r="A420" s="1">
        <v>35735</v>
      </c>
      <c r="B420" s="4">
        <v>3.9</v>
      </c>
    </row>
    <row r="421" spans="1:2" x14ac:dyDescent="0.25">
      <c r="A421" s="1">
        <v>35765</v>
      </c>
      <c r="B421" s="4">
        <v>4.4000000000000004</v>
      </c>
    </row>
    <row r="422" spans="1:2" x14ac:dyDescent="0.25">
      <c r="A422" s="1">
        <v>35796</v>
      </c>
      <c r="B422" s="4">
        <v>4</v>
      </c>
    </row>
    <row r="423" spans="1:2" x14ac:dyDescent="0.25">
      <c r="A423" s="1">
        <v>35827</v>
      </c>
      <c r="B423" s="4">
        <v>3.9</v>
      </c>
    </row>
    <row r="424" spans="1:2" x14ac:dyDescent="0.25">
      <c r="A424" s="1">
        <v>35855</v>
      </c>
      <c r="B424" s="4">
        <v>4.0999999999999996</v>
      </c>
    </row>
    <row r="425" spans="1:2" x14ac:dyDescent="0.25">
      <c r="A425" s="1">
        <v>35886</v>
      </c>
      <c r="B425" s="4">
        <v>4</v>
      </c>
    </row>
    <row r="426" spans="1:2" x14ac:dyDescent="0.25">
      <c r="A426" s="1">
        <v>35916</v>
      </c>
      <c r="B426" s="4">
        <v>3.9</v>
      </c>
    </row>
    <row r="427" spans="1:2" x14ac:dyDescent="0.25">
      <c r="A427" s="1">
        <v>35947</v>
      </c>
      <c r="B427" s="4">
        <v>3.8</v>
      </c>
    </row>
    <row r="428" spans="1:2" x14ac:dyDescent="0.25">
      <c r="A428" s="1">
        <v>35977</v>
      </c>
      <c r="B428" s="4">
        <v>4</v>
      </c>
    </row>
    <row r="429" spans="1:2" x14ac:dyDescent="0.25">
      <c r="A429" s="1">
        <v>36008</v>
      </c>
      <c r="B429" s="4">
        <v>4.0999999999999996</v>
      </c>
    </row>
    <row r="430" spans="1:2" x14ac:dyDescent="0.25">
      <c r="A430" s="1">
        <v>36039</v>
      </c>
      <c r="B430" s="4">
        <v>4.0999999999999996</v>
      </c>
    </row>
    <row r="431" spans="1:2" x14ac:dyDescent="0.25">
      <c r="A431" s="1">
        <v>36069</v>
      </c>
      <c r="B431" s="4">
        <v>4</v>
      </c>
    </row>
    <row r="432" spans="1:2" x14ac:dyDescent="0.25">
      <c r="A432" s="1">
        <v>36100</v>
      </c>
      <c r="B432" s="4">
        <v>3.5</v>
      </c>
    </row>
    <row r="433" spans="1:2" x14ac:dyDescent="0.25">
      <c r="A433" s="1">
        <v>36130</v>
      </c>
      <c r="B433" s="4">
        <v>3.8</v>
      </c>
    </row>
    <row r="434" spans="1:2" x14ac:dyDescent="0.25">
      <c r="A434" s="1">
        <v>36161</v>
      </c>
      <c r="B434" s="4">
        <v>3.9</v>
      </c>
    </row>
    <row r="435" spans="1:2" x14ac:dyDescent="0.25">
      <c r="A435" s="1">
        <v>36192</v>
      </c>
      <c r="B435" s="4">
        <v>4</v>
      </c>
    </row>
    <row r="436" spans="1:2" x14ac:dyDescent="0.25">
      <c r="A436" s="1">
        <v>36220</v>
      </c>
      <c r="B436" s="4">
        <v>4.0999999999999996</v>
      </c>
    </row>
    <row r="437" spans="1:2" x14ac:dyDescent="0.25">
      <c r="A437" s="1">
        <v>36251</v>
      </c>
      <c r="B437" s="4">
        <v>3.9</v>
      </c>
    </row>
    <row r="438" spans="1:2" x14ac:dyDescent="0.25">
      <c r="A438" s="1">
        <v>36281</v>
      </c>
      <c r="B438" s="4">
        <v>4</v>
      </c>
    </row>
    <row r="439" spans="1:2" x14ac:dyDescent="0.25">
      <c r="A439" s="1">
        <v>36312</v>
      </c>
      <c r="B439" s="4">
        <v>3.9</v>
      </c>
    </row>
    <row r="440" spans="1:2" x14ac:dyDescent="0.25">
      <c r="A440" s="1">
        <v>36342</v>
      </c>
      <c r="B440" s="4">
        <v>4</v>
      </c>
    </row>
    <row r="441" spans="1:2" x14ac:dyDescent="0.25">
      <c r="A441" s="1">
        <v>36373</v>
      </c>
      <c r="B441" s="4">
        <v>4</v>
      </c>
    </row>
    <row r="442" spans="1:2" x14ac:dyDescent="0.25">
      <c r="A442" s="1">
        <v>36404</v>
      </c>
      <c r="B442" s="4">
        <v>4.5</v>
      </c>
    </row>
    <row r="443" spans="1:2" x14ac:dyDescent="0.25">
      <c r="A443" s="1">
        <v>36434</v>
      </c>
      <c r="B443" s="4">
        <v>4.2</v>
      </c>
    </row>
    <row r="444" spans="1:2" x14ac:dyDescent="0.25">
      <c r="A444" s="1">
        <v>36465</v>
      </c>
      <c r="B444" s="4">
        <v>4.3</v>
      </c>
    </row>
    <row r="445" spans="1:2" x14ac:dyDescent="0.25">
      <c r="A445" s="1">
        <v>36495</v>
      </c>
      <c r="B445" s="4">
        <v>4.3</v>
      </c>
    </row>
    <row r="446" spans="1:2" x14ac:dyDescent="0.25">
      <c r="A446" s="1">
        <v>36526</v>
      </c>
      <c r="B446" s="4">
        <v>4.3</v>
      </c>
    </row>
    <row r="447" spans="1:2" x14ac:dyDescent="0.25">
      <c r="A447" s="1">
        <v>36557</v>
      </c>
      <c r="B447" s="4">
        <v>4.3</v>
      </c>
    </row>
    <row r="448" spans="1:2" x14ac:dyDescent="0.25">
      <c r="A448" s="1">
        <v>36586</v>
      </c>
      <c r="B448" s="4">
        <v>4.3</v>
      </c>
    </row>
    <row r="449" spans="1:2" x14ac:dyDescent="0.25">
      <c r="A449" s="1">
        <v>36617</v>
      </c>
      <c r="B449" s="4">
        <v>4.4000000000000004</v>
      </c>
    </row>
    <row r="450" spans="1:2" x14ac:dyDescent="0.25">
      <c r="A450" s="1">
        <v>36647</v>
      </c>
      <c r="B450" s="4">
        <v>4.4000000000000004</v>
      </c>
    </row>
    <row r="451" spans="1:2" x14ac:dyDescent="0.25">
      <c r="A451" s="1">
        <v>36678</v>
      </c>
      <c r="B451" s="4">
        <v>4.8</v>
      </c>
    </row>
    <row r="452" spans="1:2" x14ac:dyDescent="0.25">
      <c r="A452" s="1">
        <v>36708</v>
      </c>
      <c r="B452" s="4">
        <v>4.0999999999999996</v>
      </c>
    </row>
    <row r="453" spans="1:2" x14ac:dyDescent="0.25">
      <c r="A453" s="1">
        <v>36739</v>
      </c>
      <c r="B453" s="4">
        <v>4.4000000000000004</v>
      </c>
    </row>
    <row r="454" spans="1:2" x14ac:dyDescent="0.25">
      <c r="A454" s="1">
        <v>36770</v>
      </c>
      <c r="B454" s="4">
        <v>4</v>
      </c>
    </row>
    <row r="455" spans="1:2" x14ac:dyDescent="0.25">
      <c r="A455" s="1">
        <v>36800</v>
      </c>
      <c r="B455" s="4">
        <v>4</v>
      </c>
    </row>
    <row r="456" spans="1:2" x14ac:dyDescent="0.25">
      <c r="A456" s="1">
        <v>36831</v>
      </c>
      <c r="B456" s="4">
        <v>4.2</v>
      </c>
    </row>
    <row r="457" spans="1:2" x14ac:dyDescent="0.25">
      <c r="A457" s="1">
        <v>36861</v>
      </c>
      <c r="B457" s="4">
        <v>3.6</v>
      </c>
    </row>
    <row r="458" spans="1:2" x14ac:dyDescent="0.25">
      <c r="A458" s="1">
        <v>36892</v>
      </c>
      <c r="B458" s="4">
        <v>3.8</v>
      </c>
    </row>
    <row r="459" spans="1:2" x14ac:dyDescent="0.25">
      <c r="A459" s="1">
        <v>36923</v>
      </c>
      <c r="B459" s="4">
        <v>3.7</v>
      </c>
    </row>
    <row r="460" spans="1:2" x14ac:dyDescent="0.25">
      <c r="A460" s="1">
        <v>36951</v>
      </c>
      <c r="B460" s="4">
        <v>3.8</v>
      </c>
    </row>
    <row r="461" spans="1:2" x14ac:dyDescent="0.25">
      <c r="A461" s="1">
        <v>36982</v>
      </c>
      <c r="B461" s="4">
        <v>3.9</v>
      </c>
    </row>
    <row r="462" spans="1:2" x14ac:dyDescent="0.25">
      <c r="A462" s="1">
        <v>37012</v>
      </c>
      <c r="B462" s="4">
        <v>4</v>
      </c>
    </row>
    <row r="463" spans="1:2" x14ac:dyDescent="0.25">
      <c r="A463" s="1">
        <v>37043</v>
      </c>
      <c r="B463" s="4">
        <v>4.2</v>
      </c>
    </row>
    <row r="464" spans="1:2" x14ac:dyDescent="0.25">
      <c r="A464" s="1">
        <v>37073</v>
      </c>
      <c r="B464" s="4">
        <v>4.2</v>
      </c>
    </row>
    <row r="465" spans="1:2" x14ac:dyDescent="0.25">
      <c r="A465" s="1">
        <v>37104</v>
      </c>
      <c r="B465" s="4">
        <v>4.4000000000000004</v>
      </c>
    </row>
    <row r="466" spans="1:2" x14ac:dyDescent="0.25">
      <c r="A466" s="1">
        <v>37135</v>
      </c>
      <c r="B466" s="4">
        <v>4.4000000000000004</v>
      </c>
    </row>
    <row r="467" spans="1:2" x14ac:dyDescent="0.25">
      <c r="A467" s="1">
        <v>37165</v>
      </c>
      <c r="B467" s="4">
        <v>4.3</v>
      </c>
    </row>
    <row r="468" spans="1:2" x14ac:dyDescent="0.25">
      <c r="A468" s="1">
        <v>37196</v>
      </c>
      <c r="B468" s="4">
        <v>4.0999999999999996</v>
      </c>
    </row>
    <row r="469" spans="1:2" x14ac:dyDescent="0.25">
      <c r="A469" s="1">
        <v>37226</v>
      </c>
      <c r="B469" s="4">
        <v>3.8</v>
      </c>
    </row>
    <row r="470" spans="1:2" x14ac:dyDescent="0.25">
      <c r="A470" s="1">
        <v>37257</v>
      </c>
      <c r="B470" s="4">
        <v>4.2</v>
      </c>
    </row>
    <row r="471" spans="1:2" x14ac:dyDescent="0.25">
      <c r="A471" s="1">
        <v>37288</v>
      </c>
      <c r="B471" s="4">
        <v>4</v>
      </c>
    </row>
    <row r="472" spans="1:2" x14ac:dyDescent="0.25">
      <c r="A472" s="1">
        <v>37316</v>
      </c>
      <c r="B472" s="4">
        <v>4.0999999999999996</v>
      </c>
    </row>
    <row r="473" spans="1:2" x14ac:dyDescent="0.25">
      <c r="A473" s="1">
        <v>37347</v>
      </c>
      <c r="B473" s="4">
        <v>4.3</v>
      </c>
    </row>
    <row r="474" spans="1:2" x14ac:dyDescent="0.25">
      <c r="A474" s="1">
        <v>37377</v>
      </c>
      <c r="B474" s="4">
        <v>4</v>
      </c>
    </row>
    <row r="475" spans="1:2" x14ac:dyDescent="0.25">
      <c r="A475" s="1">
        <v>37408</v>
      </c>
      <c r="B475" s="4">
        <v>4.2</v>
      </c>
    </row>
    <row r="476" spans="1:2" x14ac:dyDescent="0.25">
      <c r="A476" s="1">
        <v>37438</v>
      </c>
      <c r="B476" s="4">
        <v>4.2</v>
      </c>
    </row>
    <row r="477" spans="1:2" x14ac:dyDescent="0.25">
      <c r="A477" s="1">
        <v>37469</v>
      </c>
      <c r="B477" s="4">
        <v>4</v>
      </c>
    </row>
    <row r="478" spans="1:2" x14ac:dyDescent="0.25">
      <c r="A478" s="1">
        <v>37500</v>
      </c>
      <c r="B478" s="4">
        <v>3.9</v>
      </c>
    </row>
    <row r="479" spans="1:2" x14ac:dyDescent="0.25">
      <c r="A479" s="1">
        <v>37530</v>
      </c>
      <c r="B479" s="4">
        <v>4</v>
      </c>
    </row>
    <row r="480" spans="1:2" x14ac:dyDescent="0.25">
      <c r="A480" s="1">
        <v>37561</v>
      </c>
      <c r="B480" s="4">
        <v>4</v>
      </c>
    </row>
    <row r="481" spans="1:2" x14ac:dyDescent="0.25">
      <c r="A481" s="1">
        <v>37591</v>
      </c>
      <c r="B481" s="4">
        <v>4</v>
      </c>
    </row>
    <row r="482" spans="1:2" x14ac:dyDescent="0.25">
      <c r="A482" s="1">
        <v>37622</v>
      </c>
      <c r="B482" s="4">
        <v>4</v>
      </c>
    </row>
    <row r="483" spans="1:2" x14ac:dyDescent="0.25">
      <c r="A483" s="1">
        <v>37653</v>
      </c>
      <c r="B483" s="4">
        <v>4.5</v>
      </c>
    </row>
    <row r="484" spans="1:2" x14ac:dyDescent="0.25">
      <c r="A484" s="1">
        <v>37681</v>
      </c>
      <c r="B484" s="4">
        <v>4.0999999999999996</v>
      </c>
    </row>
    <row r="485" spans="1:2" x14ac:dyDescent="0.25">
      <c r="A485" s="1">
        <v>37712</v>
      </c>
      <c r="B485" s="4">
        <v>4.0999999999999996</v>
      </c>
    </row>
    <row r="486" spans="1:2" x14ac:dyDescent="0.25">
      <c r="A486" s="1">
        <v>37742</v>
      </c>
      <c r="B486" s="4">
        <v>3.9</v>
      </c>
    </row>
    <row r="487" spans="1:2" x14ac:dyDescent="0.25">
      <c r="A487" s="1">
        <v>37773</v>
      </c>
      <c r="B487" s="4">
        <v>3.5</v>
      </c>
    </row>
    <row r="488" spans="1:2" x14ac:dyDescent="0.25">
      <c r="A488" s="1">
        <v>37803</v>
      </c>
      <c r="B488" s="4">
        <v>3.6</v>
      </c>
    </row>
    <row r="489" spans="1:2" x14ac:dyDescent="0.25">
      <c r="A489" s="1">
        <v>37834</v>
      </c>
      <c r="B489" s="4">
        <v>3.5</v>
      </c>
    </row>
    <row r="490" spans="1:2" x14ac:dyDescent="0.25">
      <c r="A490" s="1">
        <v>37865</v>
      </c>
      <c r="B490" s="4">
        <v>3.8</v>
      </c>
    </row>
    <row r="491" spans="1:2" x14ac:dyDescent="0.25">
      <c r="A491" s="1">
        <v>37895</v>
      </c>
      <c r="B491" s="4">
        <v>3.8</v>
      </c>
    </row>
    <row r="492" spans="1:2" x14ac:dyDescent="0.25">
      <c r="A492" s="1">
        <v>37926</v>
      </c>
      <c r="B492" s="4">
        <v>4.0999999999999996</v>
      </c>
    </row>
    <row r="493" spans="1:2" x14ac:dyDescent="0.25">
      <c r="A493" s="1">
        <v>37956</v>
      </c>
      <c r="B493" s="4">
        <v>4</v>
      </c>
    </row>
    <row r="494" spans="1:2" x14ac:dyDescent="0.25">
      <c r="A494" s="1">
        <v>37987</v>
      </c>
      <c r="B494" s="4">
        <v>3.8</v>
      </c>
    </row>
    <row r="495" spans="1:2" x14ac:dyDescent="0.25">
      <c r="A495" s="1">
        <v>38018</v>
      </c>
      <c r="B495" s="4">
        <v>3.7</v>
      </c>
    </row>
    <row r="496" spans="1:2" x14ac:dyDescent="0.25">
      <c r="A496" s="1">
        <v>38047</v>
      </c>
      <c r="B496" s="4">
        <v>3.6</v>
      </c>
    </row>
    <row r="497" spans="1:2" x14ac:dyDescent="0.25">
      <c r="A497" s="1">
        <v>38078</v>
      </c>
      <c r="B497" s="4">
        <v>4</v>
      </c>
    </row>
    <row r="498" spans="1:2" x14ac:dyDescent="0.25">
      <c r="A498" s="1">
        <v>38108</v>
      </c>
      <c r="B498" s="4">
        <v>3.8</v>
      </c>
    </row>
    <row r="499" spans="1:2" x14ac:dyDescent="0.25">
      <c r="A499" s="1">
        <v>38139</v>
      </c>
      <c r="B499" s="4">
        <v>3.9</v>
      </c>
    </row>
    <row r="500" spans="1:2" x14ac:dyDescent="0.25">
      <c r="A500" s="1">
        <v>38169</v>
      </c>
      <c r="B500" s="4">
        <v>4.5</v>
      </c>
    </row>
    <row r="501" spans="1:2" x14ac:dyDescent="0.25">
      <c r="A501" s="1">
        <v>38200</v>
      </c>
      <c r="B501" s="4">
        <v>4.3</v>
      </c>
    </row>
    <row r="502" spans="1:2" x14ac:dyDescent="0.25">
      <c r="A502" s="1">
        <v>38231</v>
      </c>
      <c r="B502" s="4">
        <v>4.0999999999999996</v>
      </c>
    </row>
    <row r="503" spans="1:2" x14ac:dyDescent="0.25">
      <c r="A503" s="1">
        <v>38261</v>
      </c>
      <c r="B503" s="4">
        <v>3.9</v>
      </c>
    </row>
    <row r="504" spans="1:2" x14ac:dyDescent="0.25">
      <c r="A504" s="1">
        <v>38292</v>
      </c>
      <c r="B504" s="4">
        <v>4.3</v>
      </c>
    </row>
    <row r="505" spans="1:2" x14ac:dyDescent="0.25">
      <c r="A505" s="1">
        <v>38322</v>
      </c>
      <c r="B505" s="4">
        <v>4.0999999999999996</v>
      </c>
    </row>
    <row r="506" spans="1:2" x14ac:dyDescent="0.25">
      <c r="A506" s="1">
        <v>38353</v>
      </c>
      <c r="B506" s="4">
        <v>4.4000000000000004</v>
      </c>
    </row>
    <row r="507" spans="1:2" x14ac:dyDescent="0.25">
      <c r="A507" s="1">
        <v>38384</v>
      </c>
      <c r="B507" s="4">
        <v>4.3</v>
      </c>
    </row>
    <row r="508" spans="1:2" x14ac:dyDescent="0.25">
      <c r="A508" s="1">
        <v>38412</v>
      </c>
      <c r="B508" s="4">
        <v>4.0999999999999996</v>
      </c>
    </row>
    <row r="509" spans="1:2" x14ac:dyDescent="0.25">
      <c r="A509" s="1">
        <v>38443</v>
      </c>
      <c r="B509" s="4">
        <v>4.3</v>
      </c>
    </row>
    <row r="510" spans="1:2" x14ac:dyDescent="0.25">
      <c r="A510" s="1">
        <v>38473</v>
      </c>
      <c r="B510" s="4">
        <v>4.2</v>
      </c>
    </row>
    <row r="511" spans="1:2" x14ac:dyDescent="0.25">
      <c r="A511" s="1">
        <v>38504</v>
      </c>
      <c r="B511" s="4">
        <v>4.3</v>
      </c>
    </row>
    <row r="512" spans="1:2" x14ac:dyDescent="0.25">
      <c r="A512" s="1">
        <v>38534</v>
      </c>
      <c r="B512" s="4">
        <v>4.2</v>
      </c>
    </row>
    <row r="513" spans="1:2" x14ac:dyDescent="0.25">
      <c r="A513" s="1">
        <v>38565</v>
      </c>
      <c r="B513" s="4">
        <v>4.5</v>
      </c>
    </row>
    <row r="514" spans="1:2" x14ac:dyDescent="0.25">
      <c r="A514" s="1">
        <v>38596</v>
      </c>
      <c r="B514" s="4">
        <v>4.7</v>
      </c>
    </row>
    <row r="515" spans="1:2" x14ac:dyDescent="0.25">
      <c r="A515" s="1">
        <v>38626</v>
      </c>
      <c r="B515" s="4">
        <v>4.5</v>
      </c>
    </row>
    <row r="516" spans="1:2" x14ac:dyDescent="0.25">
      <c r="A516" s="1">
        <v>38657</v>
      </c>
      <c r="B516" s="4">
        <v>5</v>
      </c>
    </row>
    <row r="517" spans="1:2" x14ac:dyDescent="0.25">
      <c r="A517" s="1">
        <v>38687</v>
      </c>
      <c r="B517" s="4">
        <v>4.9000000000000004</v>
      </c>
    </row>
    <row r="518" spans="1:2" x14ac:dyDescent="0.25">
      <c r="A518" s="1">
        <v>38718</v>
      </c>
      <c r="B518" s="4">
        <v>5.3</v>
      </c>
    </row>
    <row r="519" spans="1:2" x14ac:dyDescent="0.25">
      <c r="A519" s="1">
        <v>38749</v>
      </c>
      <c r="B519" s="4">
        <v>6.1</v>
      </c>
    </row>
    <row r="520" spans="1:2" x14ac:dyDescent="0.25">
      <c r="A520" s="1">
        <v>38777</v>
      </c>
      <c r="B520" s="4">
        <v>5.9</v>
      </c>
    </row>
    <row r="521" spans="1:2" x14ac:dyDescent="0.25">
      <c r="A521" s="1">
        <v>38808</v>
      </c>
      <c r="B521" s="4">
        <v>6.3</v>
      </c>
    </row>
    <row r="522" spans="1:2" x14ac:dyDescent="0.25">
      <c r="A522" s="1">
        <v>38838</v>
      </c>
      <c r="B522" s="4">
        <v>6.2</v>
      </c>
    </row>
    <row r="523" spans="1:2" x14ac:dyDescent="0.25">
      <c r="A523" s="1">
        <v>38869</v>
      </c>
      <c r="B523" s="4">
        <v>6.3</v>
      </c>
    </row>
    <row r="524" spans="1:2" x14ac:dyDescent="0.25">
      <c r="A524" s="1">
        <v>38899</v>
      </c>
      <c r="B524" s="4">
        <v>7.3</v>
      </c>
    </row>
    <row r="525" spans="1:2" x14ac:dyDescent="0.25">
      <c r="A525" s="1">
        <v>38930</v>
      </c>
      <c r="B525" s="4">
        <v>6.7</v>
      </c>
    </row>
    <row r="526" spans="1:2" x14ac:dyDescent="0.25">
      <c r="A526" s="1">
        <v>38961</v>
      </c>
      <c r="B526" s="4">
        <v>6.7</v>
      </c>
    </row>
    <row r="527" spans="1:2" x14ac:dyDescent="0.25">
      <c r="A527" s="1">
        <v>38991</v>
      </c>
      <c r="B527" s="4">
        <v>7.3</v>
      </c>
    </row>
    <row r="528" spans="1:2" x14ac:dyDescent="0.25">
      <c r="A528" s="1">
        <v>39022</v>
      </c>
      <c r="B528" s="4">
        <v>6.6</v>
      </c>
    </row>
    <row r="529" spans="1:2" x14ac:dyDescent="0.25">
      <c r="A529" s="1">
        <v>39052</v>
      </c>
      <c r="B529" s="4">
        <v>6.5</v>
      </c>
    </row>
    <row r="530" spans="1:2" x14ac:dyDescent="0.25">
      <c r="A530" s="1">
        <v>39083</v>
      </c>
      <c r="B530" s="4">
        <v>7.2</v>
      </c>
    </row>
    <row r="531" spans="1:2" x14ac:dyDescent="0.25">
      <c r="A531" s="1">
        <v>39114</v>
      </c>
      <c r="B531" s="4">
        <v>7.9</v>
      </c>
    </row>
    <row r="532" spans="1:2" x14ac:dyDescent="0.25">
      <c r="A532" s="1">
        <v>39142</v>
      </c>
      <c r="B532" s="4">
        <v>7.9</v>
      </c>
    </row>
    <row r="533" spans="1:2" x14ac:dyDescent="0.25">
      <c r="A533" s="1">
        <v>39173</v>
      </c>
      <c r="B533" s="4">
        <v>7.4</v>
      </c>
    </row>
    <row r="534" spans="1:2" x14ac:dyDescent="0.25">
      <c r="A534" s="1">
        <v>39203</v>
      </c>
      <c r="B534" s="4">
        <v>7.8</v>
      </c>
    </row>
    <row r="535" spans="1:2" x14ac:dyDescent="0.25">
      <c r="A535" s="1">
        <v>39234</v>
      </c>
      <c r="B535" s="4">
        <v>8.1999999999999993</v>
      </c>
    </row>
    <row r="536" spans="1:2" x14ac:dyDescent="0.25">
      <c r="A536" s="1">
        <v>39264</v>
      </c>
      <c r="B536" s="4">
        <v>8.3000000000000007</v>
      </c>
    </row>
    <row r="537" spans="1:2" x14ac:dyDescent="0.25">
      <c r="A537" s="1">
        <v>39295</v>
      </c>
      <c r="B537" s="4">
        <v>9.1999999999999993</v>
      </c>
    </row>
    <row r="538" spans="1:2" x14ac:dyDescent="0.25">
      <c r="A538" s="1">
        <v>39326</v>
      </c>
      <c r="B538" s="4">
        <v>9.1999999999999993</v>
      </c>
    </row>
    <row r="539" spans="1:2" x14ac:dyDescent="0.25">
      <c r="A539" s="1">
        <v>39356</v>
      </c>
      <c r="B539" s="4">
        <v>8.5</v>
      </c>
    </row>
    <row r="540" spans="1:2" x14ac:dyDescent="0.25">
      <c r="A540" s="1">
        <v>39387</v>
      </c>
      <c r="B540" s="4">
        <v>9.4</v>
      </c>
    </row>
    <row r="541" spans="1:2" x14ac:dyDescent="0.25">
      <c r="A541" s="1">
        <v>39417</v>
      </c>
      <c r="B541" s="4">
        <v>9.6</v>
      </c>
    </row>
    <row r="542" spans="1:2" x14ac:dyDescent="0.25">
      <c r="A542" s="1">
        <v>39448</v>
      </c>
      <c r="B542" s="4">
        <v>9.3000000000000007</v>
      </c>
    </row>
    <row r="543" spans="1:2" x14ac:dyDescent="0.25">
      <c r="A543" s="1">
        <v>39479</v>
      </c>
      <c r="B543" s="4">
        <v>9.6999999999999993</v>
      </c>
    </row>
    <row r="544" spans="1:2" x14ac:dyDescent="0.25">
      <c r="A544" s="1">
        <v>39508</v>
      </c>
      <c r="B544" s="4">
        <v>10.5</v>
      </c>
    </row>
    <row r="545" spans="1:2" x14ac:dyDescent="0.25">
      <c r="A545" s="1">
        <v>39539</v>
      </c>
      <c r="B545" s="4">
        <v>10.3</v>
      </c>
    </row>
    <row r="546" spans="1:2" x14ac:dyDescent="0.25">
      <c r="A546" s="1">
        <v>39569</v>
      </c>
      <c r="B546" s="4">
        <v>10.7</v>
      </c>
    </row>
    <row r="547" spans="1:2" x14ac:dyDescent="0.25">
      <c r="A547" s="1">
        <v>39600</v>
      </c>
      <c r="B547" s="4">
        <v>10.7</v>
      </c>
    </row>
    <row r="548" spans="1:2" x14ac:dyDescent="0.25">
      <c r="A548" s="1">
        <v>39630</v>
      </c>
      <c r="B548" s="4">
        <v>10.5</v>
      </c>
    </row>
    <row r="549" spans="1:2" x14ac:dyDescent="0.25">
      <c r="A549" s="1">
        <v>39661</v>
      </c>
      <c r="B549" s="4">
        <v>11.3</v>
      </c>
    </row>
    <row r="550" spans="1:2" x14ac:dyDescent="0.25">
      <c r="A550" s="1">
        <v>39692</v>
      </c>
      <c r="B550" s="4">
        <v>10.9</v>
      </c>
    </row>
    <row r="551" spans="1:2" x14ac:dyDescent="0.25">
      <c r="A551" s="1">
        <v>39722</v>
      </c>
      <c r="B551" s="4">
        <v>11.6</v>
      </c>
    </row>
    <row r="552" spans="1:2" x14ac:dyDescent="0.25">
      <c r="A552" s="1">
        <v>39753</v>
      </c>
      <c r="B552" s="4">
        <v>11.4</v>
      </c>
    </row>
    <row r="553" spans="1:2" x14ac:dyDescent="0.25">
      <c r="A553" s="1">
        <v>39783</v>
      </c>
      <c r="B553" s="4">
        <v>11.2</v>
      </c>
    </row>
    <row r="554" spans="1:2" x14ac:dyDescent="0.25">
      <c r="A554" s="1">
        <v>39814</v>
      </c>
      <c r="B554" s="4">
        <v>12.2</v>
      </c>
    </row>
    <row r="555" spans="1:2" x14ac:dyDescent="0.25">
      <c r="A555" s="1">
        <v>39845</v>
      </c>
      <c r="B555" s="4">
        <v>10.5</v>
      </c>
    </row>
    <row r="556" spans="1:2" x14ac:dyDescent="0.25">
      <c r="A556" s="1">
        <v>39873</v>
      </c>
      <c r="B556" s="4">
        <v>11</v>
      </c>
    </row>
    <row r="557" spans="1:2" x14ac:dyDescent="0.25">
      <c r="A557" s="1">
        <v>39904</v>
      </c>
      <c r="B557" s="4">
        <v>10.7</v>
      </c>
    </row>
    <row r="558" spans="1:2" x14ac:dyDescent="0.25">
      <c r="A558" s="1">
        <v>39934</v>
      </c>
      <c r="B558" s="4">
        <v>9.3000000000000007</v>
      </c>
    </row>
    <row r="559" spans="1:2" x14ac:dyDescent="0.25">
      <c r="A559" s="1">
        <v>39965</v>
      </c>
      <c r="B559" s="4">
        <v>8.5</v>
      </c>
    </row>
    <row r="560" spans="1:2" x14ac:dyDescent="0.25">
      <c r="A560" s="1">
        <v>39995</v>
      </c>
      <c r="B560" s="4">
        <v>7.9</v>
      </c>
    </row>
    <row r="561" spans="1:2" x14ac:dyDescent="0.25">
      <c r="A561" s="1">
        <v>40026</v>
      </c>
      <c r="B561" s="4">
        <v>7.5</v>
      </c>
    </row>
    <row r="562" spans="1:2" x14ac:dyDescent="0.25">
      <c r="A562" s="1">
        <v>40057</v>
      </c>
      <c r="B562" s="4">
        <v>7.8</v>
      </c>
    </row>
    <row r="563" spans="1:2" x14ac:dyDescent="0.25">
      <c r="A563" s="1">
        <v>40087</v>
      </c>
      <c r="B563" s="4">
        <v>7.4</v>
      </c>
    </row>
    <row r="564" spans="1:2" x14ac:dyDescent="0.25">
      <c r="A564" s="1">
        <v>40118</v>
      </c>
      <c r="B564" s="4">
        <v>7.6</v>
      </c>
    </row>
    <row r="565" spans="1:2" x14ac:dyDescent="0.25">
      <c r="A565" s="1">
        <v>40148</v>
      </c>
      <c r="B565" s="4">
        <v>8</v>
      </c>
    </row>
    <row r="566" spans="1:2" x14ac:dyDescent="0.25">
      <c r="A566" s="1">
        <v>40179</v>
      </c>
      <c r="B566" s="4">
        <v>8.1</v>
      </c>
    </row>
    <row r="567" spans="1:2" x14ac:dyDescent="0.25">
      <c r="A567" s="1">
        <v>40210</v>
      </c>
      <c r="B567" s="4">
        <v>8.3000000000000007</v>
      </c>
    </row>
    <row r="568" spans="1:2" x14ac:dyDescent="0.25">
      <c r="A568" s="1">
        <v>40238</v>
      </c>
      <c r="B568" s="4">
        <v>7.1</v>
      </c>
    </row>
    <row r="569" spans="1:2" x14ac:dyDescent="0.25">
      <c r="A569" s="1">
        <v>40269</v>
      </c>
      <c r="B569" s="4">
        <v>6.2</v>
      </c>
    </row>
    <row r="570" spans="1:2" x14ac:dyDescent="0.25">
      <c r="A570" s="1">
        <v>40299</v>
      </c>
      <c r="B570" s="4">
        <v>9.3000000000000007</v>
      </c>
    </row>
    <row r="571" spans="1:2" x14ac:dyDescent="0.25">
      <c r="A571" s="1">
        <v>40330</v>
      </c>
      <c r="B571" s="4">
        <v>8.3000000000000007</v>
      </c>
    </row>
    <row r="572" spans="1:2" x14ac:dyDescent="0.25">
      <c r="A572" s="1">
        <v>40360</v>
      </c>
      <c r="B572" s="4">
        <v>8.9</v>
      </c>
    </row>
    <row r="573" spans="1:2" x14ac:dyDescent="0.25">
      <c r="A573" s="1">
        <v>40391</v>
      </c>
      <c r="B573" s="4">
        <v>8.8000000000000007</v>
      </c>
    </row>
    <row r="574" spans="1:2" x14ac:dyDescent="0.25">
      <c r="A574" s="1">
        <v>40422</v>
      </c>
      <c r="B574" s="4">
        <v>7.6</v>
      </c>
    </row>
    <row r="575" spans="1:2" x14ac:dyDescent="0.25">
      <c r="A575" s="1">
        <v>40452</v>
      </c>
      <c r="B575" s="4">
        <v>8.1999999999999993</v>
      </c>
    </row>
    <row r="576" spans="1:2" x14ac:dyDescent="0.25">
      <c r="A576" s="1">
        <v>40483</v>
      </c>
      <c r="B576" s="4">
        <v>8.1999999999999993</v>
      </c>
    </row>
    <row r="577" spans="1:2" x14ac:dyDescent="0.25">
      <c r="A577" s="1">
        <v>40513</v>
      </c>
      <c r="B577" s="4">
        <v>7</v>
      </c>
    </row>
    <row r="578" spans="1:2" x14ac:dyDescent="0.25">
      <c r="A578" s="1">
        <v>40544</v>
      </c>
      <c r="B578" s="4">
        <v>7.3</v>
      </c>
    </row>
    <row r="579" spans="1:2" x14ac:dyDescent="0.25">
      <c r="A579" s="1">
        <v>40575</v>
      </c>
      <c r="B579" s="4">
        <v>8.1</v>
      </c>
    </row>
    <row r="580" spans="1:2" x14ac:dyDescent="0.25">
      <c r="A580" s="1">
        <v>40603</v>
      </c>
      <c r="B580" s="4">
        <v>7.2</v>
      </c>
    </row>
    <row r="581" spans="1:2" x14ac:dyDescent="0.25">
      <c r="A581" s="1">
        <v>40634</v>
      </c>
      <c r="B581" s="4">
        <v>6.7</v>
      </c>
    </row>
    <row r="582" spans="1:2" x14ac:dyDescent="0.25">
      <c r="A582" s="1">
        <v>40664</v>
      </c>
      <c r="B582" s="4">
        <v>6.6</v>
      </c>
    </row>
    <row r="583" spans="1:2" x14ac:dyDescent="0.25">
      <c r="A583" s="1">
        <v>40695</v>
      </c>
      <c r="B583" s="4">
        <v>6.6</v>
      </c>
    </row>
    <row r="584" spans="1:2" x14ac:dyDescent="0.25">
      <c r="A584" s="1">
        <v>40725</v>
      </c>
      <c r="B584" s="4">
        <v>6.7</v>
      </c>
    </row>
    <row r="585" spans="1:2" x14ac:dyDescent="0.25">
      <c r="A585" s="1">
        <v>40756</v>
      </c>
      <c r="B585" s="4">
        <v>6.5</v>
      </c>
    </row>
    <row r="586" spans="1:2" x14ac:dyDescent="0.25">
      <c r="A586" s="1">
        <v>40787</v>
      </c>
      <c r="B586" s="4">
        <v>6.3</v>
      </c>
    </row>
    <row r="587" spans="1:2" x14ac:dyDescent="0.25">
      <c r="A587" s="1">
        <v>40817</v>
      </c>
      <c r="B587" s="4">
        <v>6</v>
      </c>
    </row>
    <row r="588" spans="1:2" x14ac:dyDescent="0.25">
      <c r="A588" s="1">
        <v>40848</v>
      </c>
      <c r="B588" s="4">
        <v>5.7</v>
      </c>
    </row>
    <row r="589" spans="1:2" x14ac:dyDescent="0.25">
      <c r="A589" s="1">
        <v>40878</v>
      </c>
      <c r="B589" s="4">
        <v>5.3</v>
      </c>
    </row>
    <row r="590" spans="1:2" x14ac:dyDescent="0.25">
      <c r="A590" s="1">
        <v>40909</v>
      </c>
      <c r="B590" s="4">
        <v>5.3</v>
      </c>
    </row>
    <row r="591" spans="1:2" x14ac:dyDescent="0.25">
      <c r="A591" s="1">
        <v>40940</v>
      </c>
      <c r="B591" s="4">
        <v>4.8</v>
      </c>
    </row>
    <row r="592" spans="1:2" x14ac:dyDescent="0.25">
      <c r="A592" s="1">
        <v>40969</v>
      </c>
      <c r="B592" s="4">
        <v>4.9000000000000004</v>
      </c>
    </row>
    <row r="593" spans="1:2" x14ac:dyDescent="0.25">
      <c r="A593" s="1">
        <v>41000</v>
      </c>
      <c r="B593" s="4">
        <v>4.9000000000000004</v>
      </c>
    </row>
    <row r="594" spans="1:2" x14ac:dyDescent="0.25">
      <c r="A594" s="1">
        <v>41030</v>
      </c>
      <c r="B594" s="4">
        <v>4.7</v>
      </c>
    </row>
    <row r="595" spans="1:2" x14ac:dyDescent="0.25">
      <c r="A595" s="1">
        <v>41061</v>
      </c>
      <c r="B595" s="4">
        <v>4.8</v>
      </c>
    </row>
    <row r="596" spans="1:2" x14ac:dyDescent="0.25">
      <c r="A596" s="1">
        <v>41091</v>
      </c>
      <c r="B596" s="4">
        <v>4.5999999999999996</v>
      </c>
    </row>
    <row r="597" spans="1:2" x14ac:dyDescent="0.25">
      <c r="A597" s="1">
        <v>41122</v>
      </c>
      <c r="B597" s="4">
        <v>4.5999999999999996</v>
      </c>
    </row>
    <row r="598" spans="1:2" x14ac:dyDescent="0.25">
      <c r="A598" s="1">
        <v>41153</v>
      </c>
      <c r="B598" s="4">
        <v>4.5</v>
      </c>
    </row>
    <row r="599" spans="1:2" x14ac:dyDescent="0.25">
      <c r="A599" s="1">
        <v>41183</v>
      </c>
      <c r="B599" s="4">
        <v>4.9000000000000004</v>
      </c>
    </row>
    <row r="600" spans="1:2" x14ac:dyDescent="0.25">
      <c r="A600" s="1">
        <v>41214</v>
      </c>
      <c r="B600" s="4">
        <v>4.5999999999999996</v>
      </c>
    </row>
    <row r="601" spans="1:2" x14ac:dyDescent="0.25">
      <c r="A601" s="1">
        <v>41244</v>
      </c>
      <c r="B601" s="4">
        <v>4.5</v>
      </c>
    </row>
    <row r="602" spans="1:2" x14ac:dyDescent="0.25">
      <c r="A602" s="1">
        <v>41275</v>
      </c>
      <c r="B602" s="4">
        <v>4</v>
      </c>
    </row>
    <row r="603" spans="1:2" x14ac:dyDescent="0.25">
      <c r="A603" s="1">
        <v>41306</v>
      </c>
      <c r="B603" s="4">
        <v>4.0999999999999996</v>
      </c>
    </row>
    <row r="604" spans="1:2" x14ac:dyDescent="0.25">
      <c r="A604" s="1">
        <v>41334</v>
      </c>
      <c r="B604" s="4">
        <v>4.2</v>
      </c>
    </row>
    <row r="605" spans="1:2" x14ac:dyDescent="0.25">
      <c r="A605" s="1">
        <v>41365</v>
      </c>
      <c r="B605" s="4">
        <v>4.4000000000000004</v>
      </c>
    </row>
    <row r="606" spans="1:2" x14ac:dyDescent="0.25">
      <c r="A606" s="1">
        <v>41395</v>
      </c>
      <c r="B606" s="4">
        <v>4.5999999999999996</v>
      </c>
    </row>
    <row r="607" spans="1:2" x14ac:dyDescent="0.25">
      <c r="A607" s="1">
        <v>41426</v>
      </c>
      <c r="B607" s="4">
        <v>4.0999999999999996</v>
      </c>
    </row>
    <row r="608" spans="1:2" x14ac:dyDescent="0.25">
      <c r="A608" s="1">
        <v>41456</v>
      </c>
      <c r="B608" s="4">
        <v>5.5</v>
      </c>
    </row>
    <row r="609" spans="1:2" x14ac:dyDescent="0.25">
      <c r="A609" s="1">
        <v>41487</v>
      </c>
      <c r="B609" s="4">
        <v>5.5</v>
      </c>
    </row>
    <row r="610" spans="1:2" x14ac:dyDescent="0.25">
      <c r="A610" s="1">
        <v>41518</v>
      </c>
      <c r="B610" s="4">
        <v>5.4</v>
      </c>
    </row>
    <row r="611" spans="1:2" x14ac:dyDescent="0.25">
      <c r="A611" s="1">
        <v>41548</v>
      </c>
      <c r="B611" s="4">
        <v>4.9000000000000004</v>
      </c>
    </row>
    <row r="612" spans="1:2" x14ac:dyDescent="0.25">
      <c r="A612" s="1">
        <v>41579</v>
      </c>
      <c r="B612" s="4">
        <v>5</v>
      </c>
    </row>
    <row r="613" spans="1:2" x14ac:dyDescent="0.25">
      <c r="A613" s="1">
        <v>41609</v>
      </c>
      <c r="B613" s="4">
        <v>5.2</v>
      </c>
    </row>
    <row r="614" spans="1:2" x14ac:dyDescent="0.25">
      <c r="A614" s="1">
        <v>41640</v>
      </c>
      <c r="B614" s="4">
        <v>5.0999999999999996</v>
      </c>
    </row>
    <row r="615" spans="1:2" x14ac:dyDescent="0.25">
      <c r="A615" s="1">
        <v>41671</v>
      </c>
      <c r="B615" s="4">
        <v>5.3</v>
      </c>
    </row>
    <row r="616" spans="1:2" x14ac:dyDescent="0.25">
      <c r="A616" s="1">
        <v>41699</v>
      </c>
      <c r="B616" s="4">
        <v>5.6</v>
      </c>
    </row>
    <row r="617" spans="1:2" x14ac:dyDescent="0.25">
      <c r="A617" s="1">
        <v>41730</v>
      </c>
      <c r="B617" s="4">
        <v>5.7</v>
      </c>
    </row>
    <row r="618" spans="1:2" x14ac:dyDescent="0.25">
      <c r="A618" s="1">
        <v>41760</v>
      </c>
      <c r="B618" s="4">
        <v>5.2</v>
      </c>
    </row>
    <row r="619" spans="1:2" x14ac:dyDescent="0.25">
      <c r="A619" s="1">
        <v>41791</v>
      </c>
      <c r="B619" s="4">
        <v>5.7</v>
      </c>
    </row>
    <row r="620" spans="1:2" x14ac:dyDescent="0.25">
      <c r="A620" s="1">
        <v>41821</v>
      </c>
      <c r="B620" s="4">
        <v>6.2</v>
      </c>
    </row>
    <row r="621" spans="1:2" x14ac:dyDescent="0.25">
      <c r="A621" s="1">
        <v>41852</v>
      </c>
      <c r="B621" s="4">
        <v>5.4</v>
      </c>
    </row>
    <row r="622" spans="1:2" x14ac:dyDescent="0.25">
      <c r="A622" s="1">
        <v>41883</v>
      </c>
      <c r="B622" s="4">
        <v>5.4</v>
      </c>
    </row>
    <row r="623" spans="1:2" x14ac:dyDescent="0.25">
      <c r="A623" s="1">
        <v>41913</v>
      </c>
      <c r="B623" s="4">
        <v>5.3</v>
      </c>
    </row>
    <row r="624" spans="1:2" x14ac:dyDescent="0.25">
      <c r="A624" s="1">
        <v>41944</v>
      </c>
      <c r="B624" s="4">
        <v>5.7</v>
      </c>
    </row>
    <row r="625" spans="1:2" x14ac:dyDescent="0.25">
      <c r="A625" s="1">
        <v>41974</v>
      </c>
      <c r="B625" s="4">
        <v>5.0999999999999996</v>
      </c>
    </row>
    <row r="626" spans="1:2" x14ac:dyDescent="0.25">
      <c r="A626" s="1">
        <v>42005</v>
      </c>
      <c r="B626" s="4">
        <v>4.8</v>
      </c>
    </row>
    <row r="627" spans="1:2" x14ac:dyDescent="0.25">
      <c r="A627" s="1">
        <v>42036</v>
      </c>
      <c r="B627" s="4">
        <v>4.5</v>
      </c>
    </row>
    <row r="628" spans="1:2" x14ac:dyDescent="0.25">
      <c r="A628" s="1">
        <v>42064</v>
      </c>
      <c r="B628" s="4">
        <v>5.0999999999999996</v>
      </c>
    </row>
    <row r="629" spans="1:2" x14ac:dyDescent="0.25">
      <c r="A629" s="1">
        <v>42095</v>
      </c>
      <c r="B629" s="4">
        <v>4.9000000000000004</v>
      </c>
    </row>
    <row r="630" spans="1:2" x14ac:dyDescent="0.25">
      <c r="A630" s="1">
        <v>42125</v>
      </c>
      <c r="B630" s="4">
        <v>5</v>
      </c>
    </row>
    <row r="631" spans="1:2" x14ac:dyDescent="0.25">
      <c r="A631" s="1">
        <v>42156</v>
      </c>
      <c r="B631" s="4">
        <v>5.4</v>
      </c>
    </row>
    <row r="632" spans="1:2" x14ac:dyDescent="0.25">
      <c r="A632" s="1">
        <v>42186</v>
      </c>
      <c r="B632" s="4">
        <v>5.2</v>
      </c>
    </row>
    <row r="633" spans="1:2" x14ac:dyDescent="0.25">
      <c r="A633" s="1">
        <v>42217</v>
      </c>
      <c r="B633" s="4">
        <v>5</v>
      </c>
    </row>
    <row r="634" spans="1:2" x14ac:dyDescent="0.25">
      <c r="A634" s="1">
        <v>42248</v>
      </c>
      <c r="B634" s="4">
        <v>5.9</v>
      </c>
    </row>
    <row r="635" spans="1:2" x14ac:dyDescent="0.25">
      <c r="A635" s="1">
        <v>42278</v>
      </c>
      <c r="B635" s="4">
        <v>5.6</v>
      </c>
    </row>
    <row r="636" spans="1:2" x14ac:dyDescent="0.25">
      <c r="A636" s="1">
        <v>42309</v>
      </c>
      <c r="B636" s="4">
        <v>5.5</v>
      </c>
    </row>
    <row r="637" spans="1:2" x14ac:dyDescent="0.25">
      <c r="A637" s="1">
        <v>42339</v>
      </c>
      <c r="B637" s="4">
        <v>5.0999999999999996</v>
      </c>
    </row>
    <row r="638" spans="1:2" x14ac:dyDescent="0.25">
      <c r="A638" s="1">
        <v>42370</v>
      </c>
      <c r="B638" s="4">
        <v>5.6</v>
      </c>
    </row>
    <row r="639" spans="1:2" x14ac:dyDescent="0.25">
      <c r="A639" s="1">
        <v>42401</v>
      </c>
      <c r="B639" s="4">
        <v>5.5</v>
      </c>
    </row>
    <row r="640" spans="1:2" x14ac:dyDescent="0.25">
      <c r="A640" s="1">
        <v>42430</v>
      </c>
      <c r="B640" s="4">
        <v>5.5</v>
      </c>
    </row>
    <row r="641" spans="1:2" x14ac:dyDescent="0.25">
      <c r="A641" s="1">
        <v>42461</v>
      </c>
      <c r="B641" s="4">
        <v>5</v>
      </c>
    </row>
    <row r="642" spans="1:2" x14ac:dyDescent="0.25">
      <c r="A642" s="1">
        <v>42491</v>
      </c>
      <c r="B642" s="4">
        <v>5.0999999999999996</v>
      </c>
    </row>
    <row r="643" spans="1:2" x14ac:dyDescent="0.25">
      <c r="A643" s="1">
        <v>42522</v>
      </c>
      <c r="B643" s="4">
        <v>5.3</v>
      </c>
    </row>
    <row r="644" spans="1:2" x14ac:dyDescent="0.25">
      <c r="A644" s="1">
        <v>42552</v>
      </c>
      <c r="B644" s="4">
        <v>4.5</v>
      </c>
    </row>
    <row r="645" spans="1:2" x14ac:dyDescent="0.25">
      <c r="A645" s="1">
        <v>42583</v>
      </c>
      <c r="B645" s="4">
        <v>5</v>
      </c>
    </row>
    <row r="646" spans="1:2" x14ac:dyDescent="0.25">
      <c r="A646" s="1">
        <v>42614</v>
      </c>
      <c r="B646" s="4">
        <v>5.2</v>
      </c>
    </row>
    <row r="647" spans="1:2" x14ac:dyDescent="0.25">
      <c r="A647" s="1">
        <v>42644</v>
      </c>
      <c r="B647" s="4">
        <v>5.2</v>
      </c>
    </row>
    <row r="648" spans="1:2" x14ac:dyDescent="0.25">
      <c r="A648" s="1">
        <v>42675</v>
      </c>
      <c r="B648" s="4">
        <v>5.2</v>
      </c>
    </row>
    <row r="649" spans="1:2" x14ac:dyDescent="0.25">
      <c r="A649" s="1">
        <v>42705</v>
      </c>
      <c r="B649" s="4">
        <v>5.4</v>
      </c>
    </row>
    <row r="650" spans="1:2" x14ac:dyDescent="0.25">
      <c r="A650" s="1">
        <v>42736</v>
      </c>
      <c r="B650" s="4">
        <v>5.4</v>
      </c>
    </row>
    <row r="651" spans="1:2" x14ac:dyDescent="0.25">
      <c r="A651" s="1">
        <v>42767</v>
      </c>
      <c r="B651" s="4">
        <v>5.3</v>
      </c>
    </row>
    <row r="652" spans="1:2" x14ac:dyDescent="0.25">
      <c r="A652" s="1">
        <v>42795</v>
      </c>
      <c r="B652" s="4">
        <v>5</v>
      </c>
    </row>
    <row r="653" spans="1:2" x14ac:dyDescent="0.25">
      <c r="A653" s="1">
        <v>42826</v>
      </c>
      <c r="B653" s="4">
        <v>5.4</v>
      </c>
    </row>
    <row r="654" spans="1:2" x14ac:dyDescent="0.25">
      <c r="A654" s="1">
        <v>42856</v>
      </c>
      <c r="B654" s="4">
        <v>5.0999999999999996</v>
      </c>
    </row>
    <row r="655" spans="1:2" x14ac:dyDescent="0.25">
      <c r="A655" s="1">
        <v>42887</v>
      </c>
      <c r="B655" s="4">
        <v>5.3</v>
      </c>
    </row>
    <row r="656" spans="1:2" x14ac:dyDescent="0.25">
      <c r="A656" s="1">
        <v>42917</v>
      </c>
      <c r="B656" s="4">
        <v>5.8</v>
      </c>
    </row>
    <row r="657" spans="1:2" x14ac:dyDescent="0.25">
      <c r="A657" s="1">
        <v>42948</v>
      </c>
      <c r="B657" s="4">
        <v>6.1</v>
      </c>
    </row>
    <row r="658" spans="1:2" x14ac:dyDescent="0.25">
      <c r="A658" s="1">
        <v>42979</v>
      </c>
      <c r="B658" s="4">
        <v>5.3</v>
      </c>
    </row>
    <row r="659" spans="1:2" x14ac:dyDescent="0.25">
      <c r="A659" s="1">
        <v>43009</v>
      </c>
      <c r="B659" s="4">
        <v>5.5</v>
      </c>
    </row>
    <row r="660" spans="1:2" x14ac:dyDescent="0.25">
      <c r="A660" s="1">
        <v>43040</v>
      </c>
      <c r="B660" s="4">
        <v>4.8</v>
      </c>
    </row>
    <row r="661" spans="1:2" x14ac:dyDescent="0.25">
      <c r="A661" s="1">
        <v>43070</v>
      </c>
      <c r="B661" s="4">
        <v>5.6</v>
      </c>
    </row>
    <row r="662" spans="1:2" x14ac:dyDescent="0.25">
      <c r="A662" s="1">
        <v>43101</v>
      </c>
      <c r="B662" s="4">
        <v>6</v>
      </c>
    </row>
    <row r="663" spans="1:2" x14ac:dyDescent="0.25">
      <c r="A663" s="1">
        <v>43132</v>
      </c>
      <c r="B663" s="4">
        <v>5.7</v>
      </c>
    </row>
    <row r="664" spans="1:2" x14ac:dyDescent="0.25">
      <c r="A664" s="1">
        <v>43160</v>
      </c>
      <c r="B664" s="4">
        <v>5.2</v>
      </c>
    </row>
    <row r="665" spans="1:2" x14ac:dyDescent="0.25">
      <c r="A665" s="1">
        <v>43191</v>
      </c>
      <c r="B665" s="4">
        <v>5.6</v>
      </c>
    </row>
    <row r="666" spans="1:2" x14ac:dyDescent="0.25">
      <c r="A666" s="1">
        <v>43221</v>
      </c>
      <c r="B666" s="4">
        <v>5.5</v>
      </c>
    </row>
    <row r="667" spans="1:2" x14ac:dyDescent="0.25">
      <c r="A667" s="1">
        <v>43252</v>
      </c>
      <c r="B667" s="4">
        <v>5.8</v>
      </c>
    </row>
    <row r="668" spans="1:2" x14ac:dyDescent="0.25">
      <c r="A668" s="1">
        <v>43282</v>
      </c>
      <c r="B668" s="4">
        <v>6</v>
      </c>
    </row>
    <row r="669" spans="1:2" x14ac:dyDescent="0.25">
      <c r="A669" s="1">
        <v>43313</v>
      </c>
      <c r="B669" s="4">
        <v>6.5</v>
      </c>
    </row>
    <row r="670" spans="1:2" x14ac:dyDescent="0.25">
      <c r="A670" s="1">
        <v>43344</v>
      </c>
      <c r="B670" s="4">
        <v>6.6</v>
      </c>
    </row>
    <row r="671" spans="1:2" x14ac:dyDescent="0.25">
      <c r="A671" s="1">
        <v>43374</v>
      </c>
      <c r="B671" s="4">
        <v>7.2</v>
      </c>
    </row>
    <row r="672" spans="1:2" x14ac:dyDescent="0.25">
      <c r="A672" s="1">
        <v>43405</v>
      </c>
      <c r="B672" s="4">
        <v>6.4</v>
      </c>
    </row>
    <row r="673" spans="1:2" x14ac:dyDescent="0.25">
      <c r="A673" s="1">
        <v>43435</v>
      </c>
      <c r="B673" s="4">
        <v>7.6</v>
      </c>
    </row>
    <row r="674" spans="1:2" x14ac:dyDescent="0.25">
      <c r="A674" s="1">
        <v>43466</v>
      </c>
      <c r="B674" s="4">
        <v>7</v>
      </c>
    </row>
    <row r="675" spans="1:2" x14ac:dyDescent="0.25">
      <c r="A675" s="1">
        <v>43497</v>
      </c>
      <c r="B675" s="4">
        <v>6.4</v>
      </c>
    </row>
    <row r="676" spans="1:2" x14ac:dyDescent="0.25">
      <c r="A676" s="1">
        <v>43525</v>
      </c>
      <c r="B676" s="4">
        <v>5.7</v>
      </c>
    </row>
    <row r="677" spans="1:2" x14ac:dyDescent="0.25">
      <c r="A677" s="1">
        <v>43556</v>
      </c>
      <c r="B677" s="4">
        <v>5.8</v>
      </c>
    </row>
    <row r="678" spans="1:2" x14ac:dyDescent="0.25">
      <c r="A678" s="1">
        <v>43586</v>
      </c>
      <c r="B678" s="4">
        <v>6.7</v>
      </c>
    </row>
    <row r="679" spans="1:2" x14ac:dyDescent="0.25">
      <c r="A679" s="1">
        <v>43617</v>
      </c>
      <c r="B679" s="4">
        <v>5.2</v>
      </c>
    </row>
    <row r="680" spans="1:2" x14ac:dyDescent="0.25">
      <c r="A680" s="1">
        <v>43647</v>
      </c>
      <c r="B680" s="4">
        <v>5.9</v>
      </c>
    </row>
    <row r="681" spans="1:2" x14ac:dyDescent="0.25">
      <c r="A681" s="1">
        <v>43678</v>
      </c>
      <c r="B681" s="4">
        <v>5.4</v>
      </c>
    </row>
    <row r="682" spans="1:2" x14ac:dyDescent="0.25">
      <c r="A682" s="1">
        <v>43709</v>
      </c>
      <c r="B682" s="4">
        <v>5.4</v>
      </c>
    </row>
    <row r="683" spans="1:2" x14ac:dyDescent="0.25">
      <c r="A683" s="1">
        <v>43739</v>
      </c>
      <c r="B683" s="4">
        <v>5.3</v>
      </c>
    </row>
    <row r="684" spans="1:2" x14ac:dyDescent="0.25">
      <c r="A684" s="1">
        <v>43770</v>
      </c>
      <c r="B684" s="4">
        <v>5.4</v>
      </c>
    </row>
    <row r="685" spans="1:2" x14ac:dyDescent="0.25">
      <c r="A685" s="1">
        <v>43800</v>
      </c>
      <c r="B685" s="4">
        <v>5.6</v>
      </c>
    </row>
    <row r="686" spans="1:2" x14ac:dyDescent="0.25">
      <c r="A686" s="1">
        <v>43831</v>
      </c>
      <c r="B686" s="4">
        <v>5.7</v>
      </c>
    </row>
    <row r="687" spans="1:2" x14ac:dyDescent="0.25">
      <c r="A687" s="1">
        <v>43862</v>
      </c>
      <c r="B687" s="4">
        <v>5.6</v>
      </c>
    </row>
    <row r="688" spans="1:2" x14ac:dyDescent="0.25">
      <c r="A688" s="1">
        <v>43891</v>
      </c>
      <c r="B688" s="4">
        <v>6.5</v>
      </c>
    </row>
    <row r="689" spans="1:2" x14ac:dyDescent="0.25">
      <c r="A689" s="1">
        <v>43922</v>
      </c>
      <c r="B689" s="4">
        <v>6.9</v>
      </c>
    </row>
    <row r="690" spans="1:2" x14ac:dyDescent="0.25">
      <c r="A690" s="1">
        <v>43952</v>
      </c>
      <c r="B690" s="4">
        <v>5.4</v>
      </c>
    </row>
    <row r="691" spans="1:2" x14ac:dyDescent="0.25">
      <c r="A691" s="1">
        <v>43983</v>
      </c>
      <c r="B691" s="4">
        <v>3.8</v>
      </c>
    </row>
    <row r="692" spans="1:2" x14ac:dyDescent="0.25">
      <c r="A692" s="1">
        <v>44013</v>
      </c>
      <c r="B692" s="4">
        <v>3.4</v>
      </c>
    </row>
    <row r="693" spans="1:2" x14ac:dyDescent="0.25">
      <c r="A693" s="1">
        <v>44044</v>
      </c>
      <c r="B693" s="4">
        <v>3.3</v>
      </c>
    </row>
    <row r="694" spans="1:2" x14ac:dyDescent="0.25">
      <c r="A694" s="1">
        <v>44075</v>
      </c>
      <c r="B694" s="4">
        <v>3.4</v>
      </c>
    </row>
    <row r="695" spans="1:2" x14ac:dyDescent="0.25">
      <c r="A695" s="1">
        <v>44105</v>
      </c>
      <c r="B695" s="4">
        <v>3.3</v>
      </c>
    </row>
    <row r="696" spans="1:2" x14ac:dyDescent="0.25">
      <c r="A696" s="1">
        <v>44136</v>
      </c>
      <c r="B696" s="4">
        <v>4</v>
      </c>
    </row>
    <row r="697" spans="1:2" x14ac:dyDescent="0.25">
      <c r="A697" s="1">
        <v>44166</v>
      </c>
      <c r="B697" s="4">
        <v>4.0999999999999996</v>
      </c>
    </row>
    <row r="698" spans="1:2" x14ac:dyDescent="0.25">
      <c r="A698" s="1">
        <v>44197</v>
      </c>
      <c r="B698" s="4">
        <v>4</v>
      </c>
    </row>
    <row r="699" spans="1:2" x14ac:dyDescent="0.25">
      <c r="A699" s="1">
        <v>44228</v>
      </c>
      <c r="B699" s="4">
        <v>4.9000000000000004</v>
      </c>
    </row>
    <row r="700" spans="1:2" x14ac:dyDescent="0.25">
      <c r="A700" s="1">
        <v>44256</v>
      </c>
      <c r="B700" s="4">
        <v>4.4000000000000004</v>
      </c>
    </row>
    <row r="701" spans="1:2" x14ac:dyDescent="0.25">
      <c r="A701" s="1">
        <v>44287</v>
      </c>
      <c r="B701" s="4">
        <v>4.7</v>
      </c>
    </row>
    <row r="702" spans="1:2" x14ac:dyDescent="0.25">
      <c r="A702" s="1">
        <v>44317</v>
      </c>
      <c r="B702" s="4">
        <v>5.6</v>
      </c>
    </row>
    <row r="703" spans="1:2" x14ac:dyDescent="0.25">
      <c r="A703" s="1">
        <v>44348</v>
      </c>
      <c r="B703" s="4">
        <v>5.8</v>
      </c>
    </row>
    <row r="704" spans="1:2" x14ac:dyDescent="0.25">
      <c r="A704" s="1">
        <v>44378</v>
      </c>
      <c r="B704" s="4">
        <v>5.7</v>
      </c>
    </row>
    <row r="705" spans="1:2" x14ac:dyDescent="0.25">
      <c r="A705" s="1">
        <v>44409</v>
      </c>
      <c r="B705" s="4">
        <v>6.5</v>
      </c>
    </row>
    <row r="706" spans="1:2" x14ac:dyDescent="0.25">
      <c r="A706" s="1">
        <v>44440</v>
      </c>
      <c r="B706" s="4">
        <v>6</v>
      </c>
    </row>
    <row r="707" spans="1:2" x14ac:dyDescent="0.25">
      <c r="A707" s="1">
        <v>44470</v>
      </c>
      <c r="B707" s="4">
        <v>6.8</v>
      </c>
    </row>
    <row r="708" spans="1:2" x14ac:dyDescent="0.25">
      <c r="A708" s="1">
        <v>44501</v>
      </c>
      <c r="B708" s="4">
        <v>6</v>
      </c>
    </row>
    <row r="709" spans="1:2" x14ac:dyDescent="0.25">
      <c r="A709" s="1">
        <v>44531</v>
      </c>
      <c r="B709" s="4">
        <v>5.6</v>
      </c>
    </row>
    <row r="710" spans="1:2" x14ac:dyDescent="0.25">
      <c r="A710" s="1">
        <v>44562</v>
      </c>
      <c r="B710" s="4">
        <v>5.8</v>
      </c>
    </row>
    <row r="711" spans="1:2" x14ac:dyDescent="0.25">
      <c r="A711" s="1">
        <v>44593</v>
      </c>
      <c r="B711" s="4">
        <v>6.2</v>
      </c>
    </row>
    <row r="712" spans="1:2" x14ac:dyDescent="0.25">
      <c r="A712" s="1">
        <v>44621</v>
      </c>
      <c r="B712" s="4">
        <v>7</v>
      </c>
    </row>
    <row r="713" spans="1:2" x14ac:dyDescent="0.25">
      <c r="A713" s="1">
        <v>44652</v>
      </c>
      <c r="B713" s="4">
        <v>8.5</v>
      </c>
    </row>
    <row r="714" spans="1:2" x14ac:dyDescent="0.25">
      <c r="A714" s="1">
        <v>44682</v>
      </c>
      <c r="B714" s="4">
        <v>8.3000000000000007</v>
      </c>
    </row>
    <row r="715" spans="1:2" x14ac:dyDescent="0.25">
      <c r="A715" s="1">
        <v>44713</v>
      </c>
      <c r="B715" s="4">
        <v>9.5</v>
      </c>
    </row>
    <row r="716" spans="1:2" x14ac:dyDescent="0.25">
      <c r="A716" s="1">
        <v>44743</v>
      </c>
      <c r="B716" s="4">
        <v>10.1</v>
      </c>
    </row>
    <row r="717" spans="1:2" x14ac:dyDescent="0.25">
      <c r="A717" s="1">
        <v>44774</v>
      </c>
      <c r="B717" s="4">
        <v>8.6999999999999993</v>
      </c>
    </row>
    <row r="718" spans="1:2" x14ac:dyDescent="0.25">
      <c r="A718" s="1">
        <v>44805</v>
      </c>
      <c r="B718" s="4">
        <v>9.6999999999999993</v>
      </c>
    </row>
    <row r="719" spans="1:2" x14ac:dyDescent="0.25">
      <c r="A719" s="1">
        <v>44835</v>
      </c>
      <c r="B719" s="4">
        <v>9.6999999999999993</v>
      </c>
    </row>
    <row r="720" spans="1:2" x14ac:dyDescent="0.25">
      <c r="A720" s="1">
        <v>44866</v>
      </c>
      <c r="B720" s="4">
        <v>9.4</v>
      </c>
    </row>
    <row r="721" spans="1:2" x14ac:dyDescent="0.25">
      <c r="A721" s="1">
        <v>44896</v>
      </c>
      <c r="B721" s="4">
        <v>8.5</v>
      </c>
    </row>
    <row r="722" spans="1:2" x14ac:dyDescent="0.25">
      <c r="A722" s="1">
        <v>44927</v>
      </c>
      <c r="B722" s="4">
        <v>8.1</v>
      </c>
    </row>
    <row r="723" spans="1:2" x14ac:dyDescent="0.25">
      <c r="A723" s="1">
        <v>44958</v>
      </c>
      <c r="B723" s="4">
        <v>8.4</v>
      </c>
    </row>
    <row r="724" spans="1:2" x14ac:dyDescent="0.25">
      <c r="A724" s="1">
        <v>44986</v>
      </c>
      <c r="B724" s="4">
        <v>8.1</v>
      </c>
    </row>
    <row r="725" spans="1:2" x14ac:dyDescent="0.25">
      <c r="A725" s="1">
        <v>45017</v>
      </c>
      <c r="B725" s="4">
        <v>7.6</v>
      </c>
    </row>
    <row r="726" spans="1:2" x14ac:dyDescent="0.25">
      <c r="A726" s="1">
        <v>45047</v>
      </c>
      <c r="B726" s="4">
        <v>7.2</v>
      </c>
    </row>
    <row r="727" spans="1:2" x14ac:dyDescent="0.25">
      <c r="A727" s="1">
        <v>45078</v>
      </c>
      <c r="B727" s="4">
        <v>7.5</v>
      </c>
    </row>
    <row r="728" spans="1:2" x14ac:dyDescent="0.25">
      <c r="A728" s="1">
        <v>45108</v>
      </c>
      <c r="B728" s="4">
        <v>7.1</v>
      </c>
    </row>
    <row r="729" spans="1:2" x14ac:dyDescent="0.25">
      <c r="A729" s="1">
        <v>45139</v>
      </c>
      <c r="B729" s="4">
        <v>7.9</v>
      </c>
    </row>
    <row r="730" spans="1:2" x14ac:dyDescent="0.25">
      <c r="A730" s="1">
        <v>45170</v>
      </c>
      <c r="B730" s="4">
        <v>7.5</v>
      </c>
    </row>
    <row r="731" spans="1:2" x14ac:dyDescent="0.25">
      <c r="A731" s="1">
        <v>45200</v>
      </c>
      <c r="B731" s="4">
        <v>7.9</v>
      </c>
    </row>
    <row r="732" spans="1:2" x14ac:dyDescent="0.25">
      <c r="A732" s="1">
        <v>45231</v>
      </c>
      <c r="B732" s="4">
        <v>8.8000000000000007</v>
      </c>
    </row>
    <row r="733" spans="1:2" x14ac:dyDescent="0.25">
      <c r="A733" s="1">
        <v>45261</v>
      </c>
      <c r="B733" s="4">
        <v>8.3000000000000007</v>
      </c>
    </row>
    <row r="734" spans="1:2" x14ac:dyDescent="0.25">
      <c r="A734" s="1">
        <v>45292</v>
      </c>
      <c r="B734" s="4">
        <v>8.3000000000000007</v>
      </c>
    </row>
    <row r="735" spans="1:2" x14ac:dyDescent="0.25">
      <c r="A735" s="1">
        <v>45323</v>
      </c>
      <c r="B735" s="4">
        <v>8.4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6F81-C52D-4400-B633-AF177746ACEF}">
  <dimension ref="A1:B638"/>
  <sheetViews>
    <sheetView workbookViewId="0">
      <selection activeCell="D6" sqref="D6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25</v>
      </c>
      <c r="B1" t="s">
        <v>101</v>
      </c>
    </row>
    <row r="2" spans="1:2" x14ac:dyDescent="0.25">
      <c r="A2" s="1">
        <v>26024</v>
      </c>
      <c r="B2" s="2">
        <v>7.31</v>
      </c>
    </row>
    <row r="3" spans="1:2" x14ac:dyDescent="0.25">
      <c r="A3" s="1">
        <v>26054</v>
      </c>
      <c r="B3" s="2">
        <v>7.4249999999999998</v>
      </c>
    </row>
    <row r="4" spans="1:2" x14ac:dyDescent="0.25">
      <c r="A4" s="1">
        <v>26085</v>
      </c>
      <c r="B4" s="2">
        <v>7.53</v>
      </c>
    </row>
    <row r="5" spans="1:2" x14ac:dyDescent="0.25">
      <c r="A5" s="1">
        <v>26115</v>
      </c>
      <c r="B5" s="2">
        <v>7.6040000000000001</v>
      </c>
    </row>
    <row r="6" spans="1:2" x14ac:dyDescent="0.25">
      <c r="A6" s="1">
        <v>26146</v>
      </c>
      <c r="B6" s="2">
        <v>7.6974999999999998</v>
      </c>
    </row>
    <row r="7" spans="1:2" x14ac:dyDescent="0.25">
      <c r="A7" s="1">
        <v>26177</v>
      </c>
      <c r="B7" s="2">
        <v>7.6875</v>
      </c>
    </row>
    <row r="8" spans="1:2" x14ac:dyDescent="0.25">
      <c r="A8" s="1">
        <v>26207</v>
      </c>
      <c r="B8" s="2">
        <v>7.6280000000000001</v>
      </c>
    </row>
    <row r="9" spans="1:2" x14ac:dyDescent="0.25">
      <c r="A9" s="1">
        <v>26238</v>
      </c>
      <c r="B9" s="2">
        <v>7.55</v>
      </c>
    </row>
    <row r="10" spans="1:2" x14ac:dyDescent="0.25">
      <c r="A10" s="1">
        <v>26268</v>
      </c>
      <c r="B10" s="2">
        <v>7.48</v>
      </c>
    </row>
    <row r="11" spans="1:2" x14ac:dyDescent="0.25">
      <c r="A11" s="1">
        <v>26299</v>
      </c>
      <c r="B11" s="2">
        <v>7.4375</v>
      </c>
    </row>
    <row r="12" spans="1:2" x14ac:dyDescent="0.25">
      <c r="A12" s="1">
        <v>26330</v>
      </c>
      <c r="B12" s="2">
        <v>7.3250000000000002</v>
      </c>
    </row>
    <row r="13" spans="1:2" x14ac:dyDescent="0.25">
      <c r="A13" s="1">
        <v>26359</v>
      </c>
      <c r="B13" s="2">
        <v>7.298</v>
      </c>
    </row>
    <row r="14" spans="1:2" x14ac:dyDescent="0.25">
      <c r="A14" s="1">
        <v>26390</v>
      </c>
      <c r="B14" s="2">
        <v>7.29</v>
      </c>
    </row>
    <row r="15" spans="1:2" x14ac:dyDescent="0.25">
      <c r="A15" s="1">
        <v>26420</v>
      </c>
      <c r="B15" s="2">
        <v>7.3724999999999996</v>
      </c>
    </row>
    <row r="16" spans="1:2" x14ac:dyDescent="0.25">
      <c r="A16" s="1">
        <v>26451</v>
      </c>
      <c r="B16" s="2">
        <v>7.3719999999999999</v>
      </c>
    </row>
    <row r="17" spans="1:2" x14ac:dyDescent="0.25">
      <c r="A17" s="1">
        <v>26481</v>
      </c>
      <c r="B17" s="2">
        <v>7.3949999999999996</v>
      </c>
    </row>
    <row r="18" spans="1:2" x14ac:dyDescent="0.25">
      <c r="A18" s="1">
        <v>26512</v>
      </c>
      <c r="B18" s="2">
        <v>7.4</v>
      </c>
    </row>
    <row r="19" spans="1:2" x14ac:dyDescent="0.25">
      <c r="A19" s="1">
        <v>26543</v>
      </c>
      <c r="B19" s="2">
        <v>7.42</v>
      </c>
    </row>
    <row r="20" spans="1:2" x14ac:dyDescent="0.25">
      <c r="A20" s="1">
        <v>26573</v>
      </c>
      <c r="B20" s="2">
        <v>7.42</v>
      </c>
    </row>
    <row r="21" spans="1:2" x14ac:dyDescent="0.25">
      <c r="A21" s="1">
        <v>26604</v>
      </c>
      <c r="B21" s="2">
        <v>7.4275000000000002</v>
      </c>
    </row>
    <row r="22" spans="1:2" x14ac:dyDescent="0.25">
      <c r="A22" s="1">
        <v>26634</v>
      </c>
      <c r="B22" s="2">
        <v>7.4420000000000002</v>
      </c>
    </row>
    <row r="23" spans="1:2" x14ac:dyDescent="0.25">
      <c r="A23" s="1">
        <v>26665</v>
      </c>
      <c r="B23" s="2">
        <v>7.4375</v>
      </c>
    </row>
    <row r="24" spans="1:2" x14ac:dyDescent="0.25">
      <c r="A24" s="1">
        <v>26696</v>
      </c>
      <c r="B24" s="2">
        <v>7.44</v>
      </c>
    </row>
    <row r="25" spans="1:2" x14ac:dyDescent="0.25">
      <c r="A25" s="1">
        <v>26724</v>
      </c>
      <c r="B25" s="2">
        <v>7.4580000000000002</v>
      </c>
    </row>
    <row r="26" spans="1:2" x14ac:dyDescent="0.25">
      <c r="A26" s="1">
        <v>26755</v>
      </c>
      <c r="B26" s="2">
        <v>7.5425000000000004</v>
      </c>
    </row>
    <row r="27" spans="1:2" x14ac:dyDescent="0.25">
      <c r="A27" s="1">
        <v>26785</v>
      </c>
      <c r="B27" s="2">
        <v>7.6524999999999999</v>
      </c>
    </row>
    <row r="28" spans="1:2" x14ac:dyDescent="0.25">
      <c r="A28" s="1">
        <v>26816</v>
      </c>
      <c r="B28" s="2">
        <v>7.734</v>
      </c>
    </row>
    <row r="29" spans="1:2" x14ac:dyDescent="0.25">
      <c r="A29" s="1">
        <v>26846</v>
      </c>
      <c r="B29" s="2">
        <v>8.0500000000000007</v>
      </c>
    </row>
    <row r="30" spans="1:2" x14ac:dyDescent="0.25">
      <c r="A30" s="1">
        <v>26877</v>
      </c>
      <c r="B30" s="2">
        <v>8.4960000000000004</v>
      </c>
    </row>
    <row r="31" spans="1:2" x14ac:dyDescent="0.25">
      <c r="A31" s="1">
        <v>26908</v>
      </c>
      <c r="B31" s="2">
        <v>8.8149999999999995</v>
      </c>
    </row>
    <row r="32" spans="1:2" x14ac:dyDescent="0.25">
      <c r="A32" s="1">
        <v>26938</v>
      </c>
      <c r="B32" s="2">
        <v>8.77</v>
      </c>
    </row>
    <row r="33" spans="1:2" x14ac:dyDescent="0.25">
      <c r="A33" s="1">
        <v>26969</v>
      </c>
      <c r="B33" s="2">
        <v>8.5820000000000007</v>
      </c>
    </row>
    <row r="34" spans="1:2" x14ac:dyDescent="0.25">
      <c r="A34" s="1">
        <v>26999</v>
      </c>
      <c r="B34" s="2">
        <v>8.5374999999999996</v>
      </c>
    </row>
    <row r="35" spans="1:2" x14ac:dyDescent="0.25">
      <c r="A35" s="1">
        <v>27030</v>
      </c>
      <c r="B35" s="2">
        <v>8.5399999999999991</v>
      </c>
    </row>
    <row r="36" spans="1:2" x14ac:dyDescent="0.25">
      <c r="A36" s="1">
        <v>27061</v>
      </c>
      <c r="B36" s="2">
        <v>8.4550000000000001</v>
      </c>
    </row>
    <row r="37" spans="1:2" x14ac:dyDescent="0.25">
      <c r="A37" s="1">
        <v>27089</v>
      </c>
      <c r="B37" s="2">
        <v>8.4060000000000006</v>
      </c>
    </row>
    <row r="38" spans="1:2" x14ac:dyDescent="0.25">
      <c r="A38" s="1">
        <v>27120</v>
      </c>
      <c r="B38" s="2">
        <v>8.5824999999999996</v>
      </c>
    </row>
    <row r="39" spans="1:2" x14ac:dyDescent="0.25">
      <c r="A39" s="1">
        <v>27150</v>
      </c>
      <c r="B39" s="2">
        <v>8.9719999999999995</v>
      </c>
    </row>
    <row r="40" spans="1:2" x14ac:dyDescent="0.25">
      <c r="A40" s="1">
        <v>27181</v>
      </c>
      <c r="B40" s="2">
        <v>9.0850000000000009</v>
      </c>
    </row>
    <row r="41" spans="1:2" x14ac:dyDescent="0.25">
      <c r="A41" s="1">
        <v>27211</v>
      </c>
      <c r="B41" s="2">
        <v>9.2799999999999994</v>
      </c>
    </row>
    <row r="42" spans="1:2" x14ac:dyDescent="0.25">
      <c r="A42" s="1">
        <v>27242</v>
      </c>
      <c r="B42" s="2">
        <v>9.5860000000000003</v>
      </c>
    </row>
    <row r="43" spans="1:2" x14ac:dyDescent="0.25">
      <c r="A43" s="1">
        <v>27273</v>
      </c>
      <c r="B43" s="2">
        <v>9.9574999999999996</v>
      </c>
    </row>
    <row r="44" spans="1:2" x14ac:dyDescent="0.25">
      <c r="A44" s="1">
        <v>27303</v>
      </c>
      <c r="B44" s="2">
        <v>9.9774999999999991</v>
      </c>
    </row>
    <row r="45" spans="1:2" x14ac:dyDescent="0.25">
      <c r="A45" s="1">
        <v>27334</v>
      </c>
      <c r="B45" s="2">
        <v>9.7880000000000003</v>
      </c>
    </row>
    <row r="46" spans="1:2" x14ac:dyDescent="0.25">
      <c r="A46" s="1">
        <v>27364</v>
      </c>
      <c r="B46" s="2">
        <v>9.6150000000000002</v>
      </c>
    </row>
    <row r="47" spans="1:2" x14ac:dyDescent="0.25">
      <c r="A47" s="1">
        <v>27395</v>
      </c>
      <c r="B47" s="2">
        <v>9.4320000000000004</v>
      </c>
    </row>
    <row r="48" spans="1:2" x14ac:dyDescent="0.25">
      <c r="A48" s="1">
        <v>27426</v>
      </c>
      <c r="B48" s="2">
        <v>9.1050000000000004</v>
      </c>
    </row>
    <row r="49" spans="1:2" x14ac:dyDescent="0.25">
      <c r="A49" s="1">
        <v>27454</v>
      </c>
      <c r="B49" s="2">
        <v>8.9024999999999999</v>
      </c>
    </row>
    <row r="50" spans="1:2" x14ac:dyDescent="0.25">
      <c r="A50" s="1">
        <v>27485</v>
      </c>
      <c r="B50" s="2">
        <v>8.82</v>
      </c>
    </row>
    <row r="51" spans="1:2" x14ac:dyDescent="0.25">
      <c r="A51" s="1">
        <v>27515</v>
      </c>
      <c r="B51" s="2">
        <v>8.9060000000000006</v>
      </c>
    </row>
    <row r="52" spans="1:2" x14ac:dyDescent="0.25">
      <c r="A52" s="1">
        <v>27546</v>
      </c>
      <c r="B52" s="2">
        <v>8.8925000000000001</v>
      </c>
    </row>
    <row r="53" spans="1:2" x14ac:dyDescent="0.25">
      <c r="A53" s="1">
        <v>27576</v>
      </c>
      <c r="B53" s="2">
        <v>8.89</v>
      </c>
    </row>
    <row r="54" spans="1:2" x14ac:dyDescent="0.25">
      <c r="A54" s="1">
        <v>27607</v>
      </c>
      <c r="B54" s="2">
        <v>8.9420000000000002</v>
      </c>
    </row>
    <row r="55" spans="1:2" x14ac:dyDescent="0.25">
      <c r="A55" s="1">
        <v>27638</v>
      </c>
      <c r="B55" s="2">
        <v>9.1300000000000008</v>
      </c>
    </row>
    <row r="56" spans="1:2" x14ac:dyDescent="0.25">
      <c r="A56" s="1">
        <v>27668</v>
      </c>
      <c r="B56" s="2">
        <v>9.2240000000000002</v>
      </c>
    </row>
    <row r="57" spans="1:2" x14ac:dyDescent="0.25">
      <c r="A57" s="1">
        <v>27699</v>
      </c>
      <c r="B57" s="2">
        <v>9.1449999999999996</v>
      </c>
    </row>
    <row r="58" spans="1:2" x14ac:dyDescent="0.25">
      <c r="A58" s="1">
        <v>27729</v>
      </c>
      <c r="B58" s="2">
        <v>9.0975000000000001</v>
      </c>
    </row>
    <row r="59" spans="1:2" x14ac:dyDescent="0.25">
      <c r="A59" s="1">
        <v>27760</v>
      </c>
      <c r="B59" s="2">
        <v>9.016</v>
      </c>
    </row>
    <row r="60" spans="1:2" x14ac:dyDescent="0.25">
      <c r="A60" s="1">
        <v>27791</v>
      </c>
      <c r="B60" s="2">
        <v>8.8125</v>
      </c>
    </row>
    <row r="61" spans="1:2" x14ac:dyDescent="0.25">
      <c r="A61" s="1">
        <v>27820</v>
      </c>
      <c r="B61" s="2">
        <v>8.7550000000000008</v>
      </c>
    </row>
    <row r="62" spans="1:2" x14ac:dyDescent="0.25">
      <c r="A62" s="1">
        <v>27851</v>
      </c>
      <c r="B62" s="2">
        <v>8.73</v>
      </c>
    </row>
    <row r="63" spans="1:2" x14ac:dyDescent="0.25">
      <c r="A63" s="1">
        <v>27881</v>
      </c>
      <c r="B63" s="2">
        <v>8.7650000000000006</v>
      </c>
    </row>
    <row r="64" spans="1:2" x14ac:dyDescent="0.25">
      <c r="A64" s="1">
        <v>27912</v>
      </c>
      <c r="B64" s="2">
        <v>8.8475000000000001</v>
      </c>
    </row>
    <row r="65" spans="1:2" x14ac:dyDescent="0.25">
      <c r="A65" s="1">
        <v>27942</v>
      </c>
      <c r="B65" s="2">
        <v>8.9339999999999993</v>
      </c>
    </row>
    <row r="66" spans="1:2" x14ac:dyDescent="0.25">
      <c r="A66" s="1">
        <v>27973</v>
      </c>
      <c r="B66" s="2">
        <v>9</v>
      </c>
    </row>
    <row r="67" spans="1:2" x14ac:dyDescent="0.25">
      <c r="A67" s="1">
        <v>28004</v>
      </c>
      <c r="B67" s="2">
        <v>8.9774999999999991</v>
      </c>
    </row>
    <row r="68" spans="1:2" x14ac:dyDescent="0.25">
      <c r="A68" s="1">
        <v>28034</v>
      </c>
      <c r="B68" s="2">
        <v>8.93</v>
      </c>
    </row>
    <row r="69" spans="1:2" x14ac:dyDescent="0.25">
      <c r="A69" s="1">
        <v>28065</v>
      </c>
      <c r="B69" s="2">
        <v>8.8125</v>
      </c>
    </row>
    <row r="70" spans="1:2" x14ac:dyDescent="0.25">
      <c r="A70" s="1">
        <v>28095</v>
      </c>
      <c r="B70" s="2">
        <v>8.7919999999999998</v>
      </c>
    </row>
    <row r="71" spans="1:2" x14ac:dyDescent="0.25">
      <c r="A71" s="1">
        <v>28126</v>
      </c>
      <c r="B71" s="2">
        <v>8.7225000000000001</v>
      </c>
    </row>
    <row r="72" spans="1:2" x14ac:dyDescent="0.25">
      <c r="A72" s="1">
        <v>28157</v>
      </c>
      <c r="B72" s="2">
        <v>8.67</v>
      </c>
    </row>
    <row r="73" spans="1:2" x14ac:dyDescent="0.25">
      <c r="A73" s="1">
        <v>28185</v>
      </c>
      <c r="B73" s="2">
        <v>8.6875</v>
      </c>
    </row>
    <row r="74" spans="1:2" x14ac:dyDescent="0.25">
      <c r="A74" s="1">
        <v>28216</v>
      </c>
      <c r="B74" s="2">
        <v>8.7520000000000007</v>
      </c>
    </row>
    <row r="75" spans="1:2" x14ac:dyDescent="0.25">
      <c r="A75" s="1">
        <v>28246</v>
      </c>
      <c r="B75" s="2">
        <v>8.8275000000000006</v>
      </c>
    </row>
    <row r="76" spans="1:2" x14ac:dyDescent="0.25">
      <c r="A76" s="1">
        <v>28277</v>
      </c>
      <c r="B76" s="2">
        <v>8.8574999999999999</v>
      </c>
    </row>
    <row r="77" spans="1:2" x14ac:dyDescent="0.25">
      <c r="A77" s="1">
        <v>28307</v>
      </c>
      <c r="B77" s="2">
        <v>8.9420000000000002</v>
      </c>
    </row>
    <row r="78" spans="1:2" x14ac:dyDescent="0.25">
      <c r="A78" s="1">
        <v>28338</v>
      </c>
      <c r="B78" s="2">
        <v>8.94</v>
      </c>
    </row>
    <row r="79" spans="1:2" x14ac:dyDescent="0.25">
      <c r="A79" s="1">
        <v>28369</v>
      </c>
      <c r="B79" s="2">
        <v>8.8960000000000008</v>
      </c>
    </row>
    <row r="80" spans="1:2" x14ac:dyDescent="0.25">
      <c r="A80" s="1">
        <v>28399</v>
      </c>
      <c r="B80" s="2">
        <v>8.9224999999999994</v>
      </c>
    </row>
    <row r="81" spans="1:2" x14ac:dyDescent="0.25">
      <c r="A81" s="1">
        <v>28430</v>
      </c>
      <c r="B81" s="2">
        <v>8.9224999999999994</v>
      </c>
    </row>
    <row r="82" spans="1:2" x14ac:dyDescent="0.25">
      <c r="A82" s="1">
        <v>28460</v>
      </c>
      <c r="B82" s="2">
        <v>8.9600000000000009</v>
      </c>
    </row>
    <row r="83" spans="1:2" x14ac:dyDescent="0.25">
      <c r="A83" s="1">
        <v>28491</v>
      </c>
      <c r="B83" s="2">
        <v>9.0150000000000006</v>
      </c>
    </row>
    <row r="84" spans="1:2" x14ac:dyDescent="0.25">
      <c r="A84" s="1">
        <v>28522</v>
      </c>
      <c r="B84" s="2">
        <v>9.1449999999999996</v>
      </c>
    </row>
    <row r="85" spans="1:2" x14ac:dyDescent="0.25">
      <c r="A85" s="1">
        <v>28550</v>
      </c>
      <c r="B85" s="2">
        <v>9.202</v>
      </c>
    </row>
    <row r="86" spans="1:2" x14ac:dyDescent="0.25">
      <c r="A86" s="1">
        <v>28581</v>
      </c>
      <c r="B86" s="2">
        <v>9.3550000000000004</v>
      </c>
    </row>
    <row r="87" spans="1:2" x14ac:dyDescent="0.25">
      <c r="A87" s="1">
        <v>28611</v>
      </c>
      <c r="B87" s="2">
        <v>9.5724999999999998</v>
      </c>
    </row>
    <row r="88" spans="1:2" x14ac:dyDescent="0.25">
      <c r="A88" s="1">
        <v>28642</v>
      </c>
      <c r="B88" s="2">
        <v>9.7080000000000002</v>
      </c>
    </row>
    <row r="89" spans="1:2" x14ac:dyDescent="0.25">
      <c r="A89" s="1">
        <v>28672</v>
      </c>
      <c r="B89" s="2">
        <v>9.74</v>
      </c>
    </row>
    <row r="90" spans="1:2" x14ac:dyDescent="0.25">
      <c r="A90" s="1">
        <v>28703</v>
      </c>
      <c r="B90" s="2">
        <v>9.7850000000000001</v>
      </c>
    </row>
    <row r="91" spans="1:2" x14ac:dyDescent="0.25">
      <c r="A91" s="1">
        <v>28734</v>
      </c>
      <c r="B91" s="2">
        <v>9.7560000000000002</v>
      </c>
    </row>
    <row r="92" spans="1:2" x14ac:dyDescent="0.25">
      <c r="A92" s="1">
        <v>28764</v>
      </c>
      <c r="B92" s="2">
        <v>9.8574999999999999</v>
      </c>
    </row>
    <row r="93" spans="1:2" x14ac:dyDescent="0.25">
      <c r="A93" s="1">
        <v>28795</v>
      </c>
      <c r="B93" s="2">
        <v>10.1075</v>
      </c>
    </row>
    <row r="94" spans="1:2" x14ac:dyDescent="0.25">
      <c r="A94" s="1">
        <v>28825</v>
      </c>
      <c r="B94" s="2">
        <v>10.346</v>
      </c>
    </row>
    <row r="95" spans="1:2" x14ac:dyDescent="0.25">
      <c r="A95" s="1">
        <v>28856</v>
      </c>
      <c r="B95" s="2">
        <v>10.39</v>
      </c>
    </row>
    <row r="96" spans="1:2" x14ac:dyDescent="0.25">
      <c r="A96" s="1">
        <v>28887</v>
      </c>
      <c r="B96" s="2">
        <v>10.407500000000001</v>
      </c>
    </row>
    <row r="97" spans="1:2" x14ac:dyDescent="0.25">
      <c r="A97" s="1">
        <v>28915</v>
      </c>
      <c r="B97" s="2">
        <v>10.426</v>
      </c>
    </row>
    <row r="98" spans="1:2" x14ac:dyDescent="0.25">
      <c r="A98" s="1">
        <v>28946</v>
      </c>
      <c r="B98" s="2">
        <v>10.4975</v>
      </c>
    </row>
    <row r="99" spans="1:2" x14ac:dyDescent="0.25">
      <c r="A99" s="1">
        <v>28976</v>
      </c>
      <c r="B99" s="2">
        <v>10.69</v>
      </c>
    </row>
    <row r="100" spans="1:2" x14ac:dyDescent="0.25">
      <c r="A100" s="1">
        <v>29007</v>
      </c>
      <c r="B100" s="2">
        <v>11.036</v>
      </c>
    </row>
    <row r="101" spans="1:2" x14ac:dyDescent="0.25">
      <c r="A101" s="1">
        <v>29037</v>
      </c>
      <c r="B101" s="2">
        <v>11.092499999999999</v>
      </c>
    </row>
    <row r="102" spans="1:2" x14ac:dyDescent="0.25">
      <c r="A102" s="1">
        <v>29068</v>
      </c>
      <c r="B102" s="2">
        <v>11.093999999999999</v>
      </c>
    </row>
    <row r="103" spans="1:2" x14ac:dyDescent="0.25">
      <c r="A103" s="1">
        <v>29099</v>
      </c>
      <c r="B103" s="2">
        <v>11.3</v>
      </c>
    </row>
    <row r="104" spans="1:2" x14ac:dyDescent="0.25">
      <c r="A104" s="1">
        <v>29129</v>
      </c>
      <c r="B104" s="2">
        <v>11.637499999999999</v>
      </c>
    </row>
    <row r="105" spans="1:2" x14ac:dyDescent="0.25">
      <c r="A105" s="1">
        <v>29160</v>
      </c>
      <c r="B105" s="2">
        <v>12.83</v>
      </c>
    </row>
    <row r="106" spans="1:2" x14ac:dyDescent="0.25">
      <c r="A106" s="1">
        <v>29190</v>
      </c>
      <c r="B106" s="2">
        <v>12.9</v>
      </c>
    </row>
    <row r="107" spans="1:2" x14ac:dyDescent="0.25">
      <c r="A107" s="1">
        <v>29221</v>
      </c>
      <c r="B107" s="2">
        <v>12.8775</v>
      </c>
    </row>
    <row r="108" spans="1:2" x14ac:dyDescent="0.25">
      <c r="A108" s="1">
        <v>29252</v>
      </c>
      <c r="B108" s="2">
        <v>13.04</v>
      </c>
    </row>
    <row r="109" spans="1:2" x14ac:dyDescent="0.25">
      <c r="A109" s="1">
        <v>29281</v>
      </c>
      <c r="B109" s="2">
        <v>15.282500000000001</v>
      </c>
    </row>
    <row r="110" spans="1:2" x14ac:dyDescent="0.25">
      <c r="A110" s="1">
        <v>29312</v>
      </c>
      <c r="B110" s="2">
        <v>16.324999999999999</v>
      </c>
    </row>
    <row r="111" spans="1:2" x14ac:dyDescent="0.25">
      <c r="A111" s="1">
        <v>29342</v>
      </c>
      <c r="B111" s="2">
        <v>14.262</v>
      </c>
    </row>
    <row r="112" spans="1:2" x14ac:dyDescent="0.25">
      <c r="A112" s="1">
        <v>29373</v>
      </c>
      <c r="B112" s="2">
        <v>12.71</v>
      </c>
    </row>
    <row r="113" spans="1:2" x14ac:dyDescent="0.25">
      <c r="A113" s="1">
        <v>29403</v>
      </c>
      <c r="B113" s="2">
        <v>12.192500000000001</v>
      </c>
    </row>
    <row r="114" spans="1:2" x14ac:dyDescent="0.25">
      <c r="A114" s="1">
        <v>29434</v>
      </c>
      <c r="B114" s="2">
        <v>12.56</v>
      </c>
    </row>
    <row r="115" spans="1:2" x14ac:dyDescent="0.25">
      <c r="A115" s="1">
        <v>29465</v>
      </c>
      <c r="B115" s="2">
        <v>13.1975</v>
      </c>
    </row>
    <row r="116" spans="1:2" x14ac:dyDescent="0.25">
      <c r="A116" s="1">
        <v>29495</v>
      </c>
      <c r="B116" s="2">
        <v>13.792</v>
      </c>
    </row>
    <row r="117" spans="1:2" x14ac:dyDescent="0.25">
      <c r="A117" s="1">
        <v>29526</v>
      </c>
      <c r="B117" s="2">
        <v>14.205</v>
      </c>
    </row>
    <row r="118" spans="1:2" x14ac:dyDescent="0.25">
      <c r="A118" s="1">
        <v>29556</v>
      </c>
      <c r="B118" s="2">
        <v>14.79</v>
      </c>
    </row>
    <row r="119" spans="1:2" x14ac:dyDescent="0.25">
      <c r="A119" s="1">
        <v>29587</v>
      </c>
      <c r="B119" s="2">
        <v>14.904</v>
      </c>
    </row>
    <row r="120" spans="1:2" x14ac:dyDescent="0.25">
      <c r="A120" s="1">
        <v>29618</v>
      </c>
      <c r="B120" s="2">
        <v>15.1325</v>
      </c>
    </row>
    <row r="121" spans="1:2" x14ac:dyDescent="0.25">
      <c r="A121" s="1">
        <v>29646</v>
      </c>
      <c r="B121" s="2">
        <v>15.4</v>
      </c>
    </row>
    <row r="122" spans="1:2" x14ac:dyDescent="0.25">
      <c r="A122" s="1">
        <v>29677</v>
      </c>
      <c r="B122" s="2">
        <v>15.58</v>
      </c>
    </row>
    <row r="123" spans="1:2" x14ac:dyDescent="0.25">
      <c r="A123" s="1">
        <v>29707</v>
      </c>
      <c r="B123" s="2">
        <v>16.402000000000001</v>
      </c>
    </row>
    <row r="124" spans="1:2" x14ac:dyDescent="0.25">
      <c r="A124" s="1">
        <v>29738</v>
      </c>
      <c r="B124" s="2">
        <v>16.695</v>
      </c>
    </row>
    <row r="125" spans="1:2" x14ac:dyDescent="0.25">
      <c r="A125" s="1">
        <v>29768</v>
      </c>
      <c r="B125" s="2">
        <v>16.832000000000001</v>
      </c>
    </row>
    <row r="126" spans="1:2" x14ac:dyDescent="0.25">
      <c r="A126" s="1">
        <v>29799</v>
      </c>
      <c r="B126" s="2">
        <v>17.285</v>
      </c>
    </row>
    <row r="127" spans="1:2" x14ac:dyDescent="0.25">
      <c r="A127" s="1">
        <v>29830</v>
      </c>
      <c r="B127" s="2">
        <v>18.16</v>
      </c>
    </row>
    <row r="128" spans="1:2" x14ac:dyDescent="0.25">
      <c r="A128" s="1">
        <v>29860</v>
      </c>
      <c r="B128" s="2">
        <v>18.454000000000001</v>
      </c>
    </row>
    <row r="129" spans="1:2" x14ac:dyDescent="0.25">
      <c r="A129" s="1">
        <v>29891</v>
      </c>
      <c r="B129" s="2">
        <v>17.824999999999999</v>
      </c>
    </row>
    <row r="130" spans="1:2" x14ac:dyDescent="0.25">
      <c r="A130" s="1">
        <v>29921</v>
      </c>
      <c r="B130" s="2">
        <v>16.946000000000002</v>
      </c>
    </row>
    <row r="131" spans="1:2" x14ac:dyDescent="0.25">
      <c r="A131" s="1">
        <v>29952</v>
      </c>
      <c r="B131" s="2">
        <v>17.484999999999999</v>
      </c>
    </row>
    <row r="132" spans="1:2" x14ac:dyDescent="0.25">
      <c r="A132" s="1">
        <v>29983</v>
      </c>
      <c r="B132" s="2">
        <v>17.5975</v>
      </c>
    </row>
    <row r="133" spans="1:2" x14ac:dyDescent="0.25">
      <c r="A133" s="1">
        <v>30011</v>
      </c>
      <c r="B133" s="2">
        <v>17.16</v>
      </c>
    </row>
    <row r="134" spans="1:2" x14ac:dyDescent="0.25">
      <c r="A134" s="1">
        <v>30042</v>
      </c>
      <c r="B134" s="2">
        <v>16.891999999999999</v>
      </c>
    </row>
    <row r="135" spans="1:2" x14ac:dyDescent="0.25">
      <c r="A135" s="1">
        <v>30072</v>
      </c>
      <c r="B135" s="2">
        <v>16.677499999999998</v>
      </c>
    </row>
    <row r="136" spans="1:2" x14ac:dyDescent="0.25">
      <c r="A136" s="1">
        <v>30103</v>
      </c>
      <c r="B136" s="2">
        <v>16.697500000000002</v>
      </c>
    </row>
    <row r="137" spans="1:2" x14ac:dyDescent="0.25">
      <c r="A137" s="1">
        <v>30133</v>
      </c>
      <c r="B137" s="2">
        <v>16.815999999999999</v>
      </c>
    </row>
    <row r="138" spans="1:2" x14ac:dyDescent="0.25">
      <c r="A138" s="1">
        <v>30164</v>
      </c>
      <c r="B138" s="2">
        <v>16.27</v>
      </c>
    </row>
    <row r="139" spans="1:2" x14ac:dyDescent="0.25">
      <c r="A139" s="1">
        <v>30195</v>
      </c>
      <c r="B139" s="2">
        <v>15.43</v>
      </c>
    </row>
    <row r="140" spans="1:2" x14ac:dyDescent="0.25">
      <c r="A140" s="1">
        <v>30225</v>
      </c>
      <c r="B140" s="2">
        <v>14.608000000000001</v>
      </c>
    </row>
    <row r="141" spans="1:2" x14ac:dyDescent="0.25">
      <c r="A141" s="1">
        <v>30256</v>
      </c>
      <c r="B141" s="2">
        <v>13.824999999999999</v>
      </c>
    </row>
    <row r="142" spans="1:2" x14ac:dyDescent="0.25">
      <c r="A142" s="1">
        <v>30286</v>
      </c>
      <c r="B142" s="2">
        <v>13.624000000000001</v>
      </c>
    </row>
    <row r="143" spans="1:2" x14ac:dyDescent="0.25">
      <c r="A143" s="1">
        <v>30317</v>
      </c>
      <c r="B143" s="2">
        <v>13.2475</v>
      </c>
    </row>
    <row r="144" spans="1:2" x14ac:dyDescent="0.25">
      <c r="A144" s="1">
        <v>30348</v>
      </c>
      <c r="B144" s="2">
        <v>13.0425</v>
      </c>
    </row>
    <row r="145" spans="1:2" x14ac:dyDescent="0.25">
      <c r="A145" s="1">
        <v>30376</v>
      </c>
      <c r="B145" s="2">
        <v>12.8</v>
      </c>
    </row>
    <row r="146" spans="1:2" x14ac:dyDescent="0.25">
      <c r="A146" s="1">
        <v>30407</v>
      </c>
      <c r="B146" s="2">
        <v>12.782</v>
      </c>
    </row>
    <row r="147" spans="1:2" x14ac:dyDescent="0.25">
      <c r="A147" s="1">
        <v>30437</v>
      </c>
      <c r="B147" s="2">
        <v>12.6325</v>
      </c>
    </row>
    <row r="148" spans="1:2" x14ac:dyDescent="0.25">
      <c r="A148" s="1">
        <v>30468</v>
      </c>
      <c r="B148" s="2">
        <v>12.87</v>
      </c>
    </row>
    <row r="149" spans="1:2" x14ac:dyDescent="0.25">
      <c r="A149" s="1">
        <v>30498</v>
      </c>
      <c r="B149" s="2">
        <v>13.422000000000001</v>
      </c>
    </row>
    <row r="150" spans="1:2" x14ac:dyDescent="0.25">
      <c r="A150" s="1">
        <v>30529</v>
      </c>
      <c r="B150" s="2">
        <v>13.81</v>
      </c>
    </row>
    <row r="151" spans="1:2" x14ac:dyDescent="0.25">
      <c r="A151" s="1">
        <v>30560</v>
      </c>
      <c r="B151" s="2">
        <v>13.726000000000001</v>
      </c>
    </row>
    <row r="152" spans="1:2" x14ac:dyDescent="0.25">
      <c r="A152" s="1">
        <v>30590</v>
      </c>
      <c r="B152" s="2">
        <v>13.535</v>
      </c>
    </row>
    <row r="153" spans="1:2" x14ac:dyDescent="0.25">
      <c r="A153" s="1">
        <v>30621</v>
      </c>
      <c r="B153" s="2">
        <v>13.435</v>
      </c>
    </row>
    <row r="154" spans="1:2" x14ac:dyDescent="0.25">
      <c r="A154" s="1">
        <v>30651</v>
      </c>
      <c r="B154" s="2">
        <v>13.42</v>
      </c>
    </row>
    <row r="155" spans="1:2" x14ac:dyDescent="0.25">
      <c r="A155" s="1">
        <v>30682</v>
      </c>
      <c r="B155" s="2">
        <v>13.3675</v>
      </c>
    </row>
    <row r="156" spans="1:2" x14ac:dyDescent="0.25">
      <c r="A156" s="1">
        <v>30713</v>
      </c>
      <c r="B156" s="2">
        <v>13.2325</v>
      </c>
    </row>
    <row r="157" spans="1:2" x14ac:dyDescent="0.25">
      <c r="A157" s="1">
        <v>30742</v>
      </c>
      <c r="B157" s="2">
        <v>13.385999999999999</v>
      </c>
    </row>
    <row r="158" spans="1:2" x14ac:dyDescent="0.25">
      <c r="A158" s="1">
        <v>30773</v>
      </c>
      <c r="B158" s="2">
        <v>13.6525</v>
      </c>
    </row>
    <row r="159" spans="1:2" x14ac:dyDescent="0.25">
      <c r="A159" s="1">
        <v>30803</v>
      </c>
      <c r="B159" s="2">
        <v>13.942500000000001</v>
      </c>
    </row>
    <row r="160" spans="1:2" x14ac:dyDescent="0.25">
      <c r="A160" s="1">
        <v>30834</v>
      </c>
      <c r="B160" s="2">
        <v>14.416</v>
      </c>
    </row>
    <row r="161" spans="1:2" x14ac:dyDescent="0.25">
      <c r="A161" s="1">
        <v>30864</v>
      </c>
      <c r="B161" s="2">
        <v>14.6675</v>
      </c>
    </row>
    <row r="162" spans="1:2" x14ac:dyDescent="0.25">
      <c r="A162" s="1">
        <v>30895</v>
      </c>
      <c r="B162" s="2">
        <v>14.47</v>
      </c>
    </row>
    <row r="163" spans="1:2" x14ac:dyDescent="0.25">
      <c r="A163" s="1">
        <v>30926</v>
      </c>
      <c r="B163" s="2">
        <v>14.35</v>
      </c>
    </row>
    <row r="164" spans="1:2" x14ac:dyDescent="0.25">
      <c r="A164" s="1">
        <v>30956</v>
      </c>
      <c r="B164" s="2">
        <v>14.13</v>
      </c>
    </row>
    <row r="165" spans="1:2" x14ac:dyDescent="0.25">
      <c r="A165" s="1">
        <v>30987</v>
      </c>
      <c r="B165" s="2">
        <v>13.638</v>
      </c>
    </row>
    <row r="166" spans="1:2" x14ac:dyDescent="0.25">
      <c r="A166" s="1">
        <v>31017</v>
      </c>
      <c r="B166" s="2">
        <v>13.18</v>
      </c>
    </row>
    <row r="167" spans="1:2" x14ac:dyDescent="0.25">
      <c r="A167" s="1">
        <v>31048</v>
      </c>
      <c r="B167" s="2">
        <v>13.074999999999999</v>
      </c>
    </row>
    <row r="168" spans="1:2" x14ac:dyDescent="0.25">
      <c r="A168" s="1">
        <v>31079</v>
      </c>
      <c r="B168" s="2">
        <v>12.92</v>
      </c>
    </row>
    <row r="169" spans="1:2" x14ac:dyDescent="0.25">
      <c r="A169" s="1">
        <v>31107</v>
      </c>
      <c r="B169" s="2">
        <v>13.17</v>
      </c>
    </row>
    <row r="170" spans="1:2" x14ac:dyDescent="0.25">
      <c r="A170" s="1">
        <v>31138</v>
      </c>
      <c r="B170" s="2">
        <v>13.195</v>
      </c>
    </row>
    <row r="171" spans="1:2" x14ac:dyDescent="0.25">
      <c r="A171" s="1">
        <v>31168</v>
      </c>
      <c r="B171" s="2">
        <v>12.914</v>
      </c>
    </row>
    <row r="172" spans="1:2" x14ac:dyDescent="0.25">
      <c r="A172" s="1">
        <v>31199</v>
      </c>
      <c r="B172" s="2">
        <v>12.215</v>
      </c>
    </row>
    <row r="173" spans="1:2" x14ac:dyDescent="0.25">
      <c r="A173" s="1">
        <v>31229</v>
      </c>
      <c r="B173" s="2">
        <v>12.032500000000001</v>
      </c>
    </row>
    <row r="174" spans="1:2" x14ac:dyDescent="0.25">
      <c r="A174" s="1">
        <v>31260</v>
      </c>
      <c r="B174" s="2">
        <v>12.186</v>
      </c>
    </row>
    <row r="175" spans="1:2" x14ac:dyDescent="0.25">
      <c r="A175" s="1">
        <v>31291</v>
      </c>
      <c r="B175" s="2">
        <v>12.192500000000001</v>
      </c>
    </row>
    <row r="176" spans="1:2" x14ac:dyDescent="0.25">
      <c r="A176" s="1">
        <v>31321</v>
      </c>
      <c r="B176" s="2">
        <v>12.135</v>
      </c>
    </row>
    <row r="177" spans="1:2" x14ac:dyDescent="0.25">
      <c r="A177" s="1">
        <v>31352</v>
      </c>
      <c r="B177" s="2">
        <v>11.784000000000001</v>
      </c>
    </row>
    <row r="178" spans="1:2" x14ac:dyDescent="0.25">
      <c r="A178" s="1">
        <v>31382</v>
      </c>
      <c r="B178" s="2">
        <v>11.26</v>
      </c>
    </row>
    <row r="179" spans="1:2" x14ac:dyDescent="0.25">
      <c r="A179" s="1">
        <v>31413</v>
      </c>
      <c r="B179" s="2">
        <v>10.885999999999999</v>
      </c>
    </row>
    <row r="180" spans="1:2" x14ac:dyDescent="0.25">
      <c r="A180" s="1">
        <v>31444</v>
      </c>
      <c r="B180" s="2">
        <v>10.71</v>
      </c>
    </row>
    <row r="181" spans="1:2" x14ac:dyDescent="0.25">
      <c r="A181" s="1">
        <v>31472</v>
      </c>
      <c r="B181" s="2">
        <v>10.08</v>
      </c>
    </row>
    <row r="182" spans="1:2" x14ac:dyDescent="0.25">
      <c r="A182" s="1">
        <v>31503</v>
      </c>
      <c r="B182" s="2">
        <v>9.9375</v>
      </c>
    </row>
    <row r="183" spans="1:2" x14ac:dyDescent="0.25">
      <c r="A183" s="1">
        <v>31533</v>
      </c>
      <c r="B183" s="2">
        <v>10.144</v>
      </c>
    </row>
    <row r="184" spans="1:2" x14ac:dyDescent="0.25">
      <c r="A184" s="1">
        <v>31564</v>
      </c>
      <c r="B184" s="2">
        <v>10.682499999999999</v>
      </c>
    </row>
    <row r="185" spans="1:2" x14ac:dyDescent="0.25">
      <c r="A185" s="1">
        <v>31594</v>
      </c>
      <c r="B185" s="2">
        <v>10.5075</v>
      </c>
    </row>
    <row r="186" spans="1:2" x14ac:dyDescent="0.25">
      <c r="A186" s="1">
        <v>31625</v>
      </c>
      <c r="B186" s="2">
        <v>10.199999999999999</v>
      </c>
    </row>
    <row r="187" spans="1:2" x14ac:dyDescent="0.25">
      <c r="A187" s="1">
        <v>31656</v>
      </c>
      <c r="B187" s="2">
        <v>10.0075</v>
      </c>
    </row>
    <row r="188" spans="1:2" x14ac:dyDescent="0.25">
      <c r="A188" s="1">
        <v>31686</v>
      </c>
      <c r="B188" s="2">
        <v>9.9740000000000002</v>
      </c>
    </row>
    <row r="189" spans="1:2" x14ac:dyDescent="0.25">
      <c r="A189" s="1">
        <v>31717</v>
      </c>
      <c r="B189" s="2">
        <v>9.6950000000000003</v>
      </c>
    </row>
    <row r="190" spans="1:2" x14ac:dyDescent="0.25">
      <c r="A190" s="1">
        <v>31747</v>
      </c>
      <c r="B190" s="2">
        <v>9.31</v>
      </c>
    </row>
    <row r="191" spans="1:2" x14ac:dyDescent="0.25">
      <c r="A191" s="1">
        <v>31778</v>
      </c>
      <c r="B191" s="2">
        <v>9.2040000000000006</v>
      </c>
    </row>
    <row r="192" spans="1:2" x14ac:dyDescent="0.25">
      <c r="A192" s="1">
        <v>31809</v>
      </c>
      <c r="B192" s="2">
        <v>9.0824999999999996</v>
      </c>
    </row>
    <row r="193" spans="1:2" x14ac:dyDescent="0.25">
      <c r="A193" s="1">
        <v>31837</v>
      </c>
      <c r="B193" s="2">
        <v>9.0350000000000001</v>
      </c>
    </row>
    <row r="194" spans="1:2" x14ac:dyDescent="0.25">
      <c r="A194" s="1">
        <v>31868</v>
      </c>
      <c r="B194" s="2">
        <v>9.8324999999999996</v>
      </c>
    </row>
    <row r="195" spans="1:2" x14ac:dyDescent="0.25">
      <c r="A195" s="1">
        <v>31898</v>
      </c>
      <c r="B195" s="2">
        <v>10.596</v>
      </c>
    </row>
    <row r="196" spans="1:2" x14ac:dyDescent="0.25">
      <c r="A196" s="1">
        <v>31929</v>
      </c>
      <c r="B196" s="2">
        <v>10.5375</v>
      </c>
    </row>
    <row r="197" spans="1:2" x14ac:dyDescent="0.25">
      <c r="A197" s="1">
        <v>31959</v>
      </c>
      <c r="B197" s="2">
        <v>10.278</v>
      </c>
    </row>
    <row r="198" spans="1:2" x14ac:dyDescent="0.25">
      <c r="A198" s="1">
        <v>31990</v>
      </c>
      <c r="B198" s="2">
        <v>10.33</v>
      </c>
    </row>
    <row r="199" spans="1:2" x14ac:dyDescent="0.25">
      <c r="A199" s="1">
        <v>32021</v>
      </c>
      <c r="B199" s="2">
        <v>10.887499999999999</v>
      </c>
    </row>
    <row r="200" spans="1:2" x14ac:dyDescent="0.25">
      <c r="A200" s="1">
        <v>32051</v>
      </c>
      <c r="B200" s="2">
        <v>11.26</v>
      </c>
    </row>
    <row r="201" spans="1:2" x14ac:dyDescent="0.25">
      <c r="A201" s="1">
        <v>32082</v>
      </c>
      <c r="B201" s="2">
        <v>10.65</v>
      </c>
    </row>
    <row r="202" spans="1:2" x14ac:dyDescent="0.25">
      <c r="A202" s="1">
        <v>32112</v>
      </c>
      <c r="B202" s="2">
        <v>10.64</v>
      </c>
    </row>
    <row r="203" spans="1:2" x14ac:dyDescent="0.25">
      <c r="A203" s="1">
        <v>32143</v>
      </c>
      <c r="B203" s="2">
        <v>10.3825</v>
      </c>
    </row>
    <row r="204" spans="1:2" x14ac:dyDescent="0.25">
      <c r="A204" s="1">
        <v>32174</v>
      </c>
      <c r="B204" s="2">
        <v>9.8925000000000001</v>
      </c>
    </row>
    <row r="205" spans="1:2" x14ac:dyDescent="0.25">
      <c r="A205" s="1">
        <v>32203</v>
      </c>
      <c r="B205" s="2">
        <v>9.93</v>
      </c>
    </row>
    <row r="206" spans="1:2" x14ac:dyDescent="0.25">
      <c r="A206" s="1">
        <v>32234</v>
      </c>
      <c r="B206" s="2">
        <v>10.202</v>
      </c>
    </row>
    <row r="207" spans="1:2" x14ac:dyDescent="0.25">
      <c r="A207" s="1">
        <v>32264</v>
      </c>
      <c r="B207" s="2">
        <v>10.455</v>
      </c>
    </row>
    <row r="208" spans="1:2" x14ac:dyDescent="0.25">
      <c r="A208" s="1">
        <v>32295</v>
      </c>
      <c r="B208" s="2">
        <v>10.46</v>
      </c>
    </row>
    <row r="209" spans="1:2" x14ac:dyDescent="0.25">
      <c r="A209" s="1">
        <v>32325</v>
      </c>
      <c r="B209" s="2">
        <v>10.432</v>
      </c>
    </row>
    <row r="210" spans="1:2" x14ac:dyDescent="0.25">
      <c r="A210" s="1">
        <v>32356</v>
      </c>
      <c r="B210" s="2">
        <v>10.5975</v>
      </c>
    </row>
    <row r="211" spans="1:2" x14ac:dyDescent="0.25">
      <c r="A211" s="1">
        <v>32387</v>
      </c>
      <c r="B211" s="2">
        <v>10.48</v>
      </c>
    </row>
    <row r="212" spans="1:2" x14ac:dyDescent="0.25">
      <c r="A212" s="1">
        <v>32417</v>
      </c>
      <c r="B212" s="2">
        <v>10.3025</v>
      </c>
    </row>
    <row r="213" spans="1:2" x14ac:dyDescent="0.25">
      <c r="A213" s="1">
        <v>32448</v>
      </c>
      <c r="B213" s="2">
        <v>10.265000000000001</v>
      </c>
    </row>
    <row r="214" spans="1:2" x14ac:dyDescent="0.25">
      <c r="A214" s="1">
        <v>32478</v>
      </c>
      <c r="B214" s="2">
        <v>10.612</v>
      </c>
    </row>
    <row r="215" spans="1:2" x14ac:dyDescent="0.25">
      <c r="A215" s="1">
        <v>32509</v>
      </c>
      <c r="B215" s="2">
        <v>10.73</v>
      </c>
    </row>
    <row r="216" spans="1:2" x14ac:dyDescent="0.25">
      <c r="A216" s="1">
        <v>32540</v>
      </c>
      <c r="B216" s="2">
        <v>10.645</v>
      </c>
    </row>
    <row r="217" spans="1:2" x14ac:dyDescent="0.25">
      <c r="A217" s="1">
        <v>32568</v>
      </c>
      <c r="B217" s="2">
        <v>11.032</v>
      </c>
    </row>
    <row r="218" spans="1:2" x14ac:dyDescent="0.25">
      <c r="A218" s="1">
        <v>32599</v>
      </c>
      <c r="B218" s="2">
        <v>11.05</v>
      </c>
    </row>
    <row r="219" spans="1:2" x14ac:dyDescent="0.25">
      <c r="A219" s="1">
        <v>32629</v>
      </c>
      <c r="B219" s="2">
        <v>10.772500000000001</v>
      </c>
    </row>
    <row r="220" spans="1:2" x14ac:dyDescent="0.25">
      <c r="A220" s="1">
        <v>32660</v>
      </c>
      <c r="B220" s="2">
        <v>10.196</v>
      </c>
    </row>
    <row r="221" spans="1:2" x14ac:dyDescent="0.25">
      <c r="A221" s="1">
        <v>32690</v>
      </c>
      <c r="B221" s="2">
        <v>9.8825000000000003</v>
      </c>
    </row>
    <row r="222" spans="1:2" x14ac:dyDescent="0.25">
      <c r="A222" s="1">
        <v>32721</v>
      </c>
      <c r="B222" s="2">
        <v>9.9849999999999994</v>
      </c>
    </row>
    <row r="223" spans="1:2" x14ac:dyDescent="0.25">
      <c r="A223" s="1">
        <v>32752</v>
      </c>
      <c r="B223" s="2">
        <v>10.125999999999999</v>
      </c>
    </row>
    <row r="224" spans="1:2" x14ac:dyDescent="0.25">
      <c r="A224" s="1">
        <v>32782</v>
      </c>
      <c r="B224" s="2">
        <v>9.9474999999999998</v>
      </c>
    </row>
    <row r="225" spans="1:2" x14ac:dyDescent="0.25">
      <c r="A225" s="1">
        <v>32813</v>
      </c>
      <c r="B225" s="2">
        <v>9.7675000000000001</v>
      </c>
    </row>
    <row r="226" spans="1:2" x14ac:dyDescent="0.25">
      <c r="A226" s="1">
        <v>32843</v>
      </c>
      <c r="B226" s="2">
        <v>9.7439999999999998</v>
      </c>
    </row>
    <row r="227" spans="1:2" x14ac:dyDescent="0.25">
      <c r="A227" s="1">
        <v>32874</v>
      </c>
      <c r="B227" s="2">
        <v>9.8949999999999996</v>
      </c>
    </row>
    <row r="228" spans="1:2" x14ac:dyDescent="0.25">
      <c r="A228" s="1">
        <v>32905</v>
      </c>
      <c r="B228" s="2">
        <v>10.1975</v>
      </c>
    </row>
    <row r="229" spans="1:2" x14ac:dyDescent="0.25">
      <c r="A229" s="1">
        <v>32933</v>
      </c>
      <c r="B229" s="2">
        <v>10.268000000000001</v>
      </c>
    </row>
    <row r="230" spans="1:2" x14ac:dyDescent="0.25">
      <c r="A230" s="1">
        <v>32964</v>
      </c>
      <c r="B230" s="2">
        <v>10.37</v>
      </c>
    </row>
    <row r="231" spans="1:2" x14ac:dyDescent="0.25">
      <c r="A231" s="1">
        <v>32994</v>
      </c>
      <c r="B231" s="2">
        <v>10.477499999999999</v>
      </c>
    </row>
    <row r="232" spans="1:2" x14ac:dyDescent="0.25">
      <c r="A232" s="1">
        <v>33025</v>
      </c>
      <c r="B232" s="2">
        <v>10.164</v>
      </c>
    </row>
    <row r="233" spans="1:2" x14ac:dyDescent="0.25">
      <c r="A233" s="1">
        <v>33055</v>
      </c>
      <c r="B233" s="2">
        <v>10.035</v>
      </c>
    </row>
    <row r="234" spans="1:2" x14ac:dyDescent="0.25">
      <c r="A234" s="1">
        <v>33086</v>
      </c>
      <c r="B234" s="2">
        <v>10.1</v>
      </c>
    </row>
    <row r="235" spans="1:2" x14ac:dyDescent="0.25">
      <c r="A235" s="1">
        <v>33117</v>
      </c>
      <c r="B235" s="2">
        <v>10.175000000000001</v>
      </c>
    </row>
    <row r="236" spans="1:2" x14ac:dyDescent="0.25">
      <c r="A236" s="1">
        <v>33147</v>
      </c>
      <c r="B236" s="2">
        <v>10.1775</v>
      </c>
    </row>
    <row r="237" spans="1:2" x14ac:dyDescent="0.25">
      <c r="A237" s="1">
        <v>33178</v>
      </c>
      <c r="B237" s="2">
        <v>10.013999999999999</v>
      </c>
    </row>
    <row r="238" spans="1:2" x14ac:dyDescent="0.25">
      <c r="A238" s="1">
        <v>33208</v>
      </c>
      <c r="B238" s="2">
        <v>9.6724999999999994</v>
      </c>
    </row>
    <row r="239" spans="1:2" x14ac:dyDescent="0.25">
      <c r="A239" s="1">
        <v>33239</v>
      </c>
      <c r="B239" s="2">
        <v>9.6374999999999993</v>
      </c>
    </row>
    <row r="240" spans="1:2" x14ac:dyDescent="0.25">
      <c r="A240" s="1">
        <v>33270</v>
      </c>
      <c r="B240" s="2">
        <v>9.3650000000000002</v>
      </c>
    </row>
    <row r="241" spans="1:2" x14ac:dyDescent="0.25">
      <c r="A241" s="1">
        <v>33298</v>
      </c>
      <c r="B241" s="2">
        <v>9.5</v>
      </c>
    </row>
    <row r="242" spans="1:2" x14ac:dyDescent="0.25">
      <c r="A242" s="1">
        <v>33329</v>
      </c>
      <c r="B242" s="2">
        <v>9.4924999999999997</v>
      </c>
    </row>
    <row r="243" spans="1:2" x14ac:dyDescent="0.25">
      <c r="A243" s="1">
        <v>33359</v>
      </c>
      <c r="B243" s="2">
        <v>9.4719999999999995</v>
      </c>
    </row>
    <row r="244" spans="1:2" x14ac:dyDescent="0.25">
      <c r="A244" s="1">
        <v>33390</v>
      </c>
      <c r="B244" s="2">
        <v>9.6150000000000002</v>
      </c>
    </row>
    <row r="245" spans="1:2" x14ac:dyDescent="0.25">
      <c r="A245" s="1">
        <v>33420</v>
      </c>
      <c r="B245" s="2">
        <v>9.5749999999999993</v>
      </c>
    </row>
    <row r="246" spans="1:2" x14ac:dyDescent="0.25">
      <c r="A246" s="1">
        <v>33451</v>
      </c>
      <c r="B246" s="2">
        <v>9.2439999999999998</v>
      </c>
    </row>
    <row r="247" spans="1:2" x14ac:dyDescent="0.25">
      <c r="A247" s="1">
        <v>33482</v>
      </c>
      <c r="B247" s="2">
        <v>9.0075000000000003</v>
      </c>
    </row>
    <row r="248" spans="1:2" x14ac:dyDescent="0.25">
      <c r="A248" s="1">
        <v>33512</v>
      </c>
      <c r="B248" s="2">
        <v>8.8550000000000004</v>
      </c>
    </row>
    <row r="249" spans="1:2" x14ac:dyDescent="0.25">
      <c r="A249" s="1">
        <v>33543</v>
      </c>
      <c r="B249" s="2">
        <v>8.7119999999999997</v>
      </c>
    </row>
    <row r="250" spans="1:2" x14ac:dyDescent="0.25">
      <c r="A250" s="1">
        <v>33573</v>
      </c>
      <c r="B250" s="2">
        <v>8.4975000000000005</v>
      </c>
    </row>
    <row r="251" spans="1:2" x14ac:dyDescent="0.25">
      <c r="A251" s="1">
        <v>33604</v>
      </c>
      <c r="B251" s="2">
        <v>8.4320000000000004</v>
      </c>
    </row>
    <row r="252" spans="1:2" x14ac:dyDescent="0.25">
      <c r="A252" s="1">
        <v>33635</v>
      </c>
      <c r="B252" s="2">
        <v>8.7624999999999993</v>
      </c>
    </row>
    <row r="253" spans="1:2" x14ac:dyDescent="0.25">
      <c r="A253" s="1">
        <v>33664</v>
      </c>
      <c r="B253" s="2">
        <v>8.9350000000000005</v>
      </c>
    </row>
    <row r="254" spans="1:2" x14ac:dyDescent="0.25">
      <c r="A254" s="1">
        <v>33695</v>
      </c>
      <c r="B254" s="2">
        <v>8.8524999999999991</v>
      </c>
    </row>
    <row r="255" spans="1:2" x14ac:dyDescent="0.25">
      <c r="A255" s="1">
        <v>33725</v>
      </c>
      <c r="B255" s="2">
        <v>8.6720000000000006</v>
      </c>
    </row>
    <row r="256" spans="1:2" x14ac:dyDescent="0.25">
      <c r="A256" s="1">
        <v>33756</v>
      </c>
      <c r="B256" s="2">
        <v>8.51</v>
      </c>
    </row>
    <row r="257" spans="1:2" x14ac:dyDescent="0.25">
      <c r="A257" s="1">
        <v>33786</v>
      </c>
      <c r="B257" s="2">
        <v>8.1280000000000001</v>
      </c>
    </row>
    <row r="258" spans="1:2" x14ac:dyDescent="0.25">
      <c r="A258" s="1">
        <v>33817</v>
      </c>
      <c r="B258" s="2">
        <v>7.9749999999999996</v>
      </c>
    </row>
    <row r="259" spans="1:2" x14ac:dyDescent="0.25">
      <c r="A259" s="1">
        <v>33848</v>
      </c>
      <c r="B259" s="2">
        <v>7.9225000000000003</v>
      </c>
    </row>
    <row r="260" spans="1:2" x14ac:dyDescent="0.25">
      <c r="A260" s="1">
        <v>33878</v>
      </c>
      <c r="B260" s="2">
        <v>8.0879999999999992</v>
      </c>
    </row>
    <row r="261" spans="1:2" x14ac:dyDescent="0.25">
      <c r="A261" s="1">
        <v>33909</v>
      </c>
      <c r="B261" s="2">
        <v>8.3049999999999997</v>
      </c>
    </row>
    <row r="262" spans="1:2" x14ac:dyDescent="0.25">
      <c r="A262" s="1">
        <v>33939</v>
      </c>
      <c r="B262" s="2">
        <v>8.2059999999999995</v>
      </c>
    </row>
    <row r="263" spans="1:2" x14ac:dyDescent="0.25">
      <c r="A263" s="1">
        <v>33970</v>
      </c>
      <c r="B263" s="2">
        <v>7.9924999999999997</v>
      </c>
    </row>
    <row r="264" spans="1:2" x14ac:dyDescent="0.25">
      <c r="A264" s="1">
        <v>34001</v>
      </c>
      <c r="B264" s="2">
        <v>7.6825000000000001</v>
      </c>
    </row>
    <row r="265" spans="1:2" x14ac:dyDescent="0.25">
      <c r="A265" s="1">
        <v>34029</v>
      </c>
      <c r="B265" s="2">
        <v>7.4950000000000001</v>
      </c>
    </row>
    <row r="266" spans="1:2" x14ac:dyDescent="0.25">
      <c r="A266" s="1">
        <v>34060</v>
      </c>
      <c r="B266" s="2">
        <v>7.4720000000000004</v>
      </c>
    </row>
    <row r="267" spans="1:2" x14ac:dyDescent="0.25">
      <c r="A267" s="1">
        <v>34090</v>
      </c>
      <c r="B267" s="2">
        <v>7.4649999999999999</v>
      </c>
    </row>
    <row r="268" spans="1:2" x14ac:dyDescent="0.25">
      <c r="A268" s="1">
        <v>34121</v>
      </c>
      <c r="B268" s="2">
        <v>7.4175000000000004</v>
      </c>
    </row>
    <row r="269" spans="1:2" x14ac:dyDescent="0.25">
      <c r="A269" s="1">
        <v>34151</v>
      </c>
      <c r="B269" s="2">
        <v>7.2060000000000004</v>
      </c>
    </row>
    <row r="270" spans="1:2" x14ac:dyDescent="0.25">
      <c r="A270" s="1">
        <v>34182</v>
      </c>
      <c r="B270" s="2">
        <v>7.1124999999999998</v>
      </c>
    </row>
    <row r="271" spans="1:2" x14ac:dyDescent="0.25">
      <c r="A271" s="1">
        <v>34213</v>
      </c>
      <c r="B271" s="2">
        <v>6.915</v>
      </c>
    </row>
    <row r="272" spans="1:2" x14ac:dyDescent="0.25">
      <c r="A272" s="1">
        <v>34243</v>
      </c>
      <c r="B272" s="2">
        <v>6.8339999999999996</v>
      </c>
    </row>
    <row r="273" spans="1:2" x14ac:dyDescent="0.25">
      <c r="A273" s="1">
        <v>34274</v>
      </c>
      <c r="B273" s="2">
        <v>7.1550000000000002</v>
      </c>
    </row>
    <row r="274" spans="1:2" x14ac:dyDescent="0.25">
      <c r="A274" s="1">
        <v>34304</v>
      </c>
      <c r="B274" s="2">
        <v>7.1719999999999997</v>
      </c>
    </row>
    <row r="275" spans="1:2" x14ac:dyDescent="0.25">
      <c r="A275" s="1">
        <v>34335</v>
      </c>
      <c r="B275" s="2">
        <v>7.06</v>
      </c>
    </row>
    <row r="276" spans="1:2" x14ac:dyDescent="0.25">
      <c r="A276" s="1">
        <v>34366</v>
      </c>
      <c r="B276" s="2">
        <v>7.1524999999999999</v>
      </c>
    </row>
    <row r="277" spans="1:2" x14ac:dyDescent="0.25">
      <c r="A277" s="1">
        <v>34394</v>
      </c>
      <c r="B277" s="2">
        <v>7.6749999999999998</v>
      </c>
    </row>
    <row r="278" spans="1:2" x14ac:dyDescent="0.25">
      <c r="A278" s="1">
        <v>34425</v>
      </c>
      <c r="B278" s="2">
        <v>8.3160000000000007</v>
      </c>
    </row>
    <row r="279" spans="1:2" x14ac:dyDescent="0.25">
      <c r="A279" s="1">
        <v>34455</v>
      </c>
      <c r="B279" s="2">
        <v>8.5975000000000001</v>
      </c>
    </row>
    <row r="280" spans="1:2" x14ac:dyDescent="0.25">
      <c r="A280" s="1">
        <v>34486</v>
      </c>
      <c r="B280" s="2">
        <v>8.3975000000000009</v>
      </c>
    </row>
    <row r="281" spans="1:2" x14ac:dyDescent="0.25">
      <c r="A281" s="1">
        <v>34516</v>
      </c>
      <c r="B281" s="2">
        <v>8.6140000000000008</v>
      </c>
    </row>
    <row r="282" spans="1:2" x14ac:dyDescent="0.25">
      <c r="A282" s="1">
        <v>34547</v>
      </c>
      <c r="B282" s="2">
        <v>8.5124999999999993</v>
      </c>
    </row>
    <row r="283" spans="1:2" x14ac:dyDescent="0.25">
      <c r="A283" s="1">
        <v>34578</v>
      </c>
      <c r="B283" s="2">
        <v>8.64</v>
      </c>
    </row>
    <row r="284" spans="1:2" x14ac:dyDescent="0.25">
      <c r="A284" s="1">
        <v>34608</v>
      </c>
      <c r="B284" s="2">
        <v>8.9250000000000007</v>
      </c>
    </row>
    <row r="285" spans="1:2" x14ac:dyDescent="0.25">
      <c r="A285" s="1">
        <v>34639</v>
      </c>
      <c r="B285" s="2">
        <v>9.17</v>
      </c>
    </row>
    <row r="286" spans="1:2" x14ac:dyDescent="0.25">
      <c r="A286" s="1">
        <v>34669</v>
      </c>
      <c r="B286" s="2">
        <v>9.1980000000000004</v>
      </c>
    </row>
    <row r="287" spans="1:2" x14ac:dyDescent="0.25">
      <c r="A287" s="1">
        <v>34700</v>
      </c>
      <c r="B287" s="2">
        <v>9.1475000000000009</v>
      </c>
    </row>
    <row r="288" spans="1:2" x14ac:dyDescent="0.25">
      <c r="A288" s="1">
        <v>34731</v>
      </c>
      <c r="B288" s="2">
        <v>8.8275000000000006</v>
      </c>
    </row>
    <row r="289" spans="1:2" x14ac:dyDescent="0.25">
      <c r="A289" s="1">
        <v>34759</v>
      </c>
      <c r="B289" s="2">
        <v>8.4619999999999997</v>
      </c>
    </row>
    <row r="290" spans="1:2" x14ac:dyDescent="0.25">
      <c r="A290" s="1">
        <v>34790</v>
      </c>
      <c r="B290" s="2">
        <v>8.32</v>
      </c>
    </row>
    <row r="291" spans="1:2" x14ac:dyDescent="0.25">
      <c r="A291" s="1">
        <v>34820</v>
      </c>
      <c r="B291" s="2">
        <v>7.9550000000000001</v>
      </c>
    </row>
    <row r="292" spans="1:2" x14ac:dyDescent="0.25">
      <c r="A292" s="1">
        <v>34851</v>
      </c>
      <c r="B292" s="2">
        <v>7.5659999999999998</v>
      </c>
    </row>
    <row r="293" spans="1:2" x14ac:dyDescent="0.25">
      <c r="A293" s="1">
        <v>34881</v>
      </c>
      <c r="B293" s="2">
        <v>7.6074999999999999</v>
      </c>
    </row>
    <row r="294" spans="1:2" x14ac:dyDescent="0.25">
      <c r="A294" s="1">
        <v>34912</v>
      </c>
      <c r="B294" s="2">
        <v>7.86</v>
      </c>
    </row>
    <row r="295" spans="1:2" x14ac:dyDescent="0.25">
      <c r="A295" s="1">
        <v>34943</v>
      </c>
      <c r="B295" s="2">
        <v>7.6360000000000001</v>
      </c>
    </row>
    <row r="296" spans="1:2" x14ac:dyDescent="0.25">
      <c r="A296" s="1">
        <v>34973</v>
      </c>
      <c r="B296" s="2">
        <v>7.4749999999999996</v>
      </c>
    </row>
    <row r="297" spans="1:2" x14ac:dyDescent="0.25">
      <c r="A297" s="1">
        <v>35004</v>
      </c>
      <c r="B297" s="2">
        <v>7.3775000000000004</v>
      </c>
    </row>
    <row r="298" spans="1:2" x14ac:dyDescent="0.25">
      <c r="A298" s="1">
        <v>35034</v>
      </c>
      <c r="B298" s="2">
        <v>7.2</v>
      </c>
    </row>
    <row r="299" spans="1:2" x14ac:dyDescent="0.25">
      <c r="A299" s="1">
        <v>35065</v>
      </c>
      <c r="B299" s="2">
        <v>7.03</v>
      </c>
    </row>
    <row r="300" spans="1:2" x14ac:dyDescent="0.25">
      <c r="A300" s="1">
        <v>35096</v>
      </c>
      <c r="B300" s="2">
        <v>7.0750000000000002</v>
      </c>
    </row>
    <row r="301" spans="1:2" x14ac:dyDescent="0.25">
      <c r="A301" s="1">
        <v>35125</v>
      </c>
      <c r="B301" s="2">
        <v>7.6239999999999997</v>
      </c>
    </row>
    <row r="302" spans="1:2" x14ac:dyDescent="0.25">
      <c r="A302" s="1">
        <v>35156</v>
      </c>
      <c r="B302" s="2">
        <v>7.9249999999999998</v>
      </c>
    </row>
    <row r="303" spans="1:2" x14ac:dyDescent="0.25">
      <c r="A303" s="1">
        <v>35186</v>
      </c>
      <c r="B303" s="2">
        <v>8.07</v>
      </c>
    </row>
    <row r="304" spans="1:2" x14ac:dyDescent="0.25">
      <c r="A304" s="1">
        <v>35217</v>
      </c>
      <c r="B304" s="2">
        <v>8.32</v>
      </c>
    </row>
    <row r="305" spans="1:2" x14ac:dyDescent="0.25">
      <c r="A305" s="1">
        <v>35247</v>
      </c>
      <c r="B305" s="2">
        <v>8.2449999999999992</v>
      </c>
    </row>
    <row r="306" spans="1:2" x14ac:dyDescent="0.25">
      <c r="A306" s="1">
        <v>35278</v>
      </c>
      <c r="B306" s="2">
        <v>8.0020000000000007</v>
      </c>
    </row>
    <row r="307" spans="1:2" x14ac:dyDescent="0.25">
      <c r="A307" s="1">
        <v>35309</v>
      </c>
      <c r="B307" s="2">
        <v>8.23</v>
      </c>
    </row>
    <row r="308" spans="1:2" x14ac:dyDescent="0.25">
      <c r="A308" s="1">
        <v>35339</v>
      </c>
      <c r="B308" s="2">
        <v>7.915</v>
      </c>
    </row>
    <row r="309" spans="1:2" x14ac:dyDescent="0.25">
      <c r="A309" s="1">
        <v>35370</v>
      </c>
      <c r="B309" s="2">
        <v>7.6180000000000003</v>
      </c>
    </row>
    <row r="310" spans="1:2" x14ac:dyDescent="0.25">
      <c r="A310" s="1">
        <v>35400</v>
      </c>
      <c r="B310" s="2">
        <v>7.5975000000000001</v>
      </c>
    </row>
    <row r="311" spans="1:2" x14ac:dyDescent="0.25">
      <c r="A311" s="1">
        <v>35431</v>
      </c>
      <c r="B311" s="2">
        <v>7.8239999999999998</v>
      </c>
    </row>
    <row r="312" spans="1:2" x14ac:dyDescent="0.25">
      <c r="A312" s="1">
        <v>35462</v>
      </c>
      <c r="B312" s="2">
        <v>7.65</v>
      </c>
    </row>
    <row r="313" spans="1:2" x14ac:dyDescent="0.25">
      <c r="A313" s="1">
        <v>35490</v>
      </c>
      <c r="B313" s="2">
        <v>7.8975</v>
      </c>
    </row>
    <row r="314" spans="1:2" x14ac:dyDescent="0.25">
      <c r="A314" s="1">
        <v>35521</v>
      </c>
      <c r="B314" s="2">
        <v>8.1425000000000001</v>
      </c>
    </row>
    <row r="315" spans="1:2" x14ac:dyDescent="0.25">
      <c r="A315" s="1">
        <v>35551</v>
      </c>
      <c r="B315" s="2">
        <v>7.944</v>
      </c>
    </row>
    <row r="316" spans="1:2" x14ac:dyDescent="0.25">
      <c r="A316" s="1">
        <v>35582</v>
      </c>
      <c r="B316" s="2">
        <v>7.69</v>
      </c>
    </row>
    <row r="317" spans="1:2" x14ac:dyDescent="0.25">
      <c r="A317" s="1">
        <v>35612</v>
      </c>
      <c r="B317" s="2">
        <v>7.4974999999999996</v>
      </c>
    </row>
    <row r="318" spans="1:2" x14ac:dyDescent="0.25">
      <c r="A318" s="1">
        <v>35643</v>
      </c>
      <c r="B318" s="2">
        <v>7.48</v>
      </c>
    </row>
    <row r="319" spans="1:2" x14ac:dyDescent="0.25">
      <c r="A319" s="1">
        <v>35674</v>
      </c>
      <c r="B319" s="2">
        <v>7.43</v>
      </c>
    </row>
    <row r="320" spans="1:2" x14ac:dyDescent="0.25">
      <c r="A320" s="1">
        <v>35704</v>
      </c>
      <c r="B320" s="2">
        <v>7.2939999999999996</v>
      </c>
    </row>
    <row r="321" spans="1:2" x14ac:dyDescent="0.25">
      <c r="A321" s="1">
        <v>35735</v>
      </c>
      <c r="B321" s="2">
        <v>7.2050000000000001</v>
      </c>
    </row>
    <row r="322" spans="1:2" x14ac:dyDescent="0.25">
      <c r="A322" s="1">
        <v>35765</v>
      </c>
      <c r="B322" s="2">
        <v>7.0949999999999998</v>
      </c>
    </row>
    <row r="323" spans="1:2" x14ac:dyDescent="0.25">
      <c r="A323" s="1">
        <v>35796</v>
      </c>
      <c r="B323" s="2">
        <v>6.9939999999999998</v>
      </c>
    </row>
    <row r="324" spans="1:2" x14ac:dyDescent="0.25">
      <c r="A324" s="1">
        <v>35827</v>
      </c>
      <c r="B324" s="2">
        <v>7.0425000000000004</v>
      </c>
    </row>
    <row r="325" spans="1:2" x14ac:dyDescent="0.25">
      <c r="A325" s="1">
        <v>35855</v>
      </c>
      <c r="B325" s="2">
        <v>7.1275000000000004</v>
      </c>
    </row>
    <row r="326" spans="1:2" x14ac:dyDescent="0.25">
      <c r="A326" s="1">
        <v>35886</v>
      </c>
      <c r="B326" s="2">
        <v>7.14</v>
      </c>
    </row>
    <row r="327" spans="1:2" x14ac:dyDescent="0.25">
      <c r="A327" s="1">
        <v>35916</v>
      </c>
      <c r="B327" s="2">
        <v>7.1440000000000001</v>
      </c>
    </row>
    <row r="328" spans="1:2" x14ac:dyDescent="0.25">
      <c r="A328" s="1">
        <v>35947</v>
      </c>
      <c r="B328" s="2">
        <v>6.9974999999999996</v>
      </c>
    </row>
    <row r="329" spans="1:2" x14ac:dyDescent="0.25">
      <c r="A329" s="1">
        <v>35977</v>
      </c>
      <c r="B329" s="2">
        <v>6.952</v>
      </c>
    </row>
    <row r="330" spans="1:2" x14ac:dyDescent="0.25">
      <c r="A330" s="1">
        <v>36008</v>
      </c>
      <c r="B330" s="2">
        <v>6.9225000000000003</v>
      </c>
    </row>
    <row r="331" spans="1:2" x14ac:dyDescent="0.25">
      <c r="A331" s="1">
        <v>36039</v>
      </c>
      <c r="B331" s="2">
        <v>6.7225000000000001</v>
      </c>
    </row>
    <row r="332" spans="1:2" x14ac:dyDescent="0.25">
      <c r="A332" s="1">
        <v>36069</v>
      </c>
      <c r="B332" s="2">
        <v>6.71</v>
      </c>
    </row>
    <row r="333" spans="1:2" x14ac:dyDescent="0.25">
      <c r="A333" s="1">
        <v>36100</v>
      </c>
      <c r="B333" s="2">
        <v>6.8650000000000002</v>
      </c>
    </row>
    <row r="334" spans="1:2" x14ac:dyDescent="0.25">
      <c r="A334" s="1">
        <v>36130</v>
      </c>
      <c r="B334" s="2">
        <v>6.7380000000000004</v>
      </c>
    </row>
    <row r="335" spans="1:2" x14ac:dyDescent="0.25">
      <c r="A335" s="1">
        <v>36161</v>
      </c>
      <c r="B335" s="2">
        <v>6.7850000000000001</v>
      </c>
    </row>
    <row r="336" spans="1:2" x14ac:dyDescent="0.25">
      <c r="A336" s="1">
        <v>36192</v>
      </c>
      <c r="B336" s="2">
        <v>6.8075000000000001</v>
      </c>
    </row>
    <row r="337" spans="1:2" x14ac:dyDescent="0.25">
      <c r="A337" s="1">
        <v>36220</v>
      </c>
      <c r="B337" s="2">
        <v>7.04</v>
      </c>
    </row>
    <row r="338" spans="1:2" x14ac:dyDescent="0.25">
      <c r="A338" s="1">
        <v>36251</v>
      </c>
      <c r="B338" s="2">
        <v>6.9160000000000004</v>
      </c>
    </row>
    <row r="339" spans="1:2" x14ac:dyDescent="0.25">
      <c r="A339" s="1">
        <v>36281</v>
      </c>
      <c r="B339" s="2">
        <v>7.1449999999999996</v>
      </c>
    </row>
    <row r="340" spans="1:2" x14ac:dyDescent="0.25">
      <c r="A340" s="1">
        <v>36312</v>
      </c>
      <c r="B340" s="2">
        <v>7.55</v>
      </c>
    </row>
    <row r="341" spans="1:2" x14ac:dyDescent="0.25">
      <c r="A341" s="1">
        <v>36342</v>
      </c>
      <c r="B341" s="2">
        <v>7.6319999999999997</v>
      </c>
    </row>
    <row r="342" spans="1:2" x14ac:dyDescent="0.25">
      <c r="A342" s="1">
        <v>36373</v>
      </c>
      <c r="B342" s="2">
        <v>7.9424999999999999</v>
      </c>
    </row>
    <row r="343" spans="1:2" x14ac:dyDescent="0.25">
      <c r="A343" s="1">
        <v>36404</v>
      </c>
      <c r="B343" s="2">
        <v>7.8224999999999998</v>
      </c>
    </row>
    <row r="344" spans="1:2" x14ac:dyDescent="0.25">
      <c r="A344" s="1">
        <v>36434</v>
      </c>
      <c r="B344" s="2">
        <v>7.8520000000000003</v>
      </c>
    </row>
    <row r="345" spans="1:2" x14ac:dyDescent="0.25">
      <c r="A345" s="1">
        <v>36465</v>
      </c>
      <c r="B345" s="2">
        <v>7.7374999999999998</v>
      </c>
    </row>
    <row r="346" spans="1:2" x14ac:dyDescent="0.25">
      <c r="A346" s="1">
        <v>36495</v>
      </c>
      <c r="B346" s="2">
        <v>7.9119999999999999</v>
      </c>
    </row>
    <row r="347" spans="1:2" x14ac:dyDescent="0.25">
      <c r="A347" s="1">
        <v>36526</v>
      </c>
      <c r="B347" s="2">
        <v>8.2100000000000009</v>
      </c>
    </row>
    <row r="348" spans="1:2" x14ac:dyDescent="0.25">
      <c r="A348" s="1">
        <v>36557</v>
      </c>
      <c r="B348" s="2">
        <v>8.3249999999999993</v>
      </c>
    </row>
    <row r="349" spans="1:2" x14ac:dyDescent="0.25">
      <c r="A349" s="1">
        <v>36586</v>
      </c>
      <c r="B349" s="2">
        <v>8.24</v>
      </c>
    </row>
    <row r="350" spans="1:2" x14ac:dyDescent="0.25">
      <c r="A350" s="1">
        <v>36617</v>
      </c>
      <c r="B350" s="2">
        <v>8.1524999999999999</v>
      </c>
    </row>
    <row r="351" spans="1:2" x14ac:dyDescent="0.25">
      <c r="A351" s="1">
        <v>36647</v>
      </c>
      <c r="B351" s="2">
        <v>8.5150000000000006</v>
      </c>
    </row>
    <row r="352" spans="1:2" x14ac:dyDescent="0.25">
      <c r="A352" s="1">
        <v>36678</v>
      </c>
      <c r="B352" s="2">
        <v>8.2880000000000003</v>
      </c>
    </row>
    <row r="353" spans="1:2" x14ac:dyDescent="0.25">
      <c r="A353" s="1">
        <v>36708</v>
      </c>
      <c r="B353" s="2">
        <v>8.1475000000000009</v>
      </c>
    </row>
    <row r="354" spans="1:2" x14ac:dyDescent="0.25">
      <c r="A354" s="1">
        <v>36739</v>
      </c>
      <c r="B354" s="2">
        <v>8.0274999999999999</v>
      </c>
    </row>
    <row r="355" spans="1:2" x14ac:dyDescent="0.25">
      <c r="A355" s="1">
        <v>36770</v>
      </c>
      <c r="B355" s="2">
        <v>7.9119999999999999</v>
      </c>
    </row>
    <row r="356" spans="1:2" x14ac:dyDescent="0.25">
      <c r="A356" s="1">
        <v>36800</v>
      </c>
      <c r="B356" s="2">
        <v>7.7949999999999999</v>
      </c>
    </row>
    <row r="357" spans="1:2" x14ac:dyDescent="0.25">
      <c r="A357" s="1">
        <v>36831</v>
      </c>
      <c r="B357" s="2">
        <v>7.7450000000000001</v>
      </c>
    </row>
    <row r="358" spans="1:2" x14ac:dyDescent="0.25">
      <c r="A358" s="1">
        <v>36861</v>
      </c>
      <c r="B358" s="2">
        <v>7.3819999999999997</v>
      </c>
    </row>
    <row r="359" spans="1:2" x14ac:dyDescent="0.25">
      <c r="A359" s="1">
        <v>36892</v>
      </c>
      <c r="B359" s="2">
        <v>7.0324999999999998</v>
      </c>
    </row>
    <row r="360" spans="1:2" x14ac:dyDescent="0.25">
      <c r="A360" s="1">
        <v>36923</v>
      </c>
      <c r="B360" s="2">
        <v>7.05</v>
      </c>
    </row>
    <row r="361" spans="1:2" x14ac:dyDescent="0.25">
      <c r="A361" s="1">
        <v>36951</v>
      </c>
      <c r="B361" s="2">
        <v>6.952</v>
      </c>
    </row>
    <row r="362" spans="1:2" x14ac:dyDescent="0.25">
      <c r="A362" s="1">
        <v>36982</v>
      </c>
      <c r="B362" s="2">
        <v>7.0774999999999997</v>
      </c>
    </row>
    <row r="363" spans="1:2" x14ac:dyDescent="0.25">
      <c r="A363" s="1">
        <v>37012</v>
      </c>
      <c r="B363" s="2">
        <v>7.1449999999999996</v>
      </c>
    </row>
    <row r="364" spans="1:2" x14ac:dyDescent="0.25">
      <c r="A364" s="1">
        <v>37043</v>
      </c>
      <c r="B364" s="2">
        <v>7.16</v>
      </c>
    </row>
    <row r="365" spans="1:2" x14ac:dyDescent="0.25">
      <c r="A365" s="1">
        <v>37073</v>
      </c>
      <c r="B365" s="2">
        <v>7.1275000000000004</v>
      </c>
    </row>
    <row r="366" spans="1:2" x14ac:dyDescent="0.25">
      <c r="A366" s="1">
        <v>37104</v>
      </c>
      <c r="B366" s="2">
        <v>6.95</v>
      </c>
    </row>
    <row r="367" spans="1:2" x14ac:dyDescent="0.25">
      <c r="A367" s="1">
        <v>37135</v>
      </c>
      <c r="B367" s="2">
        <v>6.8174999999999999</v>
      </c>
    </row>
    <row r="368" spans="1:2" x14ac:dyDescent="0.25">
      <c r="A368" s="1">
        <v>37165</v>
      </c>
      <c r="B368" s="2">
        <v>6.6174999999999997</v>
      </c>
    </row>
    <row r="369" spans="1:2" x14ac:dyDescent="0.25">
      <c r="A369" s="1">
        <v>37196</v>
      </c>
      <c r="B369" s="2">
        <v>6.6580000000000004</v>
      </c>
    </row>
    <row r="370" spans="1:2" x14ac:dyDescent="0.25">
      <c r="A370" s="1">
        <v>37226</v>
      </c>
      <c r="B370" s="2">
        <v>7.0650000000000004</v>
      </c>
    </row>
    <row r="371" spans="1:2" x14ac:dyDescent="0.25">
      <c r="A371" s="1">
        <v>37257</v>
      </c>
      <c r="B371" s="2">
        <v>6.9974999999999996</v>
      </c>
    </row>
    <row r="372" spans="1:2" x14ac:dyDescent="0.25">
      <c r="A372" s="1">
        <v>37288</v>
      </c>
      <c r="B372" s="2">
        <v>6.8925000000000001</v>
      </c>
    </row>
    <row r="373" spans="1:2" x14ac:dyDescent="0.25">
      <c r="A373" s="1">
        <v>37316</v>
      </c>
      <c r="B373" s="2">
        <v>7.0140000000000002</v>
      </c>
    </row>
    <row r="374" spans="1:2" x14ac:dyDescent="0.25">
      <c r="A374" s="1">
        <v>37347</v>
      </c>
      <c r="B374" s="2">
        <v>6.9850000000000003</v>
      </c>
    </row>
    <row r="375" spans="1:2" x14ac:dyDescent="0.25">
      <c r="A375" s="1">
        <v>37377</v>
      </c>
      <c r="B375" s="2">
        <v>6.806</v>
      </c>
    </row>
    <row r="376" spans="1:2" x14ac:dyDescent="0.25">
      <c r="A376" s="1">
        <v>37408</v>
      </c>
      <c r="B376" s="2">
        <v>6.65</v>
      </c>
    </row>
    <row r="377" spans="1:2" x14ac:dyDescent="0.25">
      <c r="A377" s="1">
        <v>37438</v>
      </c>
      <c r="B377" s="2">
        <v>6.4850000000000003</v>
      </c>
    </row>
    <row r="378" spans="1:2" x14ac:dyDescent="0.25">
      <c r="A378" s="1">
        <v>37469</v>
      </c>
      <c r="B378" s="2">
        <v>6.29</v>
      </c>
    </row>
    <row r="379" spans="1:2" x14ac:dyDescent="0.25">
      <c r="A379" s="1">
        <v>37500</v>
      </c>
      <c r="B379" s="2">
        <v>6.0925000000000002</v>
      </c>
    </row>
    <row r="380" spans="1:2" x14ac:dyDescent="0.25">
      <c r="A380" s="1">
        <v>37530</v>
      </c>
      <c r="B380" s="2">
        <v>6.1124999999999998</v>
      </c>
    </row>
    <row r="381" spans="1:2" x14ac:dyDescent="0.25">
      <c r="A381" s="1">
        <v>37561</v>
      </c>
      <c r="B381" s="2">
        <v>6.0679999999999996</v>
      </c>
    </row>
    <row r="382" spans="1:2" x14ac:dyDescent="0.25">
      <c r="A382" s="1">
        <v>37591</v>
      </c>
      <c r="B382" s="2">
        <v>6.0475000000000003</v>
      </c>
    </row>
    <row r="383" spans="1:2" x14ac:dyDescent="0.25">
      <c r="A383" s="1">
        <v>37622</v>
      </c>
      <c r="B383" s="2">
        <v>5.9160000000000004</v>
      </c>
    </row>
    <row r="384" spans="1:2" x14ac:dyDescent="0.25">
      <c r="A384" s="1">
        <v>37653</v>
      </c>
      <c r="B384" s="2">
        <v>5.8425000000000002</v>
      </c>
    </row>
    <row r="385" spans="1:2" x14ac:dyDescent="0.25">
      <c r="A385" s="1">
        <v>37681</v>
      </c>
      <c r="B385" s="2">
        <v>5.7450000000000001</v>
      </c>
    </row>
    <row r="386" spans="1:2" x14ac:dyDescent="0.25">
      <c r="A386" s="1">
        <v>37712</v>
      </c>
      <c r="B386" s="2">
        <v>5.8125</v>
      </c>
    </row>
    <row r="387" spans="1:2" x14ac:dyDescent="0.25">
      <c r="A387" s="1">
        <v>37742</v>
      </c>
      <c r="B387" s="2">
        <v>5.484</v>
      </c>
    </row>
    <row r="388" spans="1:2" x14ac:dyDescent="0.25">
      <c r="A388" s="1">
        <v>37773</v>
      </c>
      <c r="B388" s="2">
        <v>5.23</v>
      </c>
    </row>
    <row r="389" spans="1:2" x14ac:dyDescent="0.25">
      <c r="A389" s="1">
        <v>37803</v>
      </c>
      <c r="B389" s="2">
        <v>5.6325000000000003</v>
      </c>
    </row>
    <row r="390" spans="1:2" x14ac:dyDescent="0.25">
      <c r="A390" s="1">
        <v>37834</v>
      </c>
      <c r="B390" s="2">
        <v>6.2640000000000002</v>
      </c>
    </row>
    <row r="391" spans="1:2" x14ac:dyDescent="0.25">
      <c r="A391" s="1">
        <v>37865</v>
      </c>
      <c r="B391" s="2">
        <v>6.1475</v>
      </c>
    </row>
    <row r="392" spans="1:2" x14ac:dyDescent="0.25">
      <c r="A392" s="1">
        <v>37895</v>
      </c>
      <c r="B392" s="2">
        <v>5.952</v>
      </c>
    </row>
    <row r="393" spans="1:2" x14ac:dyDescent="0.25">
      <c r="A393" s="1">
        <v>37926</v>
      </c>
      <c r="B393" s="2">
        <v>5.9325000000000001</v>
      </c>
    </row>
    <row r="394" spans="1:2" x14ac:dyDescent="0.25">
      <c r="A394" s="1">
        <v>37956</v>
      </c>
      <c r="B394" s="2">
        <v>5.8760000000000003</v>
      </c>
    </row>
    <row r="395" spans="1:2" x14ac:dyDescent="0.25">
      <c r="A395" s="1">
        <v>37987</v>
      </c>
      <c r="B395" s="2">
        <v>5.7125000000000004</v>
      </c>
    </row>
    <row r="396" spans="1:2" x14ac:dyDescent="0.25">
      <c r="A396" s="1">
        <v>38018</v>
      </c>
      <c r="B396" s="2">
        <v>5.6349999999999998</v>
      </c>
    </row>
    <row r="397" spans="1:2" x14ac:dyDescent="0.25">
      <c r="A397" s="1">
        <v>38047</v>
      </c>
      <c r="B397" s="2">
        <v>5.4450000000000003</v>
      </c>
    </row>
    <row r="398" spans="1:2" x14ac:dyDescent="0.25">
      <c r="A398" s="1">
        <v>38078</v>
      </c>
      <c r="B398" s="2">
        <v>5.83</v>
      </c>
    </row>
    <row r="399" spans="1:2" x14ac:dyDescent="0.25">
      <c r="A399" s="1">
        <v>38108</v>
      </c>
      <c r="B399" s="2">
        <v>6.27</v>
      </c>
    </row>
    <row r="400" spans="1:2" x14ac:dyDescent="0.25">
      <c r="A400" s="1">
        <v>38139</v>
      </c>
      <c r="B400" s="2">
        <v>6.2874999999999996</v>
      </c>
    </row>
    <row r="401" spans="1:2" x14ac:dyDescent="0.25">
      <c r="A401" s="1">
        <v>38169</v>
      </c>
      <c r="B401" s="2">
        <v>6.056</v>
      </c>
    </row>
    <row r="402" spans="1:2" x14ac:dyDescent="0.25">
      <c r="A402" s="1">
        <v>38200</v>
      </c>
      <c r="B402" s="2">
        <v>5.8674999999999997</v>
      </c>
    </row>
    <row r="403" spans="1:2" x14ac:dyDescent="0.25">
      <c r="A403" s="1">
        <v>38231</v>
      </c>
      <c r="B403" s="2">
        <v>5.7539999999999996</v>
      </c>
    </row>
    <row r="404" spans="1:2" x14ac:dyDescent="0.25">
      <c r="A404" s="1">
        <v>38261</v>
      </c>
      <c r="B404" s="2">
        <v>5.7225000000000001</v>
      </c>
    </row>
    <row r="405" spans="1:2" x14ac:dyDescent="0.25">
      <c r="A405" s="1">
        <v>38292</v>
      </c>
      <c r="B405" s="2">
        <v>5.73</v>
      </c>
    </row>
    <row r="406" spans="1:2" x14ac:dyDescent="0.25">
      <c r="A406" s="1">
        <v>38322</v>
      </c>
      <c r="B406" s="2">
        <v>5.7519999999999998</v>
      </c>
    </row>
    <row r="407" spans="1:2" x14ac:dyDescent="0.25">
      <c r="A407" s="1">
        <v>38353</v>
      </c>
      <c r="B407" s="2">
        <v>5.71</v>
      </c>
    </row>
    <row r="408" spans="1:2" x14ac:dyDescent="0.25">
      <c r="A408" s="1">
        <v>38384</v>
      </c>
      <c r="B408" s="2">
        <v>5.6275000000000004</v>
      </c>
    </row>
    <row r="409" spans="1:2" x14ac:dyDescent="0.25">
      <c r="A409" s="1">
        <v>38412</v>
      </c>
      <c r="B409" s="2">
        <v>5.9279999999999999</v>
      </c>
    </row>
    <row r="410" spans="1:2" x14ac:dyDescent="0.25">
      <c r="A410" s="1">
        <v>38443</v>
      </c>
      <c r="B410" s="2">
        <v>5.8550000000000004</v>
      </c>
    </row>
    <row r="411" spans="1:2" x14ac:dyDescent="0.25">
      <c r="A411" s="1">
        <v>38473</v>
      </c>
      <c r="B411" s="2">
        <v>5.72</v>
      </c>
    </row>
    <row r="412" spans="1:2" x14ac:dyDescent="0.25">
      <c r="A412" s="1">
        <v>38504</v>
      </c>
      <c r="B412" s="2">
        <v>5.5819999999999999</v>
      </c>
    </row>
    <row r="413" spans="1:2" x14ac:dyDescent="0.25">
      <c r="A413" s="1">
        <v>38534</v>
      </c>
      <c r="B413" s="2">
        <v>5.6950000000000003</v>
      </c>
    </row>
    <row r="414" spans="1:2" x14ac:dyDescent="0.25">
      <c r="A414" s="1">
        <v>38565</v>
      </c>
      <c r="B414" s="2">
        <v>5.82</v>
      </c>
    </row>
    <row r="415" spans="1:2" x14ac:dyDescent="0.25">
      <c r="A415" s="1">
        <v>38596</v>
      </c>
      <c r="B415" s="2">
        <v>5.774</v>
      </c>
    </row>
    <row r="416" spans="1:2" x14ac:dyDescent="0.25">
      <c r="A416" s="1">
        <v>38626</v>
      </c>
      <c r="B416" s="2">
        <v>6.0650000000000004</v>
      </c>
    </row>
    <row r="417" spans="1:2" x14ac:dyDescent="0.25">
      <c r="A417" s="1">
        <v>38657</v>
      </c>
      <c r="B417" s="2">
        <v>6.33</v>
      </c>
    </row>
    <row r="418" spans="1:2" x14ac:dyDescent="0.25">
      <c r="A418" s="1">
        <v>38687</v>
      </c>
      <c r="B418" s="2">
        <v>6.2720000000000002</v>
      </c>
    </row>
    <row r="419" spans="1:2" x14ac:dyDescent="0.25">
      <c r="A419" s="1">
        <v>38718</v>
      </c>
      <c r="B419" s="2">
        <v>6.1449999999999996</v>
      </c>
    </row>
    <row r="420" spans="1:2" x14ac:dyDescent="0.25">
      <c r="A420" s="1">
        <v>38749</v>
      </c>
      <c r="B420" s="2">
        <v>6.2525000000000004</v>
      </c>
    </row>
    <row r="421" spans="1:2" x14ac:dyDescent="0.25">
      <c r="A421" s="1">
        <v>38777</v>
      </c>
      <c r="B421" s="2">
        <v>6.3239999999999998</v>
      </c>
    </row>
    <row r="422" spans="1:2" x14ac:dyDescent="0.25">
      <c r="A422" s="1">
        <v>38808</v>
      </c>
      <c r="B422" s="2">
        <v>6.5075000000000003</v>
      </c>
    </row>
    <row r="423" spans="1:2" x14ac:dyDescent="0.25">
      <c r="A423" s="1">
        <v>38838</v>
      </c>
      <c r="B423" s="2">
        <v>6.5975000000000001</v>
      </c>
    </row>
    <row r="424" spans="1:2" x14ac:dyDescent="0.25">
      <c r="A424" s="1">
        <v>38869</v>
      </c>
      <c r="B424" s="2">
        <v>6.6820000000000004</v>
      </c>
    </row>
    <row r="425" spans="1:2" x14ac:dyDescent="0.25">
      <c r="A425" s="1">
        <v>38899</v>
      </c>
      <c r="B425" s="2">
        <v>6.7625000000000002</v>
      </c>
    </row>
    <row r="426" spans="1:2" x14ac:dyDescent="0.25">
      <c r="A426" s="1">
        <v>38930</v>
      </c>
      <c r="B426" s="2">
        <v>6.524</v>
      </c>
    </row>
    <row r="427" spans="1:2" x14ac:dyDescent="0.25">
      <c r="A427" s="1">
        <v>38961</v>
      </c>
      <c r="B427" s="2">
        <v>6.4024999999999999</v>
      </c>
    </row>
    <row r="428" spans="1:2" x14ac:dyDescent="0.25">
      <c r="A428" s="1">
        <v>38991</v>
      </c>
      <c r="B428" s="2">
        <v>6.3574999999999999</v>
      </c>
    </row>
    <row r="429" spans="1:2" x14ac:dyDescent="0.25">
      <c r="A429" s="1">
        <v>39022</v>
      </c>
      <c r="B429" s="2">
        <v>6.24</v>
      </c>
    </row>
    <row r="430" spans="1:2" x14ac:dyDescent="0.25">
      <c r="A430" s="1">
        <v>39052</v>
      </c>
      <c r="B430" s="2">
        <v>6.1349999999999998</v>
      </c>
    </row>
    <row r="431" spans="1:2" x14ac:dyDescent="0.25">
      <c r="A431" s="1">
        <v>39083</v>
      </c>
      <c r="B431" s="2">
        <v>6.2175000000000002</v>
      </c>
    </row>
    <row r="432" spans="1:2" x14ac:dyDescent="0.25">
      <c r="A432" s="1">
        <v>39114</v>
      </c>
      <c r="B432" s="2">
        <v>6.2850000000000001</v>
      </c>
    </row>
    <row r="433" spans="1:2" x14ac:dyDescent="0.25">
      <c r="A433" s="1">
        <v>39142</v>
      </c>
      <c r="B433" s="2">
        <v>6.1559999999999997</v>
      </c>
    </row>
    <row r="434" spans="1:2" x14ac:dyDescent="0.25">
      <c r="A434" s="1">
        <v>39173</v>
      </c>
      <c r="B434" s="2">
        <v>6.18</v>
      </c>
    </row>
    <row r="435" spans="1:2" x14ac:dyDescent="0.25">
      <c r="A435" s="1">
        <v>39203</v>
      </c>
      <c r="B435" s="2">
        <v>6.2619999999999996</v>
      </c>
    </row>
    <row r="436" spans="1:2" x14ac:dyDescent="0.25">
      <c r="A436" s="1">
        <v>39234</v>
      </c>
      <c r="B436" s="2">
        <v>6.6574999999999998</v>
      </c>
    </row>
    <row r="437" spans="1:2" x14ac:dyDescent="0.25">
      <c r="A437" s="1">
        <v>39264</v>
      </c>
      <c r="B437" s="2">
        <v>6.6950000000000003</v>
      </c>
    </row>
    <row r="438" spans="1:2" x14ac:dyDescent="0.25">
      <c r="A438" s="1">
        <v>39295</v>
      </c>
      <c r="B438" s="2">
        <v>6.5720000000000001</v>
      </c>
    </row>
    <row r="439" spans="1:2" x14ac:dyDescent="0.25">
      <c r="A439" s="1">
        <v>39326</v>
      </c>
      <c r="B439" s="2">
        <v>6.3825000000000003</v>
      </c>
    </row>
    <row r="440" spans="1:2" x14ac:dyDescent="0.25">
      <c r="A440" s="1">
        <v>39356</v>
      </c>
      <c r="B440" s="2">
        <v>6.375</v>
      </c>
    </row>
    <row r="441" spans="1:2" x14ac:dyDescent="0.25">
      <c r="A441" s="1">
        <v>39387</v>
      </c>
      <c r="B441" s="2">
        <v>6.2080000000000002</v>
      </c>
    </row>
    <row r="442" spans="1:2" x14ac:dyDescent="0.25">
      <c r="A442" s="1">
        <v>39417</v>
      </c>
      <c r="B442" s="2">
        <v>6.0949999999999998</v>
      </c>
    </row>
    <row r="443" spans="1:2" x14ac:dyDescent="0.25">
      <c r="A443" s="1">
        <v>39448</v>
      </c>
      <c r="B443" s="2">
        <v>5.758</v>
      </c>
    </row>
    <row r="444" spans="1:2" x14ac:dyDescent="0.25">
      <c r="A444" s="1">
        <v>39479</v>
      </c>
      <c r="B444" s="2">
        <v>5.9175000000000004</v>
      </c>
    </row>
    <row r="445" spans="1:2" x14ac:dyDescent="0.25">
      <c r="A445" s="1">
        <v>39508</v>
      </c>
      <c r="B445" s="2">
        <v>5.97</v>
      </c>
    </row>
    <row r="446" spans="1:2" x14ac:dyDescent="0.25">
      <c r="A446" s="1">
        <v>39539</v>
      </c>
      <c r="B446" s="2">
        <v>5.9175000000000004</v>
      </c>
    </row>
    <row r="447" spans="1:2" x14ac:dyDescent="0.25">
      <c r="A447" s="1">
        <v>39569</v>
      </c>
      <c r="B447" s="2">
        <v>6.0359999999999996</v>
      </c>
    </row>
    <row r="448" spans="1:2" x14ac:dyDescent="0.25">
      <c r="A448" s="1">
        <v>39600</v>
      </c>
      <c r="B448" s="2">
        <v>6.32</v>
      </c>
    </row>
    <row r="449" spans="1:2" x14ac:dyDescent="0.25">
      <c r="A449" s="1">
        <v>39630</v>
      </c>
      <c r="B449" s="2">
        <v>6.4260000000000002</v>
      </c>
    </row>
    <row r="450" spans="1:2" x14ac:dyDescent="0.25">
      <c r="A450" s="1">
        <v>39661</v>
      </c>
      <c r="B450" s="2">
        <v>6.4775</v>
      </c>
    </row>
    <row r="451" spans="1:2" x14ac:dyDescent="0.25">
      <c r="A451" s="1">
        <v>39692</v>
      </c>
      <c r="B451" s="2">
        <v>6.0374999999999996</v>
      </c>
    </row>
    <row r="452" spans="1:2" x14ac:dyDescent="0.25">
      <c r="A452" s="1">
        <v>39722</v>
      </c>
      <c r="B452" s="2">
        <v>6.2</v>
      </c>
    </row>
    <row r="453" spans="1:2" x14ac:dyDescent="0.25">
      <c r="A453" s="1">
        <v>39753</v>
      </c>
      <c r="B453" s="2">
        <v>6.0875000000000004</v>
      </c>
    </row>
    <row r="454" spans="1:2" x14ac:dyDescent="0.25">
      <c r="A454" s="1">
        <v>39783</v>
      </c>
      <c r="B454" s="2">
        <v>5.2859999999999996</v>
      </c>
    </row>
    <row r="455" spans="1:2" x14ac:dyDescent="0.25">
      <c r="A455" s="1">
        <v>39814</v>
      </c>
      <c r="B455" s="2">
        <v>5.0475000000000003</v>
      </c>
    </row>
    <row r="456" spans="1:2" x14ac:dyDescent="0.25">
      <c r="A456" s="1">
        <v>39845</v>
      </c>
      <c r="B456" s="2">
        <v>5.13</v>
      </c>
    </row>
    <row r="457" spans="1:2" x14ac:dyDescent="0.25">
      <c r="A457" s="1">
        <v>39873</v>
      </c>
      <c r="B457" s="2">
        <v>5.0025000000000004</v>
      </c>
    </row>
    <row r="458" spans="1:2" x14ac:dyDescent="0.25">
      <c r="A458" s="1">
        <v>39904</v>
      </c>
      <c r="B458" s="2">
        <v>4.8099999999999996</v>
      </c>
    </row>
    <row r="459" spans="1:2" x14ac:dyDescent="0.25">
      <c r="A459" s="1">
        <v>39934</v>
      </c>
      <c r="B459" s="2">
        <v>4.8574999999999999</v>
      </c>
    </row>
    <row r="460" spans="1:2" x14ac:dyDescent="0.25">
      <c r="A460" s="1">
        <v>39965</v>
      </c>
      <c r="B460" s="2">
        <v>5.42</v>
      </c>
    </row>
    <row r="461" spans="1:2" x14ac:dyDescent="0.25">
      <c r="A461" s="1">
        <v>39995</v>
      </c>
      <c r="B461" s="2">
        <v>5.2220000000000004</v>
      </c>
    </row>
    <row r="462" spans="1:2" x14ac:dyDescent="0.25">
      <c r="A462" s="1">
        <v>40026</v>
      </c>
      <c r="B462" s="2">
        <v>5.1924999999999999</v>
      </c>
    </row>
    <row r="463" spans="1:2" x14ac:dyDescent="0.25">
      <c r="A463" s="1">
        <v>40057</v>
      </c>
      <c r="B463" s="2">
        <v>5.0575000000000001</v>
      </c>
    </row>
    <row r="464" spans="1:2" x14ac:dyDescent="0.25">
      <c r="A464" s="1">
        <v>40087</v>
      </c>
      <c r="B464" s="2">
        <v>4.952</v>
      </c>
    </row>
    <row r="465" spans="1:2" x14ac:dyDescent="0.25">
      <c r="A465" s="1">
        <v>40118</v>
      </c>
      <c r="B465" s="2">
        <v>4.875</v>
      </c>
    </row>
    <row r="466" spans="1:2" x14ac:dyDescent="0.25">
      <c r="A466" s="1">
        <v>40148</v>
      </c>
      <c r="B466" s="2">
        <v>4.93</v>
      </c>
    </row>
    <row r="467" spans="1:2" x14ac:dyDescent="0.25">
      <c r="A467" s="1">
        <v>40179</v>
      </c>
      <c r="B467" s="2">
        <v>5.03</v>
      </c>
    </row>
    <row r="468" spans="1:2" x14ac:dyDescent="0.25">
      <c r="A468" s="1">
        <v>40210</v>
      </c>
      <c r="B468" s="2">
        <v>4.99</v>
      </c>
    </row>
    <row r="469" spans="1:2" x14ac:dyDescent="0.25">
      <c r="A469" s="1">
        <v>40238</v>
      </c>
      <c r="B469" s="2">
        <v>4.9675000000000002</v>
      </c>
    </row>
    <row r="470" spans="1:2" x14ac:dyDescent="0.25">
      <c r="A470" s="1">
        <v>40269</v>
      </c>
      <c r="B470" s="2">
        <v>5.0979999999999999</v>
      </c>
    </row>
    <row r="471" spans="1:2" x14ac:dyDescent="0.25">
      <c r="A471" s="1">
        <v>40299</v>
      </c>
      <c r="B471" s="2">
        <v>4.8875000000000002</v>
      </c>
    </row>
    <row r="472" spans="1:2" x14ac:dyDescent="0.25">
      <c r="A472" s="1">
        <v>40330</v>
      </c>
      <c r="B472" s="2">
        <v>4.7374999999999998</v>
      </c>
    </row>
    <row r="473" spans="1:2" x14ac:dyDescent="0.25">
      <c r="A473" s="1">
        <v>40360</v>
      </c>
      <c r="B473" s="2">
        <v>4.5640000000000001</v>
      </c>
    </row>
    <row r="474" spans="1:2" x14ac:dyDescent="0.25">
      <c r="A474" s="1">
        <v>40391</v>
      </c>
      <c r="B474" s="2">
        <v>4.4275000000000002</v>
      </c>
    </row>
    <row r="475" spans="1:2" x14ac:dyDescent="0.25">
      <c r="A475" s="1">
        <v>40422</v>
      </c>
      <c r="B475" s="2">
        <v>4.3460000000000001</v>
      </c>
    </row>
    <row r="476" spans="1:2" x14ac:dyDescent="0.25">
      <c r="A476" s="1">
        <v>40452</v>
      </c>
      <c r="B476" s="2">
        <v>4.2249999999999996</v>
      </c>
    </row>
    <row r="477" spans="1:2" x14ac:dyDescent="0.25">
      <c r="A477" s="1">
        <v>40483</v>
      </c>
      <c r="B477" s="2">
        <v>4.3</v>
      </c>
    </row>
    <row r="478" spans="1:2" x14ac:dyDescent="0.25">
      <c r="A478" s="1">
        <v>40513</v>
      </c>
      <c r="B478" s="2">
        <v>4.7140000000000004</v>
      </c>
    </row>
    <row r="479" spans="1:2" x14ac:dyDescent="0.25">
      <c r="A479" s="1">
        <v>40544</v>
      </c>
      <c r="B479" s="2">
        <v>4.7549999999999999</v>
      </c>
    </row>
    <row r="480" spans="1:2" x14ac:dyDescent="0.25">
      <c r="A480" s="1">
        <v>40575</v>
      </c>
      <c r="B480" s="2">
        <v>4.9524999999999997</v>
      </c>
    </row>
    <row r="481" spans="1:2" x14ac:dyDescent="0.25">
      <c r="A481" s="1">
        <v>40603</v>
      </c>
      <c r="B481" s="2">
        <v>4.8360000000000003</v>
      </c>
    </row>
    <row r="482" spans="1:2" x14ac:dyDescent="0.25">
      <c r="A482" s="1">
        <v>40634</v>
      </c>
      <c r="B482" s="2">
        <v>4.84</v>
      </c>
    </row>
    <row r="483" spans="1:2" x14ac:dyDescent="0.25">
      <c r="A483" s="1">
        <v>40664</v>
      </c>
      <c r="B483" s="2">
        <v>4.6375000000000002</v>
      </c>
    </row>
    <row r="484" spans="1:2" x14ac:dyDescent="0.25">
      <c r="A484" s="1">
        <v>40695</v>
      </c>
      <c r="B484" s="2">
        <v>4.51</v>
      </c>
    </row>
    <row r="485" spans="1:2" x14ac:dyDescent="0.25">
      <c r="A485" s="1">
        <v>40725</v>
      </c>
      <c r="B485" s="2">
        <v>4.5449999999999999</v>
      </c>
    </row>
    <row r="486" spans="1:2" x14ac:dyDescent="0.25">
      <c r="A486" s="1">
        <v>40756</v>
      </c>
      <c r="B486" s="2">
        <v>4.2699999999999996</v>
      </c>
    </row>
    <row r="487" spans="1:2" x14ac:dyDescent="0.25">
      <c r="A487" s="1">
        <v>40787</v>
      </c>
      <c r="B487" s="2">
        <v>4.1059999999999999</v>
      </c>
    </row>
    <row r="488" spans="1:2" x14ac:dyDescent="0.25">
      <c r="A488" s="1">
        <v>40817</v>
      </c>
      <c r="B488" s="2">
        <v>4.0674999999999999</v>
      </c>
    </row>
    <row r="489" spans="1:2" x14ac:dyDescent="0.25">
      <c r="A489" s="1">
        <v>40848</v>
      </c>
      <c r="B489" s="2">
        <v>3.9925000000000002</v>
      </c>
    </row>
    <row r="490" spans="1:2" x14ac:dyDescent="0.25">
      <c r="A490" s="1">
        <v>40878</v>
      </c>
      <c r="B490" s="2">
        <v>3.9580000000000002</v>
      </c>
    </row>
    <row r="491" spans="1:2" x14ac:dyDescent="0.25">
      <c r="A491" s="1">
        <v>40909</v>
      </c>
      <c r="B491" s="2">
        <v>3.915</v>
      </c>
    </row>
    <row r="492" spans="1:2" x14ac:dyDescent="0.25">
      <c r="A492" s="1">
        <v>40940</v>
      </c>
      <c r="B492" s="2">
        <v>3.89</v>
      </c>
    </row>
    <row r="493" spans="1:2" x14ac:dyDescent="0.25">
      <c r="A493" s="1">
        <v>40969</v>
      </c>
      <c r="B493" s="2">
        <v>3.9540000000000002</v>
      </c>
    </row>
    <row r="494" spans="1:2" x14ac:dyDescent="0.25">
      <c r="A494" s="1">
        <v>41000</v>
      </c>
      <c r="B494" s="2">
        <v>3.91</v>
      </c>
    </row>
    <row r="495" spans="1:2" x14ac:dyDescent="0.25">
      <c r="A495" s="1">
        <v>41030</v>
      </c>
      <c r="B495" s="2">
        <v>3.798</v>
      </c>
    </row>
    <row r="496" spans="1:2" x14ac:dyDescent="0.25">
      <c r="A496" s="1">
        <v>41061</v>
      </c>
      <c r="B496" s="2">
        <v>3.6749999999999998</v>
      </c>
    </row>
    <row r="497" spans="1:2" x14ac:dyDescent="0.25">
      <c r="A497" s="1">
        <v>41091</v>
      </c>
      <c r="B497" s="2">
        <v>3.55</v>
      </c>
    </row>
    <row r="498" spans="1:2" x14ac:dyDescent="0.25">
      <c r="A498" s="1">
        <v>41122</v>
      </c>
      <c r="B498" s="2">
        <v>3.6019999999999999</v>
      </c>
    </row>
    <row r="499" spans="1:2" x14ac:dyDescent="0.25">
      <c r="A499" s="1">
        <v>41153</v>
      </c>
      <c r="B499" s="2">
        <v>3.4975000000000001</v>
      </c>
    </row>
    <row r="500" spans="1:2" x14ac:dyDescent="0.25">
      <c r="A500" s="1">
        <v>41183</v>
      </c>
      <c r="B500" s="2">
        <v>3.3824999999999998</v>
      </c>
    </row>
    <row r="501" spans="1:2" x14ac:dyDescent="0.25">
      <c r="A501" s="1">
        <v>41214</v>
      </c>
      <c r="B501" s="2">
        <v>3.3519999999999999</v>
      </c>
    </row>
    <row r="502" spans="1:2" x14ac:dyDescent="0.25">
      <c r="A502" s="1">
        <v>41244</v>
      </c>
      <c r="B502" s="2">
        <v>3.3450000000000002</v>
      </c>
    </row>
    <row r="503" spans="1:2" x14ac:dyDescent="0.25">
      <c r="A503" s="1">
        <v>41275</v>
      </c>
      <c r="B503" s="2">
        <v>3.4140000000000001</v>
      </c>
    </row>
    <row r="504" spans="1:2" x14ac:dyDescent="0.25">
      <c r="A504" s="1">
        <v>41306</v>
      </c>
      <c r="B504" s="2">
        <v>3.5325000000000002</v>
      </c>
    </row>
    <row r="505" spans="1:2" x14ac:dyDescent="0.25">
      <c r="A505" s="1">
        <v>41334</v>
      </c>
      <c r="B505" s="2">
        <v>3.5649999999999999</v>
      </c>
    </row>
    <row r="506" spans="1:2" x14ac:dyDescent="0.25">
      <c r="A506" s="1">
        <v>41365</v>
      </c>
      <c r="B506" s="2">
        <v>3.4449999999999998</v>
      </c>
    </row>
    <row r="507" spans="1:2" x14ac:dyDescent="0.25">
      <c r="A507" s="1">
        <v>41395</v>
      </c>
      <c r="B507" s="2">
        <v>3.536</v>
      </c>
    </row>
    <row r="508" spans="1:2" x14ac:dyDescent="0.25">
      <c r="A508" s="1">
        <v>41426</v>
      </c>
      <c r="B508" s="2">
        <v>4.07</v>
      </c>
    </row>
    <row r="509" spans="1:2" x14ac:dyDescent="0.25">
      <c r="A509" s="1">
        <v>41456</v>
      </c>
      <c r="B509" s="2">
        <v>4.37</v>
      </c>
    </row>
    <row r="510" spans="1:2" x14ac:dyDescent="0.25">
      <c r="A510" s="1">
        <v>41487</v>
      </c>
      <c r="B510" s="2">
        <v>4.4560000000000004</v>
      </c>
    </row>
    <row r="511" spans="1:2" x14ac:dyDescent="0.25">
      <c r="A511" s="1">
        <v>41518</v>
      </c>
      <c r="B511" s="2">
        <v>4.49</v>
      </c>
    </row>
    <row r="512" spans="1:2" x14ac:dyDescent="0.25">
      <c r="A512" s="1">
        <v>41548</v>
      </c>
      <c r="B512" s="2">
        <v>4.1920000000000002</v>
      </c>
    </row>
    <row r="513" spans="1:2" x14ac:dyDescent="0.25">
      <c r="A513" s="1">
        <v>41579</v>
      </c>
      <c r="B513" s="2">
        <v>4.2549999999999999</v>
      </c>
    </row>
    <row r="514" spans="1:2" x14ac:dyDescent="0.25">
      <c r="A514" s="1">
        <v>41609</v>
      </c>
      <c r="B514" s="2">
        <v>4.4574999999999996</v>
      </c>
    </row>
    <row r="515" spans="1:2" x14ac:dyDescent="0.25">
      <c r="A515" s="1">
        <v>41640</v>
      </c>
      <c r="B515" s="2">
        <v>4.4320000000000004</v>
      </c>
    </row>
    <row r="516" spans="1:2" x14ac:dyDescent="0.25">
      <c r="A516" s="1">
        <v>41671</v>
      </c>
      <c r="B516" s="2">
        <v>4.3025000000000002</v>
      </c>
    </row>
    <row r="517" spans="1:2" x14ac:dyDescent="0.25">
      <c r="A517" s="1">
        <v>41699</v>
      </c>
      <c r="B517" s="2">
        <v>4.3425000000000002</v>
      </c>
    </row>
    <row r="518" spans="1:2" x14ac:dyDescent="0.25">
      <c r="A518" s="1">
        <v>41730</v>
      </c>
      <c r="B518" s="2">
        <v>4.3375000000000004</v>
      </c>
    </row>
    <row r="519" spans="1:2" x14ac:dyDescent="0.25">
      <c r="A519" s="1">
        <v>41760</v>
      </c>
      <c r="B519" s="2">
        <v>4.1920000000000002</v>
      </c>
    </row>
    <row r="520" spans="1:2" x14ac:dyDescent="0.25">
      <c r="A520" s="1">
        <v>41791</v>
      </c>
      <c r="B520" s="2">
        <v>4.1624999999999996</v>
      </c>
    </row>
    <row r="521" spans="1:2" x14ac:dyDescent="0.25">
      <c r="A521" s="1">
        <v>41821</v>
      </c>
      <c r="B521" s="2">
        <v>4.13</v>
      </c>
    </row>
    <row r="522" spans="1:2" x14ac:dyDescent="0.25">
      <c r="A522" s="1">
        <v>41852</v>
      </c>
      <c r="B522" s="2">
        <v>4.1150000000000002</v>
      </c>
    </row>
    <row r="523" spans="1:2" x14ac:dyDescent="0.25">
      <c r="A523" s="1">
        <v>41883</v>
      </c>
      <c r="B523" s="2">
        <v>4.1624999999999996</v>
      </c>
    </row>
    <row r="524" spans="1:2" x14ac:dyDescent="0.25">
      <c r="A524" s="1">
        <v>41913</v>
      </c>
      <c r="B524" s="2">
        <v>4.0359999999999996</v>
      </c>
    </row>
    <row r="525" spans="1:2" x14ac:dyDescent="0.25">
      <c r="A525" s="1">
        <v>41944</v>
      </c>
      <c r="B525" s="2">
        <v>3.9975000000000001</v>
      </c>
    </row>
    <row r="526" spans="1:2" x14ac:dyDescent="0.25">
      <c r="A526" s="1">
        <v>41974</v>
      </c>
      <c r="B526" s="2">
        <v>3.8639999999999999</v>
      </c>
    </row>
    <row r="527" spans="1:2" x14ac:dyDescent="0.25">
      <c r="A527" s="1">
        <v>42005</v>
      </c>
      <c r="B527" s="2">
        <v>3.67</v>
      </c>
    </row>
    <row r="528" spans="1:2" x14ac:dyDescent="0.25">
      <c r="A528" s="1">
        <v>42036</v>
      </c>
      <c r="B528" s="2">
        <v>3.71</v>
      </c>
    </row>
    <row r="529" spans="1:2" x14ac:dyDescent="0.25">
      <c r="A529" s="1">
        <v>42064</v>
      </c>
      <c r="B529" s="2">
        <v>3.77</v>
      </c>
    </row>
    <row r="530" spans="1:2" x14ac:dyDescent="0.25">
      <c r="A530" s="1">
        <v>42095</v>
      </c>
      <c r="B530" s="2">
        <v>3.6720000000000002</v>
      </c>
    </row>
    <row r="531" spans="1:2" x14ac:dyDescent="0.25">
      <c r="A531" s="1">
        <v>42125</v>
      </c>
      <c r="B531" s="2">
        <v>3.84</v>
      </c>
    </row>
    <row r="532" spans="1:2" x14ac:dyDescent="0.25">
      <c r="A532" s="1">
        <v>42156</v>
      </c>
      <c r="B532" s="2">
        <v>3.9824999999999999</v>
      </c>
    </row>
    <row r="533" spans="1:2" x14ac:dyDescent="0.25">
      <c r="A533" s="1">
        <v>42186</v>
      </c>
      <c r="B533" s="2">
        <v>4.0460000000000003</v>
      </c>
    </row>
    <row r="534" spans="1:2" x14ac:dyDescent="0.25">
      <c r="A534" s="1">
        <v>42217</v>
      </c>
      <c r="B534" s="2">
        <v>3.9049999999999998</v>
      </c>
    </row>
    <row r="535" spans="1:2" x14ac:dyDescent="0.25">
      <c r="A535" s="1">
        <v>42248</v>
      </c>
      <c r="B535" s="2">
        <v>3.89</v>
      </c>
    </row>
    <row r="536" spans="1:2" x14ac:dyDescent="0.25">
      <c r="A536" s="1">
        <v>42278</v>
      </c>
      <c r="B536" s="2">
        <v>3.7959999999999998</v>
      </c>
    </row>
    <row r="537" spans="1:2" x14ac:dyDescent="0.25">
      <c r="A537" s="1">
        <v>42309</v>
      </c>
      <c r="B537" s="2">
        <v>3.9424999999999999</v>
      </c>
    </row>
    <row r="538" spans="1:2" x14ac:dyDescent="0.25">
      <c r="A538" s="1">
        <v>42339</v>
      </c>
      <c r="B538" s="2">
        <v>3.964</v>
      </c>
    </row>
    <row r="539" spans="1:2" x14ac:dyDescent="0.25">
      <c r="A539" s="1">
        <v>42370</v>
      </c>
      <c r="B539" s="2">
        <v>3.8725000000000001</v>
      </c>
    </row>
    <row r="540" spans="1:2" x14ac:dyDescent="0.25">
      <c r="A540" s="1">
        <v>42401</v>
      </c>
      <c r="B540" s="2">
        <v>3.66</v>
      </c>
    </row>
    <row r="541" spans="1:2" x14ac:dyDescent="0.25">
      <c r="A541" s="1">
        <v>42430</v>
      </c>
      <c r="B541" s="2">
        <v>3.694</v>
      </c>
    </row>
    <row r="542" spans="1:2" x14ac:dyDescent="0.25">
      <c r="A542" s="1">
        <v>42461</v>
      </c>
      <c r="B542" s="2">
        <v>3.605</v>
      </c>
    </row>
    <row r="543" spans="1:2" x14ac:dyDescent="0.25">
      <c r="A543" s="1">
        <v>42491</v>
      </c>
      <c r="B543" s="2">
        <v>3.6</v>
      </c>
    </row>
    <row r="544" spans="1:2" x14ac:dyDescent="0.25">
      <c r="A544" s="1">
        <v>42522</v>
      </c>
      <c r="B544" s="2">
        <v>3.5680000000000001</v>
      </c>
    </row>
    <row r="545" spans="1:2" x14ac:dyDescent="0.25">
      <c r="A545" s="1">
        <v>42552</v>
      </c>
      <c r="B545" s="2">
        <v>3.44</v>
      </c>
    </row>
    <row r="546" spans="1:2" x14ac:dyDescent="0.25">
      <c r="A546" s="1">
        <v>42583</v>
      </c>
      <c r="B546" s="2">
        <v>3.4350000000000001</v>
      </c>
    </row>
    <row r="547" spans="1:2" x14ac:dyDescent="0.25">
      <c r="A547" s="1">
        <v>42614</v>
      </c>
      <c r="B547" s="2">
        <v>3.46</v>
      </c>
    </row>
    <row r="548" spans="1:2" x14ac:dyDescent="0.25">
      <c r="A548" s="1">
        <v>42644</v>
      </c>
      <c r="B548" s="2">
        <v>3.47</v>
      </c>
    </row>
    <row r="549" spans="1:2" x14ac:dyDescent="0.25">
      <c r="A549" s="1">
        <v>42675</v>
      </c>
      <c r="B549" s="2">
        <v>3.77</v>
      </c>
    </row>
    <row r="550" spans="1:2" x14ac:dyDescent="0.25">
      <c r="A550" s="1">
        <v>42705</v>
      </c>
      <c r="B550" s="2">
        <v>4.1980000000000004</v>
      </c>
    </row>
    <row r="551" spans="1:2" x14ac:dyDescent="0.25">
      <c r="A551" s="1">
        <v>42736</v>
      </c>
      <c r="B551" s="2">
        <v>4.1500000000000004</v>
      </c>
    </row>
    <row r="552" spans="1:2" x14ac:dyDescent="0.25">
      <c r="A552" s="1">
        <v>42767</v>
      </c>
      <c r="B552" s="2">
        <v>4.1675000000000004</v>
      </c>
    </row>
    <row r="553" spans="1:2" x14ac:dyDescent="0.25">
      <c r="A553" s="1">
        <v>42795</v>
      </c>
      <c r="B553" s="2">
        <v>4.1959999999999997</v>
      </c>
    </row>
    <row r="554" spans="1:2" x14ac:dyDescent="0.25">
      <c r="A554" s="1">
        <v>42826</v>
      </c>
      <c r="B554" s="2">
        <v>4.0449999999999999</v>
      </c>
    </row>
    <row r="555" spans="1:2" x14ac:dyDescent="0.25">
      <c r="A555" s="1">
        <v>42856</v>
      </c>
      <c r="B555" s="2">
        <v>4.01</v>
      </c>
    </row>
    <row r="556" spans="1:2" x14ac:dyDescent="0.25">
      <c r="A556" s="1">
        <v>42887</v>
      </c>
      <c r="B556" s="2">
        <v>3.9039999999999999</v>
      </c>
    </row>
    <row r="557" spans="1:2" x14ac:dyDescent="0.25">
      <c r="A557" s="1">
        <v>42917</v>
      </c>
      <c r="B557" s="2">
        <v>3.9674999999999998</v>
      </c>
    </row>
    <row r="558" spans="1:2" x14ac:dyDescent="0.25">
      <c r="A558" s="1">
        <v>42948</v>
      </c>
      <c r="B558" s="2">
        <v>3.88</v>
      </c>
    </row>
    <row r="559" spans="1:2" x14ac:dyDescent="0.25">
      <c r="A559" s="1">
        <v>42979</v>
      </c>
      <c r="B559" s="2">
        <v>3.8050000000000002</v>
      </c>
    </row>
    <row r="560" spans="1:2" x14ac:dyDescent="0.25">
      <c r="A560" s="1">
        <v>43009</v>
      </c>
      <c r="B560" s="2">
        <v>3.895</v>
      </c>
    </row>
    <row r="561" spans="1:2" x14ac:dyDescent="0.25">
      <c r="A561" s="1">
        <v>43040</v>
      </c>
      <c r="B561" s="2">
        <v>3.9220000000000002</v>
      </c>
    </row>
    <row r="562" spans="1:2" x14ac:dyDescent="0.25">
      <c r="A562" s="1">
        <v>43070</v>
      </c>
      <c r="B562" s="2">
        <v>3.95</v>
      </c>
    </row>
    <row r="563" spans="1:2" x14ac:dyDescent="0.25">
      <c r="A563" s="1">
        <v>43101</v>
      </c>
      <c r="B563" s="2">
        <v>4.0324999999999998</v>
      </c>
    </row>
    <row r="564" spans="1:2" x14ac:dyDescent="0.25">
      <c r="A564" s="1">
        <v>43132</v>
      </c>
      <c r="B564" s="2">
        <v>4.33</v>
      </c>
    </row>
    <row r="565" spans="1:2" x14ac:dyDescent="0.25">
      <c r="A565" s="1">
        <v>43160</v>
      </c>
      <c r="B565" s="2">
        <v>4.444</v>
      </c>
    </row>
    <row r="566" spans="1:2" x14ac:dyDescent="0.25">
      <c r="A566" s="1">
        <v>43191</v>
      </c>
      <c r="B566" s="2">
        <v>4.4675000000000002</v>
      </c>
    </row>
    <row r="567" spans="1:2" x14ac:dyDescent="0.25">
      <c r="A567" s="1">
        <v>43221</v>
      </c>
      <c r="B567" s="2">
        <v>4.5860000000000003</v>
      </c>
    </row>
    <row r="568" spans="1:2" x14ac:dyDescent="0.25">
      <c r="A568" s="1">
        <v>43252</v>
      </c>
      <c r="B568" s="2">
        <v>4.57</v>
      </c>
    </row>
    <row r="569" spans="1:2" x14ac:dyDescent="0.25">
      <c r="A569" s="1">
        <v>43282</v>
      </c>
      <c r="B569" s="2">
        <v>4.5274999999999999</v>
      </c>
    </row>
    <row r="570" spans="1:2" x14ac:dyDescent="0.25">
      <c r="A570" s="1">
        <v>43313</v>
      </c>
      <c r="B570" s="2">
        <v>4.55</v>
      </c>
    </row>
    <row r="571" spans="1:2" x14ac:dyDescent="0.25">
      <c r="A571" s="1">
        <v>43344</v>
      </c>
      <c r="B571" s="2">
        <v>4.6275000000000004</v>
      </c>
    </row>
    <row r="572" spans="1:2" x14ac:dyDescent="0.25">
      <c r="A572" s="1">
        <v>43374</v>
      </c>
      <c r="B572" s="2">
        <v>4.83</v>
      </c>
    </row>
    <row r="573" spans="1:2" x14ac:dyDescent="0.25">
      <c r="A573" s="1">
        <v>43405</v>
      </c>
      <c r="B573" s="2">
        <v>4.8659999999999997</v>
      </c>
    </row>
    <row r="574" spans="1:2" x14ac:dyDescent="0.25">
      <c r="A574" s="1">
        <v>43435</v>
      </c>
      <c r="B574" s="2">
        <v>4.6375000000000002</v>
      </c>
    </row>
    <row r="575" spans="1:2" x14ac:dyDescent="0.25">
      <c r="A575" s="1">
        <v>43466</v>
      </c>
      <c r="B575" s="2">
        <v>4.4640000000000004</v>
      </c>
    </row>
    <row r="576" spans="1:2" x14ac:dyDescent="0.25">
      <c r="A576" s="1">
        <v>43497</v>
      </c>
      <c r="B576" s="2">
        <v>4.37</v>
      </c>
    </row>
    <row r="577" spans="1:2" x14ac:dyDescent="0.25">
      <c r="A577" s="1">
        <v>43525</v>
      </c>
      <c r="B577" s="2">
        <v>4.2649999999999997</v>
      </c>
    </row>
    <row r="578" spans="1:2" x14ac:dyDescent="0.25">
      <c r="A578" s="1">
        <v>43556</v>
      </c>
      <c r="B578" s="2">
        <v>4.1425000000000001</v>
      </c>
    </row>
    <row r="579" spans="1:2" x14ac:dyDescent="0.25">
      <c r="A579" s="1">
        <v>43586</v>
      </c>
      <c r="B579" s="2">
        <v>4.0720000000000001</v>
      </c>
    </row>
    <row r="580" spans="1:2" x14ac:dyDescent="0.25">
      <c r="A580" s="1">
        <v>43617</v>
      </c>
      <c r="B580" s="2">
        <v>3.8025000000000002</v>
      </c>
    </row>
    <row r="581" spans="1:2" x14ac:dyDescent="0.25">
      <c r="A581" s="1">
        <v>43647</v>
      </c>
      <c r="B581" s="2">
        <v>3.7650000000000001</v>
      </c>
    </row>
    <row r="582" spans="1:2" x14ac:dyDescent="0.25">
      <c r="A582" s="1">
        <v>43678</v>
      </c>
      <c r="B582" s="2">
        <v>3.6160000000000001</v>
      </c>
    </row>
    <row r="583" spans="1:2" x14ac:dyDescent="0.25">
      <c r="A583" s="1">
        <v>43709</v>
      </c>
      <c r="B583" s="2">
        <v>3.605</v>
      </c>
    </row>
    <row r="584" spans="1:2" x14ac:dyDescent="0.25">
      <c r="A584" s="1">
        <v>43739</v>
      </c>
      <c r="B584" s="2">
        <v>3.6880000000000002</v>
      </c>
    </row>
    <row r="585" spans="1:2" x14ac:dyDescent="0.25">
      <c r="A585" s="1">
        <v>43770</v>
      </c>
      <c r="B585" s="2">
        <v>3.6949999999999998</v>
      </c>
    </row>
    <row r="586" spans="1:2" x14ac:dyDescent="0.25">
      <c r="A586" s="1">
        <v>43800</v>
      </c>
      <c r="B586" s="2">
        <v>3.72</v>
      </c>
    </row>
    <row r="587" spans="1:2" x14ac:dyDescent="0.25">
      <c r="A587" s="1">
        <v>43831</v>
      </c>
      <c r="B587" s="2">
        <v>3.6240000000000001</v>
      </c>
    </row>
    <row r="588" spans="1:2" x14ac:dyDescent="0.25">
      <c r="A588" s="1">
        <v>43862</v>
      </c>
      <c r="B588" s="2">
        <v>3.4649999999999999</v>
      </c>
    </row>
    <row r="589" spans="1:2" x14ac:dyDescent="0.25">
      <c r="A589" s="1">
        <v>43891</v>
      </c>
      <c r="B589" s="2">
        <v>3.45</v>
      </c>
    </row>
    <row r="590" spans="1:2" x14ac:dyDescent="0.25">
      <c r="A590" s="1">
        <v>43922</v>
      </c>
      <c r="B590" s="2">
        <v>3.306</v>
      </c>
    </row>
    <row r="591" spans="1:2" x14ac:dyDescent="0.25">
      <c r="A591" s="1">
        <v>43952</v>
      </c>
      <c r="B591" s="2">
        <v>3.2324999999999999</v>
      </c>
    </row>
    <row r="592" spans="1:2" x14ac:dyDescent="0.25">
      <c r="A592" s="1">
        <v>43983</v>
      </c>
      <c r="B592" s="2">
        <v>3.1625000000000001</v>
      </c>
    </row>
    <row r="593" spans="1:2" x14ac:dyDescent="0.25">
      <c r="A593" s="1">
        <v>44013</v>
      </c>
      <c r="B593" s="2">
        <v>3.016</v>
      </c>
    </row>
    <row r="594" spans="1:2" x14ac:dyDescent="0.25">
      <c r="A594" s="1">
        <v>44044</v>
      </c>
      <c r="B594" s="2">
        <v>2.9350000000000001</v>
      </c>
    </row>
    <row r="595" spans="1:2" x14ac:dyDescent="0.25">
      <c r="A595" s="1">
        <v>44075</v>
      </c>
      <c r="B595" s="2">
        <v>2.89</v>
      </c>
    </row>
    <row r="596" spans="1:2" x14ac:dyDescent="0.25">
      <c r="A596" s="1">
        <v>44105</v>
      </c>
      <c r="B596" s="2">
        <v>2.8340000000000001</v>
      </c>
    </row>
    <row r="597" spans="1:2" x14ac:dyDescent="0.25">
      <c r="A597" s="1">
        <v>44136</v>
      </c>
      <c r="B597" s="2">
        <v>2.7650000000000001</v>
      </c>
    </row>
    <row r="598" spans="1:2" x14ac:dyDescent="0.25">
      <c r="A598" s="1">
        <v>44166</v>
      </c>
      <c r="B598" s="2">
        <v>2.6840000000000002</v>
      </c>
    </row>
    <row r="599" spans="1:2" x14ac:dyDescent="0.25">
      <c r="A599" s="1">
        <v>44197</v>
      </c>
      <c r="B599" s="2">
        <v>2.7349999999999999</v>
      </c>
    </row>
    <row r="600" spans="1:2" x14ac:dyDescent="0.25">
      <c r="A600" s="1">
        <v>44228</v>
      </c>
      <c r="B600" s="2">
        <v>2.81</v>
      </c>
    </row>
    <row r="601" spans="1:2" x14ac:dyDescent="0.25">
      <c r="A601" s="1">
        <v>44256</v>
      </c>
      <c r="B601" s="2">
        <v>3.0825</v>
      </c>
    </row>
    <row r="602" spans="1:2" x14ac:dyDescent="0.25">
      <c r="A602" s="1">
        <v>44287</v>
      </c>
      <c r="B602" s="2">
        <v>3.06</v>
      </c>
    </row>
    <row r="603" spans="1:2" x14ac:dyDescent="0.25">
      <c r="A603" s="1">
        <v>44317</v>
      </c>
      <c r="B603" s="2">
        <v>2.9624999999999999</v>
      </c>
    </row>
    <row r="604" spans="1:2" x14ac:dyDescent="0.25">
      <c r="A604" s="1">
        <v>44348</v>
      </c>
      <c r="B604" s="2">
        <v>2.9750000000000001</v>
      </c>
    </row>
    <row r="605" spans="1:2" x14ac:dyDescent="0.25">
      <c r="A605" s="1">
        <v>44378</v>
      </c>
      <c r="B605" s="2">
        <v>2.8679999999999999</v>
      </c>
    </row>
    <row r="606" spans="1:2" x14ac:dyDescent="0.25">
      <c r="A606" s="1">
        <v>44409</v>
      </c>
      <c r="B606" s="2">
        <v>2.8424999999999998</v>
      </c>
    </row>
    <row r="607" spans="1:2" x14ac:dyDescent="0.25">
      <c r="A607" s="1">
        <v>44440</v>
      </c>
      <c r="B607" s="2">
        <v>2.9</v>
      </c>
    </row>
    <row r="608" spans="1:2" x14ac:dyDescent="0.25">
      <c r="A608" s="1">
        <v>44470</v>
      </c>
      <c r="B608" s="2">
        <v>3.0674999999999999</v>
      </c>
    </row>
    <row r="609" spans="1:2" x14ac:dyDescent="0.25">
      <c r="A609" s="1">
        <v>44501</v>
      </c>
      <c r="B609" s="2">
        <v>3.0674999999999999</v>
      </c>
    </row>
    <row r="610" spans="1:2" x14ac:dyDescent="0.25">
      <c r="A610" s="1">
        <v>44531</v>
      </c>
      <c r="B610" s="2">
        <v>3.0979999999999999</v>
      </c>
    </row>
    <row r="611" spans="1:2" x14ac:dyDescent="0.25">
      <c r="A611" s="1">
        <v>44562</v>
      </c>
      <c r="B611" s="2">
        <v>3.4449999999999998</v>
      </c>
    </row>
    <row r="612" spans="1:2" x14ac:dyDescent="0.25">
      <c r="A612" s="1">
        <v>44593</v>
      </c>
      <c r="B612" s="2">
        <v>3.7625000000000002</v>
      </c>
    </row>
    <row r="613" spans="1:2" x14ac:dyDescent="0.25">
      <c r="A613" s="1">
        <v>44621</v>
      </c>
      <c r="B613" s="2">
        <v>4.1719999999999997</v>
      </c>
    </row>
    <row r="614" spans="1:2" x14ac:dyDescent="0.25">
      <c r="A614" s="1">
        <v>44652</v>
      </c>
      <c r="B614" s="2">
        <v>4.9824999999999999</v>
      </c>
    </row>
    <row r="615" spans="1:2" x14ac:dyDescent="0.25">
      <c r="A615" s="1">
        <v>44682</v>
      </c>
      <c r="B615" s="2">
        <v>5.23</v>
      </c>
    </row>
    <row r="616" spans="1:2" x14ac:dyDescent="0.25">
      <c r="A616" s="1">
        <v>44713</v>
      </c>
      <c r="B616" s="2">
        <v>5.5220000000000002</v>
      </c>
    </row>
    <row r="617" spans="1:2" x14ac:dyDescent="0.25">
      <c r="A617" s="1">
        <v>44743</v>
      </c>
      <c r="B617" s="2">
        <v>5.4124999999999996</v>
      </c>
    </row>
    <row r="618" spans="1:2" x14ac:dyDescent="0.25">
      <c r="A618" s="1">
        <v>44774</v>
      </c>
      <c r="B618" s="2">
        <v>5.2225000000000001</v>
      </c>
    </row>
    <row r="619" spans="1:2" x14ac:dyDescent="0.25">
      <c r="A619" s="1">
        <v>44805</v>
      </c>
      <c r="B619" s="2">
        <v>6.1120000000000001</v>
      </c>
    </row>
    <row r="620" spans="1:2" x14ac:dyDescent="0.25">
      <c r="A620" s="1">
        <v>44835</v>
      </c>
      <c r="B620" s="2">
        <v>6.9</v>
      </c>
    </row>
    <row r="621" spans="1:2" x14ac:dyDescent="0.25">
      <c r="A621" s="1">
        <v>44866</v>
      </c>
      <c r="B621" s="2">
        <v>6.8049999999999997</v>
      </c>
    </row>
    <row r="622" spans="1:2" x14ac:dyDescent="0.25">
      <c r="A622" s="1">
        <v>44896</v>
      </c>
      <c r="B622" s="2">
        <v>6.3639999999999999</v>
      </c>
    </row>
    <row r="623" spans="1:2" x14ac:dyDescent="0.25">
      <c r="A623" s="1">
        <v>44927</v>
      </c>
      <c r="B623" s="2">
        <v>6.2725</v>
      </c>
    </row>
    <row r="624" spans="1:2" x14ac:dyDescent="0.25">
      <c r="A624" s="1">
        <v>44958</v>
      </c>
      <c r="B624" s="2">
        <v>6.2575000000000003</v>
      </c>
    </row>
    <row r="625" spans="1:2" x14ac:dyDescent="0.25">
      <c r="A625" s="1">
        <v>44986</v>
      </c>
      <c r="B625" s="2">
        <v>6.5439999999999996</v>
      </c>
    </row>
    <row r="626" spans="1:2" x14ac:dyDescent="0.25">
      <c r="A626" s="1">
        <v>45017</v>
      </c>
      <c r="B626" s="2">
        <v>6.3425000000000002</v>
      </c>
    </row>
    <row r="627" spans="1:2" x14ac:dyDescent="0.25">
      <c r="A627" s="1">
        <v>45047</v>
      </c>
      <c r="B627" s="2">
        <v>6.4249999999999998</v>
      </c>
    </row>
    <row r="628" spans="1:2" x14ac:dyDescent="0.25">
      <c r="A628" s="1">
        <v>45078</v>
      </c>
      <c r="B628" s="2">
        <v>6.7140000000000004</v>
      </c>
    </row>
    <row r="629" spans="1:2" x14ac:dyDescent="0.25">
      <c r="A629" s="1">
        <v>45108</v>
      </c>
      <c r="B629" s="2">
        <v>6.84</v>
      </c>
    </row>
    <row r="630" spans="1:2" x14ac:dyDescent="0.25">
      <c r="A630" s="1">
        <v>45139</v>
      </c>
      <c r="B630" s="2">
        <v>7.0720000000000001</v>
      </c>
    </row>
    <row r="631" spans="1:2" x14ac:dyDescent="0.25">
      <c r="A631" s="1">
        <v>45170</v>
      </c>
      <c r="B631" s="2">
        <v>7.2</v>
      </c>
    </row>
    <row r="632" spans="1:2" x14ac:dyDescent="0.25">
      <c r="A632" s="1">
        <v>45200</v>
      </c>
      <c r="B632" s="2">
        <v>7.62</v>
      </c>
    </row>
    <row r="633" spans="1:2" x14ac:dyDescent="0.25">
      <c r="A633" s="1">
        <v>45231</v>
      </c>
      <c r="B633" s="2">
        <v>7.4420000000000002</v>
      </c>
    </row>
    <row r="634" spans="1:2" x14ac:dyDescent="0.25">
      <c r="A634" s="1">
        <v>45261</v>
      </c>
      <c r="B634" s="2">
        <v>6.8150000000000004</v>
      </c>
    </row>
    <row r="635" spans="1:2" x14ac:dyDescent="0.25">
      <c r="A635" s="1">
        <v>45292</v>
      </c>
      <c r="B635" s="2">
        <v>6.6425000000000001</v>
      </c>
    </row>
    <row r="636" spans="1:2" x14ac:dyDescent="0.25">
      <c r="A636" s="1">
        <v>45323</v>
      </c>
      <c r="B636" s="2">
        <v>6.7759999999999998</v>
      </c>
    </row>
    <row r="637" spans="1:2" x14ac:dyDescent="0.25">
      <c r="A637" s="1">
        <v>45352</v>
      </c>
      <c r="B637" s="2">
        <v>6.82</v>
      </c>
    </row>
    <row r="638" spans="1:2" x14ac:dyDescent="0.25">
      <c r="A638" s="1">
        <v>45383</v>
      </c>
      <c r="B638" s="2">
        <v>6.9924999999999997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6D1A-42FA-49A6-9F76-787026B2C29B}">
  <dimension ref="A1:B214"/>
  <sheetViews>
    <sheetView workbookViewId="0">
      <selection activeCell="B1" sqref="B1:B1048576"/>
    </sheetView>
  </sheetViews>
  <sheetFormatPr defaultColWidth="20.7109375" defaultRowHeight="15" x14ac:dyDescent="0.25"/>
  <sheetData>
    <row r="1" spans="1:2" x14ac:dyDescent="0.25">
      <c r="A1" t="s">
        <v>25</v>
      </c>
      <c r="B1" t="s">
        <v>105</v>
      </c>
    </row>
    <row r="2" spans="1:2" x14ac:dyDescent="0.25">
      <c r="A2" s="1">
        <v>26024</v>
      </c>
      <c r="B2" s="2">
        <v>7.4130769230769227</v>
      </c>
    </row>
    <row r="3" spans="1:2" x14ac:dyDescent="0.25">
      <c r="A3" s="1">
        <v>26115</v>
      </c>
      <c r="B3" s="2">
        <v>7.6584615384615384</v>
      </c>
    </row>
    <row r="4" spans="1:2" x14ac:dyDescent="0.25">
      <c r="A4" s="1">
        <v>26207</v>
      </c>
      <c r="B4" s="2">
        <v>7.5528571428571425</v>
      </c>
    </row>
    <row r="5" spans="1:2" x14ac:dyDescent="0.25">
      <c r="A5" s="1">
        <v>26299</v>
      </c>
      <c r="B5" s="2">
        <v>7.3492307692307692</v>
      </c>
    </row>
    <row r="6" spans="1:2" x14ac:dyDescent="0.25">
      <c r="A6" s="1">
        <v>26390</v>
      </c>
      <c r="B6" s="2">
        <v>7.3469230769230771</v>
      </c>
    </row>
    <row r="7" spans="1:2" x14ac:dyDescent="0.25">
      <c r="A7" s="1">
        <v>26481</v>
      </c>
      <c r="B7" s="2">
        <v>7.4061538461538463</v>
      </c>
    </row>
    <row r="8" spans="1:2" x14ac:dyDescent="0.25">
      <c r="A8" s="1">
        <v>26573</v>
      </c>
      <c r="B8" s="2">
        <v>7.430769230769231</v>
      </c>
    </row>
    <row r="9" spans="1:2" x14ac:dyDescent="0.25">
      <c r="A9" s="1">
        <v>26665</v>
      </c>
      <c r="B9" s="2">
        <v>7.4461538461538463</v>
      </c>
    </row>
    <row r="10" spans="1:2" x14ac:dyDescent="0.25">
      <c r="A10" s="1">
        <v>26755</v>
      </c>
      <c r="B10" s="2">
        <v>7.65</v>
      </c>
    </row>
    <row r="11" spans="1:2" x14ac:dyDescent="0.25">
      <c r="A11" s="1">
        <v>26846</v>
      </c>
      <c r="B11" s="2">
        <v>8.4569230769230774</v>
      </c>
    </row>
    <row r="12" spans="1:2" x14ac:dyDescent="0.25">
      <c r="A12" s="1">
        <v>26938</v>
      </c>
      <c r="B12" s="2">
        <v>8.6261538461538461</v>
      </c>
    </row>
    <row r="13" spans="1:2" x14ac:dyDescent="0.25">
      <c r="A13" s="1">
        <v>27030</v>
      </c>
      <c r="B13" s="2">
        <v>8.462307692307693</v>
      </c>
    </row>
    <row r="14" spans="1:2" x14ac:dyDescent="0.25">
      <c r="A14" s="1">
        <v>27120</v>
      </c>
      <c r="B14" s="2">
        <v>8.8869230769230771</v>
      </c>
    </row>
    <row r="15" spans="1:2" x14ac:dyDescent="0.25">
      <c r="A15" s="1">
        <v>27211</v>
      </c>
      <c r="B15" s="2">
        <v>9.6061538461538465</v>
      </c>
    </row>
    <row r="16" spans="1:2" x14ac:dyDescent="0.25">
      <c r="A16" s="1">
        <v>27303</v>
      </c>
      <c r="B16" s="2">
        <v>9.7930769230769226</v>
      </c>
    </row>
    <row r="17" spans="1:2" x14ac:dyDescent="0.25">
      <c r="A17" s="1">
        <v>27395</v>
      </c>
      <c r="B17" s="2">
        <v>9.1684615384615391</v>
      </c>
    </row>
    <row r="18" spans="1:2" x14ac:dyDescent="0.25">
      <c r="A18" s="1">
        <v>27485</v>
      </c>
      <c r="B18" s="2">
        <v>8.8753846153846148</v>
      </c>
    </row>
    <row r="19" spans="1:2" x14ac:dyDescent="0.25">
      <c r="A19" s="1">
        <v>27576</v>
      </c>
      <c r="B19" s="2">
        <v>8.9838461538461534</v>
      </c>
    </row>
    <row r="20" spans="1:2" x14ac:dyDescent="0.25">
      <c r="A20" s="1">
        <v>27668</v>
      </c>
      <c r="B20" s="2">
        <v>9.1607692307692314</v>
      </c>
    </row>
    <row r="21" spans="1:2" x14ac:dyDescent="0.25">
      <c r="A21" s="1">
        <v>27760</v>
      </c>
      <c r="B21" s="2">
        <v>8.8730769230769226</v>
      </c>
    </row>
    <row r="22" spans="1:2" x14ac:dyDescent="0.25">
      <c r="A22" s="1">
        <v>27851</v>
      </c>
      <c r="B22" s="2">
        <v>8.7769230769230777</v>
      </c>
    </row>
    <row r="23" spans="1:2" x14ac:dyDescent="0.25">
      <c r="A23" s="1">
        <v>27942</v>
      </c>
      <c r="B23" s="2">
        <v>8.9676923076923085</v>
      </c>
    </row>
    <row r="24" spans="1:2" x14ac:dyDescent="0.25">
      <c r="A24" s="1">
        <v>28034</v>
      </c>
      <c r="B24" s="2">
        <v>8.8471428571428579</v>
      </c>
    </row>
    <row r="25" spans="1:2" x14ac:dyDescent="0.25">
      <c r="A25" s="1">
        <v>28126</v>
      </c>
      <c r="B25" s="2">
        <v>8.6933333333333334</v>
      </c>
    </row>
    <row r="26" spans="1:2" x14ac:dyDescent="0.25">
      <c r="A26" s="1">
        <v>28216</v>
      </c>
      <c r="B26" s="2">
        <v>8.8076923076923084</v>
      </c>
    </row>
    <row r="27" spans="1:2" x14ac:dyDescent="0.25">
      <c r="A27" s="1">
        <v>28307</v>
      </c>
      <c r="B27" s="2">
        <v>8.9250000000000007</v>
      </c>
    </row>
    <row r="28" spans="1:2" x14ac:dyDescent="0.25">
      <c r="A28" s="1">
        <v>28399</v>
      </c>
      <c r="B28" s="2">
        <v>8.9369230769230761</v>
      </c>
    </row>
    <row r="29" spans="1:2" x14ac:dyDescent="0.25">
      <c r="A29" s="1">
        <v>28491</v>
      </c>
      <c r="B29" s="2">
        <v>9.1269230769230774</v>
      </c>
    </row>
    <row r="30" spans="1:2" x14ac:dyDescent="0.25">
      <c r="A30" s="1">
        <v>28581</v>
      </c>
      <c r="B30" s="2">
        <v>9.5576923076923084</v>
      </c>
    </row>
    <row r="31" spans="1:2" x14ac:dyDescent="0.25">
      <c r="A31" s="1">
        <v>28672</v>
      </c>
      <c r="B31" s="2">
        <v>9.76</v>
      </c>
    </row>
    <row r="32" spans="1:2" x14ac:dyDescent="0.25">
      <c r="A32" s="1">
        <v>28764</v>
      </c>
      <c r="B32" s="2">
        <v>10.122307692307693</v>
      </c>
    </row>
    <row r="33" spans="1:2" x14ac:dyDescent="0.25">
      <c r="A33" s="1">
        <v>28856</v>
      </c>
      <c r="B33" s="2">
        <v>10.409230769230769</v>
      </c>
    </row>
    <row r="34" spans="1:2" x14ac:dyDescent="0.25">
      <c r="A34" s="1">
        <v>28946</v>
      </c>
      <c r="B34" s="2">
        <v>10.763846153846155</v>
      </c>
    </row>
    <row r="35" spans="1:2" x14ac:dyDescent="0.25">
      <c r="A35" s="1">
        <v>29037</v>
      </c>
      <c r="B35" s="2">
        <v>11.156923076923077</v>
      </c>
    </row>
    <row r="36" spans="1:2" x14ac:dyDescent="0.25">
      <c r="A36" s="1">
        <v>29129</v>
      </c>
      <c r="B36" s="2">
        <v>12.484615384615385</v>
      </c>
    </row>
    <row r="37" spans="1:2" x14ac:dyDescent="0.25">
      <c r="A37" s="1">
        <v>29221</v>
      </c>
      <c r="B37" s="2">
        <v>13.68</v>
      </c>
    </row>
    <row r="38" spans="1:2" x14ac:dyDescent="0.25">
      <c r="A38" s="1">
        <v>29312</v>
      </c>
      <c r="B38" s="2">
        <v>14.419230769230769</v>
      </c>
    </row>
    <row r="39" spans="1:2" x14ac:dyDescent="0.25">
      <c r="A39" s="1">
        <v>29403</v>
      </c>
      <c r="B39" s="2">
        <v>12.643076923076922</v>
      </c>
    </row>
    <row r="40" spans="1:2" x14ac:dyDescent="0.25">
      <c r="A40" s="1">
        <v>29495</v>
      </c>
      <c r="B40" s="2">
        <v>14.226153846153846</v>
      </c>
    </row>
    <row r="41" spans="1:2" x14ac:dyDescent="0.25">
      <c r="A41" s="1">
        <v>29587</v>
      </c>
      <c r="B41" s="2">
        <v>15.126923076923077</v>
      </c>
    </row>
    <row r="42" spans="1:2" x14ac:dyDescent="0.25">
      <c r="A42" s="1">
        <v>29677</v>
      </c>
      <c r="B42" s="2">
        <v>16.239230769230769</v>
      </c>
    </row>
    <row r="43" spans="1:2" x14ac:dyDescent="0.25">
      <c r="A43" s="1">
        <v>29768</v>
      </c>
      <c r="B43" s="2">
        <v>17.38</v>
      </c>
    </row>
    <row r="44" spans="1:2" x14ac:dyDescent="0.25">
      <c r="A44" s="1">
        <v>29860</v>
      </c>
      <c r="B44" s="2">
        <v>17.735714285714284</v>
      </c>
    </row>
    <row r="45" spans="1:2" x14ac:dyDescent="0.25">
      <c r="A45" s="1">
        <v>29952</v>
      </c>
      <c r="B45" s="2">
        <v>17.414166666666667</v>
      </c>
    </row>
    <row r="46" spans="1:2" x14ac:dyDescent="0.25">
      <c r="A46" s="1">
        <v>30042</v>
      </c>
      <c r="B46" s="2">
        <v>16.766153846153845</v>
      </c>
    </row>
    <row r="47" spans="1:2" x14ac:dyDescent="0.25">
      <c r="A47" s="1">
        <v>30133</v>
      </c>
      <c r="B47" s="2">
        <v>16.221538461538461</v>
      </c>
    </row>
    <row r="48" spans="1:2" x14ac:dyDescent="0.25">
      <c r="A48" s="1">
        <v>30225</v>
      </c>
      <c r="B48" s="2">
        <v>14.032857142857143</v>
      </c>
    </row>
    <row r="49" spans="1:2" x14ac:dyDescent="0.25">
      <c r="A49" s="1">
        <v>30317</v>
      </c>
      <c r="B49" s="2">
        <v>13.03</v>
      </c>
    </row>
    <row r="50" spans="1:2" x14ac:dyDescent="0.25">
      <c r="A50" s="1">
        <v>30407</v>
      </c>
      <c r="B50" s="2">
        <v>12.763076923076923</v>
      </c>
    </row>
    <row r="51" spans="1:2" x14ac:dyDescent="0.25">
      <c r="A51" s="1">
        <v>30498</v>
      </c>
      <c r="B51" s="2">
        <v>13.641428571428571</v>
      </c>
    </row>
    <row r="52" spans="1:2" x14ac:dyDescent="0.25">
      <c r="A52" s="1">
        <v>30590</v>
      </c>
      <c r="B52" s="2">
        <v>13.46</v>
      </c>
    </row>
    <row r="53" spans="1:2" x14ac:dyDescent="0.25">
      <c r="A53" s="1">
        <v>30682</v>
      </c>
      <c r="B53" s="2">
        <v>13.333076923076923</v>
      </c>
    </row>
    <row r="54" spans="1:2" x14ac:dyDescent="0.25">
      <c r="A54" s="1">
        <v>30773</v>
      </c>
      <c r="B54" s="2">
        <v>14.035384615384615</v>
      </c>
    </row>
    <row r="55" spans="1:2" x14ac:dyDescent="0.25">
      <c r="A55" s="1">
        <v>30864</v>
      </c>
      <c r="B55" s="2">
        <v>14.493846153846153</v>
      </c>
    </row>
    <row r="56" spans="1:2" x14ac:dyDescent="0.25">
      <c r="A56" s="1">
        <v>30956</v>
      </c>
      <c r="B56" s="2">
        <v>13.648461538461538</v>
      </c>
    </row>
    <row r="57" spans="1:2" x14ac:dyDescent="0.25">
      <c r="A57" s="1">
        <v>31048</v>
      </c>
      <c r="B57" s="2">
        <v>13.063846153846153</v>
      </c>
    </row>
    <row r="58" spans="1:2" x14ac:dyDescent="0.25">
      <c r="A58" s="1">
        <v>31138</v>
      </c>
      <c r="B58" s="2">
        <v>12.785384615384615</v>
      </c>
    </row>
    <row r="59" spans="1:2" x14ac:dyDescent="0.25">
      <c r="A59" s="1">
        <v>31229</v>
      </c>
      <c r="B59" s="2">
        <v>12.14076923076923</v>
      </c>
    </row>
    <row r="60" spans="1:2" x14ac:dyDescent="0.25">
      <c r="A60" s="1">
        <v>31321</v>
      </c>
      <c r="B60" s="2">
        <v>11.73076923076923</v>
      </c>
    </row>
    <row r="61" spans="1:2" x14ac:dyDescent="0.25">
      <c r="A61" s="1">
        <v>31413</v>
      </c>
      <c r="B61" s="2">
        <v>10.583846153846153</v>
      </c>
    </row>
    <row r="62" spans="1:2" x14ac:dyDescent="0.25">
      <c r="A62" s="1">
        <v>31503</v>
      </c>
      <c r="B62" s="2">
        <v>10.246153846153847</v>
      </c>
    </row>
    <row r="63" spans="1:2" x14ac:dyDescent="0.25">
      <c r="A63" s="1">
        <v>31594</v>
      </c>
      <c r="B63" s="2">
        <v>10.235384615384616</v>
      </c>
    </row>
    <row r="64" spans="1:2" x14ac:dyDescent="0.25">
      <c r="A64" s="1">
        <v>31686</v>
      </c>
      <c r="B64" s="2">
        <v>9.6838461538461544</v>
      </c>
    </row>
    <row r="65" spans="1:2" x14ac:dyDescent="0.25">
      <c r="A65" s="1">
        <v>31778</v>
      </c>
      <c r="B65" s="2">
        <v>9.1146153846153855</v>
      </c>
    </row>
    <row r="66" spans="1:2" x14ac:dyDescent="0.25">
      <c r="A66" s="1">
        <v>31868</v>
      </c>
      <c r="B66" s="2">
        <v>10.343076923076923</v>
      </c>
    </row>
    <row r="67" spans="1:2" x14ac:dyDescent="0.25">
      <c r="A67" s="1">
        <v>31959</v>
      </c>
      <c r="B67" s="2">
        <v>10.481538461538461</v>
      </c>
    </row>
    <row r="68" spans="1:2" x14ac:dyDescent="0.25">
      <c r="A68" s="1">
        <v>32051</v>
      </c>
      <c r="B68" s="2">
        <v>10.864285714285714</v>
      </c>
    </row>
    <row r="69" spans="1:2" x14ac:dyDescent="0.25">
      <c r="A69" s="1">
        <v>32143</v>
      </c>
      <c r="B69" s="2">
        <v>10.068333333333333</v>
      </c>
    </row>
    <row r="70" spans="1:2" x14ac:dyDescent="0.25">
      <c r="A70" s="1">
        <v>32234</v>
      </c>
      <c r="B70" s="2">
        <v>10.35923076923077</v>
      </c>
    </row>
    <row r="71" spans="1:2" x14ac:dyDescent="0.25">
      <c r="A71" s="1">
        <v>32325</v>
      </c>
      <c r="B71" s="2">
        <v>10.496428571428572</v>
      </c>
    </row>
    <row r="72" spans="1:2" x14ac:dyDescent="0.25">
      <c r="A72" s="1">
        <v>32417</v>
      </c>
      <c r="B72" s="2">
        <v>10.41</v>
      </c>
    </row>
    <row r="73" spans="1:2" x14ac:dyDescent="0.25">
      <c r="A73" s="1">
        <v>32509</v>
      </c>
      <c r="B73" s="2">
        <v>10.82</v>
      </c>
    </row>
    <row r="74" spans="1:2" x14ac:dyDescent="0.25">
      <c r="A74" s="1">
        <v>32599</v>
      </c>
      <c r="B74" s="2">
        <v>10.636153846153846</v>
      </c>
    </row>
    <row r="75" spans="1:2" x14ac:dyDescent="0.25">
      <c r="A75" s="1">
        <v>32690</v>
      </c>
      <c r="B75" s="2">
        <v>10.007692307692308</v>
      </c>
    </row>
    <row r="76" spans="1:2" x14ac:dyDescent="0.25">
      <c r="A76" s="1">
        <v>32782</v>
      </c>
      <c r="B76" s="2">
        <v>9.8138461538461534</v>
      </c>
    </row>
    <row r="77" spans="1:2" x14ac:dyDescent="0.25">
      <c r="A77" s="1">
        <v>32874</v>
      </c>
      <c r="B77" s="2">
        <v>10.131538461538462</v>
      </c>
    </row>
    <row r="78" spans="1:2" x14ac:dyDescent="0.25">
      <c r="A78" s="1">
        <v>32964</v>
      </c>
      <c r="B78" s="2">
        <v>10.323846153846153</v>
      </c>
    </row>
    <row r="79" spans="1:2" x14ac:dyDescent="0.25">
      <c r="A79" s="1">
        <v>33055</v>
      </c>
      <c r="B79" s="2">
        <v>10.103076923076923</v>
      </c>
    </row>
    <row r="80" spans="1:2" x14ac:dyDescent="0.25">
      <c r="A80" s="1">
        <v>33147</v>
      </c>
      <c r="B80" s="2">
        <v>9.9592307692307696</v>
      </c>
    </row>
    <row r="81" spans="1:2" x14ac:dyDescent="0.25">
      <c r="A81" s="1">
        <v>33239</v>
      </c>
      <c r="B81" s="2">
        <v>9.5007692307692313</v>
      </c>
    </row>
    <row r="82" spans="1:2" x14ac:dyDescent="0.25">
      <c r="A82" s="1">
        <v>33329</v>
      </c>
      <c r="B82" s="2">
        <v>9.5223076923076917</v>
      </c>
    </row>
    <row r="83" spans="1:2" x14ac:dyDescent="0.25">
      <c r="A83" s="1">
        <v>33420</v>
      </c>
      <c r="B83" s="2">
        <v>9.273076923076923</v>
      </c>
    </row>
    <row r="84" spans="1:2" x14ac:dyDescent="0.25">
      <c r="A84" s="1">
        <v>33512</v>
      </c>
      <c r="B84" s="2">
        <v>8.69</v>
      </c>
    </row>
    <row r="85" spans="1:2" x14ac:dyDescent="0.25">
      <c r="A85" s="1">
        <v>33604</v>
      </c>
      <c r="B85" s="2">
        <v>8.6884615384615387</v>
      </c>
    </row>
    <row r="86" spans="1:2" x14ac:dyDescent="0.25">
      <c r="A86" s="1">
        <v>33695</v>
      </c>
      <c r="B86" s="2">
        <v>8.6776923076923076</v>
      </c>
    </row>
    <row r="87" spans="1:2" x14ac:dyDescent="0.25">
      <c r="A87" s="1">
        <v>33786</v>
      </c>
      <c r="B87" s="2">
        <v>8.0176923076923075</v>
      </c>
    </row>
    <row r="88" spans="1:2" x14ac:dyDescent="0.25">
      <c r="A88" s="1">
        <v>33878</v>
      </c>
      <c r="B88" s="2">
        <v>8.1921428571428567</v>
      </c>
    </row>
    <row r="89" spans="1:2" x14ac:dyDescent="0.25">
      <c r="A89" s="1">
        <v>33970</v>
      </c>
      <c r="B89" s="2">
        <v>7.7233333333333336</v>
      </c>
    </row>
    <row r="90" spans="1:2" x14ac:dyDescent="0.25">
      <c r="A90" s="1">
        <v>34060</v>
      </c>
      <c r="B90" s="2">
        <v>7.4530769230769227</v>
      </c>
    </row>
    <row r="91" spans="1:2" x14ac:dyDescent="0.25">
      <c r="A91" s="1">
        <v>34151</v>
      </c>
      <c r="B91" s="2">
        <v>7.0876923076923077</v>
      </c>
    </row>
    <row r="92" spans="1:2" x14ac:dyDescent="0.25">
      <c r="A92" s="1">
        <v>34243</v>
      </c>
      <c r="B92" s="2">
        <v>7.0464285714285717</v>
      </c>
    </row>
    <row r="93" spans="1:2" x14ac:dyDescent="0.25">
      <c r="A93" s="1">
        <v>34335</v>
      </c>
      <c r="B93" s="2">
        <v>7.2958333333333334</v>
      </c>
    </row>
    <row r="94" spans="1:2" x14ac:dyDescent="0.25">
      <c r="A94" s="1">
        <v>34425</v>
      </c>
      <c r="B94" s="2">
        <v>8.4276923076923076</v>
      </c>
    </row>
    <row r="95" spans="1:2" x14ac:dyDescent="0.25">
      <c r="A95" s="1">
        <v>34516</v>
      </c>
      <c r="B95" s="2">
        <v>8.5942857142857143</v>
      </c>
    </row>
    <row r="96" spans="1:2" x14ac:dyDescent="0.25">
      <c r="A96" s="1">
        <v>34608</v>
      </c>
      <c r="B96" s="2">
        <v>9.1053846153846152</v>
      </c>
    </row>
    <row r="97" spans="1:2" x14ac:dyDescent="0.25">
      <c r="A97" s="1">
        <v>34700</v>
      </c>
      <c r="B97" s="2">
        <v>8.7853846153846149</v>
      </c>
    </row>
    <row r="98" spans="1:2" x14ac:dyDescent="0.25">
      <c r="A98" s="1">
        <v>34790</v>
      </c>
      <c r="B98" s="2">
        <v>7.9176923076923078</v>
      </c>
    </row>
    <row r="99" spans="1:2" x14ac:dyDescent="0.25">
      <c r="A99" s="1">
        <v>34881</v>
      </c>
      <c r="B99" s="2">
        <v>7.6961538461538463</v>
      </c>
    </row>
    <row r="100" spans="1:2" x14ac:dyDescent="0.25">
      <c r="A100" s="1">
        <v>34973</v>
      </c>
      <c r="B100" s="2">
        <v>7.3392307692307694</v>
      </c>
    </row>
    <row r="101" spans="1:2" x14ac:dyDescent="0.25">
      <c r="A101" s="1">
        <v>35065</v>
      </c>
      <c r="B101" s="2">
        <v>7.2723076923076926</v>
      </c>
    </row>
    <row r="102" spans="1:2" x14ac:dyDescent="0.25">
      <c r="A102" s="1">
        <v>35156</v>
      </c>
      <c r="B102" s="2">
        <v>8.1023076923076918</v>
      </c>
    </row>
    <row r="103" spans="1:2" x14ac:dyDescent="0.25">
      <c r="A103" s="1">
        <v>35247</v>
      </c>
      <c r="B103" s="2">
        <v>8.1469230769230769</v>
      </c>
    </row>
    <row r="104" spans="1:2" x14ac:dyDescent="0.25">
      <c r="A104" s="1">
        <v>35339</v>
      </c>
      <c r="B104" s="2">
        <v>7.7030769230769227</v>
      </c>
    </row>
    <row r="105" spans="1:2" x14ac:dyDescent="0.25">
      <c r="A105" s="1">
        <v>35431</v>
      </c>
      <c r="B105" s="2">
        <v>7.7930769230769235</v>
      </c>
    </row>
    <row r="106" spans="1:2" x14ac:dyDescent="0.25">
      <c r="A106" s="1">
        <v>35521</v>
      </c>
      <c r="B106" s="2">
        <v>7.9269230769230772</v>
      </c>
    </row>
    <row r="107" spans="1:2" x14ac:dyDescent="0.25">
      <c r="A107" s="1">
        <v>35612</v>
      </c>
      <c r="B107" s="2">
        <v>7.47</v>
      </c>
    </row>
    <row r="108" spans="1:2" x14ac:dyDescent="0.25">
      <c r="A108" s="1">
        <v>35704</v>
      </c>
      <c r="B108" s="2">
        <v>7.2053846153846157</v>
      </c>
    </row>
    <row r="109" spans="1:2" x14ac:dyDescent="0.25">
      <c r="A109" s="1">
        <v>35796</v>
      </c>
      <c r="B109" s="2">
        <v>7.05</v>
      </c>
    </row>
    <row r="110" spans="1:2" x14ac:dyDescent="0.25">
      <c r="A110" s="1">
        <v>35886</v>
      </c>
      <c r="B110" s="2">
        <v>7.0976923076923075</v>
      </c>
    </row>
    <row r="111" spans="1:2" x14ac:dyDescent="0.25">
      <c r="A111" s="1">
        <v>35977</v>
      </c>
      <c r="B111" s="2">
        <v>6.8723076923076922</v>
      </c>
    </row>
    <row r="112" spans="1:2" x14ac:dyDescent="0.25">
      <c r="A112" s="1">
        <v>36069</v>
      </c>
      <c r="B112" s="2">
        <v>6.7642857142857142</v>
      </c>
    </row>
    <row r="113" spans="1:2" x14ac:dyDescent="0.25">
      <c r="A113" s="1">
        <v>36161</v>
      </c>
      <c r="B113" s="2">
        <v>6.8775000000000004</v>
      </c>
    </row>
    <row r="114" spans="1:2" x14ac:dyDescent="0.25">
      <c r="A114" s="1">
        <v>36251</v>
      </c>
      <c r="B114" s="2">
        <v>7.1815384615384614</v>
      </c>
    </row>
    <row r="115" spans="1:2" x14ac:dyDescent="0.25">
      <c r="A115" s="1">
        <v>36342</v>
      </c>
      <c r="B115" s="2">
        <v>7.7861538461538462</v>
      </c>
    </row>
    <row r="116" spans="1:2" x14ac:dyDescent="0.25">
      <c r="A116" s="1">
        <v>36434</v>
      </c>
      <c r="B116" s="2">
        <v>7.8407142857142853</v>
      </c>
    </row>
    <row r="117" spans="1:2" x14ac:dyDescent="0.25">
      <c r="A117" s="1">
        <v>36526</v>
      </c>
      <c r="B117" s="2">
        <v>8.2569230769230764</v>
      </c>
    </row>
    <row r="118" spans="1:2" x14ac:dyDescent="0.25">
      <c r="A118" s="1">
        <v>36617</v>
      </c>
      <c r="B118" s="2">
        <v>8.3161538461538456</v>
      </c>
    </row>
    <row r="119" spans="1:2" x14ac:dyDescent="0.25">
      <c r="A119" s="1">
        <v>36708</v>
      </c>
      <c r="B119" s="2">
        <v>8.02</v>
      </c>
    </row>
    <row r="120" spans="1:2" x14ac:dyDescent="0.25">
      <c r="A120" s="1">
        <v>36800</v>
      </c>
      <c r="B120" s="2">
        <v>7.6207692307692305</v>
      </c>
    </row>
    <row r="121" spans="1:2" x14ac:dyDescent="0.25">
      <c r="A121" s="1">
        <v>36892</v>
      </c>
      <c r="B121" s="2">
        <v>7.0069230769230773</v>
      </c>
    </row>
    <row r="122" spans="1:2" x14ac:dyDescent="0.25">
      <c r="A122" s="1">
        <v>36982</v>
      </c>
      <c r="B122" s="2">
        <v>7.13</v>
      </c>
    </row>
    <row r="123" spans="1:2" x14ac:dyDescent="0.25">
      <c r="A123" s="1">
        <v>37073</v>
      </c>
      <c r="B123" s="2">
        <v>6.9638461538461538</v>
      </c>
    </row>
    <row r="124" spans="1:2" x14ac:dyDescent="0.25">
      <c r="A124" s="1">
        <v>37165</v>
      </c>
      <c r="B124" s="2">
        <v>6.7707692307692309</v>
      </c>
    </row>
    <row r="125" spans="1:2" x14ac:dyDescent="0.25">
      <c r="A125" s="1">
        <v>37257</v>
      </c>
      <c r="B125" s="2">
        <v>6.9715384615384615</v>
      </c>
    </row>
    <row r="126" spans="1:2" x14ac:dyDescent="0.25">
      <c r="A126" s="1">
        <v>37347</v>
      </c>
      <c r="B126" s="2">
        <v>6.813076923076923</v>
      </c>
    </row>
    <row r="127" spans="1:2" x14ac:dyDescent="0.25">
      <c r="A127" s="1">
        <v>37438</v>
      </c>
      <c r="B127" s="2">
        <v>6.2892307692307696</v>
      </c>
    </row>
    <row r="128" spans="1:2" x14ac:dyDescent="0.25">
      <c r="A128" s="1">
        <v>37530</v>
      </c>
      <c r="B128" s="2">
        <v>6.0753846153846158</v>
      </c>
    </row>
    <row r="129" spans="1:2" x14ac:dyDescent="0.25">
      <c r="A129" s="1">
        <v>37622</v>
      </c>
      <c r="B129" s="2">
        <v>5.8407692307692312</v>
      </c>
    </row>
    <row r="130" spans="1:2" x14ac:dyDescent="0.25">
      <c r="A130" s="1">
        <v>37712</v>
      </c>
      <c r="B130" s="2">
        <v>5.5069230769230773</v>
      </c>
    </row>
    <row r="131" spans="1:2" x14ac:dyDescent="0.25">
      <c r="A131" s="1">
        <v>37803</v>
      </c>
      <c r="B131" s="2">
        <v>6.0338461538461541</v>
      </c>
    </row>
    <row r="132" spans="1:2" x14ac:dyDescent="0.25">
      <c r="A132" s="1">
        <v>37895</v>
      </c>
      <c r="B132" s="2">
        <v>5.9192857142857145</v>
      </c>
    </row>
    <row r="133" spans="1:2" x14ac:dyDescent="0.25">
      <c r="A133" s="1">
        <v>37987</v>
      </c>
      <c r="B133" s="2">
        <v>5.5975000000000001</v>
      </c>
    </row>
    <row r="134" spans="1:2" x14ac:dyDescent="0.25">
      <c r="A134" s="1">
        <v>38078</v>
      </c>
      <c r="B134" s="2">
        <v>6.1061538461538465</v>
      </c>
    </row>
    <row r="135" spans="1:2" x14ac:dyDescent="0.25">
      <c r="A135" s="1">
        <v>38169</v>
      </c>
      <c r="B135" s="2">
        <v>5.8942857142857141</v>
      </c>
    </row>
    <row r="136" spans="1:2" x14ac:dyDescent="0.25">
      <c r="A136" s="1">
        <v>38261</v>
      </c>
      <c r="B136" s="2">
        <v>5.7361538461538464</v>
      </c>
    </row>
    <row r="137" spans="1:2" x14ac:dyDescent="0.25">
      <c r="A137" s="1">
        <v>38353</v>
      </c>
      <c r="B137" s="2">
        <v>5.7684615384615388</v>
      </c>
    </row>
    <row r="138" spans="1:2" x14ac:dyDescent="0.25">
      <c r="A138" s="1">
        <v>38443</v>
      </c>
      <c r="B138" s="2">
        <v>5.7084615384615383</v>
      </c>
    </row>
    <row r="139" spans="1:2" x14ac:dyDescent="0.25">
      <c r="A139" s="1">
        <v>38534</v>
      </c>
      <c r="B139" s="2">
        <v>5.7638461538461536</v>
      </c>
    </row>
    <row r="140" spans="1:2" x14ac:dyDescent="0.25">
      <c r="A140" s="1">
        <v>38626</v>
      </c>
      <c r="B140" s="2">
        <v>6.2261538461538466</v>
      </c>
    </row>
    <row r="141" spans="1:2" x14ac:dyDescent="0.25">
      <c r="A141" s="1">
        <v>38718</v>
      </c>
      <c r="B141" s="2">
        <v>6.2469230769230766</v>
      </c>
    </row>
    <row r="142" spans="1:2" x14ac:dyDescent="0.25">
      <c r="A142" s="1">
        <v>38808</v>
      </c>
      <c r="B142" s="2">
        <v>6.6023076923076927</v>
      </c>
    </row>
    <row r="143" spans="1:2" x14ac:dyDescent="0.25">
      <c r="A143" s="1">
        <v>38899</v>
      </c>
      <c r="B143" s="2">
        <v>6.56</v>
      </c>
    </row>
    <row r="144" spans="1:2" x14ac:dyDescent="0.25">
      <c r="A144" s="1">
        <v>38991</v>
      </c>
      <c r="B144" s="2">
        <v>6.243846153846154</v>
      </c>
    </row>
    <row r="145" spans="1:2" x14ac:dyDescent="0.25">
      <c r="A145" s="1">
        <v>39083</v>
      </c>
      <c r="B145" s="2">
        <v>6.2146153846153842</v>
      </c>
    </row>
    <row r="146" spans="1:2" x14ac:dyDescent="0.25">
      <c r="A146" s="1">
        <v>39173</v>
      </c>
      <c r="B146" s="2">
        <v>6.3584615384615386</v>
      </c>
    </row>
    <row r="147" spans="1:2" x14ac:dyDescent="0.25">
      <c r="A147" s="1">
        <v>39264</v>
      </c>
      <c r="B147" s="2">
        <v>6.5515384615384615</v>
      </c>
    </row>
    <row r="148" spans="1:2" x14ac:dyDescent="0.25">
      <c r="A148" s="1">
        <v>39356</v>
      </c>
      <c r="B148" s="2">
        <v>6.2246153846153849</v>
      </c>
    </row>
    <row r="149" spans="1:2" x14ac:dyDescent="0.25">
      <c r="A149" s="1">
        <v>39448</v>
      </c>
      <c r="B149" s="2">
        <v>5.8723076923076922</v>
      </c>
    </row>
    <row r="150" spans="1:2" x14ac:dyDescent="0.25">
      <c r="A150" s="1">
        <v>39539</v>
      </c>
      <c r="B150" s="2">
        <v>6.0869230769230773</v>
      </c>
    </row>
    <row r="151" spans="1:2" x14ac:dyDescent="0.25">
      <c r="A151" s="1">
        <v>39630</v>
      </c>
      <c r="B151" s="2">
        <v>6.3223076923076924</v>
      </c>
    </row>
    <row r="152" spans="1:2" x14ac:dyDescent="0.25">
      <c r="A152" s="1">
        <v>39722</v>
      </c>
      <c r="B152" s="2">
        <v>5.8414285714285716</v>
      </c>
    </row>
    <row r="153" spans="1:2" x14ac:dyDescent="0.25">
      <c r="A153" s="1">
        <v>39814</v>
      </c>
      <c r="B153" s="2">
        <v>5.0599999999999996</v>
      </c>
    </row>
    <row r="154" spans="1:2" x14ac:dyDescent="0.25">
      <c r="A154" s="1">
        <v>39904</v>
      </c>
      <c r="B154" s="2">
        <v>5.0123076923076919</v>
      </c>
    </row>
    <row r="155" spans="1:2" x14ac:dyDescent="0.25">
      <c r="A155" s="1">
        <v>39995</v>
      </c>
      <c r="B155" s="2">
        <v>5.1623076923076923</v>
      </c>
    </row>
    <row r="156" spans="1:2" x14ac:dyDescent="0.25">
      <c r="A156" s="1">
        <v>40087</v>
      </c>
      <c r="B156" s="2">
        <v>4.9221428571428572</v>
      </c>
    </row>
    <row r="157" spans="1:2" x14ac:dyDescent="0.25">
      <c r="A157" s="1">
        <v>40179</v>
      </c>
      <c r="B157" s="2">
        <v>4.9958333333333336</v>
      </c>
    </row>
    <row r="158" spans="1:2" x14ac:dyDescent="0.25">
      <c r="A158" s="1">
        <v>40269</v>
      </c>
      <c r="B158" s="2">
        <v>4.9223076923076921</v>
      </c>
    </row>
    <row r="159" spans="1:2" x14ac:dyDescent="0.25">
      <c r="A159" s="1">
        <v>40360</v>
      </c>
      <c r="B159" s="2">
        <v>4.4471428571428575</v>
      </c>
    </row>
    <row r="160" spans="1:2" x14ac:dyDescent="0.25">
      <c r="A160" s="1">
        <v>40452</v>
      </c>
      <c r="B160" s="2">
        <v>4.4361538461538466</v>
      </c>
    </row>
    <row r="161" spans="1:2" x14ac:dyDescent="0.25">
      <c r="A161" s="1">
        <v>40544</v>
      </c>
      <c r="B161" s="2">
        <v>4.8469230769230771</v>
      </c>
    </row>
    <row r="162" spans="1:2" x14ac:dyDescent="0.25">
      <c r="A162" s="1">
        <v>40634</v>
      </c>
      <c r="B162" s="2">
        <v>4.6507692307692308</v>
      </c>
    </row>
    <row r="163" spans="1:2" x14ac:dyDescent="0.25">
      <c r="A163" s="1">
        <v>40725</v>
      </c>
      <c r="B163" s="2">
        <v>4.2915384615384617</v>
      </c>
    </row>
    <row r="164" spans="1:2" x14ac:dyDescent="0.25">
      <c r="A164" s="1">
        <v>40817</v>
      </c>
      <c r="B164" s="2">
        <v>4.0023076923076921</v>
      </c>
    </row>
    <row r="165" spans="1:2" x14ac:dyDescent="0.25">
      <c r="A165" s="1">
        <v>40909</v>
      </c>
      <c r="B165" s="2">
        <v>3.9223076923076925</v>
      </c>
    </row>
    <row r="166" spans="1:2" x14ac:dyDescent="0.25">
      <c r="A166" s="1">
        <v>41000</v>
      </c>
      <c r="B166" s="2">
        <v>3.7946153846153847</v>
      </c>
    </row>
    <row r="167" spans="1:2" x14ac:dyDescent="0.25">
      <c r="A167" s="1">
        <v>41091</v>
      </c>
      <c r="B167" s="2">
        <v>3.5538461538461537</v>
      </c>
    </row>
    <row r="168" spans="1:2" x14ac:dyDescent="0.25">
      <c r="A168" s="1">
        <v>41183</v>
      </c>
      <c r="B168" s="2">
        <v>3.359230769230769</v>
      </c>
    </row>
    <row r="169" spans="1:2" x14ac:dyDescent="0.25">
      <c r="A169" s="1">
        <v>41275</v>
      </c>
      <c r="B169" s="2">
        <v>3.496923076923077</v>
      </c>
    </row>
    <row r="170" spans="1:2" x14ac:dyDescent="0.25">
      <c r="A170" s="1">
        <v>41365</v>
      </c>
      <c r="B170" s="2">
        <v>3.6723076923076925</v>
      </c>
    </row>
    <row r="171" spans="1:2" x14ac:dyDescent="0.25">
      <c r="A171" s="1">
        <v>41456</v>
      </c>
      <c r="B171" s="2">
        <v>4.4400000000000004</v>
      </c>
    </row>
    <row r="172" spans="1:2" x14ac:dyDescent="0.25">
      <c r="A172" s="1">
        <v>41548</v>
      </c>
      <c r="B172" s="2">
        <v>4.2930769230769235</v>
      </c>
    </row>
    <row r="173" spans="1:2" x14ac:dyDescent="0.25">
      <c r="A173" s="1">
        <v>41640</v>
      </c>
      <c r="B173" s="2">
        <v>4.3646153846153846</v>
      </c>
    </row>
    <row r="174" spans="1:2" x14ac:dyDescent="0.25">
      <c r="A174" s="1">
        <v>41730</v>
      </c>
      <c r="B174" s="2">
        <v>4.2276923076923074</v>
      </c>
    </row>
    <row r="175" spans="1:2" x14ac:dyDescent="0.25">
      <c r="A175" s="1">
        <v>41821</v>
      </c>
      <c r="B175" s="2">
        <v>4.1353846153846154</v>
      </c>
    </row>
    <row r="176" spans="1:2" x14ac:dyDescent="0.25">
      <c r="A176" s="1">
        <v>41913</v>
      </c>
      <c r="B176" s="2">
        <v>3.9635714285714285</v>
      </c>
    </row>
    <row r="177" spans="1:2" x14ac:dyDescent="0.25">
      <c r="A177" s="1">
        <v>42005</v>
      </c>
      <c r="B177" s="2">
        <v>3.7166666666666668</v>
      </c>
    </row>
    <row r="178" spans="1:2" x14ac:dyDescent="0.25">
      <c r="A178" s="1">
        <v>42095</v>
      </c>
      <c r="B178" s="2">
        <v>3.819230769230769</v>
      </c>
    </row>
    <row r="179" spans="1:2" x14ac:dyDescent="0.25">
      <c r="A179" s="1">
        <v>42186</v>
      </c>
      <c r="B179" s="2">
        <v>3.9546153846153844</v>
      </c>
    </row>
    <row r="180" spans="1:2" x14ac:dyDescent="0.25">
      <c r="A180" s="1">
        <v>42278</v>
      </c>
      <c r="B180" s="2">
        <v>3.8978571428571427</v>
      </c>
    </row>
    <row r="181" spans="1:2" x14ac:dyDescent="0.25">
      <c r="A181" s="1">
        <v>42370</v>
      </c>
      <c r="B181" s="2">
        <v>3.7384615384615385</v>
      </c>
    </row>
    <row r="182" spans="1:2" x14ac:dyDescent="0.25">
      <c r="A182" s="1">
        <v>42461</v>
      </c>
      <c r="B182" s="2">
        <v>3.589230769230769</v>
      </c>
    </row>
    <row r="183" spans="1:2" x14ac:dyDescent="0.25">
      <c r="A183" s="1">
        <v>42552</v>
      </c>
      <c r="B183" s="2">
        <v>3.4461538461538463</v>
      </c>
    </row>
    <row r="184" spans="1:2" x14ac:dyDescent="0.25">
      <c r="A184" s="1">
        <v>42644</v>
      </c>
      <c r="B184" s="2">
        <v>3.8423076923076924</v>
      </c>
    </row>
    <row r="185" spans="1:2" x14ac:dyDescent="0.25">
      <c r="A185" s="1">
        <v>42736</v>
      </c>
      <c r="B185" s="2">
        <v>4.1730769230769234</v>
      </c>
    </row>
    <row r="186" spans="1:2" x14ac:dyDescent="0.25">
      <c r="A186" s="1">
        <v>42826</v>
      </c>
      <c r="B186" s="2">
        <v>3.98</v>
      </c>
    </row>
    <row r="187" spans="1:2" x14ac:dyDescent="0.25">
      <c r="A187" s="1">
        <v>42917</v>
      </c>
      <c r="B187" s="2">
        <v>3.8838461538461537</v>
      </c>
    </row>
    <row r="188" spans="1:2" x14ac:dyDescent="0.25">
      <c r="A188" s="1">
        <v>43009</v>
      </c>
      <c r="B188" s="2">
        <v>3.9223076923076925</v>
      </c>
    </row>
    <row r="189" spans="1:2" x14ac:dyDescent="0.25">
      <c r="A189" s="1">
        <v>43101</v>
      </c>
      <c r="B189" s="2">
        <v>4.2823076923076924</v>
      </c>
    </row>
    <row r="190" spans="1:2" x14ac:dyDescent="0.25">
      <c r="A190" s="1">
        <v>43191</v>
      </c>
      <c r="B190" s="2">
        <v>4.5446153846153843</v>
      </c>
    </row>
    <row r="191" spans="1:2" x14ac:dyDescent="0.25">
      <c r="A191" s="1">
        <v>43282</v>
      </c>
      <c r="B191" s="2">
        <v>4.5669230769230769</v>
      </c>
    </row>
    <row r="192" spans="1:2" x14ac:dyDescent="0.25">
      <c r="A192" s="1">
        <v>43374</v>
      </c>
      <c r="B192" s="2">
        <v>4.7846153846153845</v>
      </c>
    </row>
    <row r="193" spans="1:2" x14ac:dyDescent="0.25">
      <c r="A193" s="1">
        <v>43466</v>
      </c>
      <c r="B193" s="2">
        <v>4.3738461538461539</v>
      </c>
    </row>
    <row r="194" spans="1:2" x14ac:dyDescent="0.25">
      <c r="A194" s="1">
        <v>43556</v>
      </c>
      <c r="B194" s="2">
        <v>4.0107692307692311</v>
      </c>
    </row>
    <row r="195" spans="1:2" x14ac:dyDescent="0.25">
      <c r="A195" s="1">
        <v>43647</v>
      </c>
      <c r="B195" s="2">
        <v>3.6584615384615384</v>
      </c>
    </row>
    <row r="196" spans="1:2" x14ac:dyDescent="0.25">
      <c r="A196" s="1">
        <v>43739</v>
      </c>
      <c r="B196" s="2">
        <v>3.7</v>
      </c>
    </row>
    <row r="197" spans="1:2" x14ac:dyDescent="0.25">
      <c r="A197" s="1">
        <v>43831</v>
      </c>
      <c r="B197" s="2">
        <v>3.5215384615384613</v>
      </c>
    </row>
    <row r="198" spans="1:2" x14ac:dyDescent="0.25">
      <c r="A198" s="1">
        <v>43922</v>
      </c>
      <c r="B198" s="2">
        <v>3.2392307692307694</v>
      </c>
    </row>
    <row r="199" spans="1:2" x14ac:dyDescent="0.25">
      <c r="A199" s="1">
        <v>44013</v>
      </c>
      <c r="B199" s="2">
        <v>2.9523076923076923</v>
      </c>
    </row>
    <row r="200" spans="1:2" x14ac:dyDescent="0.25">
      <c r="A200" s="1">
        <v>44105</v>
      </c>
      <c r="B200" s="2">
        <v>2.7607142857142857</v>
      </c>
    </row>
    <row r="201" spans="1:2" x14ac:dyDescent="0.25">
      <c r="A201" s="1">
        <v>44197</v>
      </c>
      <c r="B201" s="2">
        <v>2.8758333333333335</v>
      </c>
    </row>
    <row r="202" spans="1:2" x14ac:dyDescent="0.25">
      <c r="A202" s="1">
        <v>44287</v>
      </c>
      <c r="B202" s="2">
        <v>3.0038461538461538</v>
      </c>
    </row>
    <row r="203" spans="1:2" x14ac:dyDescent="0.25">
      <c r="A203" s="1">
        <v>44378</v>
      </c>
      <c r="B203" s="2">
        <v>2.8721428571428569</v>
      </c>
    </row>
    <row r="204" spans="1:2" x14ac:dyDescent="0.25">
      <c r="A204" s="1">
        <v>44470</v>
      </c>
      <c r="B204" s="2">
        <v>3.0792307692307692</v>
      </c>
    </row>
    <row r="205" spans="1:2" x14ac:dyDescent="0.25">
      <c r="A205" s="1">
        <v>44562</v>
      </c>
      <c r="B205" s="2">
        <v>3.8223076923076924</v>
      </c>
    </row>
    <row r="206" spans="1:2" x14ac:dyDescent="0.25">
      <c r="A206" s="1">
        <v>44652</v>
      </c>
      <c r="B206" s="2">
        <v>5.2661538461538466</v>
      </c>
    </row>
    <row r="207" spans="1:2" x14ac:dyDescent="0.25">
      <c r="A207" s="1">
        <v>44743</v>
      </c>
      <c r="B207" s="2">
        <v>5.6230769230769235</v>
      </c>
    </row>
    <row r="208" spans="1:2" x14ac:dyDescent="0.25">
      <c r="A208" s="1">
        <v>44835</v>
      </c>
      <c r="B208" s="2">
        <v>6.6646153846153844</v>
      </c>
    </row>
    <row r="209" spans="1:2" x14ac:dyDescent="0.25">
      <c r="A209" s="1">
        <v>44927</v>
      </c>
      <c r="B209" s="2">
        <v>6.3723076923076922</v>
      </c>
    </row>
    <row r="210" spans="1:2" x14ac:dyDescent="0.25">
      <c r="A210" s="1">
        <v>45017</v>
      </c>
      <c r="B210" s="2">
        <v>6.5107692307692311</v>
      </c>
    </row>
    <row r="211" spans="1:2" x14ac:dyDescent="0.25">
      <c r="A211" s="1">
        <v>45108</v>
      </c>
      <c r="B211" s="2">
        <v>7.04</v>
      </c>
    </row>
    <row r="212" spans="1:2" x14ac:dyDescent="0.25">
      <c r="A212" s="1">
        <v>45200</v>
      </c>
      <c r="B212" s="2">
        <v>7.3038461538461537</v>
      </c>
    </row>
    <row r="213" spans="1:2" x14ac:dyDescent="0.25">
      <c r="A213" s="1">
        <v>45292</v>
      </c>
      <c r="B213" s="2">
        <v>6.7484615384615383</v>
      </c>
    </row>
    <row r="214" spans="1:2" x14ac:dyDescent="0.25">
      <c r="A214" s="1">
        <v>45383</v>
      </c>
      <c r="B214" s="5" t="e">
        <f>NA()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8969-0CC0-4BA1-9EEC-998119747718}">
  <dimension ref="A1:B64"/>
  <sheetViews>
    <sheetView workbookViewId="0">
      <selection activeCell="B1" sqref="B1:B1048576"/>
    </sheetView>
  </sheetViews>
  <sheetFormatPr defaultRowHeight="15" x14ac:dyDescent="0.25"/>
  <cols>
    <col min="1" max="1" width="14.140625" customWidth="1"/>
    <col min="2" max="2" width="20.140625" customWidth="1"/>
  </cols>
  <sheetData>
    <row r="1" spans="1:2" x14ac:dyDescent="0.25">
      <c r="A1" t="s">
        <v>25</v>
      </c>
      <c r="B1" t="s">
        <v>99</v>
      </c>
    </row>
    <row r="2" spans="1:2" x14ac:dyDescent="0.25">
      <c r="A2" s="1">
        <v>21916</v>
      </c>
      <c r="B2" s="6">
        <v>1.45797598627791</v>
      </c>
    </row>
    <row r="3" spans="1:2" x14ac:dyDescent="0.25">
      <c r="A3" s="1">
        <v>22282</v>
      </c>
      <c r="B3" s="6">
        <v>1.07072414764724</v>
      </c>
    </row>
    <row r="4" spans="1:2" x14ac:dyDescent="0.25">
      <c r="A4" s="1">
        <v>22647</v>
      </c>
      <c r="B4" s="6">
        <v>1.1987733482018601</v>
      </c>
    </row>
    <row r="5" spans="1:2" x14ac:dyDescent="0.25">
      <c r="A5" s="1">
        <v>23012</v>
      </c>
      <c r="B5" s="6">
        <v>1.2396694214875299</v>
      </c>
    </row>
    <row r="6" spans="1:2" x14ac:dyDescent="0.25">
      <c r="A6" s="1">
        <v>23377</v>
      </c>
      <c r="B6" s="6">
        <v>1.2789115646259099</v>
      </c>
    </row>
    <row r="7" spans="1:2" x14ac:dyDescent="0.25">
      <c r="A7" s="1">
        <v>23743</v>
      </c>
      <c r="B7" s="6">
        <v>1.5851692638366199</v>
      </c>
    </row>
    <row r="8" spans="1:2" x14ac:dyDescent="0.25">
      <c r="A8" s="1">
        <v>24108</v>
      </c>
      <c r="B8" s="6">
        <v>3.0150753768844001</v>
      </c>
    </row>
    <row r="9" spans="1:2" x14ac:dyDescent="0.25">
      <c r="A9" s="1">
        <v>24473</v>
      </c>
      <c r="B9" s="6">
        <v>2.7727856225930898</v>
      </c>
    </row>
    <row r="10" spans="1:2" x14ac:dyDescent="0.25">
      <c r="A10" s="1">
        <v>24838</v>
      </c>
      <c r="B10" s="6">
        <v>4.2717961528853703</v>
      </c>
    </row>
    <row r="11" spans="1:2" x14ac:dyDescent="0.25">
      <c r="A11" s="1">
        <v>25204</v>
      </c>
      <c r="B11" s="6">
        <v>5.4623862002874501</v>
      </c>
    </row>
    <row r="12" spans="1:2" x14ac:dyDescent="0.25">
      <c r="A12" s="1">
        <v>25569</v>
      </c>
      <c r="B12" s="6">
        <v>5.8382553384825098</v>
      </c>
    </row>
    <row r="13" spans="1:2" x14ac:dyDescent="0.25">
      <c r="A13" s="1">
        <v>25934</v>
      </c>
      <c r="B13" s="6">
        <v>4.2927666881305102</v>
      </c>
    </row>
    <row r="14" spans="1:2" x14ac:dyDescent="0.25">
      <c r="A14" s="1">
        <v>26299</v>
      </c>
      <c r="B14" s="6">
        <v>3.2722782465528302</v>
      </c>
    </row>
    <row r="15" spans="1:2" x14ac:dyDescent="0.25">
      <c r="A15" s="1">
        <v>26665</v>
      </c>
      <c r="B15" s="6">
        <v>6.1777600637703802</v>
      </c>
    </row>
    <row r="16" spans="1:2" x14ac:dyDescent="0.25">
      <c r="A16" s="1">
        <v>27030</v>
      </c>
      <c r="B16" s="6">
        <v>11.0548048048048</v>
      </c>
    </row>
    <row r="17" spans="1:2" x14ac:dyDescent="0.25">
      <c r="A17" s="1">
        <v>27395</v>
      </c>
      <c r="B17" s="6">
        <v>9.1431468649653507</v>
      </c>
    </row>
    <row r="18" spans="1:2" x14ac:dyDescent="0.25">
      <c r="A18" s="1">
        <v>27760</v>
      </c>
      <c r="B18" s="6">
        <v>5.7448126354908498</v>
      </c>
    </row>
    <row r="19" spans="1:2" x14ac:dyDescent="0.25">
      <c r="A19" s="1">
        <v>28126</v>
      </c>
      <c r="B19" s="6">
        <v>6.5016839947284</v>
      </c>
    </row>
    <row r="20" spans="1:2" x14ac:dyDescent="0.25">
      <c r="A20" s="1">
        <v>28491</v>
      </c>
      <c r="B20" s="6">
        <v>7.6309638388560597</v>
      </c>
    </row>
    <row r="21" spans="1:2" x14ac:dyDescent="0.25">
      <c r="A21" s="1">
        <v>28856</v>
      </c>
      <c r="B21" s="6">
        <v>11.2544711292795</v>
      </c>
    </row>
    <row r="22" spans="1:2" x14ac:dyDescent="0.25">
      <c r="A22" s="1">
        <v>29221</v>
      </c>
      <c r="B22" s="6">
        <v>13.549201974968399</v>
      </c>
    </row>
    <row r="23" spans="1:2" x14ac:dyDescent="0.25">
      <c r="A23" s="1">
        <v>29587</v>
      </c>
      <c r="B23" s="6">
        <v>10.3347153402771</v>
      </c>
    </row>
    <row r="24" spans="1:2" x14ac:dyDescent="0.25">
      <c r="A24" s="1">
        <v>29952</v>
      </c>
      <c r="B24" s="6">
        <v>6.1314270002749298</v>
      </c>
    </row>
    <row r="25" spans="1:2" x14ac:dyDescent="0.25">
      <c r="A25" s="1">
        <v>30317</v>
      </c>
      <c r="B25" s="6">
        <v>3.21243523316065</v>
      </c>
    </row>
    <row r="26" spans="1:2" x14ac:dyDescent="0.25">
      <c r="A26" s="1">
        <v>30682</v>
      </c>
      <c r="B26" s="6">
        <v>4.3005354752342901</v>
      </c>
    </row>
    <row r="27" spans="1:2" x14ac:dyDescent="0.25">
      <c r="A27" s="1">
        <v>31048</v>
      </c>
      <c r="B27" s="6">
        <v>3.5456441520936499</v>
      </c>
    </row>
    <row r="28" spans="1:2" x14ac:dyDescent="0.25">
      <c r="A28" s="1">
        <v>31413</v>
      </c>
      <c r="B28" s="6">
        <v>1.8980477223427601</v>
      </c>
    </row>
    <row r="29" spans="1:2" x14ac:dyDescent="0.25">
      <c r="A29" s="1">
        <v>31778</v>
      </c>
      <c r="B29" s="6">
        <v>3.6645632175168998</v>
      </c>
    </row>
    <row r="30" spans="1:2" x14ac:dyDescent="0.25">
      <c r="A30" s="1">
        <v>32143</v>
      </c>
      <c r="B30" s="6">
        <v>4.0777411074441297</v>
      </c>
    </row>
    <row r="31" spans="1:2" x14ac:dyDescent="0.25">
      <c r="A31" s="1">
        <v>32509</v>
      </c>
      <c r="B31" s="6">
        <v>4.8270030300894398</v>
      </c>
    </row>
    <row r="32" spans="1:2" x14ac:dyDescent="0.25">
      <c r="A32" s="1">
        <v>32874</v>
      </c>
      <c r="B32" s="6">
        <v>5.3979564399032496</v>
      </c>
    </row>
    <row r="33" spans="1:2" x14ac:dyDescent="0.25">
      <c r="A33" s="1">
        <v>33239</v>
      </c>
      <c r="B33" s="6">
        <v>4.2349639645384904</v>
      </c>
    </row>
    <row r="34" spans="1:2" x14ac:dyDescent="0.25">
      <c r="A34" s="1">
        <v>33604</v>
      </c>
      <c r="B34" s="6">
        <v>3.0288196781496901</v>
      </c>
    </row>
    <row r="35" spans="1:2" x14ac:dyDescent="0.25">
      <c r="A35" s="1">
        <v>33970</v>
      </c>
      <c r="B35" s="6">
        <v>2.9516569663855901</v>
      </c>
    </row>
    <row r="36" spans="1:2" x14ac:dyDescent="0.25">
      <c r="A36" s="1">
        <v>34335</v>
      </c>
      <c r="B36" s="6">
        <v>2.60744159215453</v>
      </c>
    </row>
    <row r="37" spans="1:2" x14ac:dyDescent="0.25">
      <c r="A37" s="1">
        <v>34700</v>
      </c>
      <c r="B37" s="6">
        <v>2.8054196885366198</v>
      </c>
    </row>
    <row r="38" spans="1:2" x14ac:dyDescent="0.25">
      <c r="A38" s="1">
        <v>35065</v>
      </c>
      <c r="B38" s="6">
        <v>2.9312041999344101</v>
      </c>
    </row>
    <row r="39" spans="1:2" x14ac:dyDescent="0.25">
      <c r="A39" s="1">
        <v>35431</v>
      </c>
      <c r="B39" s="6">
        <v>2.3376899373073501</v>
      </c>
    </row>
    <row r="40" spans="1:2" x14ac:dyDescent="0.25">
      <c r="A40" s="1">
        <v>35796</v>
      </c>
      <c r="B40" s="6">
        <v>1.5522790987436399</v>
      </c>
    </row>
    <row r="41" spans="1:2" x14ac:dyDescent="0.25">
      <c r="A41" s="1">
        <v>36161</v>
      </c>
      <c r="B41" s="6">
        <v>2.1880271969735801</v>
      </c>
    </row>
    <row r="42" spans="1:2" x14ac:dyDescent="0.25">
      <c r="A42" s="1">
        <v>36526</v>
      </c>
      <c r="B42" s="6">
        <v>3.3768572714992899</v>
      </c>
    </row>
    <row r="43" spans="1:2" x14ac:dyDescent="0.25">
      <c r="A43" s="1">
        <v>36892</v>
      </c>
      <c r="B43" s="6">
        <v>2.8261711188540701</v>
      </c>
    </row>
    <row r="44" spans="1:2" x14ac:dyDescent="0.25">
      <c r="A44" s="1">
        <v>37257</v>
      </c>
      <c r="B44" s="6">
        <v>1.5860316265060099</v>
      </c>
    </row>
    <row r="45" spans="1:2" x14ac:dyDescent="0.25">
      <c r="A45" s="1">
        <v>37622</v>
      </c>
      <c r="B45" s="6">
        <v>2.2700949733611502</v>
      </c>
    </row>
    <row r="46" spans="1:2" x14ac:dyDescent="0.25">
      <c r="A46" s="1">
        <v>37987</v>
      </c>
      <c r="B46" s="6">
        <v>2.6772366930917202</v>
      </c>
    </row>
    <row r="47" spans="1:2" x14ac:dyDescent="0.25">
      <c r="A47" s="1">
        <v>38353</v>
      </c>
      <c r="B47" s="6">
        <v>3.3927468454955001</v>
      </c>
    </row>
    <row r="48" spans="1:2" x14ac:dyDescent="0.25">
      <c r="A48" s="1">
        <v>38718</v>
      </c>
      <c r="B48" s="6">
        <v>3.2259441007040399</v>
      </c>
    </row>
    <row r="49" spans="1:2" x14ac:dyDescent="0.25">
      <c r="A49" s="1">
        <v>39083</v>
      </c>
      <c r="B49" s="6">
        <v>2.8526724815013802</v>
      </c>
    </row>
    <row r="50" spans="1:2" x14ac:dyDescent="0.25">
      <c r="A50" s="1">
        <v>39448</v>
      </c>
      <c r="B50" s="6">
        <v>3.8391002966509999</v>
      </c>
    </row>
    <row r="51" spans="1:2" x14ac:dyDescent="0.25">
      <c r="A51" s="1">
        <v>39814</v>
      </c>
      <c r="B51" s="6">
        <v>-0.355546266299747</v>
      </c>
    </row>
    <row r="52" spans="1:2" x14ac:dyDescent="0.25">
      <c r="A52" s="1">
        <v>40179</v>
      </c>
      <c r="B52" s="6">
        <v>1.6400434423899</v>
      </c>
    </row>
    <row r="53" spans="1:2" x14ac:dyDescent="0.25">
      <c r="A53" s="1">
        <v>40544</v>
      </c>
      <c r="B53" s="6">
        <v>3.1568415686220002</v>
      </c>
    </row>
    <row r="54" spans="1:2" x14ac:dyDescent="0.25">
      <c r="A54" s="1">
        <v>40909</v>
      </c>
      <c r="B54" s="6">
        <v>2.0693372652606699</v>
      </c>
    </row>
    <row r="55" spans="1:2" x14ac:dyDescent="0.25">
      <c r="A55" s="1">
        <v>41275</v>
      </c>
      <c r="B55" s="6">
        <v>1.46483265562717</v>
      </c>
    </row>
    <row r="56" spans="1:2" x14ac:dyDescent="0.25">
      <c r="A56" s="1">
        <v>41640</v>
      </c>
      <c r="B56" s="6">
        <v>1.62222297740817</v>
      </c>
    </row>
    <row r="57" spans="1:2" x14ac:dyDescent="0.25">
      <c r="A57" s="1">
        <v>42005</v>
      </c>
      <c r="B57" s="6">
        <v>0.118627135552451</v>
      </c>
    </row>
    <row r="58" spans="1:2" x14ac:dyDescent="0.25">
      <c r="A58" s="1">
        <v>42370</v>
      </c>
      <c r="B58" s="6">
        <v>1.26158320570536</v>
      </c>
    </row>
    <row r="59" spans="1:2" x14ac:dyDescent="0.25">
      <c r="A59" s="1">
        <v>42736</v>
      </c>
      <c r="B59" s="6">
        <v>2.1301100036596101</v>
      </c>
    </row>
    <row r="60" spans="1:2" x14ac:dyDescent="0.25">
      <c r="A60" s="1">
        <v>43101</v>
      </c>
      <c r="B60" s="6">
        <v>2.44258329692817</v>
      </c>
    </row>
    <row r="61" spans="1:2" x14ac:dyDescent="0.25">
      <c r="A61" s="1">
        <v>43466</v>
      </c>
      <c r="B61" s="6">
        <v>1.8122100752602099</v>
      </c>
    </row>
    <row r="62" spans="1:2" x14ac:dyDescent="0.25">
      <c r="A62" s="1">
        <v>43831</v>
      </c>
      <c r="B62" s="6">
        <v>1.23358439630629</v>
      </c>
    </row>
    <row r="63" spans="1:2" x14ac:dyDescent="0.25">
      <c r="A63" s="1">
        <v>44197</v>
      </c>
      <c r="B63" s="6">
        <v>4.6978588636374203</v>
      </c>
    </row>
    <row r="64" spans="1:2" x14ac:dyDescent="0.25">
      <c r="A64" s="1">
        <v>44562</v>
      </c>
      <c r="B64" s="6">
        <v>8.0027998205212096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2B73-8C02-4DD9-8B38-E9C9BB483CED}">
  <dimension ref="A1:B257"/>
  <sheetViews>
    <sheetView workbookViewId="0">
      <selection activeCell="B2" sqref="B2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25</v>
      </c>
      <c r="B1" t="s">
        <v>100</v>
      </c>
    </row>
    <row r="2" spans="1:2" x14ac:dyDescent="0.25">
      <c r="A2" s="1">
        <v>37622</v>
      </c>
      <c r="B2" s="2">
        <v>1.7542857142857142</v>
      </c>
    </row>
    <row r="3" spans="1:2" x14ac:dyDescent="0.25">
      <c r="A3" s="1">
        <v>37653</v>
      </c>
      <c r="B3" s="2">
        <v>1.9126315789473685</v>
      </c>
    </row>
    <row r="4" spans="1:2" x14ac:dyDescent="0.25">
      <c r="A4" s="1">
        <v>37681</v>
      </c>
      <c r="B4" s="2">
        <v>1.862857142857143</v>
      </c>
    </row>
    <row r="5" spans="1:2" x14ac:dyDescent="0.25">
      <c r="A5" s="1">
        <v>37712</v>
      </c>
      <c r="B5" s="2">
        <v>1.7747619047619048</v>
      </c>
    </row>
    <row r="6" spans="1:2" x14ac:dyDescent="0.25">
      <c r="A6" s="1">
        <v>37742</v>
      </c>
      <c r="B6" s="2">
        <v>1.660952380952381</v>
      </c>
    </row>
    <row r="7" spans="1:2" x14ac:dyDescent="0.25">
      <c r="A7" s="1">
        <v>37773</v>
      </c>
      <c r="B7" s="2">
        <v>1.6123809523809525</v>
      </c>
    </row>
    <row r="8" spans="1:2" x14ac:dyDescent="0.25">
      <c r="A8" s="1">
        <v>37803</v>
      </c>
      <c r="B8" s="2">
        <v>1.865909090909091</v>
      </c>
    </row>
    <row r="9" spans="1:2" x14ac:dyDescent="0.25">
      <c r="A9" s="1">
        <v>37834</v>
      </c>
      <c r="B9" s="2">
        <v>2.1247619047619049</v>
      </c>
    </row>
    <row r="10" spans="1:2" x14ac:dyDescent="0.25">
      <c r="A10" s="1">
        <v>37865</v>
      </c>
      <c r="B10" s="2">
        <v>2.0880952380952382</v>
      </c>
    </row>
    <row r="11" spans="1:2" x14ac:dyDescent="0.25">
      <c r="A11" s="1">
        <v>37895</v>
      </c>
      <c r="B11" s="2">
        <v>2.2140909090909089</v>
      </c>
    </row>
    <row r="12" spans="1:2" x14ac:dyDescent="0.25">
      <c r="A12" s="1">
        <v>37926</v>
      </c>
      <c r="B12" s="2">
        <v>2.3361111111111112</v>
      </c>
    </row>
    <row r="13" spans="1:2" x14ac:dyDescent="0.25">
      <c r="A13" s="1">
        <v>37956</v>
      </c>
      <c r="B13" s="2">
        <v>2.2840909090909092</v>
      </c>
    </row>
    <row r="14" spans="1:2" x14ac:dyDescent="0.25">
      <c r="A14" s="1">
        <v>37987</v>
      </c>
      <c r="B14" s="2">
        <v>2.2629999999999999</v>
      </c>
    </row>
    <row r="15" spans="1:2" x14ac:dyDescent="0.25">
      <c r="A15" s="1">
        <v>38018</v>
      </c>
      <c r="B15" s="2">
        <v>2.3221052631578947</v>
      </c>
    </row>
    <row r="16" spans="1:2" x14ac:dyDescent="0.25">
      <c r="A16" s="1">
        <v>38047</v>
      </c>
      <c r="B16" s="2">
        <v>2.3613043478260871</v>
      </c>
    </row>
    <row r="17" spans="1:2" x14ac:dyDescent="0.25">
      <c r="A17" s="1">
        <v>38078</v>
      </c>
      <c r="B17" s="2">
        <v>2.4447619047619047</v>
      </c>
    </row>
    <row r="18" spans="1:2" x14ac:dyDescent="0.25">
      <c r="A18" s="1">
        <v>38108</v>
      </c>
      <c r="B18" s="2">
        <v>2.6255000000000002</v>
      </c>
    </row>
    <row r="19" spans="1:2" x14ac:dyDescent="0.25">
      <c r="A19" s="1">
        <v>38139</v>
      </c>
      <c r="B19" s="2">
        <v>2.5876190476190475</v>
      </c>
    </row>
    <row r="20" spans="1:2" x14ac:dyDescent="0.25">
      <c r="A20" s="1">
        <v>38169</v>
      </c>
      <c r="B20" s="2">
        <v>2.4738095238095239</v>
      </c>
    </row>
    <row r="21" spans="1:2" x14ac:dyDescent="0.25">
      <c r="A21" s="1">
        <v>38200</v>
      </c>
      <c r="B21" s="2">
        <v>2.4218181818181819</v>
      </c>
    </row>
    <row r="22" spans="1:2" x14ac:dyDescent="0.25">
      <c r="A22" s="1">
        <v>38231</v>
      </c>
      <c r="B22" s="2">
        <v>2.3266666666666667</v>
      </c>
    </row>
    <row r="23" spans="1:2" x14ac:dyDescent="0.25">
      <c r="A23" s="1">
        <v>38261</v>
      </c>
      <c r="B23" s="2">
        <v>2.3679999999999999</v>
      </c>
    </row>
    <row r="24" spans="1:2" x14ac:dyDescent="0.25">
      <c r="A24" s="1">
        <v>38292</v>
      </c>
      <c r="B24" s="2">
        <v>2.5179999999999998</v>
      </c>
    </row>
    <row r="25" spans="1:2" x14ac:dyDescent="0.25">
      <c r="A25" s="1">
        <v>38322</v>
      </c>
      <c r="B25" s="2">
        <v>2.5622727272727275</v>
      </c>
    </row>
    <row r="26" spans="1:2" x14ac:dyDescent="0.25">
      <c r="A26" s="1">
        <v>38353</v>
      </c>
      <c r="B26" s="2">
        <v>2.4980000000000002</v>
      </c>
    </row>
    <row r="27" spans="1:2" x14ac:dyDescent="0.25">
      <c r="A27" s="1">
        <v>38384</v>
      </c>
      <c r="B27" s="2">
        <v>2.5342105263157895</v>
      </c>
    </row>
    <row r="28" spans="1:2" x14ac:dyDescent="0.25">
      <c r="A28" s="1">
        <v>38412</v>
      </c>
      <c r="B28" s="2">
        <v>2.7104545454545454</v>
      </c>
    </row>
    <row r="29" spans="1:2" x14ac:dyDescent="0.25">
      <c r="A29" s="1">
        <v>38443</v>
      </c>
      <c r="B29" s="2">
        <v>2.6352380952380954</v>
      </c>
    </row>
    <row r="30" spans="1:2" x14ac:dyDescent="0.25">
      <c r="A30" s="1">
        <v>38473</v>
      </c>
      <c r="B30" s="2">
        <v>2.4909523809523808</v>
      </c>
    </row>
    <row r="31" spans="1:2" x14ac:dyDescent="0.25">
      <c r="A31" s="1">
        <v>38504</v>
      </c>
      <c r="B31" s="2">
        <v>2.3236363636363637</v>
      </c>
    </row>
    <row r="32" spans="1:2" x14ac:dyDescent="0.25">
      <c r="A32" s="1">
        <v>38534</v>
      </c>
      <c r="B32" s="2">
        <v>2.3010000000000002</v>
      </c>
    </row>
    <row r="33" spans="1:2" x14ac:dyDescent="0.25">
      <c r="A33" s="1">
        <v>38565</v>
      </c>
      <c r="B33" s="2">
        <v>2.373478260869565</v>
      </c>
    </row>
    <row r="34" spans="1:2" x14ac:dyDescent="0.25">
      <c r="A34" s="1">
        <v>38596</v>
      </c>
      <c r="B34" s="2">
        <v>2.5</v>
      </c>
    </row>
    <row r="35" spans="1:2" x14ac:dyDescent="0.25">
      <c r="A35" s="1">
        <v>38626</v>
      </c>
      <c r="B35" s="2">
        <v>2.5209999999999999</v>
      </c>
    </row>
    <row r="36" spans="1:2" x14ac:dyDescent="0.25">
      <c r="A36" s="1">
        <v>38657</v>
      </c>
      <c r="B36" s="2">
        <v>2.4714999999999998</v>
      </c>
    </row>
    <row r="37" spans="1:2" x14ac:dyDescent="0.25">
      <c r="A37" s="1">
        <v>38687</v>
      </c>
      <c r="B37" s="2">
        <v>2.343809523809524</v>
      </c>
    </row>
    <row r="38" spans="1:2" x14ac:dyDescent="0.25">
      <c r="A38" s="1">
        <v>38718</v>
      </c>
      <c r="B38" s="2">
        <v>2.41</v>
      </c>
    </row>
    <row r="39" spans="1:2" x14ac:dyDescent="0.25">
      <c r="A39" s="1">
        <v>38749</v>
      </c>
      <c r="B39" s="2">
        <v>2.52</v>
      </c>
    </row>
    <row r="40" spans="1:2" x14ac:dyDescent="0.25">
      <c r="A40" s="1">
        <v>38777</v>
      </c>
      <c r="B40" s="2">
        <v>2.5265217391304349</v>
      </c>
    </row>
    <row r="41" spans="1:2" x14ac:dyDescent="0.25">
      <c r="A41" s="1">
        <v>38808</v>
      </c>
      <c r="B41" s="2">
        <v>2.581578947368421</v>
      </c>
    </row>
    <row r="42" spans="1:2" x14ac:dyDescent="0.25">
      <c r="A42" s="1">
        <v>38838</v>
      </c>
      <c r="B42" s="2">
        <v>2.6640909090909091</v>
      </c>
    </row>
    <row r="43" spans="1:2" x14ac:dyDescent="0.25">
      <c r="A43" s="1">
        <v>38869</v>
      </c>
      <c r="B43" s="2">
        <v>2.5768181818181817</v>
      </c>
    </row>
    <row r="44" spans="1:2" x14ac:dyDescent="0.25">
      <c r="A44" s="1">
        <v>38899</v>
      </c>
      <c r="B44" s="2">
        <v>2.5804999999999998</v>
      </c>
    </row>
    <row r="45" spans="1:2" x14ac:dyDescent="0.25">
      <c r="A45" s="1">
        <v>38930</v>
      </c>
      <c r="B45" s="2">
        <v>2.5856521739130436</v>
      </c>
    </row>
    <row r="46" spans="1:2" x14ac:dyDescent="0.25">
      <c r="A46" s="1">
        <v>38961</v>
      </c>
      <c r="B46" s="2">
        <v>2.3995000000000002</v>
      </c>
    </row>
    <row r="47" spans="1:2" x14ac:dyDescent="0.25">
      <c r="A47" s="1">
        <v>38991</v>
      </c>
      <c r="B47" s="2">
        <v>2.3176190476190475</v>
      </c>
    </row>
    <row r="48" spans="1:2" x14ac:dyDescent="0.25">
      <c r="A48" s="1">
        <v>39022</v>
      </c>
      <c r="B48" s="2">
        <v>2.3033333333333332</v>
      </c>
    </row>
    <row r="49" spans="1:2" x14ac:dyDescent="0.25">
      <c r="A49" s="1">
        <v>39052</v>
      </c>
      <c r="B49" s="2">
        <v>2.3140000000000001</v>
      </c>
    </row>
    <row r="50" spans="1:2" x14ac:dyDescent="0.25">
      <c r="A50" s="1">
        <v>39083</v>
      </c>
      <c r="B50" s="2">
        <v>2.322857142857143</v>
      </c>
    </row>
    <row r="51" spans="1:2" x14ac:dyDescent="0.25">
      <c r="A51" s="1">
        <v>39114</v>
      </c>
      <c r="B51" s="2">
        <v>2.3621052631578947</v>
      </c>
    </row>
    <row r="52" spans="1:2" x14ac:dyDescent="0.25">
      <c r="A52" s="1">
        <v>39142</v>
      </c>
      <c r="B52" s="2">
        <v>2.3877272727272727</v>
      </c>
    </row>
    <row r="53" spans="1:2" x14ac:dyDescent="0.25">
      <c r="A53" s="1">
        <v>39173</v>
      </c>
      <c r="B53" s="2">
        <v>2.4380952380952383</v>
      </c>
    </row>
    <row r="54" spans="1:2" x14ac:dyDescent="0.25">
      <c r="A54" s="1">
        <v>39203</v>
      </c>
      <c r="B54" s="2">
        <v>2.3727272727272726</v>
      </c>
    </row>
    <row r="55" spans="1:2" x14ac:dyDescent="0.25">
      <c r="A55" s="1">
        <v>39234</v>
      </c>
      <c r="B55" s="2">
        <v>2.4119047619047618</v>
      </c>
    </row>
    <row r="56" spans="1:2" x14ac:dyDescent="0.25">
      <c r="A56" s="1">
        <v>39264</v>
      </c>
      <c r="B56" s="2">
        <v>2.3676190476190477</v>
      </c>
    </row>
    <row r="57" spans="1:2" x14ac:dyDescent="0.25">
      <c r="A57" s="1">
        <v>39295</v>
      </c>
      <c r="B57" s="2">
        <v>2.2365217391304348</v>
      </c>
    </row>
    <row r="58" spans="1:2" x14ac:dyDescent="0.25">
      <c r="A58" s="1">
        <v>39326</v>
      </c>
      <c r="B58" s="2">
        <v>2.2642105263157895</v>
      </c>
    </row>
    <row r="59" spans="1:2" x14ac:dyDescent="0.25">
      <c r="A59" s="1">
        <v>39356</v>
      </c>
      <c r="B59" s="2">
        <v>2.3254545454545457</v>
      </c>
    </row>
    <row r="60" spans="1:2" x14ac:dyDescent="0.25">
      <c r="A60" s="1">
        <v>39387</v>
      </c>
      <c r="B60" s="2">
        <v>2.3805000000000001</v>
      </c>
    </row>
    <row r="61" spans="1:2" x14ac:dyDescent="0.25">
      <c r="A61" s="1">
        <v>39417</v>
      </c>
      <c r="B61" s="2">
        <v>2.3085</v>
      </c>
    </row>
    <row r="62" spans="1:2" x14ac:dyDescent="0.25">
      <c r="A62" s="1">
        <v>39448</v>
      </c>
      <c r="B62" s="2">
        <v>2.2752380952380951</v>
      </c>
    </row>
    <row r="63" spans="1:2" x14ac:dyDescent="0.25">
      <c r="A63" s="1">
        <v>39479</v>
      </c>
      <c r="B63" s="2">
        <v>2.3325</v>
      </c>
    </row>
    <row r="64" spans="1:2" x14ac:dyDescent="0.25">
      <c r="A64" s="1">
        <v>39508</v>
      </c>
      <c r="B64" s="2">
        <v>2.419</v>
      </c>
    </row>
    <row r="65" spans="1:2" x14ac:dyDescent="0.25">
      <c r="A65" s="1">
        <v>39539</v>
      </c>
      <c r="B65" s="2">
        <v>2.3127272727272725</v>
      </c>
    </row>
    <row r="66" spans="1:2" x14ac:dyDescent="0.25">
      <c r="A66" s="1">
        <v>39569</v>
      </c>
      <c r="B66" s="2">
        <v>2.42</v>
      </c>
    </row>
    <row r="67" spans="1:2" x14ac:dyDescent="0.25">
      <c r="A67" s="1">
        <v>39600</v>
      </c>
      <c r="B67" s="2">
        <v>2.4709523809523808</v>
      </c>
    </row>
    <row r="68" spans="1:2" x14ac:dyDescent="0.25">
      <c r="A68" s="1">
        <v>39630</v>
      </c>
      <c r="B68" s="2">
        <v>2.4386363636363635</v>
      </c>
    </row>
    <row r="69" spans="1:2" x14ac:dyDescent="0.25">
      <c r="A69" s="1">
        <v>39661</v>
      </c>
      <c r="B69" s="2">
        <v>2.2095238095238097</v>
      </c>
    </row>
    <row r="70" spans="1:2" x14ac:dyDescent="0.25">
      <c r="A70" s="1">
        <v>39692</v>
      </c>
      <c r="B70" s="2">
        <v>1.8361904761904762</v>
      </c>
    </row>
    <row r="71" spans="1:2" x14ac:dyDescent="0.25">
      <c r="A71" s="1">
        <v>39722</v>
      </c>
      <c r="B71" s="2">
        <v>1.0618181818181818</v>
      </c>
    </row>
    <row r="72" spans="1:2" x14ac:dyDescent="0.25">
      <c r="A72" s="1">
        <v>39753</v>
      </c>
      <c r="B72" s="2">
        <v>0.63833333333333331</v>
      </c>
    </row>
    <row r="73" spans="1:2" x14ac:dyDescent="0.25">
      <c r="A73" s="1">
        <v>39783</v>
      </c>
      <c r="B73" s="2">
        <v>0.24636363636363637</v>
      </c>
    </row>
    <row r="74" spans="1:2" x14ac:dyDescent="0.25">
      <c r="A74" s="1">
        <v>39814</v>
      </c>
      <c r="B74" s="2">
        <v>0.60550000000000004</v>
      </c>
    </row>
    <row r="75" spans="1:2" x14ac:dyDescent="0.25">
      <c r="A75" s="1">
        <v>39845</v>
      </c>
      <c r="B75" s="2">
        <v>1.1178947368421053</v>
      </c>
    </row>
    <row r="76" spans="1:2" x14ac:dyDescent="0.25">
      <c r="A76" s="1">
        <v>39873</v>
      </c>
      <c r="B76" s="2">
        <v>1.1104545454545456</v>
      </c>
    </row>
    <row r="77" spans="1:2" x14ac:dyDescent="0.25">
      <c r="A77" s="1">
        <v>39904</v>
      </c>
      <c r="B77" s="2">
        <v>1.3595238095238096</v>
      </c>
    </row>
    <row r="78" spans="1:2" x14ac:dyDescent="0.25">
      <c r="A78" s="1">
        <v>39934</v>
      </c>
      <c r="B78" s="2">
        <v>1.5760000000000001</v>
      </c>
    </row>
    <row r="79" spans="1:2" x14ac:dyDescent="0.25">
      <c r="A79" s="1">
        <v>39965</v>
      </c>
      <c r="B79" s="2">
        <v>1.8595454545454544</v>
      </c>
    </row>
    <row r="80" spans="1:2" x14ac:dyDescent="0.25">
      <c r="A80" s="1">
        <v>39995</v>
      </c>
      <c r="B80" s="2">
        <v>1.7395454545454545</v>
      </c>
    </row>
    <row r="81" spans="1:2" x14ac:dyDescent="0.25">
      <c r="A81" s="1">
        <v>40026</v>
      </c>
      <c r="B81" s="2">
        <v>1.8133333333333332</v>
      </c>
    </row>
    <row r="82" spans="1:2" x14ac:dyDescent="0.25">
      <c r="A82" s="1">
        <v>40057</v>
      </c>
      <c r="B82" s="2">
        <v>1.76</v>
      </c>
    </row>
    <row r="83" spans="1:2" x14ac:dyDescent="0.25">
      <c r="A83" s="1">
        <v>40087</v>
      </c>
      <c r="B83" s="2">
        <v>1.9042857142857144</v>
      </c>
    </row>
    <row r="84" spans="1:2" x14ac:dyDescent="0.25">
      <c r="A84" s="1">
        <v>40118</v>
      </c>
      <c r="B84" s="2">
        <v>2.1273684210526316</v>
      </c>
    </row>
    <row r="85" spans="1:2" x14ac:dyDescent="0.25">
      <c r="A85" s="1">
        <v>40148</v>
      </c>
      <c r="B85" s="2">
        <v>2.2254545454545456</v>
      </c>
    </row>
    <row r="86" spans="1:2" x14ac:dyDescent="0.25">
      <c r="A86" s="1">
        <v>40179</v>
      </c>
      <c r="B86" s="2">
        <v>2.358421052631579</v>
      </c>
    </row>
    <row r="87" spans="1:2" x14ac:dyDescent="0.25">
      <c r="A87" s="1">
        <v>40210</v>
      </c>
      <c r="B87" s="2">
        <v>2.2721052631578948</v>
      </c>
    </row>
    <row r="88" spans="1:2" x14ac:dyDescent="0.25">
      <c r="A88" s="1">
        <v>40238</v>
      </c>
      <c r="B88" s="2">
        <v>2.2191304347826089</v>
      </c>
    </row>
    <row r="89" spans="1:2" x14ac:dyDescent="0.25">
      <c r="A89" s="1">
        <v>40269</v>
      </c>
      <c r="B89" s="2">
        <v>2.3459090909090907</v>
      </c>
    </row>
    <row r="90" spans="1:2" x14ac:dyDescent="0.25">
      <c r="A90" s="1">
        <v>40299</v>
      </c>
      <c r="B90" s="2">
        <v>2.113</v>
      </c>
    </row>
    <row r="91" spans="1:2" x14ac:dyDescent="0.25">
      <c r="A91" s="1">
        <v>40330</v>
      </c>
      <c r="B91" s="2">
        <v>1.9472727272727273</v>
      </c>
    </row>
    <row r="92" spans="1:2" x14ac:dyDescent="0.25">
      <c r="A92" s="1">
        <v>40360</v>
      </c>
      <c r="B92" s="2">
        <v>1.7704761904761905</v>
      </c>
    </row>
    <row r="93" spans="1:2" x14ac:dyDescent="0.25">
      <c r="A93" s="1">
        <v>40391</v>
      </c>
      <c r="B93" s="2">
        <v>1.6768181818181818</v>
      </c>
    </row>
    <row r="94" spans="1:2" x14ac:dyDescent="0.25">
      <c r="A94" s="1">
        <v>40422</v>
      </c>
      <c r="B94" s="2">
        <v>1.7385714285714287</v>
      </c>
    </row>
    <row r="95" spans="1:2" x14ac:dyDescent="0.25">
      <c r="A95" s="1">
        <v>40452</v>
      </c>
      <c r="B95" s="2">
        <v>2.0150000000000001</v>
      </c>
    </row>
    <row r="96" spans="1:2" x14ac:dyDescent="0.25">
      <c r="A96" s="1">
        <v>40483</v>
      </c>
      <c r="B96" s="2">
        <v>2.097</v>
      </c>
    </row>
    <row r="97" spans="1:2" x14ac:dyDescent="0.25">
      <c r="A97" s="1">
        <v>40513</v>
      </c>
      <c r="B97" s="2">
        <v>2.2468181818181816</v>
      </c>
    </row>
    <row r="98" spans="1:2" x14ac:dyDescent="0.25">
      <c r="A98" s="1">
        <v>40544</v>
      </c>
      <c r="B98" s="2">
        <v>2.3334999999999999</v>
      </c>
    </row>
    <row r="99" spans="1:2" x14ac:dyDescent="0.25">
      <c r="A99" s="1">
        <v>40575</v>
      </c>
      <c r="B99" s="2">
        <v>2.338421052631579</v>
      </c>
    </row>
    <row r="100" spans="1:2" x14ac:dyDescent="0.25">
      <c r="A100" s="1">
        <v>40603</v>
      </c>
      <c r="B100" s="2">
        <v>2.4504347826086956</v>
      </c>
    </row>
    <row r="101" spans="1:2" x14ac:dyDescent="0.25">
      <c r="A101" s="1">
        <v>40634</v>
      </c>
      <c r="B101" s="2">
        <v>2.5914999999999999</v>
      </c>
    </row>
    <row r="102" spans="1:2" x14ac:dyDescent="0.25">
      <c r="A102" s="1">
        <v>40664</v>
      </c>
      <c r="B102" s="2">
        <v>2.39</v>
      </c>
    </row>
    <row r="103" spans="1:2" x14ac:dyDescent="0.25">
      <c r="A103" s="1">
        <v>40695</v>
      </c>
      <c r="B103" s="2">
        <v>2.2468181818181816</v>
      </c>
    </row>
    <row r="104" spans="1:2" x14ac:dyDescent="0.25">
      <c r="A104" s="1">
        <v>40725</v>
      </c>
      <c r="B104" s="2">
        <v>2.3795000000000002</v>
      </c>
    </row>
    <row r="105" spans="1:2" x14ac:dyDescent="0.25">
      <c r="A105" s="1">
        <v>40756</v>
      </c>
      <c r="B105" s="2">
        <v>2.1678260869565218</v>
      </c>
    </row>
    <row r="106" spans="1:2" x14ac:dyDescent="0.25">
      <c r="A106" s="1">
        <v>40787</v>
      </c>
      <c r="B106" s="2">
        <v>1.8976190476190475</v>
      </c>
    </row>
    <row r="107" spans="1:2" x14ac:dyDescent="0.25">
      <c r="A107" s="1">
        <v>40817</v>
      </c>
      <c r="B107" s="2">
        <v>1.966</v>
      </c>
    </row>
    <row r="108" spans="1:2" x14ac:dyDescent="0.25">
      <c r="A108" s="1">
        <v>40848</v>
      </c>
      <c r="B108" s="2">
        <v>2.012</v>
      </c>
    </row>
    <row r="109" spans="1:2" x14ac:dyDescent="0.25">
      <c r="A109" s="1">
        <v>40878</v>
      </c>
      <c r="B109" s="2">
        <v>2.0095238095238095</v>
      </c>
    </row>
    <row r="110" spans="1:2" x14ac:dyDescent="0.25">
      <c r="A110" s="1">
        <v>40909</v>
      </c>
      <c r="B110" s="2">
        <v>2.0745</v>
      </c>
    </row>
    <row r="111" spans="1:2" x14ac:dyDescent="0.25">
      <c r="A111" s="1">
        <v>40940</v>
      </c>
      <c r="B111" s="2">
        <v>2.222</v>
      </c>
    </row>
    <row r="112" spans="1:2" x14ac:dyDescent="0.25">
      <c r="A112" s="1">
        <v>40969</v>
      </c>
      <c r="B112" s="2">
        <v>2.314090909090909</v>
      </c>
    </row>
    <row r="113" spans="1:2" x14ac:dyDescent="0.25">
      <c r="A113" s="1">
        <v>41000</v>
      </c>
      <c r="B113" s="2">
        <v>2.2666666666666666</v>
      </c>
    </row>
    <row r="114" spans="1:2" x14ac:dyDescent="0.25">
      <c r="A114" s="1">
        <v>41030</v>
      </c>
      <c r="B114" s="2">
        <v>2.1445454545454545</v>
      </c>
    </row>
    <row r="115" spans="1:2" x14ac:dyDescent="0.25">
      <c r="A115" s="1">
        <v>41061</v>
      </c>
      <c r="B115" s="2">
        <v>2.1228571428571428</v>
      </c>
    </row>
    <row r="116" spans="1:2" x14ac:dyDescent="0.25">
      <c r="A116" s="1">
        <v>41091</v>
      </c>
      <c r="B116" s="2">
        <v>2.1285714285714286</v>
      </c>
    </row>
    <row r="117" spans="1:2" x14ac:dyDescent="0.25">
      <c r="A117" s="1">
        <v>41122</v>
      </c>
      <c r="B117" s="2">
        <v>2.2639130434782611</v>
      </c>
    </row>
    <row r="118" spans="1:2" x14ac:dyDescent="0.25">
      <c r="A118" s="1">
        <v>41153</v>
      </c>
      <c r="B118" s="2">
        <v>2.4363157894736842</v>
      </c>
    </row>
    <row r="119" spans="1:2" x14ac:dyDescent="0.25">
      <c r="A119" s="1">
        <v>41183</v>
      </c>
      <c r="B119" s="2">
        <v>2.494761904761905</v>
      </c>
    </row>
    <row r="120" spans="1:2" x14ac:dyDescent="0.25">
      <c r="A120" s="1">
        <v>41214</v>
      </c>
      <c r="B120" s="2">
        <v>2.4264999999999999</v>
      </c>
    </row>
    <row r="121" spans="1:2" x14ac:dyDescent="0.25">
      <c r="A121" s="1">
        <v>41244</v>
      </c>
      <c r="B121" s="2">
        <v>2.4765000000000001</v>
      </c>
    </row>
    <row r="122" spans="1:2" x14ac:dyDescent="0.25">
      <c r="A122" s="1">
        <v>41275</v>
      </c>
      <c r="B122" s="2">
        <v>2.5233333333333334</v>
      </c>
    </row>
    <row r="123" spans="1:2" x14ac:dyDescent="0.25">
      <c r="A123" s="1">
        <v>41306</v>
      </c>
      <c r="B123" s="2">
        <v>2.5547368421052634</v>
      </c>
    </row>
    <row r="124" spans="1:2" x14ac:dyDescent="0.25">
      <c r="A124" s="1">
        <v>41334</v>
      </c>
      <c r="B124" s="2">
        <v>2.5425</v>
      </c>
    </row>
    <row r="125" spans="1:2" x14ac:dyDescent="0.25">
      <c r="A125" s="1">
        <v>41365</v>
      </c>
      <c r="B125" s="2">
        <v>2.4113636363636366</v>
      </c>
    </row>
    <row r="126" spans="1:2" x14ac:dyDescent="0.25">
      <c r="A126" s="1">
        <v>41395</v>
      </c>
      <c r="B126" s="2">
        <v>2.2831818181818182</v>
      </c>
    </row>
    <row r="127" spans="1:2" x14ac:dyDescent="0.25">
      <c r="A127" s="1">
        <v>41426</v>
      </c>
      <c r="B127" s="2">
        <v>2.0485000000000002</v>
      </c>
    </row>
    <row r="128" spans="1:2" x14ac:dyDescent="0.25">
      <c r="A128" s="1">
        <v>41456</v>
      </c>
      <c r="B128" s="2">
        <v>2.1222727272727271</v>
      </c>
    </row>
    <row r="129" spans="1:2" x14ac:dyDescent="0.25">
      <c r="A129" s="1">
        <v>41487</v>
      </c>
      <c r="B129" s="2">
        <v>2.1845454545454546</v>
      </c>
    </row>
    <row r="130" spans="1:2" x14ac:dyDescent="0.25">
      <c r="A130" s="1">
        <v>41518</v>
      </c>
      <c r="B130" s="2">
        <v>2.1455000000000002</v>
      </c>
    </row>
    <row r="131" spans="1:2" x14ac:dyDescent="0.25">
      <c r="A131" s="1">
        <v>41548</v>
      </c>
      <c r="B131" s="2">
        <v>2.1872727272727275</v>
      </c>
    </row>
    <row r="132" spans="1:2" x14ac:dyDescent="0.25">
      <c r="A132" s="1">
        <v>41579</v>
      </c>
      <c r="B132" s="2">
        <v>2.1705263157894739</v>
      </c>
    </row>
    <row r="133" spans="1:2" x14ac:dyDescent="0.25">
      <c r="A133" s="1">
        <v>41609</v>
      </c>
      <c r="B133" s="2">
        <v>2.1633333333333331</v>
      </c>
    </row>
    <row r="134" spans="1:2" x14ac:dyDescent="0.25">
      <c r="A134" s="1">
        <v>41640</v>
      </c>
      <c r="B134" s="2">
        <v>2.2261904761904763</v>
      </c>
    </row>
    <row r="135" spans="1:2" x14ac:dyDescent="0.25">
      <c r="A135" s="1">
        <v>41671</v>
      </c>
      <c r="B135" s="2">
        <v>2.1573684210526314</v>
      </c>
    </row>
    <row r="136" spans="1:2" x14ac:dyDescent="0.25">
      <c r="A136" s="1">
        <v>41699</v>
      </c>
      <c r="B136" s="2">
        <v>2.1676190476190476</v>
      </c>
    </row>
    <row r="137" spans="1:2" x14ac:dyDescent="0.25">
      <c r="A137" s="1">
        <v>41730</v>
      </c>
      <c r="B137" s="2">
        <v>2.1623809523809525</v>
      </c>
    </row>
    <row r="138" spans="1:2" x14ac:dyDescent="0.25">
      <c r="A138" s="1">
        <v>41760</v>
      </c>
      <c r="B138" s="2">
        <v>2.190952380952381</v>
      </c>
    </row>
    <row r="139" spans="1:2" x14ac:dyDescent="0.25">
      <c r="A139" s="1">
        <v>41791</v>
      </c>
      <c r="B139" s="2">
        <v>2.2290476190476189</v>
      </c>
    </row>
    <row r="140" spans="1:2" x14ac:dyDescent="0.25">
      <c r="A140" s="1">
        <v>41821</v>
      </c>
      <c r="B140" s="2">
        <v>2.2627272727272727</v>
      </c>
    </row>
    <row r="141" spans="1:2" x14ac:dyDescent="0.25">
      <c r="A141" s="1">
        <v>41852</v>
      </c>
      <c r="B141" s="2">
        <v>2.196190476190476</v>
      </c>
    </row>
    <row r="142" spans="1:2" x14ac:dyDescent="0.25">
      <c r="A142" s="1">
        <v>41883</v>
      </c>
      <c r="B142" s="2">
        <v>2.0733333333333333</v>
      </c>
    </row>
    <row r="143" spans="1:2" x14ac:dyDescent="0.25">
      <c r="A143" s="1">
        <v>41913</v>
      </c>
      <c r="B143" s="2">
        <v>1.92</v>
      </c>
    </row>
    <row r="144" spans="1:2" x14ac:dyDescent="0.25">
      <c r="A144" s="1">
        <v>41944</v>
      </c>
      <c r="B144" s="2">
        <v>1.88</v>
      </c>
    </row>
    <row r="145" spans="1:2" x14ac:dyDescent="0.25">
      <c r="A145" s="1">
        <v>41974</v>
      </c>
      <c r="B145" s="2">
        <v>1.6968181818181818</v>
      </c>
    </row>
    <row r="146" spans="1:2" x14ac:dyDescent="0.25">
      <c r="A146" s="1">
        <v>42005</v>
      </c>
      <c r="B146" s="2">
        <v>1.607</v>
      </c>
    </row>
    <row r="147" spans="1:2" x14ac:dyDescent="0.25">
      <c r="A147" s="1">
        <v>42036</v>
      </c>
      <c r="B147" s="2">
        <v>1.7152631578947368</v>
      </c>
    </row>
    <row r="148" spans="1:2" x14ac:dyDescent="0.25">
      <c r="A148" s="1">
        <v>42064</v>
      </c>
      <c r="B148" s="2">
        <v>1.7618181818181817</v>
      </c>
    </row>
    <row r="149" spans="1:2" x14ac:dyDescent="0.25">
      <c r="A149" s="1">
        <v>42095</v>
      </c>
      <c r="B149" s="2">
        <v>1.8581818181818182</v>
      </c>
    </row>
    <row r="150" spans="1:2" x14ac:dyDescent="0.25">
      <c r="A150" s="1">
        <v>42125</v>
      </c>
      <c r="B150" s="2">
        <v>1.8654999999999999</v>
      </c>
    </row>
    <row r="151" spans="1:2" x14ac:dyDescent="0.25">
      <c r="A151" s="1">
        <v>42156</v>
      </c>
      <c r="B151" s="2">
        <v>1.865909090909091</v>
      </c>
    </row>
    <row r="152" spans="1:2" x14ac:dyDescent="0.25">
      <c r="A152" s="1">
        <v>42186</v>
      </c>
      <c r="B152" s="2">
        <v>1.8209090909090908</v>
      </c>
    </row>
    <row r="153" spans="1:2" x14ac:dyDescent="0.25">
      <c r="A153" s="1">
        <v>42217</v>
      </c>
      <c r="B153" s="2">
        <v>1.6114285714285714</v>
      </c>
    </row>
    <row r="154" spans="1:2" x14ac:dyDescent="0.25">
      <c r="A154" s="1">
        <v>42248</v>
      </c>
      <c r="B154" s="2">
        <v>1.5228571428571429</v>
      </c>
    </row>
    <row r="155" spans="1:2" x14ac:dyDescent="0.25">
      <c r="A155" s="1">
        <v>42278</v>
      </c>
      <c r="B155" s="2">
        <v>1.4985714285714287</v>
      </c>
    </row>
    <row r="156" spans="1:2" x14ac:dyDescent="0.25">
      <c r="A156" s="1">
        <v>42309</v>
      </c>
      <c r="B156" s="2">
        <v>1.5705263157894738</v>
      </c>
    </row>
    <row r="157" spans="1:2" x14ac:dyDescent="0.25">
      <c r="A157" s="1">
        <v>42339</v>
      </c>
      <c r="B157" s="2">
        <v>1.5149999999999999</v>
      </c>
    </row>
    <row r="158" spans="1:2" x14ac:dyDescent="0.25">
      <c r="A158" s="1">
        <v>42370</v>
      </c>
      <c r="B158" s="2">
        <v>1.42</v>
      </c>
    </row>
    <row r="159" spans="1:2" x14ac:dyDescent="0.25">
      <c r="A159" s="1">
        <v>42401</v>
      </c>
      <c r="B159" s="2">
        <v>1.3075000000000001</v>
      </c>
    </row>
    <row r="160" spans="1:2" x14ac:dyDescent="0.25">
      <c r="A160" s="1">
        <v>42430</v>
      </c>
      <c r="B160" s="2">
        <v>1.5518181818181818</v>
      </c>
    </row>
    <row r="161" spans="1:2" x14ac:dyDescent="0.25">
      <c r="A161" s="1">
        <v>42461</v>
      </c>
      <c r="B161" s="2">
        <v>1.6147619047619048</v>
      </c>
    </row>
    <row r="162" spans="1:2" x14ac:dyDescent="0.25">
      <c r="A162" s="1">
        <v>42491</v>
      </c>
      <c r="B162" s="2">
        <v>1.5942857142857143</v>
      </c>
    </row>
    <row r="163" spans="1:2" x14ac:dyDescent="0.25">
      <c r="A163" s="1">
        <v>42522</v>
      </c>
      <c r="B163" s="2">
        <v>1.47</v>
      </c>
    </row>
    <row r="164" spans="1:2" x14ac:dyDescent="0.25">
      <c r="A164" s="1">
        <v>42552</v>
      </c>
      <c r="B164" s="2">
        <v>1.4655</v>
      </c>
    </row>
    <row r="165" spans="1:2" x14ac:dyDescent="0.25">
      <c r="A165" s="1">
        <v>42583</v>
      </c>
      <c r="B165" s="2">
        <v>1.4682608695652175</v>
      </c>
    </row>
    <row r="166" spans="1:2" x14ac:dyDescent="0.25">
      <c r="A166" s="1">
        <v>42614</v>
      </c>
      <c r="B166" s="2">
        <v>1.5147619047619048</v>
      </c>
    </row>
    <row r="167" spans="1:2" x14ac:dyDescent="0.25">
      <c r="A167" s="1">
        <v>42644</v>
      </c>
      <c r="B167" s="2">
        <v>1.667</v>
      </c>
    </row>
    <row r="168" spans="1:2" x14ac:dyDescent="0.25">
      <c r="A168" s="1">
        <v>42675</v>
      </c>
      <c r="B168" s="2">
        <v>1.8220000000000001</v>
      </c>
    </row>
    <row r="169" spans="1:2" x14ac:dyDescent="0.25">
      <c r="A169" s="1">
        <v>42705</v>
      </c>
      <c r="B169" s="2">
        <v>1.9357142857142857</v>
      </c>
    </row>
    <row r="170" spans="1:2" x14ac:dyDescent="0.25">
      <c r="A170" s="1">
        <v>42736</v>
      </c>
      <c r="B170" s="2">
        <v>2.0114999999999998</v>
      </c>
    </row>
    <row r="171" spans="1:2" x14ac:dyDescent="0.25">
      <c r="A171" s="1">
        <v>42767</v>
      </c>
      <c r="B171" s="2">
        <v>2.0189473684210526</v>
      </c>
    </row>
    <row r="172" spans="1:2" x14ac:dyDescent="0.25">
      <c r="A172" s="1">
        <v>42795</v>
      </c>
      <c r="B172" s="2">
        <v>1.9960869565217392</v>
      </c>
    </row>
    <row r="173" spans="1:2" x14ac:dyDescent="0.25">
      <c r="A173" s="1">
        <v>42826</v>
      </c>
      <c r="B173" s="2">
        <v>1.9063157894736842</v>
      </c>
    </row>
    <row r="174" spans="1:2" x14ac:dyDescent="0.25">
      <c r="A174" s="1">
        <v>42856</v>
      </c>
      <c r="B174" s="2">
        <v>1.8368181818181819</v>
      </c>
    </row>
    <row r="175" spans="1:2" x14ac:dyDescent="0.25">
      <c r="A175" s="1">
        <v>42887</v>
      </c>
      <c r="B175" s="2">
        <v>1.7286363636363635</v>
      </c>
    </row>
    <row r="176" spans="1:2" x14ac:dyDescent="0.25">
      <c r="A176" s="1">
        <v>42917</v>
      </c>
      <c r="B176" s="2">
        <v>1.772</v>
      </c>
    </row>
    <row r="177" spans="1:2" x14ac:dyDescent="0.25">
      <c r="A177" s="1">
        <v>42948</v>
      </c>
      <c r="B177" s="2">
        <v>1.7756521739130435</v>
      </c>
    </row>
    <row r="178" spans="1:2" x14ac:dyDescent="0.25">
      <c r="A178" s="1">
        <v>42979</v>
      </c>
      <c r="B178" s="2">
        <v>1.8340000000000001</v>
      </c>
    </row>
    <row r="179" spans="1:2" x14ac:dyDescent="0.25">
      <c r="A179" s="1">
        <v>43009</v>
      </c>
      <c r="B179" s="2">
        <v>1.861904761904762</v>
      </c>
    </row>
    <row r="180" spans="1:2" x14ac:dyDescent="0.25">
      <c r="A180" s="1">
        <v>43040</v>
      </c>
      <c r="B180" s="2">
        <v>1.8576190476190475</v>
      </c>
    </row>
    <row r="181" spans="1:2" x14ac:dyDescent="0.25">
      <c r="A181" s="1">
        <v>43070</v>
      </c>
      <c r="B181" s="2">
        <v>1.8995</v>
      </c>
    </row>
    <row r="182" spans="1:2" x14ac:dyDescent="0.25">
      <c r="A182" s="1">
        <v>43101</v>
      </c>
      <c r="B182" s="2">
        <v>2.0438095238095237</v>
      </c>
    </row>
    <row r="183" spans="1:2" x14ac:dyDescent="0.25">
      <c r="A183" s="1">
        <v>43132</v>
      </c>
      <c r="B183" s="2">
        <v>2.101578947368421</v>
      </c>
    </row>
    <row r="184" spans="1:2" x14ac:dyDescent="0.25">
      <c r="A184" s="1">
        <v>43160</v>
      </c>
      <c r="B184" s="2">
        <v>2.0904761904761906</v>
      </c>
    </row>
    <row r="185" spans="1:2" x14ac:dyDescent="0.25">
      <c r="A185" s="1">
        <v>43191</v>
      </c>
      <c r="B185" s="2">
        <v>2.1276190476190475</v>
      </c>
    </row>
    <row r="186" spans="1:2" x14ac:dyDescent="0.25">
      <c r="A186" s="1">
        <v>43221</v>
      </c>
      <c r="B186" s="2">
        <v>2.1418181818181816</v>
      </c>
    </row>
    <row r="187" spans="1:2" x14ac:dyDescent="0.25">
      <c r="A187" s="1">
        <v>43252</v>
      </c>
      <c r="B187" s="2">
        <v>2.1176190476190477</v>
      </c>
    </row>
    <row r="188" spans="1:2" x14ac:dyDescent="0.25">
      <c r="A188" s="1">
        <v>43282</v>
      </c>
      <c r="B188" s="2">
        <v>2.1142857142857143</v>
      </c>
    </row>
    <row r="189" spans="1:2" x14ac:dyDescent="0.25">
      <c r="A189" s="1">
        <v>43313</v>
      </c>
      <c r="B189" s="2">
        <v>2.0991304347826087</v>
      </c>
    </row>
    <row r="190" spans="1:2" x14ac:dyDescent="0.25">
      <c r="A190" s="1">
        <v>43344</v>
      </c>
      <c r="B190" s="2">
        <v>2.1231578947368419</v>
      </c>
    </row>
    <row r="191" spans="1:2" x14ac:dyDescent="0.25">
      <c r="A191" s="1">
        <v>43374</v>
      </c>
      <c r="B191" s="2">
        <v>2.1113636363636363</v>
      </c>
    </row>
    <row r="192" spans="1:2" x14ac:dyDescent="0.25">
      <c r="A192" s="1">
        <v>43405</v>
      </c>
      <c r="B192" s="2">
        <v>2.004</v>
      </c>
    </row>
    <row r="193" spans="1:2" x14ac:dyDescent="0.25">
      <c r="A193" s="1">
        <v>43435</v>
      </c>
      <c r="B193" s="2">
        <v>1.8163157894736841</v>
      </c>
    </row>
    <row r="194" spans="1:2" x14ac:dyDescent="0.25">
      <c r="A194" s="1">
        <v>43466</v>
      </c>
      <c r="B194" s="2">
        <v>1.7938095238095237</v>
      </c>
    </row>
    <row r="195" spans="1:2" x14ac:dyDescent="0.25">
      <c r="A195" s="1">
        <v>43497</v>
      </c>
      <c r="B195" s="2">
        <v>1.8768421052631579</v>
      </c>
    </row>
    <row r="196" spans="1:2" x14ac:dyDescent="0.25">
      <c r="A196" s="1">
        <v>43525</v>
      </c>
      <c r="B196" s="2">
        <v>1.9128571428571428</v>
      </c>
    </row>
    <row r="197" spans="1:2" x14ac:dyDescent="0.25">
      <c r="A197" s="1">
        <v>43556</v>
      </c>
      <c r="B197" s="2">
        <v>1.9366666666666668</v>
      </c>
    </row>
    <row r="198" spans="1:2" x14ac:dyDescent="0.25">
      <c r="A198" s="1">
        <v>43586</v>
      </c>
      <c r="B198" s="2">
        <v>1.8263636363636364</v>
      </c>
    </row>
    <row r="199" spans="1:2" x14ac:dyDescent="0.25">
      <c r="A199" s="1">
        <v>43617</v>
      </c>
      <c r="B199" s="2">
        <v>1.7</v>
      </c>
    </row>
    <row r="200" spans="1:2" x14ac:dyDescent="0.25">
      <c r="A200" s="1">
        <v>43647</v>
      </c>
      <c r="B200" s="2">
        <v>1.7527272727272727</v>
      </c>
    </row>
    <row r="201" spans="1:2" x14ac:dyDescent="0.25">
      <c r="A201" s="1">
        <v>43678</v>
      </c>
      <c r="B201" s="2">
        <v>1.5863636363636364</v>
      </c>
    </row>
    <row r="202" spans="1:2" x14ac:dyDescent="0.25">
      <c r="A202" s="1">
        <v>43709</v>
      </c>
      <c r="B202" s="2">
        <v>1.587</v>
      </c>
    </row>
    <row r="203" spans="1:2" x14ac:dyDescent="0.25">
      <c r="A203" s="1">
        <v>43739</v>
      </c>
      <c r="B203" s="2">
        <v>1.5609090909090908</v>
      </c>
    </row>
    <row r="204" spans="1:2" x14ac:dyDescent="0.25">
      <c r="A204" s="1">
        <v>43770</v>
      </c>
      <c r="B204" s="2">
        <v>1.6405263157894736</v>
      </c>
    </row>
    <row r="205" spans="1:2" x14ac:dyDescent="0.25">
      <c r="A205" s="1">
        <v>43800</v>
      </c>
      <c r="B205" s="2">
        <v>1.7180952380952381</v>
      </c>
    </row>
    <row r="206" spans="1:2" x14ac:dyDescent="0.25">
      <c r="A206" s="1">
        <v>43831</v>
      </c>
      <c r="B206" s="2">
        <v>1.720952380952381</v>
      </c>
    </row>
    <row r="207" spans="1:2" x14ac:dyDescent="0.25">
      <c r="A207" s="1">
        <v>43862</v>
      </c>
      <c r="B207" s="2">
        <v>1.6157894736842104</v>
      </c>
    </row>
    <row r="208" spans="1:2" x14ac:dyDescent="0.25">
      <c r="A208" s="1">
        <v>43891</v>
      </c>
      <c r="B208" s="2">
        <v>0.98681818181818182</v>
      </c>
    </row>
    <row r="209" spans="1:2" x14ac:dyDescent="0.25">
      <c r="A209" s="1">
        <v>43922</v>
      </c>
      <c r="B209" s="2">
        <v>1.1033333333333333</v>
      </c>
    </row>
    <row r="210" spans="1:2" x14ac:dyDescent="0.25">
      <c r="A210" s="1">
        <v>43952</v>
      </c>
      <c r="B210" s="2">
        <v>1.1154999999999999</v>
      </c>
    </row>
    <row r="211" spans="1:2" x14ac:dyDescent="0.25">
      <c r="A211" s="1">
        <v>43983</v>
      </c>
      <c r="B211" s="2">
        <v>1.2731818181818182</v>
      </c>
    </row>
    <row r="212" spans="1:2" x14ac:dyDescent="0.25">
      <c r="A212" s="1">
        <v>44013</v>
      </c>
      <c r="B212" s="2">
        <v>1.4563636363636363</v>
      </c>
    </row>
    <row r="213" spans="1:2" x14ac:dyDescent="0.25">
      <c r="A213" s="1">
        <v>44044</v>
      </c>
      <c r="B213" s="2">
        <v>1.6614285714285715</v>
      </c>
    </row>
    <row r="214" spans="1:2" x14ac:dyDescent="0.25">
      <c r="A214" s="1">
        <v>44075</v>
      </c>
      <c r="B214" s="2">
        <v>1.6561904761904762</v>
      </c>
    </row>
    <row r="215" spans="1:2" x14ac:dyDescent="0.25">
      <c r="A215" s="1">
        <v>44105</v>
      </c>
      <c r="B215" s="2">
        <v>1.7038095238095239</v>
      </c>
    </row>
    <row r="216" spans="1:2" x14ac:dyDescent="0.25">
      <c r="A216" s="1">
        <v>44136</v>
      </c>
      <c r="B216" s="2">
        <v>1.7121052631578948</v>
      </c>
    </row>
    <row r="217" spans="1:2" x14ac:dyDescent="0.25">
      <c r="A217" s="1">
        <v>44166</v>
      </c>
      <c r="B217" s="2">
        <v>1.915909090909091</v>
      </c>
    </row>
    <row r="218" spans="1:2" x14ac:dyDescent="0.25">
      <c r="A218" s="1">
        <v>44197</v>
      </c>
      <c r="B218" s="2">
        <v>2.081578947368421</v>
      </c>
    </row>
    <row r="219" spans="1:2" x14ac:dyDescent="0.25">
      <c r="A219" s="1">
        <v>44228</v>
      </c>
      <c r="B219" s="2">
        <v>2.1800000000000002</v>
      </c>
    </row>
    <row r="220" spans="1:2" x14ac:dyDescent="0.25">
      <c r="A220" s="1">
        <v>44256</v>
      </c>
      <c r="B220" s="2">
        <v>2.2752173913043476</v>
      </c>
    </row>
    <row r="221" spans="1:2" x14ac:dyDescent="0.25">
      <c r="A221" s="1">
        <v>44287</v>
      </c>
      <c r="B221" s="2">
        <v>2.3495454545454546</v>
      </c>
    </row>
    <row r="222" spans="1:2" x14ac:dyDescent="0.25">
      <c r="A222" s="1">
        <v>44317</v>
      </c>
      <c r="B222" s="2">
        <v>2.468</v>
      </c>
    </row>
    <row r="223" spans="1:2" x14ac:dyDescent="0.25">
      <c r="A223" s="1">
        <v>44348</v>
      </c>
      <c r="B223" s="2">
        <v>2.3427272727272728</v>
      </c>
    </row>
    <row r="224" spans="1:2" x14ac:dyDescent="0.25">
      <c r="A224" s="1">
        <v>44378</v>
      </c>
      <c r="B224" s="2">
        <v>2.3276190476190477</v>
      </c>
    </row>
    <row r="225" spans="1:2" x14ac:dyDescent="0.25">
      <c r="A225" s="1">
        <v>44409</v>
      </c>
      <c r="B225" s="2">
        <v>2.3486363636363636</v>
      </c>
    </row>
    <row r="226" spans="1:2" x14ac:dyDescent="0.25">
      <c r="A226" s="1">
        <v>44440</v>
      </c>
      <c r="B226" s="2">
        <v>2.3442857142857143</v>
      </c>
    </row>
    <row r="227" spans="1:2" x14ac:dyDescent="0.25">
      <c r="A227" s="1">
        <v>44470</v>
      </c>
      <c r="B227" s="2">
        <v>2.5350000000000001</v>
      </c>
    </row>
    <row r="228" spans="1:2" x14ac:dyDescent="0.25">
      <c r="A228" s="1">
        <v>44501</v>
      </c>
      <c r="B228" s="2">
        <v>2.6160000000000001</v>
      </c>
    </row>
    <row r="229" spans="1:2" x14ac:dyDescent="0.25">
      <c r="A229" s="1">
        <v>44531</v>
      </c>
      <c r="B229" s="2">
        <v>2.458181818181818</v>
      </c>
    </row>
    <row r="230" spans="1:2" x14ac:dyDescent="0.25">
      <c r="A230" s="1">
        <v>44562</v>
      </c>
      <c r="B230" s="2">
        <v>2.4495</v>
      </c>
    </row>
    <row r="231" spans="1:2" x14ac:dyDescent="0.25">
      <c r="A231" s="1">
        <v>44593</v>
      </c>
      <c r="B231" s="2">
        <v>2.4578947368421051</v>
      </c>
    </row>
    <row r="232" spans="1:2" x14ac:dyDescent="0.25">
      <c r="A232" s="1">
        <v>44621</v>
      </c>
      <c r="B232" s="2">
        <v>2.8465217391304347</v>
      </c>
    </row>
    <row r="233" spans="1:2" x14ac:dyDescent="0.25">
      <c r="A233" s="1">
        <v>44652</v>
      </c>
      <c r="B233" s="2">
        <v>2.8839999999999999</v>
      </c>
    </row>
    <row r="234" spans="1:2" x14ac:dyDescent="0.25">
      <c r="A234" s="1">
        <v>44682</v>
      </c>
      <c r="B234" s="2">
        <v>2.6885714285714286</v>
      </c>
    </row>
    <row r="235" spans="1:2" x14ac:dyDescent="0.25">
      <c r="A235" s="1">
        <v>44713</v>
      </c>
      <c r="B235" s="2">
        <v>2.6176190476190477</v>
      </c>
    </row>
    <row r="236" spans="1:2" x14ac:dyDescent="0.25">
      <c r="A236" s="1">
        <v>44743</v>
      </c>
      <c r="B236" s="2">
        <v>2.3620000000000001</v>
      </c>
    </row>
    <row r="237" spans="1:2" x14ac:dyDescent="0.25">
      <c r="A237" s="1">
        <v>44774</v>
      </c>
      <c r="B237" s="2">
        <v>2.5082608695652175</v>
      </c>
    </row>
    <row r="238" spans="1:2" x14ac:dyDescent="0.25">
      <c r="A238" s="1">
        <v>44805</v>
      </c>
      <c r="B238" s="2">
        <v>2.3823809523809523</v>
      </c>
    </row>
    <row r="239" spans="1:2" x14ac:dyDescent="0.25">
      <c r="A239" s="1">
        <v>44835</v>
      </c>
      <c r="B239" s="2">
        <v>2.3935</v>
      </c>
    </row>
    <row r="240" spans="1:2" x14ac:dyDescent="0.25">
      <c r="A240" s="1">
        <v>44866</v>
      </c>
      <c r="B240" s="2">
        <v>2.371</v>
      </c>
    </row>
    <row r="241" spans="1:2" x14ac:dyDescent="0.25">
      <c r="A241" s="1">
        <v>44896</v>
      </c>
      <c r="B241" s="2">
        <v>2.2595238095238095</v>
      </c>
    </row>
    <row r="242" spans="1:2" x14ac:dyDescent="0.25">
      <c r="A242" s="1">
        <v>44927</v>
      </c>
      <c r="B242" s="2">
        <v>2.2370000000000001</v>
      </c>
    </row>
    <row r="243" spans="1:2" x14ac:dyDescent="0.25">
      <c r="A243" s="1">
        <v>44958</v>
      </c>
      <c r="B243" s="2">
        <v>2.3336842105263158</v>
      </c>
    </row>
    <row r="244" spans="1:2" x14ac:dyDescent="0.25">
      <c r="A244" s="1">
        <v>44986</v>
      </c>
      <c r="B244" s="2">
        <v>2.3021739130434784</v>
      </c>
    </row>
    <row r="245" spans="1:2" x14ac:dyDescent="0.25">
      <c r="A245" s="1">
        <v>45017</v>
      </c>
      <c r="B245" s="2">
        <v>2.2665000000000002</v>
      </c>
    </row>
    <row r="246" spans="1:2" x14ac:dyDescent="0.25">
      <c r="A246" s="1">
        <v>45047</v>
      </c>
      <c r="B246" s="2">
        <v>2.2136363636363634</v>
      </c>
    </row>
    <row r="247" spans="1:2" x14ac:dyDescent="0.25">
      <c r="A247" s="1">
        <v>45078</v>
      </c>
      <c r="B247" s="2">
        <v>2.2004761904761905</v>
      </c>
    </row>
    <row r="248" spans="1:2" x14ac:dyDescent="0.25">
      <c r="A248" s="1">
        <v>45108</v>
      </c>
      <c r="B248" s="2">
        <v>2.2965</v>
      </c>
    </row>
    <row r="249" spans="1:2" x14ac:dyDescent="0.25">
      <c r="A249" s="1">
        <v>45139</v>
      </c>
      <c r="B249" s="2">
        <v>2.3352173913043477</v>
      </c>
    </row>
    <row r="250" spans="1:2" x14ac:dyDescent="0.25">
      <c r="A250" s="1">
        <v>45170</v>
      </c>
      <c r="B250" s="2">
        <v>2.3420000000000001</v>
      </c>
    </row>
    <row r="251" spans="1:2" x14ac:dyDescent="0.25">
      <c r="A251" s="1">
        <v>45200</v>
      </c>
      <c r="B251" s="2">
        <v>2.3861904761904764</v>
      </c>
    </row>
    <row r="252" spans="1:2" x14ac:dyDescent="0.25">
      <c r="A252" s="1">
        <v>45231</v>
      </c>
      <c r="B252" s="2">
        <v>2.3042857142857143</v>
      </c>
    </row>
    <row r="253" spans="1:2" x14ac:dyDescent="0.25">
      <c r="A253" s="1">
        <v>45261</v>
      </c>
      <c r="B253" s="2">
        <v>2.1844999999999999</v>
      </c>
    </row>
    <row r="254" spans="1:2" x14ac:dyDescent="0.25">
      <c r="A254" s="1">
        <v>45292</v>
      </c>
      <c r="B254" s="2">
        <v>2.2661904761904763</v>
      </c>
    </row>
    <row r="255" spans="1:2" x14ac:dyDescent="0.25">
      <c r="A255" s="1">
        <v>45323</v>
      </c>
      <c r="B255" s="2">
        <v>2.2825000000000002</v>
      </c>
    </row>
    <row r="256" spans="1:2" x14ac:dyDescent="0.25">
      <c r="A256" s="1">
        <v>45352</v>
      </c>
      <c r="B256" s="2">
        <v>2.3115000000000001</v>
      </c>
    </row>
    <row r="257" spans="1:2" x14ac:dyDescent="0.25">
      <c r="A257" s="1">
        <v>45383</v>
      </c>
      <c r="B257" s="5" t="e">
        <f>NA()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9964-EEC8-4961-8850-D6F248F400E3}">
  <dimension ref="A1:P214"/>
  <sheetViews>
    <sheetView workbookViewId="0">
      <selection activeCell="L4" sqref="L4"/>
    </sheetView>
  </sheetViews>
  <sheetFormatPr defaultRowHeight="15" x14ac:dyDescent="0.25"/>
  <cols>
    <col min="1" max="1" width="23.5703125" customWidth="1"/>
    <col min="2" max="2" width="18.140625" customWidth="1"/>
    <col min="3" max="3" width="19.7109375" customWidth="1"/>
    <col min="4" max="4" width="19.5703125" customWidth="1"/>
    <col min="5" max="5" width="18" customWidth="1"/>
    <col min="6" max="6" width="21.28515625" customWidth="1"/>
    <col min="7" max="7" width="23.140625" customWidth="1"/>
    <col min="8" max="8" width="22.28515625" customWidth="1"/>
    <col min="11" max="11" width="33.42578125" customWidth="1"/>
    <col min="12" max="12" width="16" customWidth="1"/>
    <col min="13" max="13" width="18.85546875" customWidth="1"/>
    <col min="14" max="14" width="15.7109375" customWidth="1"/>
    <col min="15" max="15" width="26.7109375" customWidth="1"/>
    <col min="16" max="16" width="15.5703125" customWidth="1"/>
  </cols>
  <sheetData>
    <row r="1" spans="1:16" x14ac:dyDescent="0.25">
      <c r="A1" t="s">
        <v>25</v>
      </c>
      <c r="B1" t="s">
        <v>96</v>
      </c>
      <c r="C1" t="s">
        <v>102</v>
      </c>
      <c r="D1" t="s">
        <v>107</v>
      </c>
      <c r="E1" t="s">
        <v>103</v>
      </c>
      <c r="F1" t="s">
        <v>109</v>
      </c>
      <c r="G1" t="s">
        <v>108</v>
      </c>
      <c r="H1" t="s">
        <v>106</v>
      </c>
      <c r="I1" t="s">
        <v>104</v>
      </c>
      <c r="K1" t="s">
        <v>121</v>
      </c>
      <c r="L1" t="s">
        <v>112</v>
      </c>
      <c r="M1" t="s">
        <v>113</v>
      </c>
      <c r="N1" t="s">
        <v>111</v>
      </c>
      <c r="O1" t="s">
        <v>114</v>
      </c>
      <c r="P1" t="s">
        <v>25</v>
      </c>
    </row>
    <row r="2" spans="1:16" x14ac:dyDescent="0.25">
      <c r="A2" s="1">
        <v>26024</v>
      </c>
      <c r="B2" s="7">
        <v>25800</v>
      </c>
      <c r="C2">
        <f t="shared" ref="C2:C33" si="0">0.2*B2</f>
        <v>5160</v>
      </c>
      <c r="D2" s="7">
        <f t="shared" ref="D2:D33" si="1">B2-C2</f>
        <v>20640</v>
      </c>
      <c r="E2" s="2">
        <v>7.4130769230769227</v>
      </c>
      <c r="F2" s="2">
        <f>E2/100</f>
        <v>7.4130769230769222E-2</v>
      </c>
      <c r="G2" s="2">
        <f>F2/12</f>
        <v>6.1775641025641021E-3</v>
      </c>
      <c r="H2">
        <f>(1+G2)^(30*12)</f>
        <v>9.1805032447265891</v>
      </c>
      <c r="I2">
        <f t="shared" ref="I2:I65" si="2">(D2*G2*H2)/(H2-1)</f>
        <v>143.09136308709199</v>
      </c>
      <c r="K2">
        <f t="shared" ref="K2:K14" ca="1" si="3">AVERAGE(OFFSET(I$2, (ROW() - ROW($K$2)) * 4, 0, 4, 1))</f>
        <v>143.64785580082321</v>
      </c>
    </row>
    <row r="3" spans="1:16" x14ac:dyDescent="0.25">
      <c r="A3" s="1">
        <v>26115</v>
      </c>
      <c r="B3" s="7">
        <v>25300</v>
      </c>
      <c r="C3">
        <f t="shared" si="0"/>
        <v>5060</v>
      </c>
      <c r="D3" s="7">
        <f t="shared" si="1"/>
        <v>20240</v>
      </c>
      <c r="E3" s="2">
        <v>7.6584615384615384</v>
      </c>
      <c r="F3" s="2">
        <f t="shared" ref="F3:F66" si="4">E3/100</f>
        <v>7.658461538461539E-2</v>
      </c>
      <c r="G3" s="2">
        <f t="shared" ref="G3:G66" si="5">F3/12</f>
        <v>6.3820512820512822E-3</v>
      </c>
      <c r="H3">
        <f t="shared" ref="H3:H66" si="6">(1+G3)^(30*12)</f>
        <v>9.8772882178062051</v>
      </c>
      <c r="I3">
        <f t="shared" si="2"/>
        <v>143.72363876816607</v>
      </c>
      <c r="K3">
        <f t="shared" ca="1" si="3"/>
        <v>158.14361005864041</v>
      </c>
    </row>
    <row r="4" spans="1:16" x14ac:dyDescent="0.25">
      <c r="A4" s="1">
        <v>26207</v>
      </c>
      <c r="B4" s="7">
        <v>25500</v>
      </c>
      <c r="C4">
        <f t="shared" si="0"/>
        <v>5100</v>
      </c>
      <c r="D4" s="7">
        <f t="shared" si="1"/>
        <v>20400</v>
      </c>
      <c r="E4" s="2">
        <v>7.5528571428571425</v>
      </c>
      <c r="F4" s="2">
        <f t="shared" si="4"/>
        <v>7.5528571428571431E-2</v>
      </c>
      <c r="G4" s="2">
        <f t="shared" si="5"/>
        <v>6.2940476190476193E-3</v>
      </c>
      <c r="H4">
        <f t="shared" si="6"/>
        <v>9.5711772891230869</v>
      </c>
      <c r="I4">
        <f t="shared" si="2"/>
        <v>143.37884392760265</v>
      </c>
      <c r="K4">
        <f t="shared" ca="1" si="3"/>
        <v>204.55388360467691</v>
      </c>
    </row>
    <row r="5" spans="1:16" x14ac:dyDescent="0.25">
      <c r="A5" s="1">
        <v>26299</v>
      </c>
      <c r="B5" s="7">
        <v>26200</v>
      </c>
      <c r="C5">
        <f t="shared" si="0"/>
        <v>5240</v>
      </c>
      <c r="D5" s="7">
        <f t="shared" si="1"/>
        <v>20960</v>
      </c>
      <c r="E5" s="2">
        <v>7.3492307692307692</v>
      </c>
      <c r="F5" s="2">
        <f t="shared" si="4"/>
        <v>7.349230769230769E-2</v>
      </c>
      <c r="G5" s="2">
        <f t="shared" si="5"/>
        <v>6.1243589743589745E-3</v>
      </c>
      <c r="H5">
        <f t="shared" si="6"/>
        <v>9.0073892746061226</v>
      </c>
      <c r="I5">
        <f t="shared" si="2"/>
        <v>144.3975774204321</v>
      </c>
      <c r="K5">
        <f t="shared" ca="1" si="3"/>
        <v>244.54487334107833</v>
      </c>
    </row>
    <row r="6" spans="1:16" x14ac:dyDescent="0.25">
      <c r="A6" s="1">
        <v>26390</v>
      </c>
      <c r="B6" s="7">
        <v>26800</v>
      </c>
      <c r="C6">
        <f t="shared" si="0"/>
        <v>5360</v>
      </c>
      <c r="D6" s="7">
        <f t="shared" si="1"/>
        <v>21440</v>
      </c>
      <c r="E6" s="2">
        <v>7.3469230769230771</v>
      </c>
      <c r="F6" s="2">
        <f t="shared" si="4"/>
        <v>7.3469230769230773E-2</v>
      </c>
      <c r="G6" s="2">
        <f t="shared" si="5"/>
        <v>6.122435897435898E-3</v>
      </c>
      <c r="H6">
        <f t="shared" si="6"/>
        <v>9.0011934740195692</v>
      </c>
      <c r="I6">
        <f t="shared" si="2"/>
        <v>147.6707063769374</v>
      </c>
      <c r="K6">
        <f t="shared" ca="1" si="3"/>
        <v>259.76269753588952</v>
      </c>
    </row>
    <row r="7" spans="1:16" x14ac:dyDescent="0.25">
      <c r="A7" s="1">
        <v>26481</v>
      </c>
      <c r="B7" s="7">
        <v>27900</v>
      </c>
      <c r="C7">
        <f t="shared" si="0"/>
        <v>5580</v>
      </c>
      <c r="D7" s="7">
        <f t="shared" si="1"/>
        <v>22320</v>
      </c>
      <c r="E7" s="2">
        <v>7.4061538461538463</v>
      </c>
      <c r="F7" s="2">
        <f t="shared" si="4"/>
        <v>7.4061538461538456E-2</v>
      </c>
      <c r="G7" s="2">
        <f t="shared" si="5"/>
        <v>6.1717948717948711E-3</v>
      </c>
      <c r="H7">
        <f t="shared" si="6"/>
        <v>9.1615726018402039</v>
      </c>
      <c r="I7">
        <f t="shared" si="2"/>
        <v>154.63288292350219</v>
      </c>
      <c r="K7">
        <f t="shared" ca="1" si="3"/>
        <v>285.65456108559681</v>
      </c>
    </row>
    <row r="8" spans="1:16" x14ac:dyDescent="0.25">
      <c r="A8" s="1">
        <v>26573</v>
      </c>
      <c r="B8" s="7">
        <v>29200</v>
      </c>
      <c r="C8">
        <f t="shared" si="0"/>
        <v>5840</v>
      </c>
      <c r="D8" s="7">
        <f t="shared" si="1"/>
        <v>23360</v>
      </c>
      <c r="E8" s="2">
        <v>7.430769230769231</v>
      </c>
      <c r="F8" s="2">
        <f t="shared" si="4"/>
        <v>7.4307692307692311E-2</v>
      </c>
      <c r="G8" s="2">
        <f t="shared" si="5"/>
        <v>6.1923076923076923E-3</v>
      </c>
      <c r="H8">
        <f t="shared" si="6"/>
        <v>9.2290589632899209</v>
      </c>
      <c r="I8">
        <f t="shared" si="2"/>
        <v>162.23053970372067</v>
      </c>
      <c r="K8">
        <f t="shared" ca="1" si="3"/>
        <v>324.17659836397615</v>
      </c>
    </row>
    <row r="9" spans="1:16" x14ac:dyDescent="0.25">
      <c r="A9" s="1">
        <v>26665</v>
      </c>
      <c r="B9" s="7">
        <v>30200</v>
      </c>
      <c r="C9">
        <f t="shared" si="0"/>
        <v>6040</v>
      </c>
      <c r="D9" s="7">
        <f t="shared" si="1"/>
        <v>24160</v>
      </c>
      <c r="E9" s="2">
        <v>7.4461538461538463</v>
      </c>
      <c r="F9" s="2">
        <f t="shared" si="4"/>
        <v>7.4461538461538468E-2</v>
      </c>
      <c r="G9" s="2">
        <f t="shared" si="5"/>
        <v>6.2051282051282059E-3</v>
      </c>
      <c r="H9">
        <f t="shared" si="6"/>
        <v>9.2714894470881077</v>
      </c>
      <c r="I9">
        <f t="shared" si="2"/>
        <v>168.04031123040139</v>
      </c>
      <c r="K9">
        <f t="shared" ca="1" si="3"/>
        <v>404.61018970098354</v>
      </c>
    </row>
    <row r="10" spans="1:16" x14ac:dyDescent="0.25">
      <c r="A10" s="1">
        <v>26755</v>
      </c>
      <c r="B10" s="7">
        <v>32700</v>
      </c>
      <c r="C10">
        <f t="shared" si="0"/>
        <v>6540</v>
      </c>
      <c r="D10" s="7">
        <f t="shared" si="1"/>
        <v>26160</v>
      </c>
      <c r="E10" s="2">
        <v>7.65</v>
      </c>
      <c r="F10" s="2">
        <f t="shared" si="4"/>
        <v>7.6499999999999999E-2</v>
      </c>
      <c r="G10" s="2">
        <f t="shared" si="5"/>
        <v>6.3749999999999996E-3</v>
      </c>
      <c r="H10">
        <f t="shared" si="6"/>
        <v>9.8524054124714997</v>
      </c>
      <c r="I10">
        <f t="shared" si="2"/>
        <v>185.60894740801749</v>
      </c>
      <c r="K10">
        <f t="shared" ca="1" si="3"/>
        <v>523.90719879814367</v>
      </c>
    </row>
    <row r="11" spans="1:16" x14ac:dyDescent="0.25">
      <c r="A11" s="1">
        <v>26846</v>
      </c>
      <c r="B11" s="7">
        <v>33500</v>
      </c>
      <c r="C11">
        <f t="shared" si="0"/>
        <v>6700</v>
      </c>
      <c r="D11" s="7">
        <f t="shared" si="1"/>
        <v>26800</v>
      </c>
      <c r="E11" s="2">
        <v>8.4569230769230774</v>
      </c>
      <c r="F11" s="2">
        <f t="shared" si="4"/>
        <v>8.4569230769230772E-2</v>
      </c>
      <c r="G11" s="2">
        <f t="shared" si="5"/>
        <v>7.0474358974358976E-3</v>
      </c>
      <c r="H11">
        <f t="shared" si="6"/>
        <v>12.530664011958009</v>
      </c>
      <c r="I11">
        <f t="shared" si="2"/>
        <v>205.25119580606764</v>
      </c>
      <c r="K11">
        <f t="shared" ca="1" si="3"/>
        <v>625.91109536475665</v>
      </c>
    </row>
    <row r="12" spans="1:16" x14ac:dyDescent="0.25">
      <c r="A12" s="1">
        <v>26938</v>
      </c>
      <c r="B12" s="7">
        <v>34000</v>
      </c>
      <c r="C12">
        <f t="shared" si="0"/>
        <v>6800</v>
      </c>
      <c r="D12" s="7">
        <f t="shared" si="1"/>
        <v>27200</v>
      </c>
      <c r="E12" s="2">
        <v>8.6261538461538461</v>
      </c>
      <c r="F12" s="2">
        <f t="shared" si="4"/>
        <v>8.6261538461538459E-2</v>
      </c>
      <c r="G12" s="2">
        <f t="shared" si="5"/>
        <v>7.1884615384615385E-3</v>
      </c>
      <c r="H12">
        <f t="shared" si="6"/>
        <v>13.17853241391626</v>
      </c>
      <c r="I12">
        <f t="shared" si="2"/>
        <v>211.58113873273416</v>
      </c>
      <c r="K12">
        <f t="shared" ca="1" si="3"/>
        <v>793.88240555937341</v>
      </c>
    </row>
    <row r="13" spans="1:16" x14ac:dyDescent="0.25">
      <c r="A13" s="1">
        <v>27030</v>
      </c>
      <c r="B13" s="7">
        <v>35200</v>
      </c>
      <c r="C13">
        <f t="shared" si="0"/>
        <v>7040</v>
      </c>
      <c r="D13" s="7">
        <f t="shared" si="1"/>
        <v>28160</v>
      </c>
      <c r="E13" s="2">
        <v>8.462307692307693</v>
      </c>
      <c r="F13" s="2">
        <f t="shared" si="4"/>
        <v>8.4623076923076926E-2</v>
      </c>
      <c r="G13" s="2">
        <f t="shared" si="5"/>
        <v>7.0519230769230772E-3</v>
      </c>
      <c r="H13">
        <f t="shared" si="6"/>
        <v>12.550780283967196</v>
      </c>
      <c r="I13">
        <f t="shared" si="2"/>
        <v>215.77425247188836</v>
      </c>
      <c r="K13">
        <f t="shared" ca="1" si="3"/>
        <v>717.23343508437301</v>
      </c>
    </row>
    <row r="14" spans="1:16" x14ac:dyDescent="0.25">
      <c r="A14" s="1">
        <v>27120</v>
      </c>
      <c r="B14" s="7">
        <v>35600</v>
      </c>
      <c r="C14">
        <f t="shared" si="0"/>
        <v>7120</v>
      </c>
      <c r="D14" s="7">
        <f t="shared" si="1"/>
        <v>28480</v>
      </c>
      <c r="E14" s="2">
        <v>8.8869230769230771</v>
      </c>
      <c r="F14" s="2">
        <f t="shared" si="4"/>
        <v>8.886923076923077E-2</v>
      </c>
      <c r="G14" s="2">
        <f t="shared" si="5"/>
        <v>7.4057692307692305E-3</v>
      </c>
      <c r="H14">
        <f t="shared" si="6"/>
        <v>14.242824263485097</v>
      </c>
      <c r="I14">
        <f t="shared" si="2"/>
        <v>226.84314501158519</v>
      </c>
      <c r="K14">
        <f t="shared" ca="1" si="3"/>
        <v>692.45960368188105</v>
      </c>
    </row>
    <row r="15" spans="1:16" x14ac:dyDescent="0.25">
      <c r="A15" s="1">
        <v>27211</v>
      </c>
      <c r="B15" s="7">
        <v>36200</v>
      </c>
      <c r="C15">
        <f t="shared" si="0"/>
        <v>7240</v>
      </c>
      <c r="D15" s="7">
        <f t="shared" si="1"/>
        <v>28960</v>
      </c>
      <c r="E15" s="2">
        <v>9.6061538461538465</v>
      </c>
      <c r="F15" s="2">
        <f t="shared" si="4"/>
        <v>9.6061538461538462E-2</v>
      </c>
      <c r="G15" s="2">
        <f t="shared" si="5"/>
        <v>8.0051282051282046E-3</v>
      </c>
      <c r="H15">
        <f t="shared" si="6"/>
        <v>17.64359046340401</v>
      </c>
      <c r="I15">
        <f t="shared" si="2"/>
        <v>245.7575092909714</v>
      </c>
      <c r="K15">
        <v>758.90777287937101</v>
      </c>
      <c r="L15" s="7">
        <v>56780</v>
      </c>
      <c r="M15">
        <v>4731.666666666667</v>
      </c>
      <c r="N15">
        <v>1419.5</v>
      </c>
      <c r="O15">
        <v>0.16038910310941268</v>
      </c>
      <c r="P15" s="1">
        <v>30682</v>
      </c>
    </row>
    <row r="16" spans="1:16" x14ac:dyDescent="0.25">
      <c r="A16" s="1">
        <v>27303</v>
      </c>
      <c r="B16" s="7">
        <v>37200</v>
      </c>
      <c r="C16">
        <f t="shared" si="0"/>
        <v>7440</v>
      </c>
      <c r="D16" s="7">
        <f t="shared" si="1"/>
        <v>29760</v>
      </c>
      <c r="E16" s="2">
        <v>9.7930769230769226</v>
      </c>
      <c r="F16" s="2">
        <f t="shared" si="4"/>
        <v>9.7930769230769224E-2</v>
      </c>
      <c r="G16" s="2">
        <f t="shared" si="5"/>
        <v>8.1608974358974348E-3</v>
      </c>
      <c r="H16">
        <f t="shared" si="6"/>
        <v>18.652866947273132</v>
      </c>
      <c r="I16">
        <f t="shared" si="2"/>
        <v>256.62631699571006</v>
      </c>
      <c r="K16">
        <v>693.72369292527515</v>
      </c>
      <c r="L16" s="7">
        <v>57860</v>
      </c>
      <c r="M16">
        <v>4821.666666666667</v>
      </c>
      <c r="N16">
        <v>1446.5</v>
      </c>
      <c r="O16">
        <v>0.14387632760289149</v>
      </c>
      <c r="P16" s="1">
        <v>31048</v>
      </c>
    </row>
    <row r="17" spans="1:16" x14ac:dyDescent="0.25">
      <c r="A17" s="1">
        <v>27395</v>
      </c>
      <c r="B17" s="7">
        <v>38100</v>
      </c>
      <c r="C17">
        <f t="shared" si="0"/>
        <v>7620</v>
      </c>
      <c r="D17" s="7">
        <f t="shared" si="1"/>
        <v>30480</v>
      </c>
      <c r="E17" s="2">
        <v>9.1684615384615391</v>
      </c>
      <c r="F17" s="2">
        <f t="shared" si="4"/>
        <v>9.1684615384615392E-2</v>
      </c>
      <c r="G17" s="2">
        <f t="shared" si="5"/>
        <v>7.6403846153846157E-3</v>
      </c>
      <c r="H17">
        <f t="shared" si="6"/>
        <v>15.488287485242298</v>
      </c>
      <c r="I17">
        <f t="shared" si="2"/>
        <v>248.95252206604673</v>
      </c>
      <c r="K17">
        <v>652.96158010720467</v>
      </c>
      <c r="L17" s="7">
        <v>60010</v>
      </c>
      <c r="M17">
        <v>5000.833333333333</v>
      </c>
      <c r="N17">
        <v>1500.2499999999998</v>
      </c>
      <c r="O17">
        <v>0.13057055426239722</v>
      </c>
      <c r="P17" s="1">
        <v>31413</v>
      </c>
    </row>
    <row r="18" spans="1:16" x14ac:dyDescent="0.25">
      <c r="A18" s="1">
        <v>27485</v>
      </c>
      <c r="B18" s="7">
        <v>39000</v>
      </c>
      <c r="C18">
        <f t="shared" si="0"/>
        <v>7800</v>
      </c>
      <c r="D18" s="7">
        <f t="shared" si="1"/>
        <v>31200</v>
      </c>
      <c r="E18" s="2">
        <v>8.8753846153846148</v>
      </c>
      <c r="F18" s="2">
        <f t="shared" si="4"/>
        <v>8.8753846153846142E-2</v>
      </c>
      <c r="G18" s="2">
        <f t="shared" si="5"/>
        <v>7.3961538461538448E-3</v>
      </c>
      <c r="H18">
        <f t="shared" si="6"/>
        <v>14.193968366815403</v>
      </c>
      <c r="I18">
        <f t="shared" si="2"/>
        <v>248.24981000897287</v>
      </c>
      <c r="K18">
        <v>784.64038174348502</v>
      </c>
      <c r="L18" s="7">
        <v>60760</v>
      </c>
      <c r="M18">
        <v>5063.333333333333</v>
      </c>
      <c r="N18">
        <v>1518.9999999999998</v>
      </c>
      <c r="O18">
        <v>0.15496518401780482</v>
      </c>
      <c r="P18" s="1">
        <v>31778</v>
      </c>
    </row>
    <row r="19" spans="1:16" x14ac:dyDescent="0.25">
      <c r="A19" s="1">
        <v>27576</v>
      </c>
      <c r="B19" s="7">
        <v>38800</v>
      </c>
      <c r="C19">
        <f t="shared" si="0"/>
        <v>7760</v>
      </c>
      <c r="D19" s="7">
        <f t="shared" si="1"/>
        <v>31040</v>
      </c>
      <c r="E19" s="2">
        <v>8.9838461538461534</v>
      </c>
      <c r="F19" s="2">
        <f t="shared" si="4"/>
        <v>8.9838461538461534E-2</v>
      </c>
      <c r="G19" s="2">
        <f t="shared" si="5"/>
        <v>7.4865384615384611E-3</v>
      </c>
      <c r="H19">
        <f t="shared" si="6"/>
        <v>14.65989056467911</v>
      </c>
      <c r="I19">
        <f t="shared" si="2"/>
        <v>249.39416084180527</v>
      </c>
      <c r="K19">
        <v>837.65029148412259</v>
      </c>
      <c r="L19" s="7">
        <v>61210</v>
      </c>
      <c r="M19">
        <v>5100.833333333333</v>
      </c>
      <c r="N19">
        <v>1530.2499999999998</v>
      </c>
      <c r="O19">
        <v>0.16421832213379303</v>
      </c>
      <c r="P19" s="1">
        <v>32143</v>
      </c>
    </row>
    <row r="20" spans="1:16" x14ac:dyDescent="0.25">
      <c r="A20" s="1">
        <v>27668</v>
      </c>
      <c r="B20" s="7">
        <v>41200</v>
      </c>
      <c r="C20">
        <f t="shared" si="0"/>
        <v>8240</v>
      </c>
      <c r="D20" s="7">
        <f t="shared" si="1"/>
        <v>32960</v>
      </c>
      <c r="E20" s="2">
        <v>9.1607692307692314</v>
      </c>
      <c r="F20" s="2">
        <f t="shared" si="4"/>
        <v>9.1607692307692321E-2</v>
      </c>
      <c r="G20" s="2">
        <f t="shared" si="5"/>
        <v>7.6339743589743598E-3</v>
      </c>
      <c r="H20">
        <f t="shared" si="6"/>
        <v>15.452856771273172</v>
      </c>
      <c r="I20">
        <f t="shared" si="2"/>
        <v>269.0252107993029</v>
      </c>
      <c r="K20">
        <v>866.193830644586</v>
      </c>
      <c r="L20" s="7">
        <v>62260</v>
      </c>
      <c r="M20">
        <v>5188.333333333333</v>
      </c>
      <c r="N20">
        <v>1556.4999999999998</v>
      </c>
      <c r="O20">
        <v>0.16695030465363045</v>
      </c>
      <c r="P20" s="1">
        <v>32509</v>
      </c>
    </row>
    <row r="21" spans="1:16" x14ac:dyDescent="0.25">
      <c r="A21" s="1">
        <v>27760</v>
      </c>
      <c r="B21" s="7">
        <v>42800</v>
      </c>
      <c r="C21">
        <f t="shared" si="0"/>
        <v>8560</v>
      </c>
      <c r="D21" s="7">
        <f t="shared" si="1"/>
        <v>34240</v>
      </c>
      <c r="E21" s="2">
        <v>8.8730769230769226</v>
      </c>
      <c r="F21" s="2">
        <f t="shared" si="4"/>
        <v>8.8730769230769224E-2</v>
      </c>
      <c r="G21" s="2">
        <f t="shared" si="5"/>
        <v>7.3942307692307684E-3</v>
      </c>
      <c r="H21">
        <f t="shared" si="6"/>
        <v>14.184217260407751</v>
      </c>
      <c r="I21">
        <f t="shared" si="2"/>
        <v>272.38160849347696</v>
      </c>
      <c r="K21">
        <v>850.11765234916811</v>
      </c>
      <c r="L21" s="7">
        <v>61500</v>
      </c>
      <c r="M21">
        <v>5125</v>
      </c>
      <c r="N21">
        <v>1537.5</v>
      </c>
      <c r="O21">
        <v>0.16587661509252061</v>
      </c>
      <c r="P21" s="1">
        <v>32874</v>
      </c>
    </row>
    <row r="22" spans="1:16" x14ac:dyDescent="0.25">
      <c r="A22" s="1">
        <v>27851</v>
      </c>
      <c r="B22" s="7">
        <v>44200</v>
      </c>
      <c r="C22">
        <f t="shared" si="0"/>
        <v>8840</v>
      </c>
      <c r="D22" s="7">
        <f t="shared" si="1"/>
        <v>35360</v>
      </c>
      <c r="E22" s="2">
        <v>8.7769230769230777</v>
      </c>
      <c r="F22" s="2">
        <f t="shared" si="4"/>
        <v>8.776923076923078E-2</v>
      </c>
      <c r="G22" s="2">
        <f t="shared" si="5"/>
        <v>7.3141025641025653E-3</v>
      </c>
      <c r="H22">
        <f t="shared" si="6"/>
        <v>13.783804593326396</v>
      </c>
      <c r="I22">
        <f t="shared" si="2"/>
        <v>278.85747235354955</v>
      </c>
      <c r="K22">
        <v>774.62333501289902</v>
      </c>
      <c r="L22" s="7">
        <v>59710</v>
      </c>
      <c r="M22">
        <v>4975.833333333333</v>
      </c>
      <c r="N22">
        <v>1492.7499999999998</v>
      </c>
      <c r="O22">
        <v>0.15567710634993784</v>
      </c>
      <c r="P22" s="1">
        <v>33239</v>
      </c>
    </row>
    <row r="23" spans="1:16" x14ac:dyDescent="0.25">
      <c r="A23" s="1">
        <v>27942</v>
      </c>
      <c r="B23" s="7">
        <v>44400</v>
      </c>
      <c r="C23">
        <f t="shared" si="0"/>
        <v>8880</v>
      </c>
      <c r="D23" s="7">
        <f t="shared" si="1"/>
        <v>35520</v>
      </c>
      <c r="E23" s="2">
        <v>8.9676923076923085</v>
      </c>
      <c r="F23" s="2">
        <f t="shared" si="4"/>
        <v>8.9676923076923085E-2</v>
      </c>
      <c r="G23" s="2">
        <f t="shared" si="5"/>
        <v>7.4730769230769234E-3</v>
      </c>
      <c r="H23">
        <f t="shared" si="6"/>
        <v>14.589543257553277</v>
      </c>
      <c r="I23">
        <f t="shared" si="2"/>
        <v>284.97662930762829</v>
      </c>
      <c r="K23">
        <v>730.90738628508086</v>
      </c>
      <c r="L23" s="7">
        <v>59210</v>
      </c>
      <c r="M23">
        <v>4934.166666666667</v>
      </c>
      <c r="N23">
        <v>1480.25</v>
      </c>
      <c r="O23">
        <v>0.14813188034826835</v>
      </c>
      <c r="P23" s="1">
        <v>33604</v>
      </c>
    </row>
    <row r="24" spans="1:16" x14ac:dyDescent="0.25">
      <c r="A24" s="1">
        <v>28034</v>
      </c>
      <c r="B24" s="7">
        <v>45500</v>
      </c>
      <c r="C24">
        <f t="shared" si="0"/>
        <v>9100</v>
      </c>
      <c r="D24" s="7">
        <f t="shared" si="1"/>
        <v>36400</v>
      </c>
      <c r="E24" s="2">
        <v>8.8471428571428579</v>
      </c>
      <c r="F24" s="2">
        <f t="shared" si="4"/>
        <v>8.8471428571428576E-2</v>
      </c>
      <c r="G24" s="2">
        <f t="shared" si="5"/>
        <v>7.372619047619048E-3</v>
      </c>
      <c r="H24">
        <f t="shared" si="6"/>
        <v>14.075091709828266</v>
      </c>
      <c r="I24">
        <f t="shared" si="2"/>
        <v>288.88810970118169</v>
      </c>
      <c r="K24">
        <v>695.22486079242083</v>
      </c>
      <c r="L24" s="7">
        <v>58920</v>
      </c>
      <c r="M24">
        <v>4910</v>
      </c>
      <c r="N24">
        <v>1473</v>
      </c>
      <c r="O24">
        <v>0.14159365800252971</v>
      </c>
      <c r="P24" s="1">
        <v>33970</v>
      </c>
    </row>
    <row r="25" spans="1:16" x14ac:dyDescent="0.25">
      <c r="A25" s="1">
        <v>28126</v>
      </c>
      <c r="B25" s="7">
        <v>46300</v>
      </c>
      <c r="C25">
        <f t="shared" si="0"/>
        <v>9260</v>
      </c>
      <c r="D25" s="7">
        <f t="shared" si="1"/>
        <v>37040</v>
      </c>
      <c r="E25" s="2">
        <v>8.6933333333333334</v>
      </c>
      <c r="F25" s="2">
        <f t="shared" si="4"/>
        <v>8.6933333333333335E-2</v>
      </c>
      <c r="G25" s="2">
        <f t="shared" si="5"/>
        <v>7.2444444444444448E-3</v>
      </c>
      <c r="H25">
        <f t="shared" si="6"/>
        <v>13.444883467177492</v>
      </c>
      <c r="I25">
        <f t="shared" si="2"/>
        <v>289.89603298002766</v>
      </c>
      <c r="K25">
        <v>819.40353046392988</v>
      </c>
      <c r="L25" s="7">
        <v>59550</v>
      </c>
      <c r="M25">
        <v>4962.5</v>
      </c>
      <c r="N25">
        <v>1488.75</v>
      </c>
      <c r="O25">
        <v>0.16511909933781962</v>
      </c>
      <c r="P25" s="1">
        <v>34335</v>
      </c>
    </row>
    <row r="26" spans="1:16" x14ac:dyDescent="0.25">
      <c r="A26" s="1">
        <v>28216</v>
      </c>
      <c r="B26" s="7">
        <v>48900</v>
      </c>
      <c r="C26">
        <f t="shared" si="0"/>
        <v>9780</v>
      </c>
      <c r="D26" s="7">
        <f t="shared" si="1"/>
        <v>39120</v>
      </c>
      <c r="E26" s="2">
        <v>8.8076923076923084</v>
      </c>
      <c r="F26" s="2">
        <f t="shared" si="4"/>
        <v>8.807692307692308E-2</v>
      </c>
      <c r="G26" s="2">
        <f t="shared" si="5"/>
        <v>7.33974358974359E-3</v>
      </c>
      <c r="H26">
        <f t="shared" si="6"/>
        <v>13.910694750673944</v>
      </c>
      <c r="I26">
        <f t="shared" si="2"/>
        <v>309.37053051207295</v>
      </c>
      <c r="K26">
        <v>760.40421812870636</v>
      </c>
      <c r="L26" s="7">
        <v>61440</v>
      </c>
      <c r="M26">
        <v>5120</v>
      </c>
      <c r="N26">
        <v>1536</v>
      </c>
      <c r="O26">
        <v>0.14851644885326296</v>
      </c>
      <c r="P26" s="1">
        <v>34700</v>
      </c>
    </row>
    <row r="27" spans="1:16" x14ac:dyDescent="0.25">
      <c r="A27" s="1">
        <v>28307</v>
      </c>
      <c r="B27" s="7">
        <v>48800</v>
      </c>
      <c r="C27">
        <f t="shared" si="0"/>
        <v>9760</v>
      </c>
      <c r="D27" s="7">
        <f t="shared" si="1"/>
        <v>39040</v>
      </c>
      <c r="E27" s="2">
        <v>8.9250000000000007</v>
      </c>
      <c r="F27" s="2">
        <f t="shared" si="4"/>
        <v>8.925000000000001E-2</v>
      </c>
      <c r="G27" s="2">
        <f t="shared" si="5"/>
        <v>7.4375000000000005E-3</v>
      </c>
      <c r="H27">
        <f t="shared" si="6"/>
        <v>14.405241638240344</v>
      </c>
      <c r="I27">
        <f t="shared" si="2"/>
        <v>312.02018396652448</v>
      </c>
      <c r="K27">
        <v>829.79525953839106</v>
      </c>
      <c r="L27" s="7">
        <v>62350</v>
      </c>
      <c r="M27">
        <v>5195.833333333333</v>
      </c>
      <c r="N27">
        <v>1558.7499999999998</v>
      </c>
      <c r="O27">
        <v>0.15970397938188763</v>
      </c>
      <c r="P27" s="1">
        <v>35065</v>
      </c>
    </row>
    <row r="28" spans="1:16" x14ac:dyDescent="0.25">
      <c r="A28" s="1">
        <v>28399</v>
      </c>
      <c r="B28" s="7">
        <v>51600</v>
      </c>
      <c r="C28">
        <f t="shared" si="0"/>
        <v>10320</v>
      </c>
      <c r="D28" s="7">
        <f t="shared" si="1"/>
        <v>41280</v>
      </c>
      <c r="E28" s="2">
        <v>8.9369230769230761</v>
      </c>
      <c r="F28" s="2">
        <f t="shared" si="4"/>
        <v>8.9369230769230756E-2</v>
      </c>
      <c r="G28" s="2">
        <f t="shared" si="5"/>
        <v>7.4474358974358961E-3</v>
      </c>
      <c r="H28">
        <f t="shared" si="6"/>
        <v>14.456478332661257</v>
      </c>
      <c r="I28">
        <f t="shared" si="2"/>
        <v>330.27641021770137</v>
      </c>
      <c r="K28">
        <v>814.06785395598718</v>
      </c>
      <c r="L28" s="7">
        <v>63640</v>
      </c>
      <c r="M28">
        <v>5303.333333333333</v>
      </c>
      <c r="N28">
        <v>1590.9999999999998</v>
      </c>
      <c r="O28">
        <v>0.15350116667931876</v>
      </c>
      <c r="P28" s="1">
        <v>35431</v>
      </c>
    </row>
    <row r="29" spans="1:16" x14ac:dyDescent="0.25">
      <c r="A29" s="1">
        <v>28491</v>
      </c>
      <c r="B29" s="7">
        <v>53000</v>
      </c>
      <c r="C29">
        <f t="shared" si="0"/>
        <v>10600</v>
      </c>
      <c r="D29" s="7">
        <f t="shared" si="1"/>
        <v>42400</v>
      </c>
      <c r="E29" s="2">
        <v>9.1269230769230774</v>
      </c>
      <c r="F29" s="2">
        <f t="shared" si="4"/>
        <v>9.1269230769230769E-2</v>
      </c>
      <c r="G29" s="2">
        <f t="shared" si="5"/>
        <v>7.6057692307692311E-3</v>
      </c>
      <c r="H29">
        <f t="shared" si="6"/>
        <v>15.297919370474434</v>
      </c>
      <c r="I29">
        <f t="shared" si="2"/>
        <v>345.03926875960599</v>
      </c>
      <c r="K29">
        <v>807.47166647370852</v>
      </c>
      <c r="L29" s="7">
        <v>65980</v>
      </c>
      <c r="M29">
        <v>5498.333333333333</v>
      </c>
      <c r="N29">
        <v>1649.4999999999998</v>
      </c>
      <c r="O29">
        <v>0.14685753255053807</v>
      </c>
      <c r="P29" s="1">
        <v>35796</v>
      </c>
    </row>
    <row r="30" spans="1:16" x14ac:dyDescent="0.25">
      <c r="A30" s="1">
        <v>28581</v>
      </c>
      <c r="B30" s="7">
        <v>55300</v>
      </c>
      <c r="C30">
        <f t="shared" si="0"/>
        <v>11060</v>
      </c>
      <c r="D30" s="7">
        <f t="shared" si="1"/>
        <v>44240</v>
      </c>
      <c r="E30" s="2">
        <v>9.5576923076923084</v>
      </c>
      <c r="F30" s="2">
        <f t="shared" si="4"/>
        <v>9.5576923076923087E-2</v>
      </c>
      <c r="G30" s="2">
        <f t="shared" si="5"/>
        <v>7.9647435897435906E-3</v>
      </c>
      <c r="H30">
        <f t="shared" si="6"/>
        <v>17.390938216426854</v>
      </c>
      <c r="I30">
        <f t="shared" si="2"/>
        <v>373.85751616181386</v>
      </c>
      <c r="K30">
        <v>931.26003455885962</v>
      </c>
      <c r="L30" s="7">
        <v>67650</v>
      </c>
      <c r="M30">
        <v>5637.5</v>
      </c>
      <c r="N30">
        <v>1691.25</v>
      </c>
      <c r="O30">
        <v>0.16519025003261367</v>
      </c>
      <c r="P30" s="1">
        <v>36161</v>
      </c>
    </row>
    <row r="31" spans="1:16" x14ac:dyDescent="0.25">
      <c r="A31" s="1">
        <v>28672</v>
      </c>
      <c r="B31" s="7">
        <v>56100</v>
      </c>
      <c r="C31">
        <f t="shared" si="0"/>
        <v>11220</v>
      </c>
      <c r="D31" s="7">
        <f t="shared" si="1"/>
        <v>44880</v>
      </c>
      <c r="E31" s="2">
        <v>9.76</v>
      </c>
      <c r="F31" s="2">
        <f t="shared" si="4"/>
        <v>9.7599999999999992E-2</v>
      </c>
      <c r="G31" s="2">
        <f t="shared" si="5"/>
        <v>8.1333333333333327E-3</v>
      </c>
      <c r="H31">
        <f t="shared" si="6"/>
        <v>18.47016951809346</v>
      </c>
      <c r="I31">
        <f t="shared" si="2"/>
        <v>385.91813039878929</v>
      </c>
      <c r="K31">
        <v>965.6719200104601</v>
      </c>
      <c r="L31" s="7">
        <v>67470</v>
      </c>
      <c r="M31">
        <v>5622.5</v>
      </c>
      <c r="N31">
        <v>1686.75</v>
      </c>
      <c r="O31">
        <v>0.17175134193160696</v>
      </c>
      <c r="P31" s="1">
        <v>36526</v>
      </c>
    </row>
    <row r="32" spans="1:16" x14ac:dyDescent="0.25">
      <c r="A32" s="1">
        <v>28764</v>
      </c>
      <c r="B32" s="7">
        <v>59000</v>
      </c>
      <c r="C32">
        <f t="shared" si="0"/>
        <v>11800</v>
      </c>
      <c r="D32" s="7">
        <f t="shared" si="1"/>
        <v>47200</v>
      </c>
      <c r="E32" s="2">
        <v>10.122307692307693</v>
      </c>
      <c r="F32" s="2">
        <f t="shared" si="4"/>
        <v>0.10122307692307693</v>
      </c>
      <c r="G32" s="2">
        <f t="shared" si="5"/>
        <v>8.4352564102564108E-3</v>
      </c>
      <c r="H32">
        <f t="shared" si="6"/>
        <v>20.572520722269442</v>
      </c>
      <c r="I32">
        <f t="shared" si="2"/>
        <v>418.48609674122957</v>
      </c>
      <c r="K32">
        <v>942.791442697094</v>
      </c>
      <c r="L32" s="7">
        <v>66360</v>
      </c>
      <c r="M32">
        <v>5530</v>
      </c>
      <c r="N32">
        <v>1659</v>
      </c>
      <c r="O32">
        <v>0.17048669849857034</v>
      </c>
      <c r="P32" s="1">
        <v>36892</v>
      </c>
    </row>
    <row r="33" spans="1:16" x14ac:dyDescent="0.25">
      <c r="A33" s="1">
        <v>28856</v>
      </c>
      <c r="B33" s="7">
        <v>60600</v>
      </c>
      <c r="C33">
        <f t="shared" si="0"/>
        <v>12120</v>
      </c>
      <c r="D33" s="7">
        <f t="shared" si="1"/>
        <v>48480</v>
      </c>
      <c r="E33" s="2">
        <v>10.409230769230769</v>
      </c>
      <c r="F33" s="2">
        <f t="shared" si="4"/>
        <v>0.10409230769230769</v>
      </c>
      <c r="G33" s="2">
        <f t="shared" si="5"/>
        <v>8.6743589743589738E-3</v>
      </c>
      <c r="H33">
        <f t="shared" si="6"/>
        <v>22.405423224924302</v>
      </c>
      <c r="I33">
        <f t="shared" si="2"/>
        <v>440.17901550210144</v>
      </c>
      <c r="K33">
        <v>913.66905680372224</v>
      </c>
      <c r="L33" s="7">
        <v>65820</v>
      </c>
      <c r="M33">
        <v>5485</v>
      </c>
      <c r="N33">
        <v>1645.5</v>
      </c>
      <c r="O33">
        <v>0.16657594472264764</v>
      </c>
      <c r="P33" s="1">
        <v>37257</v>
      </c>
    </row>
    <row r="34" spans="1:16" x14ac:dyDescent="0.25">
      <c r="A34" s="1">
        <v>28946</v>
      </c>
      <c r="B34" s="7">
        <v>63100</v>
      </c>
      <c r="C34">
        <f t="shared" ref="C34:C97" si="7">0.2*B34</f>
        <v>12620</v>
      </c>
      <c r="D34" s="7">
        <f t="shared" ref="D34:D97" si="8">B34-C34</f>
        <v>50480</v>
      </c>
      <c r="E34" s="2">
        <v>10.763846153846155</v>
      </c>
      <c r="F34" s="2">
        <f t="shared" si="4"/>
        <v>0.10763846153846154</v>
      </c>
      <c r="G34" s="2">
        <f t="shared" si="5"/>
        <v>8.9698717948717959E-3</v>
      </c>
      <c r="H34">
        <f t="shared" si="6"/>
        <v>24.897249215058181</v>
      </c>
      <c r="I34">
        <f t="shared" si="2"/>
        <v>471.74687922576919</v>
      </c>
      <c r="K34">
        <v>929.38193054778105</v>
      </c>
      <c r="L34" s="7">
        <v>65860</v>
      </c>
      <c r="M34">
        <v>5488.333333333333</v>
      </c>
      <c r="N34">
        <v>1646.4999999999998</v>
      </c>
      <c r="O34">
        <v>0.16933773408098046</v>
      </c>
      <c r="P34" s="1">
        <v>37622</v>
      </c>
    </row>
    <row r="35" spans="1:16" x14ac:dyDescent="0.25">
      <c r="A35" s="1">
        <v>29037</v>
      </c>
      <c r="B35" s="7">
        <v>64700</v>
      </c>
      <c r="C35">
        <f t="shared" si="7"/>
        <v>12940</v>
      </c>
      <c r="D35" s="7">
        <f t="shared" si="8"/>
        <v>51760</v>
      </c>
      <c r="E35" s="2">
        <v>11.156923076923077</v>
      </c>
      <c r="F35" s="2">
        <f t="shared" si="4"/>
        <v>0.11156923076923077</v>
      </c>
      <c r="G35" s="2">
        <f t="shared" si="5"/>
        <v>9.2974358974358979E-3</v>
      </c>
      <c r="H35">
        <f t="shared" si="6"/>
        <v>27.983444906952624</v>
      </c>
      <c r="I35">
        <f t="shared" si="2"/>
        <v>499.06974624629987</v>
      </c>
      <c r="K35">
        <v>1055.562668764047</v>
      </c>
      <c r="L35" s="7">
        <v>65760</v>
      </c>
      <c r="M35">
        <v>5480</v>
      </c>
      <c r="N35">
        <v>1644</v>
      </c>
      <c r="O35">
        <v>0.19262092495694288</v>
      </c>
      <c r="P35" s="1">
        <v>37987</v>
      </c>
    </row>
    <row r="36" spans="1:16" x14ac:dyDescent="0.25">
      <c r="A36" s="1">
        <v>29129</v>
      </c>
      <c r="B36" s="7">
        <v>62600</v>
      </c>
      <c r="C36">
        <f t="shared" si="7"/>
        <v>12520</v>
      </c>
      <c r="D36" s="7">
        <f t="shared" si="8"/>
        <v>50080</v>
      </c>
      <c r="E36" s="2">
        <v>12.484615384615385</v>
      </c>
      <c r="F36" s="2">
        <f t="shared" si="4"/>
        <v>0.12484615384615384</v>
      </c>
      <c r="G36" s="2">
        <f t="shared" si="5"/>
        <v>1.0403846153846154E-2</v>
      </c>
      <c r="H36">
        <f t="shared" si="6"/>
        <v>41.514198468207148</v>
      </c>
      <c r="I36">
        <f t="shared" si="2"/>
        <v>533.88491214683518</v>
      </c>
      <c r="K36">
        <v>1152.0084914804677</v>
      </c>
      <c r="L36" s="7">
        <v>66780</v>
      </c>
      <c r="M36">
        <v>5565</v>
      </c>
      <c r="N36">
        <v>1669.5</v>
      </c>
      <c r="O36">
        <v>0.20700961212587021</v>
      </c>
      <c r="P36" s="1">
        <v>38353</v>
      </c>
    </row>
    <row r="37" spans="1:16" x14ac:dyDescent="0.25">
      <c r="A37" s="1">
        <v>29221</v>
      </c>
      <c r="B37" s="7">
        <v>63700</v>
      </c>
      <c r="C37">
        <f t="shared" si="7"/>
        <v>12740</v>
      </c>
      <c r="D37" s="7">
        <f t="shared" si="8"/>
        <v>50960</v>
      </c>
      <c r="E37" s="2">
        <v>13.68</v>
      </c>
      <c r="F37" s="2">
        <f t="shared" si="4"/>
        <v>0.1368</v>
      </c>
      <c r="G37" s="2">
        <f t="shared" si="5"/>
        <v>1.14E-2</v>
      </c>
      <c r="H37">
        <f t="shared" si="6"/>
        <v>59.19182723805288</v>
      </c>
      <c r="I37">
        <f t="shared" si="2"/>
        <v>590.92725757367032</v>
      </c>
      <c r="K37">
        <v>1232.1556339177519</v>
      </c>
      <c r="L37" s="7">
        <v>67520</v>
      </c>
      <c r="M37">
        <v>5626.666666666667</v>
      </c>
      <c r="N37">
        <v>1688</v>
      </c>
      <c r="O37">
        <v>0.21898500602803644</v>
      </c>
      <c r="P37" s="1">
        <v>38718</v>
      </c>
    </row>
    <row r="38" spans="1:16" x14ac:dyDescent="0.25">
      <c r="A38" s="1">
        <v>29312</v>
      </c>
      <c r="B38" s="7">
        <v>64000</v>
      </c>
      <c r="C38">
        <f t="shared" si="7"/>
        <v>12800</v>
      </c>
      <c r="D38" s="7">
        <f t="shared" si="8"/>
        <v>51200</v>
      </c>
      <c r="E38" s="2">
        <v>14.419230769230769</v>
      </c>
      <c r="F38" s="2">
        <f t="shared" si="4"/>
        <v>0.14419230769230768</v>
      </c>
      <c r="G38" s="2">
        <f t="shared" si="5"/>
        <v>1.201602564102564E-2</v>
      </c>
      <c r="H38">
        <f t="shared" si="6"/>
        <v>73.698783081832943</v>
      </c>
      <c r="I38">
        <f t="shared" si="2"/>
        <v>623.6831099471799</v>
      </c>
      <c r="K38">
        <v>1178.4159755974074</v>
      </c>
      <c r="L38" s="7">
        <v>68610</v>
      </c>
      <c r="M38">
        <v>5717.5</v>
      </c>
      <c r="N38">
        <v>1715.25</v>
      </c>
      <c r="O38">
        <v>0.20610686062044728</v>
      </c>
      <c r="P38" s="1">
        <v>39083</v>
      </c>
    </row>
    <row r="39" spans="1:16" x14ac:dyDescent="0.25">
      <c r="A39" s="1">
        <v>29403</v>
      </c>
      <c r="B39" s="7">
        <v>64900</v>
      </c>
      <c r="C39">
        <f t="shared" si="7"/>
        <v>12980</v>
      </c>
      <c r="D39" s="7">
        <f t="shared" si="8"/>
        <v>51920</v>
      </c>
      <c r="E39" s="2">
        <v>12.643076923076922</v>
      </c>
      <c r="F39" s="2">
        <f t="shared" si="4"/>
        <v>0.12643076923076924</v>
      </c>
      <c r="G39" s="2">
        <f t="shared" si="5"/>
        <v>1.0535897435897437E-2</v>
      </c>
      <c r="H39">
        <f t="shared" si="6"/>
        <v>43.513942221535643</v>
      </c>
      <c r="I39">
        <f t="shared" si="2"/>
        <v>559.89072196176733</v>
      </c>
      <c r="K39">
        <v>1053.3958944616907</v>
      </c>
      <c r="L39" s="7">
        <v>66280</v>
      </c>
      <c r="M39">
        <v>5523.333333333333</v>
      </c>
      <c r="N39">
        <v>1656.9999999999998</v>
      </c>
      <c r="O39">
        <v>0.19071742205100012</v>
      </c>
      <c r="P39" s="1">
        <v>39448</v>
      </c>
    </row>
    <row r="40" spans="1:16" x14ac:dyDescent="0.25">
      <c r="A40" s="1">
        <v>29495</v>
      </c>
      <c r="B40" s="7">
        <v>66400</v>
      </c>
      <c r="C40">
        <f t="shared" si="7"/>
        <v>13280</v>
      </c>
      <c r="D40" s="7">
        <f t="shared" si="8"/>
        <v>53120</v>
      </c>
      <c r="E40" s="2">
        <v>14.226153846153846</v>
      </c>
      <c r="F40" s="2">
        <f t="shared" si="4"/>
        <v>0.14226153846153847</v>
      </c>
      <c r="G40" s="2">
        <f t="shared" si="5"/>
        <v>1.1855128205128206E-2</v>
      </c>
      <c r="H40">
        <f t="shared" si="6"/>
        <v>69.598735654820615</v>
      </c>
      <c r="I40">
        <f t="shared" si="2"/>
        <v>638.924527123654</v>
      </c>
      <c r="K40">
        <v>944.10190440144606</v>
      </c>
      <c r="L40" s="7">
        <v>65850</v>
      </c>
      <c r="M40">
        <v>5487.5</v>
      </c>
      <c r="N40">
        <v>1646.25</v>
      </c>
      <c r="O40">
        <v>0.17204590513010407</v>
      </c>
      <c r="P40" s="1">
        <v>39814</v>
      </c>
    </row>
    <row r="41" spans="1:16" x14ac:dyDescent="0.25">
      <c r="A41" s="1">
        <v>29587</v>
      </c>
      <c r="B41" s="7">
        <v>66800</v>
      </c>
      <c r="C41">
        <f t="shared" si="7"/>
        <v>13360</v>
      </c>
      <c r="D41" s="7">
        <f t="shared" si="8"/>
        <v>53440</v>
      </c>
      <c r="E41" s="2">
        <v>15.126923076923077</v>
      </c>
      <c r="F41" s="2">
        <f t="shared" si="4"/>
        <v>0.15126923076923077</v>
      </c>
      <c r="G41" s="2">
        <f t="shared" si="5"/>
        <v>1.2605769230769231E-2</v>
      </c>
      <c r="H41">
        <f t="shared" si="6"/>
        <v>90.895643428388226</v>
      </c>
      <c r="I41">
        <f t="shared" si="2"/>
        <v>681.14602242642536</v>
      </c>
      <c r="K41">
        <v>924.25784683494328</v>
      </c>
      <c r="L41" s="7">
        <v>64300</v>
      </c>
      <c r="M41">
        <v>5358.333333333333</v>
      </c>
      <c r="N41">
        <v>1607.4999999999998</v>
      </c>
      <c r="O41">
        <v>0.17248980034244665</v>
      </c>
      <c r="P41" s="1">
        <v>40179</v>
      </c>
    </row>
    <row r="42" spans="1:16" x14ac:dyDescent="0.25">
      <c r="A42" s="1">
        <v>29677</v>
      </c>
      <c r="B42" s="7">
        <v>69400</v>
      </c>
      <c r="C42">
        <f t="shared" si="7"/>
        <v>13880</v>
      </c>
      <c r="D42" s="7">
        <f t="shared" si="8"/>
        <v>55520</v>
      </c>
      <c r="E42" s="2">
        <v>16.239230769230769</v>
      </c>
      <c r="F42" s="2">
        <f t="shared" si="4"/>
        <v>0.1623923076923077</v>
      </c>
      <c r="G42" s="2">
        <f t="shared" si="5"/>
        <v>1.3532692307692308E-2</v>
      </c>
      <c r="H42">
        <f t="shared" si="6"/>
        <v>126.3555252767586</v>
      </c>
      <c r="I42">
        <f t="shared" si="2"/>
        <v>757.32871043276293</v>
      </c>
      <c r="K42">
        <v>892.91310572808106</v>
      </c>
      <c r="L42" s="7">
        <v>63350</v>
      </c>
      <c r="M42">
        <v>5279.166666666667</v>
      </c>
      <c r="N42">
        <v>1583.75</v>
      </c>
      <c r="O42">
        <v>0.16913902555228053</v>
      </c>
      <c r="P42" s="1">
        <v>40544</v>
      </c>
    </row>
    <row r="43" spans="1:16" x14ac:dyDescent="0.25">
      <c r="A43" s="1">
        <v>29768</v>
      </c>
      <c r="B43" s="7">
        <v>69200</v>
      </c>
      <c r="C43">
        <f t="shared" si="7"/>
        <v>13840</v>
      </c>
      <c r="D43" s="7">
        <f t="shared" si="8"/>
        <v>55360</v>
      </c>
      <c r="E43" s="2">
        <v>17.38</v>
      </c>
      <c r="F43" s="2">
        <f t="shared" si="4"/>
        <v>0.17379999999999998</v>
      </c>
      <c r="G43" s="2">
        <f t="shared" si="5"/>
        <v>1.4483333333333332E-2</v>
      </c>
      <c r="H43">
        <f t="shared" si="6"/>
        <v>177.08017747472982</v>
      </c>
      <c r="I43">
        <f t="shared" si="2"/>
        <v>806.35092559358884</v>
      </c>
      <c r="K43">
        <v>901.3342982573688</v>
      </c>
      <c r="L43" s="7">
        <v>63350</v>
      </c>
      <c r="M43">
        <v>5279.166666666667</v>
      </c>
      <c r="N43">
        <v>1583.75</v>
      </c>
      <c r="O43">
        <v>0.17073420014346369</v>
      </c>
      <c r="P43" s="1">
        <v>40909</v>
      </c>
    </row>
    <row r="44" spans="1:16" x14ac:dyDescent="0.25">
      <c r="A44" s="1">
        <v>29860</v>
      </c>
      <c r="B44" s="7">
        <v>70400</v>
      </c>
      <c r="C44">
        <f t="shared" si="7"/>
        <v>14080</v>
      </c>
      <c r="D44" s="7">
        <f t="shared" si="8"/>
        <v>56320</v>
      </c>
      <c r="E44" s="2">
        <v>17.735714285714284</v>
      </c>
      <c r="F44" s="2">
        <f t="shared" si="4"/>
        <v>0.17735714285714285</v>
      </c>
      <c r="G44" s="2">
        <f t="shared" si="5"/>
        <v>1.4779761904761905E-2</v>
      </c>
      <c r="H44">
        <f t="shared" si="6"/>
        <v>196.71933502355301</v>
      </c>
      <c r="I44">
        <f t="shared" si="2"/>
        <v>836.64919997254924</v>
      </c>
      <c r="K44">
        <v>1057.4612769134621</v>
      </c>
      <c r="L44" s="7">
        <v>65740</v>
      </c>
      <c r="M44">
        <v>5478.333333333333</v>
      </c>
      <c r="N44">
        <v>1643.4999999999998</v>
      </c>
      <c r="O44">
        <v>0.19302609253059852</v>
      </c>
      <c r="P44" s="1">
        <v>41275</v>
      </c>
    </row>
    <row r="45" spans="1:16" x14ac:dyDescent="0.25">
      <c r="A45" s="1">
        <v>29952</v>
      </c>
      <c r="B45" s="7">
        <v>66400</v>
      </c>
      <c r="C45">
        <f t="shared" si="7"/>
        <v>13280</v>
      </c>
      <c r="D45" s="7">
        <f t="shared" si="8"/>
        <v>53120</v>
      </c>
      <c r="E45" s="2">
        <v>17.414166666666667</v>
      </c>
      <c r="F45" s="2">
        <f t="shared" si="4"/>
        <v>0.17414166666666667</v>
      </c>
      <c r="G45" s="2">
        <f t="shared" si="5"/>
        <v>1.4511805555555556E-2</v>
      </c>
      <c r="H45">
        <f t="shared" si="6"/>
        <v>178.87837999731053</v>
      </c>
      <c r="I45">
        <f t="shared" si="2"/>
        <v>775.20078623859285</v>
      </c>
      <c r="K45">
        <v>1106.2360232438057</v>
      </c>
      <c r="L45" s="7">
        <v>64900</v>
      </c>
      <c r="M45">
        <v>5408.333333333333</v>
      </c>
      <c r="N45">
        <v>1622.4999999999998</v>
      </c>
      <c r="O45">
        <v>0.20454287024538781</v>
      </c>
      <c r="P45" s="1">
        <v>41640</v>
      </c>
    </row>
    <row r="46" spans="1:16" x14ac:dyDescent="0.25">
      <c r="A46" s="1">
        <v>30042</v>
      </c>
      <c r="B46" s="7">
        <v>69600</v>
      </c>
      <c r="C46">
        <f t="shared" si="7"/>
        <v>13920</v>
      </c>
      <c r="D46" s="7">
        <f t="shared" si="8"/>
        <v>55680</v>
      </c>
      <c r="E46" s="2">
        <v>16.766153846153845</v>
      </c>
      <c r="F46" s="2">
        <f t="shared" si="4"/>
        <v>0.16766153846153845</v>
      </c>
      <c r="G46" s="2">
        <f t="shared" si="5"/>
        <v>1.397179487179487E-2</v>
      </c>
      <c r="H46">
        <f t="shared" si="6"/>
        <v>147.6776808259751</v>
      </c>
      <c r="I46">
        <f t="shared" si="2"/>
        <v>783.25334156287408</v>
      </c>
      <c r="K46">
        <v>1113.5197545608282</v>
      </c>
      <c r="L46" s="7">
        <v>68410</v>
      </c>
      <c r="M46">
        <v>5700.833333333333</v>
      </c>
      <c r="N46">
        <v>1710.2499999999998</v>
      </c>
      <c r="O46">
        <v>0.19532578650387281</v>
      </c>
      <c r="P46" s="1">
        <v>42005</v>
      </c>
    </row>
    <row r="47" spans="1:16" x14ac:dyDescent="0.25">
      <c r="A47" s="1">
        <v>30133</v>
      </c>
      <c r="B47" s="7">
        <v>69300</v>
      </c>
      <c r="C47">
        <f t="shared" si="7"/>
        <v>13860</v>
      </c>
      <c r="D47" s="7">
        <f t="shared" si="8"/>
        <v>55440</v>
      </c>
      <c r="E47" s="2">
        <v>16.221538461538461</v>
      </c>
      <c r="F47" s="2">
        <f t="shared" si="4"/>
        <v>0.16221538461538462</v>
      </c>
      <c r="G47" s="2">
        <f t="shared" si="5"/>
        <v>1.3517948717948718E-2</v>
      </c>
      <c r="H47">
        <f t="shared" si="6"/>
        <v>125.69554843128188</v>
      </c>
      <c r="I47">
        <f t="shared" si="2"/>
        <v>755.4451958595688</v>
      </c>
      <c r="K47">
        <v>1145.3605087188373</v>
      </c>
      <c r="L47" s="7">
        <v>70840</v>
      </c>
      <c r="M47">
        <v>5903.333333333333</v>
      </c>
      <c r="N47">
        <v>1770.9999999999998</v>
      </c>
      <c r="O47">
        <v>0.19401928436795665</v>
      </c>
      <c r="P47" s="1">
        <v>42370</v>
      </c>
    </row>
    <row r="48" spans="1:16" x14ac:dyDescent="0.25">
      <c r="A48" s="1">
        <v>30225</v>
      </c>
      <c r="B48" s="7">
        <v>71600</v>
      </c>
      <c r="C48">
        <f t="shared" si="7"/>
        <v>14320</v>
      </c>
      <c r="D48" s="7">
        <f t="shared" si="8"/>
        <v>57280</v>
      </c>
      <c r="E48" s="2">
        <v>14.032857142857143</v>
      </c>
      <c r="F48" s="2">
        <f t="shared" si="4"/>
        <v>0.14032857142857144</v>
      </c>
      <c r="G48" s="2">
        <f t="shared" si="5"/>
        <v>1.169404761904762E-2</v>
      </c>
      <c r="H48">
        <f t="shared" si="6"/>
        <v>65.721902466247812</v>
      </c>
      <c r="I48">
        <f t="shared" si="2"/>
        <v>680.18448145975344</v>
      </c>
      <c r="K48">
        <v>1252.1654888826802</v>
      </c>
      <c r="L48" s="7">
        <v>72090</v>
      </c>
      <c r="M48">
        <v>6007.5</v>
      </c>
      <c r="N48">
        <v>1802.25</v>
      </c>
      <c r="O48">
        <v>0.20843370601459513</v>
      </c>
      <c r="P48" s="1">
        <v>42736</v>
      </c>
    </row>
    <row r="49" spans="1:16" x14ac:dyDescent="0.25">
      <c r="A49" s="1">
        <v>30317</v>
      </c>
      <c r="B49" s="7">
        <v>73300</v>
      </c>
      <c r="C49">
        <f t="shared" si="7"/>
        <v>14660</v>
      </c>
      <c r="D49" s="7">
        <f t="shared" si="8"/>
        <v>58640</v>
      </c>
      <c r="E49" s="2">
        <v>13.03</v>
      </c>
      <c r="F49" s="2">
        <f t="shared" si="4"/>
        <v>0.1303</v>
      </c>
      <c r="G49" s="2">
        <f t="shared" si="5"/>
        <v>1.0858333333333333E-2</v>
      </c>
      <c r="H49">
        <f t="shared" si="6"/>
        <v>48.809734737710968</v>
      </c>
      <c r="I49">
        <f t="shared" si="2"/>
        <v>650.05072145529596</v>
      </c>
      <c r="K49">
        <v>1310.090100405444</v>
      </c>
      <c r="L49" s="7">
        <v>73030</v>
      </c>
      <c r="M49">
        <v>6085.833333333333</v>
      </c>
      <c r="N49">
        <v>1825.7499999999998</v>
      </c>
      <c r="O49">
        <v>0.21526881014467109</v>
      </c>
      <c r="P49" s="1">
        <v>43101</v>
      </c>
    </row>
    <row r="50" spans="1:16" x14ac:dyDescent="0.25">
      <c r="A50" s="1">
        <v>30407</v>
      </c>
      <c r="B50" s="7">
        <v>74900</v>
      </c>
      <c r="C50">
        <f t="shared" si="7"/>
        <v>14980</v>
      </c>
      <c r="D50" s="7">
        <f t="shared" si="8"/>
        <v>59920</v>
      </c>
      <c r="E50" s="2">
        <v>12.763076923076923</v>
      </c>
      <c r="F50" s="2">
        <f t="shared" si="4"/>
        <v>0.12763076923076924</v>
      </c>
      <c r="G50" s="2">
        <f t="shared" si="5"/>
        <v>1.0635897435897436E-2</v>
      </c>
      <c r="H50">
        <f t="shared" si="6"/>
        <v>45.091975202421096</v>
      </c>
      <c r="I50">
        <f t="shared" si="2"/>
        <v>651.75691912858815</v>
      </c>
      <c r="K50">
        <v>1197.327773476396</v>
      </c>
      <c r="L50" s="7">
        <v>78250</v>
      </c>
      <c r="M50">
        <v>6520.833333333333</v>
      </c>
      <c r="N50">
        <v>1956.2499999999998</v>
      </c>
      <c r="O50">
        <v>0.1836157607887125</v>
      </c>
      <c r="P50" s="1">
        <v>43466</v>
      </c>
    </row>
    <row r="51" spans="1:16" x14ac:dyDescent="0.25">
      <c r="A51" s="1">
        <v>30498</v>
      </c>
      <c r="B51" s="7">
        <v>77400</v>
      </c>
      <c r="C51">
        <f t="shared" si="7"/>
        <v>15480</v>
      </c>
      <c r="D51" s="7">
        <f t="shared" si="8"/>
        <v>61920</v>
      </c>
      <c r="E51" s="2">
        <v>13.641428571428571</v>
      </c>
      <c r="F51" s="2">
        <f t="shared" si="4"/>
        <v>0.13641428571428571</v>
      </c>
      <c r="G51" s="2">
        <f t="shared" si="5"/>
        <v>1.1367857142857143E-2</v>
      </c>
      <c r="H51">
        <f t="shared" si="6"/>
        <v>58.518462104874665</v>
      </c>
      <c r="I51">
        <f t="shared" si="2"/>
        <v>716.1354843603433</v>
      </c>
      <c r="K51">
        <v>1163.4303081493601</v>
      </c>
      <c r="L51" s="7">
        <v>76660</v>
      </c>
      <c r="M51">
        <v>6388.333333333333</v>
      </c>
      <c r="N51">
        <v>1916.4999999999998</v>
      </c>
      <c r="O51">
        <v>0.18211797153394629</v>
      </c>
      <c r="P51" s="1">
        <v>43831</v>
      </c>
    </row>
    <row r="52" spans="1:16" x14ac:dyDescent="0.25">
      <c r="A52" s="1">
        <v>30590</v>
      </c>
      <c r="B52" s="7">
        <v>75900</v>
      </c>
      <c r="C52">
        <f t="shared" si="7"/>
        <v>15180</v>
      </c>
      <c r="D52" s="7">
        <f t="shared" si="8"/>
        <v>60720</v>
      </c>
      <c r="E52" s="2">
        <v>13.46</v>
      </c>
      <c r="F52" s="2">
        <f t="shared" si="4"/>
        <v>0.1346</v>
      </c>
      <c r="G52" s="2">
        <f t="shared" si="5"/>
        <v>1.1216666666666666E-2</v>
      </c>
      <c r="H52">
        <f t="shared" si="6"/>
        <v>55.452205255613478</v>
      </c>
      <c r="I52">
        <f t="shared" si="2"/>
        <v>693.58377625631226</v>
      </c>
      <c r="K52">
        <v>1429.3784631066299</v>
      </c>
      <c r="L52" s="7">
        <v>76330</v>
      </c>
      <c r="M52">
        <v>6360.833333333333</v>
      </c>
      <c r="N52">
        <v>1908.2499999999998</v>
      </c>
      <c r="O52">
        <v>0.22471559750136982</v>
      </c>
      <c r="P52" s="1">
        <v>44197</v>
      </c>
    </row>
    <row r="53" spans="1:16" x14ac:dyDescent="0.25">
      <c r="A53" s="1">
        <v>30682</v>
      </c>
      <c r="B53" s="7">
        <v>78200</v>
      </c>
      <c r="C53">
        <f t="shared" si="7"/>
        <v>15640</v>
      </c>
      <c r="D53" s="7">
        <f t="shared" si="8"/>
        <v>62560</v>
      </c>
      <c r="E53" s="2">
        <v>13.333076923076923</v>
      </c>
      <c r="F53" s="2">
        <f t="shared" si="4"/>
        <v>0.13333076923076922</v>
      </c>
      <c r="G53" s="2">
        <f t="shared" si="5"/>
        <v>1.1110897435897436E-2</v>
      </c>
      <c r="H53">
        <f t="shared" si="6"/>
        <v>53.402894541499805</v>
      </c>
      <c r="I53">
        <f t="shared" si="2"/>
        <v>708.36223498228048</v>
      </c>
      <c r="K53">
        <v>2187.5121157229887</v>
      </c>
      <c r="L53" s="7">
        <v>74580</v>
      </c>
      <c r="M53">
        <v>6215</v>
      </c>
      <c r="N53">
        <v>1864.5</v>
      </c>
      <c r="O53">
        <v>0.35197298724424597</v>
      </c>
      <c r="P53" s="1">
        <v>44562</v>
      </c>
    </row>
    <row r="54" spans="1:16" x14ac:dyDescent="0.25">
      <c r="A54" s="1">
        <v>30773</v>
      </c>
      <c r="B54" s="7">
        <v>80700</v>
      </c>
      <c r="C54">
        <f t="shared" si="7"/>
        <v>16140</v>
      </c>
      <c r="D54" s="7">
        <f t="shared" si="8"/>
        <v>64560</v>
      </c>
      <c r="E54" s="2">
        <v>14.035384615384615</v>
      </c>
      <c r="F54" s="2">
        <f t="shared" si="4"/>
        <v>0.14035384615384616</v>
      </c>
      <c r="G54" s="2">
        <f t="shared" si="5"/>
        <v>1.1696153846153847E-2</v>
      </c>
      <c r="H54">
        <f t="shared" si="6"/>
        <v>65.771177954361676</v>
      </c>
      <c r="I54">
        <f t="shared" si="2"/>
        <v>766.76171237395943</v>
      </c>
    </row>
    <row r="55" spans="1:16" x14ac:dyDescent="0.25">
      <c r="A55" s="1">
        <v>30864</v>
      </c>
      <c r="B55" s="7">
        <v>81000</v>
      </c>
      <c r="C55">
        <f t="shared" si="7"/>
        <v>16200</v>
      </c>
      <c r="D55" s="7">
        <f t="shared" si="8"/>
        <v>64800</v>
      </c>
      <c r="E55" s="2">
        <v>14.493846153846153</v>
      </c>
      <c r="F55" s="2">
        <f t="shared" si="4"/>
        <v>0.14493846153846154</v>
      </c>
      <c r="G55" s="2">
        <f t="shared" si="5"/>
        <v>1.2078205128205129E-2</v>
      </c>
      <c r="H55">
        <f t="shared" si="6"/>
        <v>75.347025061994927</v>
      </c>
      <c r="I55">
        <f t="shared" si="2"/>
        <v>793.19491503994107</v>
      </c>
    </row>
    <row r="56" spans="1:16" x14ac:dyDescent="0.25">
      <c r="A56" s="1">
        <v>30956</v>
      </c>
      <c r="B56" s="7">
        <v>79900</v>
      </c>
      <c r="C56">
        <f t="shared" si="7"/>
        <v>15980</v>
      </c>
      <c r="D56" s="7">
        <f t="shared" si="8"/>
        <v>63920</v>
      </c>
      <c r="E56" s="2">
        <v>13.648461538461538</v>
      </c>
      <c r="F56" s="2">
        <f t="shared" si="4"/>
        <v>0.13648461538461537</v>
      </c>
      <c r="G56" s="2">
        <f t="shared" si="5"/>
        <v>1.1373717948717948E-2</v>
      </c>
      <c r="H56">
        <f t="shared" si="6"/>
        <v>58.640668918252182</v>
      </c>
      <c r="I56">
        <f t="shared" si="2"/>
        <v>739.62081350230096</v>
      </c>
    </row>
    <row r="57" spans="1:16" x14ac:dyDescent="0.25">
      <c r="A57" s="1">
        <v>31048</v>
      </c>
      <c r="B57" s="7">
        <v>82800</v>
      </c>
      <c r="C57">
        <f t="shared" si="7"/>
        <v>16560</v>
      </c>
      <c r="D57" s="7">
        <f t="shared" si="8"/>
        <v>66240</v>
      </c>
      <c r="E57" s="2">
        <v>13.063846153846153</v>
      </c>
      <c r="F57" s="2">
        <f t="shared" si="4"/>
        <v>0.13063846153846154</v>
      </c>
      <c r="G57" s="2">
        <f t="shared" si="5"/>
        <v>1.0886538461538461E-2</v>
      </c>
      <c r="H57">
        <f t="shared" si="6"/>
        <v>49.302481367668165</v>
      </c>
      <c r="I57">
        <f t="shared" si="2"/>
        <v>736.05365060128281</v>
      </c>
    </row>
    <row r="58" spans="1:16" x14ac:dyDescent="0.25">
      <c r="A58" s="1">
        <v>31138</v>
      </c>
      <c r="B58" s="7">
        <v>84300</v>
      </c>
      <c r="C58">
        <f t="shared" si="7"/>
        <v>16860</v>
      </c>
      <c r="D58" s="7">
        <f t="shared" si="8"/>
        <v>67440</v>
      </c>
      <c r="E58" s="2">
        <v>12.785384615384615</v>
      </c>
      <c r="F58" s="2">
        <f t="shared" si="4"/>
        <v>0.12785384615384615</v>
      </c>
      <c r="G58" s="2">
        <f t="shared" si="5"/>
        <v>1.0654487179487179E-2</v>
      </c>
      <c r="H58">
        <f t="shared" si="6"/>
        <v>45.391556810918978</v>
      </c>
      <c r="I58">
        <f t="shared" si="2"/>
        <v>734.72499556598973</v>
      </c>
    </row>
    <row r="59" spans="1:16" x14ac:dyDescent="0.25">
      <c r="A59" s="1">
        <v>31229</v>
      </c>
      <c r="B59" s="7">
        <v>83200</v>
      </c>
      <c r="C59">
        <f t="shared" si="7"/>
        <v>16640</v>
      </c>
      <c r="D59" s="7">
        <f t="shared" si="8"/>
        <v>66560</v>
      </c>
      <c r="E59" s="2">
        <v>12.14076923076923</v>
      </c>
      <c r="F59" s="2">
        <f t="shared" si="4"/>
        <v>0.1214076923076923</v>
      </c>
      <c r="G59" s="2">
        <f t="shared" si="5"/>
        <v>1.0117307692307691E-2</v>
      </c>
      <c r="H59">
        <f t="shared" si="6"/>
        <v>37.484567762425961</v>
      </c>
      <c r="I59">
        <f t="shared" si="2"/>
        <v>691.8653380280939</v>
      </c>
    </row>
    <row r="60" spans="1:16" x14ac:dyDescent="0.25">
      <c r="A60" s="1">
        <v>31321</v>
      </c>
      <c r="B60" s="7">
        <v>86800</v>
      </c>
      <c r="C60">
        <f t="shared" si="7"/>
        <v>17360</v>
      </c>
      <c r="D60" s="7">
        <f t="shared" si="8"/>
        <v>69440</v>
      </c>
      <c r="E60" s="2">
        <v>11.73076923076923</v>
      </c>
      <c r="F60" s="2">
        <f t="shared" si="4"/>
        <v>0.11730769230769229</v>
      </c>
      <c r="G60" s="2">
        <f t="shared" si="5"/>
        <v>9.7756410256410239E-3</v>
      </c>
      <c r="H60">
        <f t="shared" si="6"/>
        <v>33.186417749623509</v>
      </c>
      <c r="I60">
        <f t="shared" si="2"/>
        <v>699.91079127588546</v>
      </c>
    </row>
    <row r="61" spans="1:16" x14ac:dyDescent="0.25">
      <c r="A61" s="1">
        <v>31413</v>
      </c>
      <c r="B61" s="7">
        <v>88000</v>
      </c>
      <c r="C61">
        <f t="shared" si="7"/>
        <v>17600</v>
      </c>
      <c r="D61" s="7">
        <f t="shared" si="8"/>
        <v>70400</v>
      </c>
      <c r="E61" s="2">
        <v>10.583846153846153</v>
      </c>
      <c r="F61" s="2">
        <f t="shared" si="4"/>
        <v>0.10583846153846153</v>
      </c>
      <c r="G61" s="2">
        <f t="shared" si="5"/>
        <v>8.8198717948717951E-3</v>
      </c>
      <c r="H61">
        <f t="shared" si="6"/>
        <v>23.599686128678222</v>
      </c>
      <c r="I61">
        <f t="shared" si="2"/>
        <v>648.39364683113104</v>
      </c>
    </row>
    <row r="62" spans="1:16" x14ac:dyDescent="0.25">
      <c r="A62" s="1">
        <v>31503</v>
      </c>
      <c r="B62" s="7">
        <v>92100</v>
      </c>
      <c r="C62">
        <f t="shared" si="7"/>
        <v>18420</v>
      </c>
      <c r="D62" s="7">
        <f t="shared" si="8"/>
        <v>73680</v>
      </c>
      <c r="E62" s="2">
        <v>10.246153846153847</v>
      </c>
      <c r="F62" s="2">
        <f t="shared" si="4"/>
        <v>0.10246153846153847</v>
      </c>
      <c r="G62" s="2">
        <f t="shared" si="5"/>
        <v>8.5384615384615382E-3</v>
      </c>
      <c r="H62">
        <f t="shared" si="6"/>
        <v>21.344570966657066</v>
      </c>
      <c r="I62">
        <f t="shared" si="2"/>
        <v>660.03678118083224</v>
      </c>
    </row>
    <row r="63" spans="1:16" x14ac:dyDescent="0.25">
      <c r="A63" s="1">
        <v>31594</v>
      </c>
      <c r="B63" s="7">
        <v>93000</v>
      </c>
      <c r="C63">
        <f t="shared" si="7"/>
        <v>18600</v>
      </c>
      <c r="D63" s="7">
        <f t="shared" si="8"/>
        <v>74400</v>
      </c>
      <c r="E63" s="2">
        <v>10.235384615384616</v>
      </c>
      <c r="F63" s="2">
        <f t="shared" si="4"/>
        <v>0.10235384615384616</v>
      </c>
      <c r="G63" s="2">
        <f t="shared" si="5"/>
        <v>8.5294871794871791E-3</v>
      </c>
      <c r="H63">
        <f t="shared" si="6"/>
        <v>21.276304503253609</v>
      </c>
      <c r="I63">
        <f t="shared" si="2"/>
        <v>665.89115903706988</v>
      </c>
    </row>
    <row r="64" spans="1:16" x14ac:dyDescent="0.25">
      <c r="A64" s="1">
        <v>31686</v>
      </c>
      <c r="B64" s="7">
        <v>95000</v>
      </c>
      <c r="C64">
        <f t="shared" si="7"/>
        <v>19000</v>
      </c>
      <c r="D64" s="7">
        <f t="shared" si="8"/>
        <v>76000</v>
      </c>
      <c r="E64" s="2">
        <v>9.6838461538461544</v>
      </c>
      <c r="F64" s="2">
        <f t="shared" si="4"/>
        <v>9.683846153846154E-2</v>
      </c>
      <c r="G64" s="2">
        <f t="shared" si="5"/>
        <v>8.0698717948717944E-3</v>
      </c>
      <c r="H64">
        <f t="shared" si="6"/>
        <v>18.056295792272678</v>
      </c>
      <c r="I64">
        <f t="shared" si="2"/>
        <v>649.26825478690944</v>
      </c>
    </row>
    <row r="65" spans="1:9" x14ac:dyDescent="0.25">
      <c r="A65" s="1">
        <v>31778</v>
      </c>
      <c r="B65" s="7">
        <v>97900</v>
      </c>
      <c r="C65">
        <f t="shared" si="7"/>
        <v>19580</v>
      </c>
      <c r="D65" s="7">
        <f t="shared" si="8"/>
        <v>78320</v>
      </c>
      <c r="E65" s="2">
        <v>9.1146153846153855</v>
      </c>
      <c r="F65" s="2">
        <f t="shared" si="4"/>
        <v>9.1146153846153849E-2</v>
      </c>
      <c r="G65" s="2">
        <f t="shared" si="5"/>
        <v>7.5955128205128205E-3</v>
      </c>
      <c r="H65">
        <f t="shared" si="6"/>
        <v>15.24196341265324</v>
      </c>
      <c r="I65">
        <f t="shared" si="2"/>
        <v>636.650125424007</v>
      </c>
    </row>
    <row r="66" spans="1:9" x14ac:dyDescent="0.25">
      <c r="A66" s="1">
        <v>31868</v>
      </c>
      <c r="B66" s="7">
        <v>103400</v>
      </c>
      <c r="C66">
        <f t="shared" si="7"/>
        <v>20680</v>
      </c>
      <c r="D66" s="7">
        <f t="shared" si="8"/>
        <v>82720</v>
      </c>
      <c r="E66" s="2">
        <v>10.343076923076923</v>
      </c>
      <c r="F66" s="2">
        <f t="shared" si="4"/>
        <v>0.10343076923076923</v>
      </c>
      <c r="G66" s="2">
        <f t="shared" si="5"/>
        <v>8.6192307692307697E-3</v>
      </c>
      <c r="H66">
        <f t="shared" si="6"/>
        <v>21.96888245997199</v>
      </c>
      <c r="I66">
        <f t="shared" ref="I66:I129" si="9">(D66*G66*H66)/(H66-1)</f>
        <v>746.98471333016505</v>
      </c>
    </row>
    <row r="67" spans="1:9" x14ac:dyDescent="0.25">
      <c r="A67" s="1">
        <v>31959</v>
      </c>
      <c r="B67" s="7">
        <v>106000</v>
      </c>
      <c r="C67">
        <f t="shared" si="7"/>
        <v>21200</v>
      </c>
      <c r="D67" s="7">
        <f t="shared" si="8"/>
        <v>84800</v>
      </c>
      <c r="E67" s="2">
        <v>10.481538461538461</v>
      </c>
      <c r="F67" s="2">
        <f t="shared" ref="F67:F130" si="10">E67/100</f>
        <v>0.10481538461538462</v>
      </c>
      <c r="G67" s="2">
        <f t="shared" ref="G67:G130" si="11">F67/12</f>
        <v>8.7346153846153841E-3</v>
      </c>
      <c r="H67">
        <f t="shared" ref="H67:H130" si="12">(1+G67)^(30*12)</f>
        <v>22.892472723592064</v>
      </c>
      <c r="I67">
        <f t="shared" si="9"/>
        <v>774.52872057369257</v>
      </c>
    </row>
    <row r="68" spans="1:9" x14ac:dyDescent="0.25">
      <c r="A68" s="1">
        <v>32051</v>
      </c>
      <c r="B68" s="7">
        <v>111500</v>
      </c>
      <c r="C68">
        <f t="shared" si="7"/>
        <v>22300</v>
      </c>
      <c r="D68" s="7">
        <f t="shared" si="8"/>
        <v>89200</v>
      </c>
      <c r="E68" s="2">
        <v>10.864285714285714</v>
      </c>
      <c r="F68" s="2">
        <f t="shared" si="10"/>
        <v>0.10864285714285714</v>
      </c>
      <c r="G68" s="2">
        <f t="shared" si="11"/>
        <v>9.0535714285714282E-3</v>
      </c>
      <c r="H68">
        <f t="shared" si="12"/>
        <v>25.651962448580413</v>
      </c>
      <c r="I68">
        <f t="shared" si="9"/>
        <v>840.33777155769042</v>
      </c>
    </row>
    <row r="69" spans="1:9" x14ac:dyDescent="0.25">
      <c r="A69" s="1">
        <v>32143</v>
      </c>
      <c r="B69" s="7">
        <v>110000</v>
      </c>
      <c r="C69">
        <f t="shared" si="7"/>
        <v>22000</v>
      </c>
      <c r="D69" s="7">
        <f t="shared" si="8"/>
        <v>88000</v>
      </c>
      <c r="E69" s="2">
        <v>10.068333333333333</v>
      </c>
      <c r="F69" s="2">
        <f t="shared" si="10"/>
        <v>0.10068333333333333</v>
      </c>
      <c r="G69" s="2">
        <f t="shared" si="11"/>
        <v>8.3902777777777778E-3</v>
      </c>
      <c r="H69">
        <f t="shared" si="12"/>
        <v>20.244821202361692</v>
      </c>
      <c r="I69">
        <f t="shared" si="9"/>
        <v>776.71032151239228</v>
      </c>
    </row>
    <row r="70" spans="1:9" x14ac:dyDescent="0.25">
      <c r="A70" s="1">
        <v>32234</v>
      </c>
      <c r="B70" s="7">
        <v>110000</v>
      </c>
      <c r="C70">
        <f t="shared" si="7"/>
        <v>22000</v>
      </c>
      <c r="D70" s="7">
        <f t="shared" si="8"/>
        <v>88000</v>
      </c>
      <c r="E70" s="2">
        <v>10.35923076923077</v>
      </c>
      <c r="F70" s="2">
        <f t="shared" si="10"/>
        <v>0.10359230769230771</v>
      </c>
      <c r="G70" s="2">
        <f t="shared" si="11"/>
        <v>8.6326923076923082E-3</v>
      </c>
      <c r="H70">
        <f t="shared" si="12"/>
        <v>22.074690523686417</v>
      </c>
      <c r="I70">
        <f t="shared" si="9"/>
        <v>795.7238070026018</v>
      </c>
    </row>
    <row r="71" spans="1:9" x14ac:dyDescent="0.25">
      <c r="A71" s="1">
        <v>32325</v>
      </c>
      <c r="B71" s="7">
        <v>115000</v>
      </c>
      <c r="C71">
        <f t="shared" si="7"/>
        <v>23000</v>
      </c>
      <c r="D71" s="7">
        <f t="shared" si="8"/>
        <v>92000</v>
      </c>
      <c r="E71" s="2">
        <v>10.496428571428572</v>
      </c>
      <c r="F71" s="2">
        <f t="shared" si="10"/>
        <v>0.10496428571428572</v>
      </c>
      <c r="G71" s="2">
        <f t="shared" si="11"/>
        <v>8.7470238095238104E-3</v>
      </c>
      <c r="H71">
        <f t="shared" si="12"/>
        <v>22.99407284368662</v>
      </c>
      <c r="I71">
        <f t="shared" si="9"/>
        <v>841.31451116583423</v>
      </c>
    </row>
    <row r="72" spans="1:9" x14ac:dyDescent="0.25">
      <c r="A72" s="1">
        <v>32417</v>
      </c>
      <c r="B72" s="7">
        <v>113900</v>
      </c>
      <c r="C72">
        <f t="shared" si="7"/>
        <v>22780</v>
      </c>
      <c r="D72" s="7">
        <f t="shared" si="8"/>
        <v>91120</v>
      </c>
      <c r="E72" s="2">
        <v>10.41</v>
      </c>
      <c r="F72" s="2">
        <f t="shared" si="10"/>
        <v>0.1041</v>
      </c>
      <c r="G72" s="2">
        <f t="shared" si="11"/>
        <v>8.6750000000000004E-3</v>
      </c>
      <c r="H72">
        <f t="shared" si="12"/>
        <v>22.410549827085525</v>
      </c>
      <c r="I72">
        <f t="shared" si="9"/>
        <v>827.38546289954763</v>
      </c>
    </row>
    <row r="73" spans="1:9" x14ac:dyDescent="0.25">
      <c r="A73" s="1">
        <v>32509</v>
      </c>
      <c r="B73" s="7">
        <v>118000</v>
      </c>
      <c r="C73">
        <f t="shared" si="7"/>
        <v>23600</v>
      </c>
      <c r="D73" s="7">
        <f t="shared" si="8"/>
        <v>94400</v>
      </c>
      <c r="E73" s="2">
        <v>10.82</v>
      </c>
      <c r="F73" s="2">
        <f t="shared" si="10"/>
        <v>0.1082</v>
      </c>
      <c r="G73" s="2">
        <f t="shared" si="11"/>
        <v>9.0166666666666676E-3</v>
      </c>
      <c r="H73">
        <f t="shared" si="12"/>
        <v>25.316423271118921</v>
      </c>
      <c r="I73">
        <f t="shared" si="9"/>
        <v>886.17738486850669</v>
      </c>
    </row>
    <row r="74" spans="1:9" x14ac:dyDescent="0.25">
      <c r="A74" s="1">
        <v>32599</v>
      </c>
      <c r="B74" s="7">
        <v>118900</v>
      </c>
      <c r="C74">
        <f t="shared" si="7"/>
        <v>23780</v>
      </c>
      <c r="D74" s="7">
        <f t="shared" si="8"/>
        <v>95120</v>
      </c>
      <c r="E74" s="2">
        <v>10.636153846153846</v>
      </c>
      <c r="F74" s="2">
        <f t="shared" si="10"/>
        <v>0.10636153846153845</v>
      </c>
      <c r="G74" s="2">
        <f t="shared" si="11"/>
        <v>8.8634615384615371E-3</v>
      </c>
      <c r="H74">
        <f t="shared" si="12"/>
        <v>23.969643842033665</v>
      </c>
      <c r="I74">
        <f t="shared" si="9"/>
        <v>879.79709950919175</v>
      </c>
    </row>
    <row r="75" spans="1:9" x14ac:dyDescent="0.25">
      <c r="A75" s="1">
        <v>32690</v>
      </c>
      <c r="B75" s="7">
        <v>120000</v>
      </c>
      <c r="C75">
        <f t="shared" si="7"/>
        <v>24000</v>
      </c>
      <c r="D75" s="7">
        <f t="shared" si="8"/>
        <v>96000</v>
      </c>
      <c r="E75" s="2">
        <v>10.007692307692308</v>
      </c>
      <c r="F75" s="2">
        <f t="shared" si="10"/>
        <v>0.10007692307692308</v>
      </c>
      <c r="G75" s="2">
        <f t="shared" si="11"/>
        <v>8.3397435897435892E-3</v>
      </c>
      <c r="H75">
        <f t="shared" si="12"/>
        <v>19.882851498604158</v>
      </c>
      <c r="I75">
        <f t="shared" si="9"/>
        <v>843.01445684632199</v>
      </c>
    </row>
    <row r="76" spans="1:9" x14ac:dyDescent="0.25">
      <c r="A76" s="1">
        <v>32782</v>
      </c>
      <c r="B76" s="7">
        <v>124800</v>
      </c>
      <c r="C76">
        <f t="shared" si="7"/>
        <v>24960</v>
      </c>
      <c r="D76" s="7">
        <f t="shared" si="8"/>
        <v>99840</v>
      </c>
      <c r="E76" s="2">
        <v>9.8138461538461534</v>
      </c>
      <c r="F76" s="2">
        <f t="shared" si="10"/>
        <v>9.8138461538461536E-2</v>
      </c>
      <c r="G76" s="2">
        <f t="shared" si="11"/>
        <v>8.178205128205128E-3</v>
      </c>
      <c r="H76">
        <f t="shared" si="12"/>
        <v>18.768503837522733</v>
      </c>
      <c r="I76">
        <f t="shared" si="9"/>
        <v>862.46477168332683</v>
      </c>
    </row>
    <row r="77" spans="1:9" x14ac:dyDescent="0.25">
      <c r="A77" s="1">
        <v>32874</v>
      </c>
      <c r="B77" s="7">
        <v>123900</v>
      </c>
      <c r="C77">
        <f t="shared" si="7"/>
        <v>24780</v>
      </c>
      <c r="D77" s="7">
        <f t="shared" si="8"/>
        <v>99120</v>
      </c>
      <c r="E77" s="2">
        <v>10.131538461538462</v>
      </c>
      <c r="F77" s="2">
        <f t="shared" si="10"/>
        <v>0.10131538461538461</v>
      </c>
      <c r="G77" s="2">
        <f t="shared" si="11"/>
        <v>8.4429487179487183E-3</v>
      </c>
      <c r="H77">
        <f t="shared" si="12"/>
        <v>20.62909166481673</v>
      </c>
      <c r="I77">
        <f t="shared" si="9"/>
        <v>879.4989945395032</v>
      </c>
    </row>
    <row r="78" spans="1:9" x14ac:dyDescent="0.25">
      <c r="A78" s="1">
        <v>32964</v>
      </c>
      <c r="B78" s="7">
        <v>126800</v>
      </c>
      <c r="C78">
        <f t="shared" si="7"/>
        <v>25360</v>
      </c>
      <c r="D78" s="7">
        <f t="shared" si="8"/>
        <v>101440</v>
      </c>
      <c r="E78" s="2">
        <v>10.323846153846153</v>
      </c>
      <c r="F78" s="2">
        <f t="shared" si="10"/>
        <v>0.10323846153846153</v>
      </c>
      <c r="G78" s="2">
        <f t="shared" si="11"/>
        <v>8.603205128205128E-3</v>
      </c>
      <c r="H78">
        <f t="shared" si="12"/>
        <v>21.843579711410996</v>
      </c>
      <c r="I78">
        <f t="shared" si="9"/>
        <v>914.57857387080503</v>
      </c>
    </row>
    <row r="79" spans="1:9" x14ac:dyDescent="0.25">
      <c r="A79" s="1">
        <v>33055</v>
      </c>
      <c r="B79" s="7">
        <v>117000</v>
      </c>
      <c r="C79">
        <f t="shared" si="7"/>
        <v>23400</v>
      </c>
      <c r="D79" s="7">
        <f t="shared" si="8"/>
        <v>93600</v>
      </c>
      <c r="E79" s="2">
        <v>10.103076923076923</v>
      </c>
      <c r="F79" s="2">
        <f t="shared" si="10"/>
        <v>0.10103076923076923</v>
      </c>
      <c r="G79" s="2">
        <f t="shared" si="11"/>
        <v>8.4192307692307691E-3</v>
      </c>
      <c r="H79">
        <f t="shared" si="12"/>
        <v>20.455160982340225</v>
      </c>
      <c r="I79">
        <f t="shared" si="9"/>
        <v>828.54544740880408</v>
      </c>
    </row>
    <row r="80" spans="1:9" x14ac:dyDescent="0.25">
      <c r="A80" s="1">
        <v>33147</v>
      </c>
      <c r="B80" s="7">
        <v>121500</v>
      </c>
      <c r="C80">
        <f t="shared" si="7"/>
        <v>24300</v>
      </c>
      <c r="D80" s="7">
        <f t="shared" si="8"/>
        <v>97200</v>
      </c>
      <c r="E80" s="2">
        <v>9.9592307692307696</v>
      </c>
      <c r="F80" s="2">
        <f t="shared" si="10"/>
        <v>9.9592307692307702E-2</v>
      </c>
      <c r="G80" s="2">
        <f t="shared" si="11"/>
        <v>8.2993589743589752E-3</v>
      </c>
      <c r="H80">
        <f t="shared" si="12"/>
        <v>19.598227342672661</v>
      </c>
      <c r="I80">
        <f t="shared" si="9"/>
        <v>850.07266979583005</v>
      </c>
    </row>
    <row r="81" spans="1:9" x14ac:dyDescent="0.25">
      <c r="A81" s="1">
        <v>33239</v>
      </c>
      <c r="B81" s="7">
        <v>120000</v>
      </c>
      <c r="C81">
        <f t="shared" si="7"/>
        <v>24000</v>
      </c>
      <c r="D81" s="7">
        <f t="shared" si="8"/>
        <v>96000</v>
      </c>
      <c r="E81" s="2">
        <v>9.5007692307692313</v>
      </c>
      <c r="F81" s="2">
        <f t="shared" si="10"/>
        <v>9.5007692307692307E-2</v>
      </c>
      <c r="G81" s="2">
        <f t="shared" si="11"/>
        <v>7.9173076923076922E-3</v>
      </c>
      <c r="H81">
        <f t="shared" si="12"/>
        <v>17.098776226072001</v>
      </c>
      <c r="I81">
        <f t="shared" si="9"/>
        <v>807.27391832123351</v>
      </c>
    </row>
    <row r="82" spans="1:9" x14ac:dyDescent="0.25">
      <c r="A82" s="1">
        <v>33329</v>
      </c>
      <c r="B82" s="7">
        <v>119900</v>
      </c>
      <c r="C82">
        <f t="shared" si="7"/>
        <v>23980</v>
      </c>
      <c r="D82" s="7">
        <f t="shared" si="8"/>
        <v>95920</v>
      </c>
      <c r="E82" s="2">
        <v>9.5223076923076917</v>
      </c>
      <c r="F82" s="2">
        <f t="shared" si="10"/>
        <v>9.522307692307691E-2</v>
      </c>
      <c r="G82" s="2">
        <f t="shared" si="11"/>
        <v>7.9352564102564086E-3</v>
      </c>
      <c r="H82">
        <f t="shared" si="12"/>
        <v>17.208743892119521</v>
      </c>
      <c r="I82">
        <f t="shared" si="9"/>
        <v>808.10900404542201</v>
      </c>
    </row>
    <row r="83" spans="1:9" x14ac:dyDescent="0.25">
      <c r="A83" s="1">
        <v>33420</v>
      </c>
      <c r="B83" s="7">
        <v>120000</v>
      </c>
      <c r="C83">
        <f t="shared" si="7"/>
        <v>24000</v>
      </c>
      <c r="D83" s="7">
        <f t="shared" si="8"/>
        <v>96000</v>
      </c>
      <c r="E83" s="2">
        <v>9.273076923076923</v>
      </c>
      <c r="F83" s="2">
        <f t="shared" si="10"/>
        <v>9.2730769230769228E-2</v>
      </c>
      <c r="G83" s="2">
        <f t="shared" si="11"/>
        <v>7.7275641025641023E-3</v>
      </c>
      <c r="H83">
        <f t="shared" si="12"/>
        <v>15.978265426467795</v>
      </c>
      <c r="I83">
        <f t="shared" si="9"/>
        <v>791.37432902024648</v>
      </c>
    </row>
    <row r="84" spans="1:9" x14ac:dyDescent="0.25">
      <c r="A84" s="1">
        <v>33512</v>
      </c>
      <c r="B84" s="7">
        <v>120000</v>
      </c>
      <c r="C84">
        <f t="shared" si="7"/>
        <v>24000</v>
      </c>
      <c r="D84" s="7">
        <f t="shared" si="8"/>
        <v>96000</v>
      </c>
      <c r="E84" s="2">
        <v>8.69</v>
      </c>
      <c r="F84" s="2">
        <f t="shared" si="10"/>
        <v>8.6899999999999991E-2</v>
      </c>
      <c r="G84" s="2">
        <f t="shared" si="11"/>
        <v>7.2416666666666662E-3</v>
      </c>
      <c r="H84">
        <f t="shared" si="12"/>
        <v>13.431541889392157</v>
      </c>
      <c r="I84">
        <f t="shared" si="9"/>
        <v>751.12226661708098</v>
      </c>
    </row>
    <row r="85" spans="1:9" x14ac:dyDescent="0.25">
      <c r="A85" s="1">
        <v>33604</v>
      </c>
      <c r="B85" s="7">
        <v>119500</v>
      </c>
      <c r="C85">
        <f t="shared" si="7"/>
        <v>23900</v>
      </c>
      <c r="D85" s="7">
        <f t="shared" si="8"/>
        <v>95600</v>
      </c>
      <c r="E85" s="2">
        <v>8.6884615384615387</v>
      </c>
      <c r="F85" s="2">
        <f t="shared" si="10"/>
        <v>8.6884615384615393E-2</v>
      </c>
      <c r="G85" s="2">
        <f t="shared" si="11"/>
        <v>7.2403846153846164E-3</v>
      </c>
      <c r="H85">
        <f t="shared" si="12"/>
        <v>13.425388691751115</v>
      </c>
      <c r="I85">
        <f t="shared" si="9"/>
        <v>747.88774036884649</v>
      </c>
    </row>
    <row r="86" spans="1:9" x14ac:dyDescent="0.25">
      <c r="A86" s="1">
        <v>33695</v>
      </c>
      <c r="B86" s="7">
        <v>120000</v>
      </c>
      <c r="C86">
        <f t="shared" si="7"/>
        <v>24000</v>
      </c>
      <c r="D86" s="7">
        <f t="shared" si="8"/>
        <v>96000</v>
      </c>
      <c r="E86" s="2">
        <v>8.6776923076923076</v>
      </c>
      <c r="F86" s="2">
        <f t="shared" si="10"/>
        <v>8.6776923076923071E-2</v>
      </c>
      <c r="G86" s="2">
        <f t="shared" si="11"/>
        <v>7.2314102564102556E-3</v>
      </c>
      <c r="H86">
        <f t="shared" si="12"/>
        <v>13.382394945953285</v>
      </c>
      <c r="I86">
        <f t="shared" si="9"/>
        <v>750.28009484676534</v>
      </c>
    </row>
    <row r="87" spans="1:9" x14ac:dyDescent="0.25">
      <c r="A87" s="1">
        <v>33786</v>
      </c>
      <c r="B87" s="7">
        <v>120000</v>
      </c>
      <c r="C87">
        <f t="shared" si="7"/>
        <v>24000</v>
      </c>
      <c r="D87" s="7">
        <f t="shared" si="8"/>
        <v>96000</v>
      </c>
      <c r="E87" s="2">
        <v>8.0176923076923075</v>
      </c>
      <c r="F87" s="2">
        <f t="shared" si="10"/>
        <v>8.0176923076923076E-2</v>
      </c>
      <c r="G87" s="2">
        <f t="shared" si="11"/>
        <v>6.6814102564102563E-3</v>
      </c>
      <c r="H87">
        <f t="shared" si="12"/>
        <v>10.993540600016214</v>
      </c>
      <c r="I87">
        <f t="shared" si="9"/>
        <v>705.598381441789</v>
      </c>
    </row>
    <row r="88" spans="1:9" x14ac:dyDescent="0.25">
      <c r="A88" s="1">
        <v>33878</v>
      </c>
      <c r="B88" s="7">
        <v>126000</v>
      </c>
      <c r="C88">
        <f t="shared" si="7"/>
        <v>25200</v>
      </c>
      <c r="D88" s="7">
        <f t="shared" si="8"/>
        <v>100800</v>
      </c>
      <c r="E88" s="2">
        <v>8.1921428571428567</v>
      </c>
      <c r="F88" s="2">
        <f t="shared" si="10"/>
        <v>8.1921428571428562E-2</v>
      </c>
      <c r="G88" s="2">
        <f t="shared" si="11"/>
        <v>6.8267857142857132E-3</v>
      </c>
      <c r="H88">
        <f t="shared" si="12"/>
        <v>11.580144397566952</v>
      </c>
      <c r="I88">
        <f t="shared" si="9"/>
        <v>753.18070021560823</v>
      </c>
    </row>
    <row r="89" spans="1:9" x14ac:dyDescent="0.25">
      <c r="A89" s="1">
        <v>33970</v>
      </c>
      <c r="B89" s="7">
        <v>125000</v>
      </c>
      <c r="C89">
        <f t="shared" si="7"/>
        <v>25000</v>
      </c>
      <c r="D89" s="7">
        <f t="shared" si="8"/>
        <v>100000</v>
      </c>
      <c r="E89" s="2">
        <v>7.7233333333333336</v>
      </c>
      <c r="F89" s="2">
        <f t="shared" si="10"/>
        <v>7.7233333333333334E-2</v>
      </c>
      <c r="G89" s="2">
        <f t="shared" si="11"/>
        <v>6.4361111111111112E-3</v>
      </c>
      <c r="H89">
        <f t="shared" si="12"/>
        <v>10.070150020720067</v>
      </c>
      <c r="I89">
        <f t="shared" si="9"/>
        <v>714.57036863616088</v>
      </c>
    </row>
    <row r="90" spans="1:9" x14ac:dyDescent="0.25">
      <c r="A90" s="1">
        <v>34060</v>
      </c>
      <c r="B90" s="7">
        <v>127000</v>
      </c>
      <c r="C90">
        <f t="shared" si="7"/>
        <v>25400</v>
      </c>
      <c r="D90" s="7">
        <f t="shared" si="8"/>
        <v>101600</v>
      </c>
      <c r="E90" s="2">
        <v>7.4530769230769227</v>
      </c>
      <c r="F90" s="2">
        <f t="shared" si="10"/>
        <v>7.4530769230769234E-2</v>
      </c>
      <c r="G90" s="2">
        <f t="shared" si="11"/>
        <v>6.2108974358974361E-3</v>
      </c>
      <c r="H90">
        <f t="shared" si="12"/>
        <v>9.2906465768688111</v>
      </c>
      <c r="I90">
        <f t="shared" si="9"/>
        <v>707.14032381632842</v>
      </c>
    </row>
    <row r="91" spans="1:9" x14ac:dyDescent="0.25">
      <c r="A91" s="1">
        <v>34151</v>
      </c>
      <c r="B91" s="7">
        <v>127000</v>
      </c>
      <c r="C91">
        <f t="shared" si="7"/>
        <v>25400</v>
      </c>
      <c r="D91" s="7">
        <f t="shared" si="8"/>
        <v>101600</v>
      </c>
      <c r="E91" s="2">
        <v>7.0876923076923077</v>
      </c>
      <c r="F91" s="2">
        <f t="shared" si="10"/>
        <v>7.0876923076923073E-2</v>
      </c>
      <c r="G91" s="2">
        <f t="shared" si="11"/>
        <v>5.9064102564102558E-3</v>
      </c>
      <c r="H91">
        <f t="shared" si="12"/>
        <v>8.3315781032817444</v>
      </c>
      <c r="I91">
        <f t="shared" si="9"/>
        <v>681.94150223548354</v>
      </c>
    </row>
    <row r="92" spans="1:9" x14ac:dyDescent="0.25">
      <c r="A92" s="1">
        <v>34243</v>
      </c>
      <c r="B92" s="7">
        <v>127000</v>
      </c>
      <c r="C92">
        <f t="shared" si="7"/>
        <v>25400</v>
      </c>
      <c r="D92" s="7">
        <f t="shared" si="8"/>
        <v>101600</v>
      </c>
      <c r="E92" s="2">
        <v>7.0464285714285717</v>
      </c>
      <c r="F92" s="2">
        <f t="shared" si="10"/>
        <v>7.0464285714285715E-2</v>
      </c>
      <c r="G92" s="2">
        <f t="shared" si="11"/>
        <v>5.8720238095238096E-3</v>
      </c>
      <c r="H92">
        <f t="shared" si="12"/>
        <v>8.2296726775105373</v>
      </c>
      <c r="I92">
        <f t="shared" si="9"/>
        <v>679.11831474985536</v>
      </c>
    </row>
    <row r="93" spans="1:9" x14ac:dyDescent="0.25">
      <c r="A93" s="1">
        <v>34335</v>
      </c>
      <c r="B93" s="7">
        <v>130000</v>
      </c>
      <c r="C93">
        <f t="shared" si="7"/>
        <v>26000</v>
      </c>
      <c r="D93" s="7">
        <f t="shared" si="8"/>
        <v>104000</v>
      </c>
      <c r="E93" s="2">
        <v>7.2958333333333334</v>
      </c>
      <c r="F93" s="2">
        <f t="shared" si="10"/>
        <v>7.2958333333333333E-2</v>
      </c>
      <c r="G93" s="2">
        <f t="shared" si="11"/>
        <v>6.0798611111111114E-3</v>
      </c>
      <c r="H93">
        <f t="shared" si="12"/>
        <v>8.865108676058771</v>
      </c>
      <c r="I93">
        <f t="shared" si="9"/>
        <v>712.69930236801611</v>
      </c>
    </row>
    <row r="94" spans="1:9" x14ac:dyDescent="0.25">
      <c r="A94" s="1">
        <v>34425</v>
      </c>
      <c r="B94" s="7">
        <v>130000</v>
      </c>
      <c r="C94">
        <f t="shared" si="7"/>
        <v>26000</v>
      </c>
      <c r="D94" s="7">
        <f t="shared" si="8"/>
        <v>104000</v>
      </c>
      <c r="E94" s="2">
        <v>8.4276923076923076</v>
      </c>
      <c r="F94" s="2">
        <f t="shared" si="10"/>
        <v>8.4276923076923083E-2</v>
      </c>
      <c r="G94" s="2">
        <f t="shared" si="11"/>
        <v>7.0230769230769236E-3</v>
      </c>
      <c r="H94">
        <f t="shared" si="12"/>
        <v>12.422021106936823</v>
      </c>
      <c r="I94">
        <f t="shared" si="9"/>
        <v>794.34665122413526</v>
      </c>
    </row>
    <row r="95" spans="1:9" x14ac:dyDescent="0.25">
      <c r="A95" s="1">
        <v>34516</v>
      </c>
      <c r="B95" s="7">
        <v>129700</v>
      </c>
      <c r="C95">
        <f t="shared" si="7"/>
        <v>25940</v>
      </c>
      <c r="D95" s="7">
        <f t="shared" si="8"/>
        <v>103760</v>
      </c>
      <c r="E95" s="2">
        <v>8.5942857142857143</v>
      </c>
      <c r="F95" s="2">
        <f t="shared" si="10"/>
        <v>8.594285714285714E-2</v>
      </c>
      <c r="G95" s="2">
        <f t="shared" si="11"/>
        <v>7.1619047619047617E-3</v>
      </c>
      <c r="H95">
        <f t="shared" si="12"/>
        <v>13.054029277988286</v>
      </c>
      <c r="I95">
        <f t="shared" si="9"/>
        <v>804.76827021201245</v>
      </c>
    </row>
    <row r="96" spans="1:9" x14ac:dyDescent="0.25">
      <c r="A96" s="1">
        <v>34608</v>
      </c>
      <c r="B96" s="7">
        <v>132000</v>
      </c>
      <c r="C96">
        <f t="shared" si="7"/>
        <v>26400</v>
      </c>
      <c r="D96" s="7">
        <f t="shared" si="8"/>
        <v>105600</v>
      </c>
      <c r="E96" s="2">
        <v>9.1053846153846152</v>
      </c>
      <c r="F96" s="2">
        <f t="shared" si="10"/>
        <v>9.1053846153846152E-2</v>
      </c>
      <c r="G96" s="2">
        <f t="shared" si="11"/>
        <v>7.5878205128205129E-3</v>
      </c>
      <c r="H96">
        <f t="shared" si="12"/>
        <v>15.200130429773624</v>
      </c>
      <c r="I96">
        <f t="shared" si="9"/>
        <v>857.70106350347021</v>
      </c>
    </row>
    <row r="97" spans="1:9" x14ac:dyDescent="0.25">
      <c r="A97" s="1">
        <v>34700</v>
      </c>
      <c r="B97" s="7">
        <v>130000</v>
      </c>
      <c r="C97">
        <f t="shared" si="7"/>
        <v>26000</v>
      </c>
      <c r="D97" s="7">
        <f t="shared" si="8"/>
        <v>104000</v>
      </c>
      <c r="E97" s="2">
        <v>8.7853846153846149</v>
      </c>
      <c r="F97" s="2">
        <f t="shared" si="10"/>
        <v>8.7853846153846143E-2</v>
      </c>
      <c r="G97" s="2">
        <f t="shared" si="11"/>
        <v>7.3211538461538453E-3</v>
      </c>
      <c r="H97">
        <f t="shared" si="12"/>
        <v>13.818583873690393</v>
      </c>
      <c r="I97">
        <f t="shared" si="9"/>
        <v>820.79813691610184</v>
      </c>
    </row>
    <row r="98" spans="1:9" x14ac:dyDescent="0.25">
      <c r="A98" s="1">
        <v>34790</v>
      </c>
      <c r="B98" s="7">
        <v>133900</v>
      </c>
      <c r="C98">
        <f t="shared" ref="C98:C161" si="13">0.2*B98</f>
        <v>26780</v>
      </c>
      <c r="D98" s="7">
        <f t="shared" ref="D98:D161" si="14">B98-C98</f>
        <v>107120</v>
      </c>
      <c r="E98" s="2">
        <v>7.9176923076923078</v>
      </c>
      <c r="F98" s="2">
        <f t="shared" si="10"/>
        <v>7.9176923076923075E-2</v>
      </c>
      <c r="G98" s="2">
        <f t="shared" si="11"/>
        <v>6.5980769230769227E-3</v>
      </c>
      <c r="H98">
        <f t="shared" si="12"/>
        <v>10.670743674261791</v>
      </c>
      <c r="I98">
        <f t="shared" si="9"/>
        <v>779.87096883037816</v>
      </c>
    </row>
    <row r="99" spans="1:9" x14ac:dyDescent="0.25">
      <c r="A99" s="1">
        <v>34881</v>
      </c>
      <c r="B99" s="7">
        <v>132000</v>
      </c>
      <c r="C99">
        <f t="shared" si="13"/>
        <v>26400</v>
      </c>
      <c r="D99" s="7">
        <f t="shared" si="14"/>
        <v>105600</v>
      </c>
      <c r="E99" s="2">
        <v>7.6961538461538463</v>
      </c>
      <c r="F99" s="2">
        <f t="shared" si="10"/>
        <v>7.696153846153847E-2</v>
      </c>
      <c r="G99" s="2">
        <f t="shared" si="11"/>
        <v>6.4134615384615389E-3</v>
      </c>
      <c r="H99">
        <f t="shared" si="12"/>
        <v>9.9888933479883537</v>
      </c>
      <c r="I99">
        <f t="shared" si="9"/>
        <v>752.60580079090573</v>
      </c>
    </row>
    <row r="100" spans="1:9" x14ac:dyDescent="0.25">
      <c r="A100" s="1">
        <v>34973</v>
      </c>
      <c r="B100" s="7">
        <v>138000</v>
      </c>
      <c r="C100">
        <f t="shared" si="13"/>
        <v>27600</v>
      </c>
      <c r="D100" s="7">
        <f t="shared" si="14"/>
        <v>110400</v>
      </c>
      <c r="E100" s="2">
        <v>7.3392307692307694</v>
      </c>
      <c r="F100" s="2">
        <f t="shared" si="10"/>
        <v>7.3392307692307701E-2</v>
      </c>
      <c r="G100" s="2">
        <f t="shared" si="11"/>
        <v>6.116025641025642E-3</v>
      </c>
      <c r="H100">
        <f t="shared" si="12"/>
        <v>8.9805714834985881</v>
      </c>
      <c r="I100">
        <f t="shared" si="9"/>
        <v>759.81585727027277</v>
      </c>
    </row>
    <row r="101" spans="1:9" x14ac:dyDescent="0.25">
      <c r="A101" s="1">
        <v>35065</v>
      </c>
      <c r="B101" s="7">
        <v>137000</v>
      </c>
      <c r="C101">
        <f t="shared" si="13"/>
        <v>27400</v>
      </c>
      <c r="D101" s="7">
        <f t="shared" si="14"/>
        <v>109600</v>
      </c>
      <c r="E101" s="2">
        <v>7.2723076923076926</v>
      </c>
      <c r="F101" s="2">
        <f t="shared" si="10"/>
        <v>7.2723076923076932E-2</v>
      </c>
      <c r="G101" s="2">
        <f t="shared" si="11"/>
        <v>6.0602564102564113E-3</v>
      </c>
      <c r="H101">
        <f t="shared" si="12"/>
        <v>8.8031365866293552</v>
      </c>
      <c r="I101">
        <f t="shared" si="9"/>
        <v>749.32424562326855</v>
      </c>
    </row>
    <row r="102" spans="1:9" x14ac:dyDescent="0.25">
      <c r="A102" s="1">
        <v>35156</v>
      </c>
      <c r="B102" s="7">
        <v>139900</v>
      </c>
      <c r="C102">
        <f t="shared" si="13"/>
        <v>27980</v>
      </c>
      <c r="D102" s="7">
        <f t="shared" si="14"/>
        <v>111920</v>
      </c>
      <c r="E102" s="2">
        <v>8.1023076923076918</v>
      </c>
      <c r="F102" s="2">
        <f t="shared" si="10"/>
        <v>8.102307692307692E-2</v>
      </c>
      <c r="G102" s="2">
        <f t="shared" si="11"/>
        <v>6.7519230769230764E-3</v>
      </c>
      <c r="H102">
        <f t="shared" si="12"/>
        <v>11.274269963948242</v>
      </c>
      <c r="I102">
        <f t="shared" si="9"/>
        <v>829.2254911206569</v>
      </c>
    </row>
    <row r="103" spans="1:9" x14ac:dyDescent="0.25">
      <c r="A103" s="1">
        <v>35247</v>
      </c>
      <c r="B103" s="7">
        <v>140000</v>
      </c>
      <c r="C103">
        <f t="shared" si="13"/>
        <v>28000</v>
      </c>
      <c r="D103" s="7">
        <f t="shared" si="14"/>
        <v>112000</v>
      </c>
      <c r="E103" s="2">
        <v>8.1469230769230769</v>
      </c>
      <c r="F103" s="2">
        <f t="shared" si="10"/>
        <v>8.1469230769230766E-2</v>
      </c>
      <c r="G103" s="2">
        <f t="shared" si="11"/>
        <v>6.7891025641025641E-3</v>
      </c>
      <c r="H103">
        <f t="shared" si="12"/>
        <v>11.425157693533965</v>
      </c>
      <c r="I103">
        <f t="shared" si="9"/>
        <v>833.31646420488983</v>
      </c>
    </row>
    <row r="104" spans="1:9" x14ac:dyDescent="0.25">
      <c r="A104" s="1">
        <v>35339</v>
      </c>
      <c r="B104" s="7">
        <v>144100</v>
      </c>
      <c r="C104">
        <f t="shared" si="13"/>
        <v>28820</v>
      </c>
      <c r="D104" s="7">
        <f t="shared" si="14"/>
        <v>115280</v>
      </c>
      <c r="E104" s="2">
        <v>7.7030769230769227</v>
      </c>
      <c r="F104" s="2">
        <f t="shared" si="10"/>
        <v>7.7030769230769222E-2</v>
      </c>
      <c r="G104" s="2">
        <f t="shared" si="11"/>
        <v>6.4192307692307682E-3</v>
      </c>
      <c r="H104">
        <f t="shared" si="12"/>
        <v>10.009528530097105</v>
      </c>
      <c r="I104">
        <f t="shared" si="9"/>
        <v>822.14517700018428</v>
      </c>
    </row>
    <row r="105" spans="1:9" x14ac:dyDescent="0.25">
      <c r="A105" s="1">
        <v>35431</v>
      </c>
      <c r="B105" s="7">
        <v>145000</v>
      </c>
      <c r="C105">
        <f t="shared" si="13"/>
        <v>29000</v>
      </c>
      <c r="D105" s="7">
        <f t="shared" si="14"/>
        <v>116000</v>
      </c>
      <c r="E105" s="2">
        <v>7.7930769230769235</v>
      </c>
      <c r="F105" s="2">
        <f t="shared" si="10"/>
        <v>7.7930769230769234E-2</v>
      </c>
      <c r="G105" s="2">
        <f t="shared" si="11"/>
        <v>6.4942307692307695E-3</v>
      </c>
      <c r="H105">
        <f t="shared" si="12"/>
        <v>10.281686253338105</v>
      </c>
      <c r="I105">
        <f t="shared" si="9"/>
        <v>834.49390582783303</v>
      </c>
    </row>
    <row r="106" spans="1:9" x14ac:dyDescent="0.25">
      <c r="A106" s="1">
        <v>35521</v>
      </c>
      <c r="B106" s="7">
        <v>145800</v>
      </c>
      <c r="C106">
        <f t="shared" si="13"/>
        <v>29160</v>
      </c>
      <c r="D106" s="7">
        <f t="shared" si="14"/>
        <v>116640</v>
      </c>
      <c r="E106" s="2">
        <v>7.9269230769230772</v>
      </c>
      <c r="F106" s="2">
        <f t="shared" si="10"/>
        <v>7.9269230769230772E-2</v>
      </c>
      <c r="G106" s="2">
        <f t="shared" si="11"/>
        <v>6.605769230769231E-3</v>
      </c>
      <c r="H106">
        <f t="shared" si="12"/>
        <v>10.700140037440914</v>
      </c>
      <c r="I106">
        <f t="shared" si="9"/>
        <v>849.92844881809117</v>
      </c>
    </row>
    <row r="107" spans="1:9" x14ac:dyDescent="0.25">
      <c r="A107" s="1">
        <v>35612</v>
      </c>
      <c r="B107" s="7">
        <v>145000</v>
      </c>
      <c r="C107">
        <f t="shared" si="13"/>
        <v>29000</v>
      </c>
      <c r="D107" s="7">
        <f t="shared" si="14"/>
        <v>116000</v>
      </c>
      <c r="E107" s="2">
        <v>7.47</v>
      </c>
      <c r="F107" s="2">
        <f t="shared" si="10"/>
        <v>7.4700000000000003E-2</v>
      </c>
      <c r="G107" s="2">
        <f t="shared" si="11"/>
        <v>6.2250000000000005E-3</v>
      </c>
      <c r="H107">
        <f t="shared" si="12"/>
        <v>9.3376414574965505</v>
      </c>
      <c r="I107">
        <f t="shared" si="9"/>
        <v>808.70722623791221</v>
      </c>
    </row>
    <row r="108" spans="1:9" x14ac:dyDescent="0.25">
      <c r="A108" s="1">
        <v>35704</v>
      </c>
      <c r="B108" s="7">
        <v>144200</v>
      </c>
      <c r="C108">
        <f t="shared" si="13"/>
        <v>28840</v>
      </c>
      <c r="D108" s="7">
        <f t="shared" si="14"/>
        <v>115360</v>
      </c>
      <c r="E108" s="2">
        <v>7.2053846153846157</v>
      </c>
      <c r="F108" s="2">
        <f t="shared" si="10"/>
        <v>7.2053846153846163E-2</v>
      </c>
      <c r="G108" s="2">
        <f t="shared" si="11"/>
        <v>6.0044871794871805E-3</v>
      </c>
      <c r="H108">
        <f t="shared" si="12"/>
        <v>8.6291978386990049</v>
      </c>
      <c r="I108">
        <f t="shared" si="9"/>
        <v>783.47062551374074</v>
      </c>
    </row>
    <row r="109" spans="1:9" x14ac:dyDescent="0.25">
      <c r="A109" s="1">
        <v>35796</v>
      </c>
      <c r="B109" s="7">
        <v>152200</v>
      </c>
      <c r="C109">
        <f t="shared" si="13"/>
        <v>30440</v>
      </c>
      <c r="D109" s="7">
        <f t="shared" si="14"/>
        <v>121760</v>
      </c>
      <c r="E109" s="2">
        <v>7.05</v>
      </c>
      <c r="F109" s="2">
        <f t="shared" si="10"/>
        <v>7.0499999999999993E-2</v>
      </c>
      <c r="G109" s="2">
        <f t="shared" si="11"/>
        <v>5.8749999999999991E-3</v>
      </c>
      <c r="H109">
        <f t="shared" si="12"/>
        <v>8.2384433669513335</v>
      </c>
      <c r="I109">
        <f t="shared" si="9"/>
        <v>814.16511525420469</v>
      </c>
    </row>
    <row r="110" spans="1:9" x14ac:dyDescent="0.25">
      <c r="A110" s="1">
        <v>35886</v>
      </c>
      <c r="B110" s="7">
        <v>149500</v>
      </c>
      <c r="C110">
        <f t="shared" si="13"/>
        <v>29900</v>
      </c>
      <c r="D110" s="7">
        <f t="shared" si="14"/>
        <v>119600</v>
      </c>
      <c r="E110" s="2">
        <v>7.0976923076923075</v>
      </c>
      <c r="F110" s="2">
        <f t="shared" si="10"/>
        <v>7.0976923076923076E-2</v>
      </c>
      <c r="G110" s="2">
        <f t="shared" si="11"/>
        <v>5.91474358974359E-3</v>
      </c>
      <c r="H110">
        <f t="shared" si="12"/>
        <v>8.3564630620124465</v>
      </c>
      <c r="I110">
        <f t="shared" si="9"/>
        <v>803.56412791221817</v>
      </c>
    </row>
    <row r="111" spans="1:9" x14ac:dyDescent="0.25">
      <c r="A111" s="1">
        <v>35977</v>
      </c>
      <c r="B111" s="7">
        <v>153000</v>
      </c>
      <c r="C111">
        <f t="shared" si="13"/>
        <v>30600</v>
      </c>
      <c r="D111" s="7">
        <f t="shared" si="14"/>
        <v>122400</v>
      </c>
      <c r="E111" s="2">
        <v>6.8723076923076922</v>
      </c>
      <c r="F111" s="2">
        <f t="shared" si="10"/>
        <v>6.8723076923076928E-2</v>
      </c>
      <c r="G111" s="2">
        <f t="shared" si="11"/>
        <v>5.7269230769230774E-3</v>
      </c>
      <c r="H111">
        <f t="shared" si="12"/>
        <v>7.8131731476321384</v>
      </c>
      <c r="I111">
        <f t="shared" si="9"/>
        <v>803.8606877518539</v>
      </c>
    </row>
    <row r="112" spans="1:9" x14ac:dyDescent="0.25">
      <c r="A112" s="1">
        <v>36069</v>
      </c>
      <c r="B112" s="7">
        <v>153000</v>
      </c>
      <c r="C112">
        <f t="shared" si="13"/>
        <v>30600</v>
      </c>
      <c r="D112" s="7">
        <f t="shared" si="14"/>
        <v>122400</v>
      </c>
      <c r="E112" s="2">
        <v>6.7642857142857142</v>
      </c>
      <c r="F112" s="2">
        <f t="shared" si="10"/>
        <v>6.7642857142857143E-2</v>
      </c>
      <c r="G112" s="2">
        <f t="shared" si="11"/>
        <v>5.6369047619047622E-3</v>
      </c>
      <c r="H112">
        <f t="shared" si="12"/>
        <v>7.5654185432743812</v>
      </c>
      <c r="I112">
        <f t="shared" si="9"/>
        <v>795.04673285197043</v>
      </c>
    </row>
    <row r="113" spans="1:9" x14ac:dyDescent="0.25">
      <c r="A113" s="1">
        <v>36161</v>
      </c>
      <c r="B113" s="7">
        <v>157400</v>
      </c>
      <c r="C113">
        <f t="shared" si="13"/>
        <v>31480</v>
      </c>
      <c r="D113" s="7">
        <f t="shared" si="14"/>
        <v>125920</v>
      </c>
      <c r="E113" s="2">
        <v>6.8775000000000004</v>
      </c>
      <c r="F113" s="2">
        <f t="shared" si="10"/>
        <v>6.8775000000000003E-2</v>
      </c>
      <c r="G113" s="2">
        <f t="shared" si="11"/>
        <v>5.7312500000000002E-3</v>
      </c>
      <c r="H113">
        <f t="shared" si="12"/>
        <v>7.8252837146898191</v>
      </c>
      <c r="I113">
        <f t="shared" si="9"/>
        <v>827.41511737879193</v>
      </c>
    </row>
    <row r="114" spans="1:9" x14ac:dyDescent="0.25">
      <c r="A114" s="1">
        <v>36251</v>
      </c>
      <c r="B114" s="7">
        <v>158700</v>
      </c>
      <c r="C114">
        <f t="shared" si="13"/>
        <v>31740</v>
      </c>
      <c r="D114" s="7">
        <f t="shared" si="14"/>
        <v>126960</v>
      </c>
      <c r="E114" s="2">
        <v>7.1815384615384614</v>
      </c>
      <c r="F114" s="2">
        <f t="shared" si="10"/>
        <v>7.1815384615384614E-2</v>
      </c>
      <c r="G114" s="2">
        <f t="shared" si="11"/>
        <v>5.9846153846153842E-3</v>
      </c>
      <c r="H114">
        <f t="shared" si="12"/>
        <v>8.5680514056670383</v>
      </c>
      <c r="I114">
        <f t="shared" si="9"/>
        <v>860.20338766042437</v>
      </c>
    </row>
    <row r="115" spans="1:9" x14ac:dyDescent="0.25">
      <c r="A115" s="1">
        <v>36342</v>
      </c>
      <c r="B115" s="7">
        <v>159100</v>
      </c>
      <c r="C115">
        <f t="shared" si="13"/>
        <v>31820</v>
      </c>
      <c r="D115" s="7">
        <f t="shared" si="14"/>
        <v>127280</v>
      </c>
      <c r="E115" s="2">
        <v>7.7861538461538462</v>
      </c>
      <c r="F115" s="2">
        <f t="shared" si="10"/>
        <v>7.7861538461538468E-2</v>
      </c>
      <c r="G115" s="2">
        <f t="shared" si="11"/>
        <v>6.4884615384615393E-3</v>
      </c>
      <c r="H115">
        <f t="shared" si="12"/>
        <v>10.260491581263008</v>
      </c>
      <c r="I115">
        <f t="shared" si="9"/>
        <v>915.03146510769363</v>
      </c>
    </row>
    <row r="116" spans="1:9" x14ac:dyDescent="0.25">
      <c r="A116" s="1">
        <v>36434</v>
      </c>
      <c r="B116" s="7">
        <v>165300</v>
      </c>
      <c r="C116">
        <f t="shared" si="13"/>
        <v>33060</v>
      </c>
      <c r="D116" s="7">
        <f t="shared" si="14"/>
        <v>132240</v>
      </c>
      <c r="E116" s="2">
        <v>7.8407142857142853</v>
      </c>
      <c r="F116" s="2">
        <f t="shared" si="10"/>
        <v>7.8407142857142856E-2</v>
      </c>
      <c r="G116" s="2">
        <f t="shared" si="11"/>
        <v>6.5339285714285716E-3</v>
      </c>
      <c r="H116">
        <f t="shared" si="12"/>
        <v>10.428714344005643</v>
      </c>
      <c r="I116">
        <f t="shared" si="9"/>
        <v>955.68664341720148</v>
      </c>
    </row>
    <row r="117" spans="1:9" x14ac:dyDescent="0.25">
      <c r="A117" s="1">
        <v>36526</v>
      </c>
      <c r="B117" s="7">
        <v>165300</v>
      </c>
      <c r="C117">
        <f t="shared" si="13"/>
        <v>33060</v>
      </c>
      <c r="D117" s="7">
        <f t="shared" si="14"/>
        <v>132240</v>
      </c>
      <c r="E117" s="2">
        <v>8.2569230769230764</v>
      </c>
      <c r="F117" s="2">
        <f t="shared" si="10"/>
        <v>8.256923076923077E-2</v>
      </c>
      <c r="G117" s="2">
        <f t="shared" si="11"/>
        <v>6.8807692307692311E-3</v>
      </c>
      <c r="H117">
        <f t="shared" si="12"/>
        <v>11.805832836206324</v>
      </c>
      <c r="I117">
        <f t="shared" si="9"/>
        <v>994.11864205011909</v>
      </c>
    </row>
    <row r="118" spans="1:9" x14ac:dyDescent="0.25">
      <c r="A118" s="1">
        <v>36617</v>
      </c>
      <c r="B118" s="7">
        <v>163200</v>
      </c>
      <c r="C118">
        <f t="shared" si="13"/>
        <v>32640</v>
      </c>
      <c r="D118" s="7">
        <f t="shared" si="14"/>
        <v>130560</v>
      </c>
      <c r="E118" s="2">
        <v>8.3161538461538456</v>
      </c>
      <c r="F118" s="2">
        <f t="shared" si="10"/>
        <v>8.3161538461538453E-2</v>
      </c>
      <c r="G118" s="2">
        <f t="shared" si="11"/>
        <v>6.9301282051282042E-3</v>
      </c>
      <c r="H118">
        <f t="shared" si="12"/>
        <v>12.016023914896879</v>
      </c>
      <c r="I118">
        <f t="shared" si="9"/>
        <v>986.93221295493595</v>
      </c>
    </row>
    <row r="119" spans="1:9" x14ac:dyDescent="0.25">
      <c r="A119" s="1">
        <v>36708</v>
      </c>
      <c r="B119" s="7">
        <v>168800</v>
      </c>
      <c r="C119">
        <f t="shared" si="13"/>
        <v>33760</v>
      </c>
      <c r="D119" s="7">
        <f t="shared" si="14"/>
        <v>135040</v>
      </c>
      <c r="E119" s="2">
        <v>8.02</v>
      </c>
      <c r="F119" s="2">
        <f t="shared" si="10"/>
        <v>8.0199999999999994E-2</v>
      </c>
      <c r="G119" s="2">
        <f t="shared" si="11"/>
        <v>6.6833333333333328E-3</v>
      </c>
      <c r="H119">
        <f t="shared" si="12"/>
        <v>11.001103591675754</v>
      </c>
      <c r="I119">
        <f t="shared" si="9"/>
        <v>992.75910765957144</v>
      </c>
    </row>
    <row r="120" spans="1:9" x14ac:dyDescent="0.25">
      <c r="A120" s="1">
        <v>36800</v>
      </c>
      <c r="B120" s="7">
        <v>172900</v>
      </c>
      <c r="C120">
        <f t="shared" si="13"/>
        <v>34580</v>
      </c>
      <c r="D120" s="7">
        <f t="shared" si="14"/>
        <v>138320</v>
      </c>
      <c r="E120" s="2">
        <v>7.6207692307692305</v>
      </c>
      <c r="F120" s="2">
        <f t="shared" si="10"/>
        <v>7.620769230769231E-2</v>
      </c>
      <c r="G120" s="2">
        <f t="shared" si="11"/>
        <v>6.3506410256410255E-3</v>
      </c>
      <c r="H120">
        <f t="shared" si="12"/>
        <v>9.7669266179464209</v>
      </c>
      <c r="I120">
        <f t="shared" si="9"/>
        <v>978.61777164396699</v>
      </c>
    </row>
    <row r="121" spans="1:9" x14ac:dyDescent="0.25">
      <c r="A121" s="1">
        <v>36892</v>
      </c>
      <c r="B121" s="7">
        <v>169800</v>
      </c>
      <c r="C121">
        <f t="shared" si="13"/>
        <v>33960</v>
      </c>
      <c r="D121" s="7">
        <f t="shared" si="14"/>
        <v>135840</v>
      </c>
      <c r="E121" s="2">
        <v>7.0069230769230773</v>
      </c>
      <c r="F121" s="2">
        <f t="shared" si="10"/>
        <v>7.0069230769230773E-2</v>
      </c>
      <c r="G121" s="2">
        <f t="shared" si="11"/>
        <v>5.8391025641025647E-3</v>
      </c>
      <c r="H121">
        <f t="shared" si="12"/>
        <v>8.1332743190645704</v>
      </c>
      <c r="I121">
        <f t="shared" si="9"/>
        <v>904.37858778336602</v>
      </c>
    </row>
    <row r="122" spans="1:9" x14ac:dyDescent="0.25">
      <c r="A122" s="1">
        <v>36982</v>
      </c>
      <c r="B122" s="7">
        <v>179000</v>
      </c>
      <c r="C122">
        <f t="shared" si="13"/>
        <v>35800</v>
      </c>
      <c r="D122" s="7">
        <f t="shared" si="14"/>
        <v>143200</v>
      </c>
      <c r="E122" s="2">
        <v>7.13</v>
      </c>
      <c r="F122" s="2">
        <f t="shared" si="10"/>
        <v>7.1300000000000002E-2</v>
      </c>
      <c r="G122" s="2">
        <f t="shared" si="11"/>
        <v>5.9416666666666671E-3</v>
      </c>
      <c r="H122">
        <f t="shared" si="12"/>
        <v>8.4373682999924338</v>
      </c>
      <c r="I122">
        <f t="shared" si="9"/>
        <v>965.24824426065686</v>
      </c>
    </row>
    <row r="123" spans="1:9" x14ac:dyDescent="0.25">
      <c r="A123" s="1">
        <v>37073</v>
      </c>
      <c r="B123" s="7">
        <v>172500</v>
      </c>
      <c r="C123">
        <f t="shared" si="13"/>
        <v>34500</v>
      </c>
      <c r="D123" s="7">
        <f t="shared" si="14"/>
        <v>138000</v>
      </c>
      <c r="E123" s="2">
        <v>6.9638461538461538</v>
      </c>
      <c r="F123" s="2">
        <f t="shared" si="10"/>
        <v>6.9638461538461538E-2</v>
      </c>
      <c r="G123" s="2">
        <f t="shared" si="11"/>
        <v>5.8032051282051285E-3</v>
      </c>
      <c r="H123">
        <f t="shared" si="12"/>
        <v>8.0294441401855217</v>
      </c>
      <c r="I123">
        <f t="shared" si="9"/>
        <v>914.76914055724205</v>
      </c>
    </row>
    <row r="124" spans="1:9" x14ac:dyDescent="0.25">
      <c r="A124" s="1">
        <v>37165</v>
      </c>
      <c r="B124" s="7">
        <v>171100</v>
      </c>
      <c r="C124">
        <f t="shared" si="13"/>
        <v>34220</v>
      </c>
      <c r="D124" s="7">
        <f t="shared" si="14"/>
        <v>136880</v>
      </c>
      <c r="E124" s="2">
        <v>6.7707692307692309</v>
      </c>
      <c r="F124" s="2">
        <f t="shared" si="10"/>
        <v>6.7707692307692302E-2</v>
      </c>
      <c r="G124" s="2">
        <f t="shared" si="11"/>
        <v>5.6423076923076921E-3</v>
      </c>
      <c r="H124">
        <f t="shared" si="12"/>
        <v>7.5800653356983254</v>
      </c>
      <c r="I124">
        <f t="shared" si="9"/>
        <v>889.6916313767648</v>
      </c>
    </row>
    <row r="125" spans="1:9" x14ac:dyDescent="0.25">
      <c r="A125" s="1">
        <v>37257</v>
      </c>
      <c r="B125" s="7">
        <v>188700</v>
      </c>
      <c r="C125">
        <f t="shared" si="13"/>
        <v>37740</v>
      </c>
      <c r="D125" s="7">
        <f t="shared" si="14"/>
        <v>150960</v>
      </c>
      <c r="E125" s="2">
        <v>6.9715384615384615</v>
      </c>
      <c r="F125" s="2">
        <f t="shared" si="10"/>
        <v>6.971538461538461E-2</v>
      </c>
      <c r="G125" s="2">
        <f t="shared" si="11"/>
        <v>5.8096153846153844E-3</v>
      </c>
      <c r="H125">
        <f t="shared" si="12"/>
        <v>8.0478878081778067</v>
      </c>
      <c r="I125">
        <f t="shared" si="9"/>
        <v>1001.4567545937127</v>
      </c>
    </row>
    <row r="126" spans="1:9" x14ac:dyDescent="0.25">
      <c r="A126" s="1">
        <v>37347</v>
      </c>
      <c r="B126" s="7">
        <v>187200</v>
      </c>
      <c r="C126">
        <f t="shared" si="13"/>
        <v>37440</v>
      </c>
      <c r="D126" s="7">
        <f t="shared" si="14"/>
        <v>149760</v>
      </c>
      <c r="E126" s="2">
        <v>6.813076923076923</v>
      </c>
      <c r="F126" s="2">
        <f t="shared" si="10"/>
        <v>6.8130769230769231E-2</v>
      </c>
      <c r="G126" s="2">
        <f t="shared" si="11"/>
        <v>5.6775641025641026E-3</v>
      </c>
      <c r="H126">
        <f t="shared" si="12"/>
        <v>7.6763386365947559</v>
      </c>
      <c r="I126">
        <f t="shared" si="9"/>
        <v>977.62803244260817</v>
      </c>
    </row>
    <row r="127" spans="1:9" x14ac:dyDescent="0.25">
      <c r="A127" s="1">
        <v>37438</v>
      </c>
      <c r="B127" s="7">
        <v>178100</v>
      </c>
      <c r="C127">
        <f t="shared" si="13"/>
        <v>35620</v>
      </c>
      <c r="D127" s="7">
        <f t="shared" si="14"/>
        <v>142480</v>
      </c>
      <c r="E127" s="2">
        <v>6.2892307692307696</v>
      </c>
      <c r="F127" s="2">
        <f t="shared" si="10"/>
        <v>6.2892307692307692E-2</v>
      </c>
      <c r="G127" s="2">
        <f t="shared" si="11"/>
        <v>5.2410256410256413E-3</v>
      </c>
      <c r="H127">
        <f t="shared" si="12"/>
        <v>6.5655884336150718</v>
      </c>
      <c r="I127">
        <f t="shared" si="9"/>
        <v>880.91247125347877</v>
      </c>
    </row>
    <row r="128" spans="1:9" x14ac:dyDescent="0.25">
      <c r="A128" s="1">
        <v>37530</v>
      </c>
      <c r="B128" s="7">
        <v>190100</v>
      </c>
      <c r="C128">
        <f t="shared" si="13"/>
        <v>38020</v>
      </c>
      <c r="D128" s="7">
        <f t="shared" si="14"/>
        <v>152080</v>
      </c>
      <c r="E128" s="2">
        <v>6.0753846153846158</v>
      </c>
      <c r="F128" s="2">
        <f t="shared" si="10"/>
        <v>6.0753846153846158E-2</v>
      </c>
      <c r="G128" s="2">
        <f t="shared" si="11"/>
        <v>5.0628205128205135E-3</v>
      </c>
      <c r="H128">
        <f t="shared" si="12"/>
        <v>6.1596324648172267</v>
      </c>
      <c r="I128">
        <f t="shared" si="9"/>
        <v>919.18021443625162</v>
      </c>
    </row>
    <row r="129" spans="1:9" x14ac:dyDescent="0.25">
      <c r="A129" s="1">
        <v>37622</v>
      </c>
      <c r="B129" s="7">
        <v>186000</v>
      </c>
      <c r="C129">
        <f t="shared" si="13"/>
        <v>37200</v>
      </c>
      <c r="D129" s="7">
        <f t="shared" si="14"/>
        <v>148800</v>
      </c>
      <c r="E129" s="2">
        <v>5.8407692307692312</v>
      </c>
      <c r="F129" s="2">
        <f t="shared" si="10"/>
        <v>5.8407692307692313E-2</v>
      </c>
      <c r="G129" s="2">
        <f t="shared" si="11"/>
        <v>4.8673076923076925E-3</v>
      </c>
      <c r="H129">
        <f t="shared" si="12"/>
        <v>5.7429914490417913</v>
      </c>
      <c r="I129">
        <f t="shared" si="9"/>
        <v>876.95550908255052</v>
      </c>
    </row>
    <row r="130" spans="1:9" x14ac:dyDescent="0.25">
      <c r="A130" s="1">
        <v>37712</v>
      </c>
      <c r="B130" s="7">
        <v>191800</v>
      </c>
      <c r="C130">
        <f t="shared" si="13"/>
        <v>38360</v>
      </c>
      <c r="D130" s="7">
        <f t="shared" si="14"/>
        <v>153440</v>
      </c>
      <c r="E130" s="2">
        <v>5.5069230769230773</v>
      </c>
      <c r="F130" s="2">
        <f t="shared" si="10"/>
        <v>5.5069230769230773E-2</v>
      </c>
      <c r="G130" s="2">
        <f t="shared" si="11"/>
        <v>4.5891025641025644E-3</v>
      </c>
      <c r="H130">
        <f t="shared" si="12"/>
        <v>5.1981235546498814</v>
      </c>
      <c r="I130">
        <f t="shared" ref="I130:I193" si="15">(D130*G130*H130)/(H130-1)</f>
        <v>871.88204836391674</v>
      </c>
    </row>
    <row r="131" spans="1:9" x14ac:dyDescent="0.25">
      <c r="A131" s="1">
        <v>37803</v>
      </c>
      <c r="B131" s="7">
        <v>191900</v>
      </c>
      <c r="C131">
        <f t="shared" si="13"/>
        <v>38380</v>
      </c>
      <c r="D131" s="7">
        <f t="shared" si="14"/>
        <v>153520</v>
      </c>
      <c r="E131" s="2">
        <v>6.0338461538461541</v>
      </c>
      <c r="F131" s="2">
        <f t="shared" ref="F131:F194" si="16">E131/100</f>
        <v>6.0338461538461542E-2</v>
      </c>
      <c r="G131" s="2">
        <f t="shared" ref="G131:G194" si="17">F131/12</f>
        <v>5.0282051282051288E-3</v>
      </c>
      <c r="H131">
        <f t="shared" ref="H131:H194" si="18">(1+G131)^(30*12)</f>
        <v>6.0837308334405824</v>
      </c>
      <c r="I131">
        <f t="shared" si="15"/>
        <v>923.77326969250021</v>
      </c>
    </row>
    <row r="132" spans="1:9" x14ac:dyDescent="0.25">
      <c r="A132" s="1">
        <v>37895</v>
      </c>
      <c r="B132" s="7">
        <v>198800</v>
      </c>
      <c r="C132">
        <f t="shared" si="13"/>
        <v>39760</v>
      </c>
      <c r="D132" s="7">
        <f t="shared" si="14"/>
        <v>159040</v>
      </c>
      <c r="E132" s="2">
        <v>5.9192857142857145</v>
      </c>
      <c r="F132" s="2">
        <f t="shared" si="16"/>
        <v>5.9192857142857144E-2</v>
      </c>
      <c r="G132" s="2">
        <f t="shared" si="17"/>
        <v>4.9327380952380951E-3</v>
      </c>
      <c r="H132">
        <f t="shared" si="18"/>
        <v>5.8791977824121391</v>
      </c>
      <c r="I132">
        <f t="shared" si="15"/>
        <v>945.28784112598737</v>
      </c>
    </row>
    <row r="133" spans="1:9" x14ac:dyDescent="0.25">
      <c r="A133" s="1">
        <v>37987</v>
      </c>
      <c r="B133" s="7">
        <v>212700</v>
      </c>
      <c r="C133">
        <f t="shared" si="13"/>
        <v>42540</v>
      </c>
      <c r="D133" s="7">
        <f t="shared" si="14"/>
        <v>170160</v>
      </c>
      <c r="E133" s="2">
        <v>5.5975000000000001</v>
      </c>
      <c r="F133" s="2">
        <f t="shared" si="16"/>
        <v>5.5975000000000004E-2</v>
      </c>
      <c r="G133" s="2">
        <f t="shared" si="17"/>
        <v>4.6645833333333339E-3</v>
      </c>
      <c r="H133">
        <f t="shared" si="18"/>
        <v>5.3406407477990312</v>
      </c>
      <c r="I133">
        <f t="shared" si="15"/>
        <v>976.58456300872012</v>
      </c>
    </row>
    <row r="134" spans="1:9" x14ac:dyDescent="0.25">
      <c r="A134" s="1">
        <v>38078</v>
      </c>
      <c r="B134" s="7">
        <v>217600</v>
      </c>
      <c r="C134">
        <f t="shared" si="13"/>
        <v>43520</v>
      </c>
      <c r="D134" s="7">
        <f t="shared" si="14"/>
        <v>174080</v>
      </c>
      <c r="E134" s="2">
        <v>6.1061538461538465</v>
      </c>
      <c r="F134" s="2">
        <f t="shared" si="16"/>
        <v>6.1061538461538466E-2</v>
      </c>
      <c r="G134" s="2">
        <f t="shared" si="17"/>
        <v>5.0884615384615391E-3</v>
      </c>
      <c r="H134">
        <f t="shared" si="18"/>
        <v>6.2164640520476304</v>
      </c>
      <c r="I134">
        <f t="shared" si="15"/>
        <v>1055.6077789179735</v>
      </c>
    </row>
    <row r="135" spans="1:9" x14ac:dyDescent="0.25">
      <c r="A135" s="1">
        <v>38169</v>
      </c>
      <c r="B135" s="7">
        <v>213500</v>
      </c>
      <c r="C135">
        <f t="shared" si="13"/>
        <v>42700</v>
      </c>
      <c r="D135" s="7">
        <f t="shared" si="14"/>
        <v>170800</v>
      </c>
      <c r="E135" s="2">
        <v>5.8942857142857141</v>
      </c>
      <c r="F135" s="2">
        <f t="shared" si="16"/>
        <v>5.8942857142857144E-2</v>
      </c>
      <c r="G135" s="2">
        <f t="shared" si="17"/>
        <v>4.9119047619047623E-3</v>
      </c>
      <c r="H135">
        <f t="shared" si="18"/>
        <v>5.8354831106357201</v>
      </c>
      <c r="I135">
        <f t="shared" si="15"/>
        <v>1012.4527157400348</v>
      </c>
    </row>
    <row r="136" spans="1:9" x14ac:dyDescent="0.25">
      <c r="A136" s="1">
        <v>38261</v>
      </c>
      <c r="B136" s="7">
        <v>228800</v>
      </c>
      <c r="C136">
        <f t="shared" si="13"/>
        <v>45760</v>
      </c>
      <c r="D136" s="7">
        <f t="shared" si="14"/>
        <v>183040</v>
      </c>
      <c r="E136" s="2">
        <v>5.7361538461538464</v>
      </c>
      <c r="F136" s="2">
        <f t="shared" si="16"/>
        <v>5.7361538461538464E-2</v>
      </c>
      <c r="G136" s="2">
        <f t="shared" si="17"/>
        <v>4.780128205128205E-3</v>
      </c>
      <c r="H136">
        <f t="shared" si="18"/>
        <v>5.5663875084481589</v>
      </c>
      <c r="I136">
        <f t="shared" si="15"/>
        <v>1066.5622919608265</v>
      </c>
    </row>
    <row r="137" spans="1:9" x14ac:dyDescent="0.25">
      <c r="A137" s="1">
        <v>38353</v>
      </c>
      <c r="B137" s="7">
        <v>232500</v>
      </c>
      <c r="C137">
        <f t="shared" si="13"/>
        <v>46500</v>
      </c>
      <c r="D137" s="7">
        <f t="shared" si="14"/>
        <v>186000</v>
      </c>
      <c r="E137" s="2">
        <v>5.7684615384615388</v>
      </c>
      <c r="F137" s="2">
        <f t="shared" si="16"/>
        <v>5.768461538461539E-2</v>
      </c>
      <c r="G137" s="2">
        <f t="shared" si="17"/>
        <v>4.8070512820512822E-3</v>
      </c>
      <c r="H137">
        <f t="shared" si="18"/>
        <v>5.6203410645833376</v>
      </c>
      <c r="I137">
        <f t="shared" si="15"/>
        <v>1087.6278884373535</v>
      </c>
    </row>
    <row r="138" spans="1:9" x14ac:dyDescent="0.25">
      <c r="A138" s="1">
        <v>38443</v>
      </c>
      <c r="B138" s="7">
        <v>233700</v>
      </c>
      <c r="C138">
        <f t="shared" si="13"/>
        <v>46740</v>
      </c>
      <c r="D138" s="7">
        <f t="shared" si="14"/>
        <v>186960</v>
      </c>
      <c r="E138" s="2">
        <v>5.7084615384615383</v>
      </c>
      <c r="F138" s="2">
        <f t="shared" si="16"/>
        <v>5.7084615384615379E-2</v>
      </c>
      <c r="G138" s="2">
        <f t="shared" si="17"/>
        <v>4.7570512820512816E-3</v>
      </c>
      <c r="H138">
        <f t="shared" si="18"/>
        <v>5.5205528925477854</v>
      </c>
      <c r="I138">
        <f t="shared" si="15"/>
        <v>1086.1193543811903</v>
      </c>
    </row>
    <row r="139" spans="1:9" x14ac:dyDescent="0.25">
      <c r="A139" s="1">
        <v>38534</v>
      </c>
      <c r="B139" s="7">
        <v>236400</v>
      </c>
      <c r="C139">
        <f t="shared" si="13"/>
        <v>47280</v>
      </c>
      <c r="D139" s="7">
        <f t="shared" si="14"/>
        <v>189120</v>
      </c>
      <c r="E139" s="2">
        <v>5.7638461538461536</v>
      </c>
      <c r="F139" s="2">
        <f t="shared" si="16"/>
        <v>5.7638461538461534E-2</v>
      </c>
      <c r="G139" s="2">
        <f t="shared" si="17"/>
        <v>4.8032051282051276E-3</v>
      </c>
      <c r="H139">
        <f t="shared" si="18"/>
        <v>5.6126016023070546</v>
      </c>
      <c r="I139">
        <f t="shared" si="15"/>
        <v>1105.3170361893015</v>
      </c>
    </row>
    <row r="140" spans="1:9" x14ac:dyDescent="0.25">
      <c r="A140" s="1">
        <v>38626</v>
      </c>
      <c r="B140" s="7">
        <v>243600</v>
      </c>
      <c r="C140">
        <f t="shared" si="13"/>
        <v>48720</v>
      </c>
      <c r="D140" s="7">
        <f t="shared" si="14"/>
        <v>194880</v>
      </c>
      <c r="E140" s="2">
        <v>6.2261538461538466</v>
      </c>
      <c r="F140" s="2">
        <f t="shared" si="16"/>
        <v>6.2261538461538465E-2</v>
      </c>
      <c r="G140" s="2">
        <f t="shared" si="17"/>
        <v>5.1884615384615385E-3</v>
      </c>
      <c r="H140">
        <f t="shared" si="18"/>
        <v>6.4431479050237277</v>
      </c>
      <c r="I140">
        <f t="shared" si="15"/>
        <v>1196.8888965673507</v>
      </c>
    </row>
    <row r="141" spans="1:9" x14ac:dyDescent="0.25">
      <c r="A141" s="1">
        <v>38718</v>
      </c>
      <c r="B141" s="7">
        <v>247700</v>
      </c>
      <c r="C141">
        <f t="shared" si="13"/>
        <v>49540</v>
      </c>
      <c r="D141" s="7">
        <f t="shared" si="14"/>
        <v>198160</v>
      </c>
      <c r="E141" s="2">
        <v>6.2469230769230766</v>
      </c>
      <c r="F141" s="2">
        <f t="shared" si="16"/>
        <v>6.2469230769230763E-2</v>
      </c>
      <c r="G141" s="2">
        <f t="shared" si="17"/>
        <v>5.20576923076923E-3</v>
      </c>
      <c r="H141">
        <f t="shared" si="18"/>
        <v>6.4832101450035271</v>
      </c>
      <c r="I141">
        <f t="shared" si="15"/>
        <v>1219.7086787840278</v>
      </c>
    </row>
    <row r="142" spans="1:9" x14ac:dyDescent="0.25">
      <c r="A142" s="1">
        <v>38808</v>
      </c>
      <c r="B142" s="7">
        <v>246300</v>
      </c>
      <c r="C142">
        <f t="shared" si="13"/>
        <v>49260</v>
      </c>
      <c r="D142" s="7">
        <f t="shared" si="14"/>
        <v>197040</v>
      </c>
      <c r="E142" s="2">
        <v>6.6023076923076927</v>
      </c>
      <c r="F142" s="2">
        <f t="shared" si="16"/>
        <v>6.602307692307692E-2</v>
      </c>
      <c r="G142" s="2">
        <f t="shared" si="17"/>
        <v>5.501923076923077E-3</v>
      </c>
      <c r="H142">
        <f t="shared" si="18"/>
        <v>7.2085181503382803</v>
      </c>
      <c r="I142">
        <f t="shared" si="15"/>
        <v>1258.713685702342</v>
      </c>
    </row>
    <row r="143" spans="1:9" x14ac:dyDescent="0.25">
      <c r="A143" s="1">
        <v>38899</v>
      </c>
      <c r="B143" s="7">
        <v>235600</v>
      </c>
      <c r="C143">
        <f t="shared" si="13"/>
        <v>47120</v>
      </c>
      <c r="D143" s="7">
        <f t="shared" si="14"/>
        <v>188480</v>
      </c>
      <c r="E143" s="2">
        <v>6.56</v>
      </c>
      <c r="F143" s="2">
        <f t="shared" si="16"/>
        <v>6.5599999999999992E-2</v>
      </c>
      <c r="G143" s="2">
        <f t="shared" si="17"/>
        <v>5.4666666666666657E-3</v>
      </c>
      <c r="H143">
        <f t="shared" si="18"/>
        <v>7.1180963575897662</v>
      </c>
      <c r="I143">
        <f t="shared" si="15"/>
        <v>1198.7687595533746</v>
      </c>
    </row>
    <row r="144" spans="1:9" x14ac:dyDescent="0.25">
      <c r="A144" s="1">
        <v>38991</v>
      </c>
      <c r="B144" s="7">
        <v>245400</v>
      </c>
      <c r="C144">
        <f t="shared" si="13"/>
        <v>49080</v>
      </c>
      <c r="D144" s="7">
        <f t="shared" si="14"/>
        <v>196320</v>
      </c>
      <c r="E144" s="2">
        <v>6.243846153846154</v>
      </c>
      <c r="F144" s="2">
        <f t="shared" si="16"/>
        <v>6.243846153846154E-2</v>
      </c>
      <c r="G144" s="2">
        <f t="shared" si="17"/>
        <v>5.2032051282051286E-3</v>
      </c>
      <c r="H144">
        <f t="shared" si="18"/>
        <v>6.4772593610459142</v>
      </c>
      <c r="I144">
        <f t="shared" si="15"/>
        <v>1207.9903753145588</v>
      </c>
    </row>
    <row r="145" spans="1:9" x14ac:dyDescent="0.25">
      <c r="A145" s="1">
        <v>39083</v>
      </c>
      <c r="B145" s="7">
        <v>257400</v>
      </c>
      <c r="C145">
        <f t="shared" si="13"/>
        <v>51480</v>
      </c>
      <c r="D145" s="7">
        <f t="shared" si="14"/>
        <v>205920</v>
      </c>
      <c r="E145" s="2">
        <v>6.2146153846153842</v>
      </c>
      <c r="F145" s="2">
        <f t="shared" si="16"/>
        <v>6.2146153846153844E-2</v>
      </c>
      <c r="G145" s="2">
        <f t="shared" si="17"/>
        <v>5.1788461538461537E-3</v>
      </c>
      <c r="H145">
        <f t="shared" si="18"/>
        <v>6.420997877402268</v>
      </c>
      <c r="I145">
        <f t="shared" si="15"/>
        <v>1263.1497151007316</v>
      </c>
    </row>
    <row r="146" spans="1:9" x14ac:dyDescent="0.25">
      <c r="A146" s="1">
        <v>39173</v>
      </c>
      <c r="B146" s="7">
        <v>242200</v>
      </c>
      <c r="C146">
        <f t="shared" si="13"/>
        <v>48440</v>
      </c>
      <c r="D146" s="7">
        <f t="shared" si="14"/>
        <v>193760</v>
      </c>
      <c r="E146" s="2">
        <v>6.3584615384615386</v>
      </c>
      <c r="F146" s="2">
        <f t="shared" si="16"/>
        <v>6.3584615384615392E-2</v>
      </c>
      <c r="G146" s="2">
        <f t="shared" si="17"/>
        <v>5.2987179487179493E-3</v>
      </c>
      <c r="H146">
        <f t="shared" si="18"/>
        <v>6.7026467722872383</v>
      </c>
      <c r="I146">
        <f t="shared" si="15"/>
        <v>1206.715217188178</v>
      </c>
    </row>
    <row r="147" spans="1:9" x14ac:dyDescent="0.25">
      <c r="A147" s="1">
        <v>39264</v>
      </c>
      <c r="B147" s="7">
        <v>241800</v>
      </c>
      <c r="C147">
        <f t="shared" si="13"/>
        <v>48360</v>
      </c>
      <c r="D147" s="7">
        <f t="shared" si="14"/>
        <v>193440</v>
      </c>
      <c r="E147" s="2">
        <v>6.5515384615384615</v>
      </c>
      <c r="F147" s="2">
        <f t="shared" si="16"/>
        <v>6.5515384615384614E-2</v>
      </c>
      <c r="G147" s="2">
        <f t="shared" si="17"/>
        <v>5.4596153846153848E-3</v>
      </c>
      <c r="H147">
        <f t="shared" si="18"/>
        <v>7.100148187100956</v>
      </c>
      <c r="I147">
        <f t="shared" si="15"/>
        <v>1229.2362532173872</v>
      </c>
    </row>
    <row r="148" spans="1:9" x14ac:dyDescent="0.25">
      <c r="A148" s="1">
        <v>39356</v>
      </c>
      <c r="B148" s="7">
        <v>238400</v>
      </c>
      <c r="C148">
        <f t="shared" si="13"/>
        <v>47680</v>
      </c>
      <c r="D148" s="7">
        <f t="shared" si="14"/>
        <v>190720</v>
      </c>
      <c r="E148" s="2">
        <v>6.2246153846153849</v>
      </c>
      <c r="F148" s="2">
        <f t="shared" si="16"/>
        <v>6.2246153846153847E-2</v>
      </c>
      <c r="G148" s="2">
        <f t="shared" si="17"/>
        <v>5.187179487179487E-3</v>
      </c>
      <c r="H148">
        <f t="shared" si="18"/>
        <v>6.4401901712499159</v>
      </c>
      <c r="I148">
        <f t="shared" si="15"/>
        <v>1171.1489249461524</v>
      </c>
    </row>
    <row r="149" spans="1:9" x14ac:dyDescent="0.25">
      <c r="A149" s="1">
        <v>39448</v>
      </c>
      <c r="B149" s="7">
        <v>233900</v>
      </c>
      <c r="C149">
        <f t="shared" si="13"/>
        <v>46780</v>
      </c>
      <c r="D149" s="7">
        <f t="shared" si="14"/>
        <v>187120</v>
      </c>
      <c r="E149" s="2">
        <v>5.8723076923076922</v>
      </c>
      <c r="F149" s="2">
        <f t="shared" si="16"/>
        <v>5.872307692307692E-2</v>
      </c>
      <c r="G149" s="2">
        <f t="shared" si="17"/>
        <v>4.893589743589743E-3</v>
      </c>
      <c r="H149">
        <f t="shared" si="18"/>
        <v>5.7973204482593603</v>
      </c>
      <c r="I149">
        <f t="shared" si="15"/>
        <v>1106.5635070379112</v>
      </c>
    </row>
    <row r="150" spans="1:9" x14ac:dyDescent="0.25">
      <c r="A150" s="1">
        <v>39539</v>
      </c>
      <c r="B150" s="7">
        <v>235300</v>
      </c>
      <c r="C150">
        <f t="shared" si="13"/>
        <v>47060</v>
      </c>
      <c r="D150" s="7">
        <f t="shared" si="14"/>
        <v>188240</v>
      </c>
      <c r="E150" s="2">
        <v>6.0869230769230773</v>
      </c>
      <c r="F150" s="2">
        <f t="shared" si="16"/>
        <v>6.0869230769230773E-2</v>
      </c>
      <c r="G150" s="2">
        <f t="shared" si="17"/>
        <v>5.0724358974358974E-3</v>
      </c>
      <c r="H150">
        <f t="shared" si="18"/>
        <v>6.1808833372266268</v>
      </c>
      <c r="I150">
        <f t="shared" si="15"/>
        <v>1139.1350504245245</v>
      </c>
    </row>
    <row r="151" spans="1:9" x14ac:dyDescent="0.25">
      <c r="A151" s="1">
        <v>39630</v>
      </c>
      <c r="B151" s="7">
        <v>226500</v>
      </c>
      <c r="C151">
        <f t="shared" si="13"/>
        <v>45300</v>
      </c>
      <c r="D151" s="7">
        <f t="shared" si="14"/>
        <v>181200</v>
      </c>
      <c r="E151" s="2">
        <v>6.3223076923076924</v>
      </c>
      <c r="F151" s="2">
        <f t="shared" si="16"/>
        <v>6.3223076923076924E-2</v>
      </c>
      <c r="G151" s="2">
        <f t="shared" si="17"/>
        <v>5.2685897435897433E-3</v>
      </c>
      <c r="H151">
        <f t="shared" si="18"/>
        <v>6.6307196400651742</v>
      </c>
      <c r="I151">
        <f t="shared" si="15"/>
        <v>1124.2149001047781</v>
      </c>
    </row>
    <row r="152" spans="1:9" x14ac:dyDescent="0.25">
      <c r="A152" s="1">
        <v>39722</v>
      </c>
      <c r="B152" s="7">
        <v>222500</v>
      </c>
      <c r="C152">
        <f t="shared" si="13"/>
        <v>44500</v>
      </c>
      <c r="D152" s="7">
        <f t="shared" si="14"/>
        <v>178000</v>
      </c>
      <c r="E152" s="2">
        <v>5.8414285714285716</v>
      </c>
      <c r="F152" s="2">
        <f t="shared" si="16"/>
        <v>5.8414285714285717E-2</v>
      </c>
      <c r="G152" s="2">
        <f t="shared" si="17"/>
        <v>4.8678571428571434E-3</v>
      </c>
      <c r="H152">
        <f t="shared" si="18"/>
        <v>5.7441220339697256</v>
      </c>
      <c r="I152">
        <f t="shared" si="15"/>
        <v>1049.1211268317113</v>
      </c>
    </row>
    <row r="153" spans="1:9" x14ac:dyDescent="0.25">
      <c r="A153" s="1">
        <v>39814</v>
      </c>
      <c r="B153" s="7">
        <v>208400</v>
      </c>
      <c r="C153">
        <f t="shared" si="13"/>
        <v>41680</v>
      </c>
      <c r="D153" s="7">
        <f t="shared" si="14"/>
        <v>166720</v>
      </c>
      <c r="E153" s="2">
        <v>5.0599999999999996</v>
      </c>
      <c r="F153" s="2">
        <f t="shared" si="16"/>
        <v>5.0599999999999999E-2</v>
      </c>
      <c r="G153" s="2">
        <f t="shared" si="17"/>
        <v>4.2166666666666663E-3</v>
      </c>
      <c r="H153">
        <f t="shared" si="18"/>
        <v>4.5485500800967902</v>
      </c>
      <c r="I153">
        <f t="shared" si="15"/>
        <v>901.11250048574902</v>
      </c>
    </row>
    <row r="154" spans="1:9" x14ac:dyDescent="0.25">
      <c r="A154" s="1">
        <v>39904</v>
      </c>
      <c r="B154" s="7">
        <v>220900</v>
      </c>
      <c r="C154">
        <f t="shared" si="13"/>
        <v>44180</v>
      </c>
      <c r="D154" s="7">
        <f t="shared" si="14"/>
        <v>176720</v>
      </c>
      <c r="E154" s="2">
        <v>5.0123076923076919</v>
      </c>
      <c r="F154" s="2">
        <f t="shared" si="16"/>
        <v>5.0123076923076916E-2</v>
      </c>
      <c r="G154" s="2">
        <f t="shared" si="17"/>
        <v>4.1769230769230763E-3</v>
      </c>
      <c r="H154">
        <f t="shared" si="18"/>
        <v>4.4842023067009578</v>
      </c>
      <c r="I154">
        <f t="shared" si="15"/>
        <v>950.00089393170151</v>
      </c>
    </row>
    <row r="155" spans="1:9" x14ac:dyDescent="0.25">
      <c r="A155" s="1">
        <v>39995</v>
      </c>
      <c r="B155" s="7">
        <v>214300</v>
      </c>
      <c r="C155">
        <f t="shared" si="13"/>
        <v>42860</v>
      </c>
      <c r="D155" s="7">
        <f t="shared" si="14"/>
        <v>171440</v>
      </c>
      <c r="E155" s="2">
        <v>5.1623076923076923</v>
      </c>
      <c r="F155" s="2">
        <f t="shared" si="16"/>
        <v>5.1623076923076924E-2</v>
      </c>
      <c r="G155" s="2">
        <f t="shared" si="17"/>
        <v>4.3019230769230773E-3</v>
      </c>
      <c r="H155">
        <f t="shared" si="18"/>
        <v>4.6897095599820666</v>
      </c>
      <c r="I155">
        <f t="shared" si="15"/>
        <v>937.40780266898503</v>
      </c>
    </row>
    <row r="156" spans="1:9" x14ac:dyDescent="0.25">
      <c r="A156" s="1">
        <v>40087</v>
      </c>
      <c r="B156" s="7">
        <v>219000</v>
      </c>
      <c r="C156">
        <f t="shared" si="13"/>
        <v>43800</v>
      </c>
      <c r="D156" s="7">
        <f t="shared" si="14"/>
        <v>175200</v>
      </c>
      <c r="E156" s="2">
        <v>4.9221428571428572</v>
      </c>
      <c r="F156" s="2">
        <f t="shared" si="16"/>
        <v>4.9221428571428569E-2</v>
      </c>
      <c r="G156" s="2">
        <f t="shared" si="17"/>
        <v>4.1017857142857141E-3</v>
      </c>
      <c r="H156">
        <f t="shared" si="18"/>
        <v>4.3650195879872147</v>
      </c>
      <c r="I156">
        <f t="shared" si="15"/>
        <v>932.19264137362495</v>
      </c>
    </row>
    <row r="157" spans="1:9" x14ac:dyDescent="0.25">
      <c r="A157" s="1">
        <v>40179</v>
      </c>
      <c r="B157" s="7">
        <v>222900</v>
      </c>
      <c r="C157">
        <f t="shared" si="13"/>
        <v>44580</v>
      </c>
      <c r="D157" s="7">
        <f t="shared" si="14"/>
        <v>178320</v>
      </c>
      <c r="E157" s="2">
        <v>4.9958333333333336</v>
      </c>
      <c r="F157" s="2">
        <f t="shared" si="16"/>
        <v>4.9958333333333334E-2</v>
      </c>
      <c r="G157" s="2">
        <f t="shared" si="17"/>
        <v>4.1631944444444442E-3</v>
      </c>
      <c r="H157">
        <f t="shared" si="18"/>
        <v>4.4621862570411492</v>
      </c>
      <c r="I157">
        <f t="shared" si="15"/>
        <v>956.80627963147265</v>
      </c>
    </row>
    <row r="158" spans="1:9" x14ac:dyDescent="0.25">
      <c r="A158" s="1">
        <v>40269</v>
      </c>
      <c r="B158" s="7">
        <v>219500</v>
      </c>
      <c r="C158">
        <f t="shared" si="13"/>
        <v>43900</v>
      </c>
      <c r="D158" s="7">
        <f t="shared" si="14"/>
        <v>175600</v>
      </c>
      <c r="E158" s="2">
        <v>4.9223076923076921</v>
      </c>
      <c r="F158" s="2">
        <f t="shared" si="16"/>
        <v>4.9223076923076918E-2</v>
      </c>
      <c r="G158" s="2">
        <f t="shared" si="17"/>
        <v>4.1019230769230768E-3</v>
      </c>
      <c r="H158">
        <f t="shared" si="18"/>
        <v>4.3652345641184409</v>
      </c>
      <c r="I158">
        <f t="shared" si="15"/>
        <v>934.33854996077002</v>
      </c>
    </row>
    <row r="159" spans="1:9" x14ac:dyDescent="0.25">
      <c r="A159" s="1">
        <v>40360</v>
      </c>
      <c r="B159" s="7">
        <v>224100</v>
      </c>
      <c r="C159">
        <f t="shared" si="13"/>
        <v>44820</v>
      </c>
      <c r="D159" s="7">
        <f t="shared" si="14"/>
        <v>179280</v>
      </c>
      <c r="E159" s="2">
        <v>4.4471428571428575</v>
      </c>
      <c r="F159" s="2">
        <f t="shared" si="16"/>
        <v>4.4471428571428578E-2</v>
      </c>
      <c r="G159" s="2">
        <f t="shared" si="17"/>
        <v>3.7059523809523814E-3</v>
      </c>
      <c r="H159">
        <f t="shared" si="18"/>
        <v>3.7873888088709875</v>
      </c>
      <c r="I159">
        <f t="shared" si="15"/>
        <v>902.76355412902967</v>
      </c>
    </row>
    <row r="160" spans="1:9" x14ac:dyDescent="0.25">
      <c r="A160" s="1">
        <v>40452</v>
      </c>
      <c r="B160" s="7">
        <v>224300</v>
      </c>
      <c r="C160">
        <f t="shared" si="13"/>
        <v>44860</v>
      </c>
      <c r="D160" s="7">
        <f t="shared" si="14"/>
        <v>179440</v>
      </c>
      <c r="E160" s="2">
        <v>4.4361538461538466</v>
      </c>
      <c r="F160" s="2">
        <f t="shared" si="16"/>
        <v>4.4361538461538466E-2</v>
      </c>
      <c r="G160" s="2">
        <f t="shared" si="17"/>
        <v>3.6967948717948722E-3</v>
      </c>
      <c r="H160">
        <f t="shared" si="18"/>
        <v>3.7749693635260955</v>
      </c>
      <c r="I160">
        <f t="shared" si="15"/>
        <v>902.4015908596341</v>
      </c>
    </row>
    <row r="161" spans="1:9" x14ac:dyDescent="0.25">
      <c r="A161" s="1">
        <v>40544</v>
      </c>
      <c r="B161" s="7">
        <v>226900</v>
      </c>
      <c r="C161">
        <f t="shared" si="13"/>
        <v>45380</v>
      </c>
      <c r="D161" s="7">
        <f t="shared" si="14"/>
        <v>181520</v>
      </c>
      <c r="E161" s="2">
        <v>4.8469230769230771</v>
      </c>
      <c r="F161" s="2">
        <f t="shared" si="16"/>
        <v>4.8469230769230771E-2</v>
      </c>
      <c r="G161" s="2">
        <f t="shared" si="17"/>
        <v>4.0391025641025643E-3</v>
      </c>
      <c r="H161">
        <f t="shared" si="18"/>
        <v>4.268012335758014</v>
      </c>
      <c r="I161">
        <f t="shared" si="15"/>
        <v>957.52769239033944</v>
      </c>
    </row>
    <row r="162" spans="1:9" x14ac:dyDescent="0.25">
      <c r="A162" s="1">
        <v>40634</v>
      </c>
      <c r="B162" s="7">
        <v>228100</v>
      </c>
      <c r="C162">
        <f t="shared" ref="C162:C212" si="19">0.2*B162</f>
        <v>45620</v>
      </c>
      <c r="D162" s="7">
        <f t="shared" ref="D162:D212" si="20">B162-C162</f>
        <v>182480</v>
      </c>
      <c r="E162" s="2">
        <v>4.6507692307692308</v>
      </c>
      <c r="F162" s="2">
        <f t="shared" si="16"/>
        <v>4.6507692307692305E-2</v>
      </c>
      <c r="G162" s="2">
        <f t="shared" si="17"/>
        <v>3.8756410256410253E-3</v>
      </c>
      <c r="H162">
        <f t="shared" si="18"/>
        <v>4.0250366962693098</v>
      </c>
      <c r="I162">
        <f t="shared" si="15"/>
        <v>941.01817934871099</v>
      </c>
    </row>
    <row r="163" spans="1:9" x14ac:dyDescent="0.25">
      <c r="A163" s="1">
        <v>40725</v>
      </c>
      <c r="B163" s="7">
        <v>223500</v>
      </c>
      <c r="C163">
        <f t="shared" si="19"/>
        <v>44700</v>
      </c>
      <c r="D163" s="7">
        <f t="shared" si="20"/>
        <v>178800</v>
      </c>
      <c r="E163" s="2">
        <v>4.2915384615384617</v>
      </c>
      <c r="F163" s="2">
        <f t="shared" si="16"/>
        <v>4.2915384615384619E-2</v>
      </c>
      <c r="G163" s="2">
        <f t="shared" si="17"/>
        <v>3.5762820512820516E-3</v>
      </c>
      <c r="H163">
        <f t="shared" si="18"/>
        <v>3.6152638835333533</v>
      </c>
      <c r="I163">
        <f t="shared" si="15"/>
        <v>883.94198813737682</v>
      </c>
    </row>
    <row r="164" spans="1:9" x14ac:dyDescent="0.25">
      <c r="A164" s="1">
        <v>40817</v>
      </c>
      <c r="B164" s="7">
        <v>221100</v>
      </c>
      <c r="C164">
        <f t="shared" si="19"/>
        <v>44220</v>
      </c>
      <c r="D164" s="7">
        <f t="shared" si="20"/>
        <v>176880</v>
      </c>
      <c r="E164" s="2">
        <v>4.0023076923076921</v>
      </c>
      <c r="F164" s="2">
        <f t="shared" si="16"/>
        <v>4.0023076923076918E-2</v>
      </c>
      <c r="G164" s="2">
        <f t="shared" si="17"/>
        <v>3.33525641025641E-3</v>
      </c>
      <c r="H164">
        <f t="shared" si="18"/>
        <v>3.3157851404253087</v>
      </c>
      <c r="I164">
        <f t="shared" si="15"/>
        <v>844.68751513970085</v>
      </c>
    </row>
    <row r="165" spans="1:9" x14ac:dyDescent="0.25">
      <c r="A165" s="1">
        <v>40909</v>
      </c>
      <c r="B165" s="7">
        <v>238400</v>
      </c>
      <c r="C165">
        <f t="shared" si="19"/>
        <v>47680</v>
      </c>
      <c r="D165" s="7">
        <f t="shared" si="20"/>
        <v>190720</v>
      </c>
      <c r="E165" s="2">
        <v>3.9223076923076925</v>
      </c>
      <c r="F165" s="2">
        <f t="shared" si="16"/>
        <v>3.9223076923076923E-2</v>
      </c>
      <c r="G165" s="2">
        <f t="shared" si="17"/>
        <v>3.2685897435897437E-3</v>
      </c>
      <c r="H165">
        <f t="shared" si="18"/>
        <v>3.2374093470094238</v>
      </c>
      <c r="I165">
        <f t="shared" si="15"/>
        <v>902.00474028653582</v>
      </c>
    </row>
    <row r="166" spans="1:9" x14ac:dyDescent="0.25">
      <c r="A166" s="1">
        <v>41000</v>
      </c>
      <c r="B166" s="7">
        <v>238700</v>
      </c>
      <c r="C166">
        <f t="shared" si="19"/>
        <v>47740</v>
      </c>
      <c r="D166" s="7">
        <f t="shared" si="20"/>
        <v>190960</v>
      </c>
      <c r="E166" s="2">
        <v>3.7946153846153847</v>
      </c>
      <c r="F166" s="2">
        <f t="shared" si="16"/>
        <v>3.7946153846153845E-2</v>
      </c>
      <c r="G166" s="2">
        <f t="shared" si="17"/>
        <v>3.1621794871794871E-3</v>
      </c>
      <c r="H166">
        <f t="shared" si="18"/>
        <v>3.1161196085223812</v>
      </c>
      <c r="I166">
        <f t="shared" si="15"/>
        <v>889.20691383608812</v>
      </c>
    </row>
    <row r="167" spans="1:9" x14ac:dyDescent="0.25">
      <c r="A167" s="1">
        <v>41091</v>
      </c>
      <c r="B167" s="7">
        <v>248800</v>
      </c>
      <c r="C167">
        <f t="shared" si="19"/>
        <v>49760</v>
      </c>
      <c r="D167" s="7">
        <f t="shared" si="20"/>
        <v>199040</v>
      </c>
      <c r="E167" s="2">
        <v>3.5538461538461537</v>
      </c>
      <c r="F167" s="2">
        <f t="shared" si="16"/>
        <v>3.553846153846154E-2</v>
      </c>
      <c r="G167" s="2">
        <f t="shared" si="17"/>
        <v>2.9615384615384616E-3</v>
      </c>
      <c r="H167">
        <f t="shared" si="18"/>
        <v>2.8996157505746107</v>
      </c>
      <c r="I167">
        <f t="shared" si="15"/>
        <v>899.77190527011442</v>
      </c>
    </row>
    <row r="168" spans="1:9" x14ac:dyDescent="0.25">
      <c r="A168" s="1">
        <v>41183</v>
      </c>
      <c r="B168" s="7">
        <v>251700</v>
      </c>
      <c r="C168">
        <f t="shared" si="19"/>
        <v>50340</v>
      </c>
      <c r="D168" s="7">
        <f t="shared" si="20"/>
        <v>201360</v>
      </c>
      <c r="E168" s="2">
        <v>3.359230769230769</v>
      </c>
      <c r="F168" s="2">
        <f t="shared" si="16"/>
        <v>3.3592307692307692E-2</v>
      </c>
      <c r="G168" s="2">
        <f t="shared" si="17"/>
        <v>2.7993589743589742E-3</v>
      </c>
      <c r="H168">
        <f t="shared" si="18"/>
        <v>2.7356287609473542</v>
      </c>
      <c r="I168">
        <f t="shared" si="15"/>
        <v>888.44821462130346</v>
      </c>
    </row>
    <row r="169" spans="1:9" x14ac:dyDescent="0.25">
      <c r="A169" s="1">
        <v>41275</v>
      </c>
      <c r="B169" s="7">
        <v>258400</v>
      </c>
      <c r="C169">
        <f t="shared" si="19"/>
        <v>51680</v>
      </c>
      <c r="D169" s="7">
        <f t="shared" si="20"/>
        <v>206720</v>
      </c>
      <c r="E169" s="2">
        <v>3.496923076923077</v>
      </c>
      <c r="F169" s="2">
        <f t="shared" si="16"/>
        <v>3.4969230769230773E-2</v>
      </c>
      <c r="G169" s="2">
        <f t="shared" si="17"/>
        <v>2.9141025641025646E-3</v>
      </c>
      <c r="H169">
        <f t="shared" si="18"/>
        <v>2.8506622260621102</v>
      </c>
      <c r="I169">
        <f t="shared" si="15"/>
        <v>927.91015930196897</v>
      </c>
    </row>
    <row r="170" spans="1:9" x14ac:dyDescent="0.25">
      <c r="A170" s="1">
        <v>41365</v>
      </c>
      <c r="B170" s="7">
        <v>268100</v>
      </c>
      <c r="C170">
        <f t="shared" si="19"/>
        <v>53620</v>
      </c>
      <c r="D170" s="7">
        <f t="shared" si="20"/>
        <v>214480</v>
      </c>
      <c r="E170" s="2">
        <v>3.6723076923076925</v>
      </c>
      <c r="F170" s="2">
        <f t="shared" si="16"/>
        <v>3.6723076923076928E-2</v>
      </c>
      <c r="G170" s="2">
        <f t="shared" si="17"/>
        <v>3.0602564102564108E-3</v>
      </c>
      <c r="H170">
        <f t="shared" si="18"/>
        <v>3.0041960913615426</v>
      </c>
      <c r="I170">
        <f t="shared" si="15"/>
        <v>983.85859326045806</v>
      </c>
    </row>
    <row r="171" spans="1:9" x14ac:dyDescent="0.25">
      <c r="A171" s="1">
        <v>41456</v>
      </c>
      <c r="B171" s="7">
        <v>264800</v>
      </c>
      <c r="C171">
        <f t="shared" si="19"/>
        <v>52960</v>
      </c>
      <c r="D171" s="7">
        <f t="shared" si="20"/>
        <v>211840</v>
      </c>
      <c r="E171" s="2">
        <v>4.4400000000000004</v>
      </c>
      <c r="F171" s="2">
        <f t="shared" si="16"/>
        <v>4.4400000000000002E-2</v>
      </c>
      <c r="G171" s="2">
        <f t="shared" si="17"/>
        <v>3.7000000000000002E-3</v>
      </c>
      <c r="H171">
        <f t="shared" si="18"/>
        <v>3.7793115429255173</v>
      </c>
      <c r="I171">
        <f t="shared" si="15"/>
        <v>1065.8231637894323</v>
      </c>
    </row>
    <row r="172" spans="1:9" x14ac:dyDescent="0.25">
      <c r="A172" s="1">
        <v>41548</v>
      </c>
      <c r="B172" s="7">
        <v>273600</v>
      </c>
      <c r="C172">
        <f t="shared" si="19"/>
        <v>54720</v>
      </c>
      <c r="D172" s="7">
        <f t="shared" si="20"/>
        <v>218880</v>
      </c>
      <c r="E172" s="2">
        <v>4.2930769230769235</v>
      </c>
      <c r="F172" s="2">
        <f t="shared" si="16"/>
        <v>4.2930769230769238E-2</v>
      </c>
      <c r="G172" s="2">
        <f t="shared" si="17"/>
        <v>3.5775641025641031E-3</v>
      </c>
      <c r="H172">
        <f t="shared" si="18"/>
        <v>3.6169269021186623</v>
      </c>
      <c r="I172">
        <f t="shared" si="15"/>
        <v>1082.2850120783949</v>
      </c>
    </row>
    <row r="173" spans="1:9" x14ac:dyDescent="0.25">
      <c r="A173" s="1">
        <v>41640</v>
      </c>
      <c r="B173" s="7">
        <v>275200</v>
      </c>
      <c r="C173">
        <f t="shared" si="19"/>
        <v>55040</v>
      </c>
      <c r="D173" s="7">
        <f t="shared" si="20"/>
        <v>220160</v>
      </c>
      <c r="E173" s="2">
        <v>4.3646153846153846</v>
      </c>
      <c r="F173" s="2">
        <f t="shared" si="16"/>
        <v>4.3646153846153848E-2</v>
      </c>
      <c r="G173" s="2">
        <f t="shared" si="17"/>
        <v>3.6371794871794872E-3</v>
      </c>
      <c r="H173">
        <f t="shared" si="18"/>
        <v>3.6951056261503701</v>
      </c>
      <c r="I173">
        <f t="shared" si="15"/>
        <v>1097.8783385255626</v>
      </c>
    </row>
    <row r="174" spans="1:9" x14ac:dyDescent="0.25">
      <c r="A174" s="1">
        <v>41730</v>
      </c>
      <c r="B174" s="7">
        <v>288000</v>
      </c>
      <c r="C174">
        <f t="shared" si="19"/>
        <v>57600</v>
      </c>
      <c r="D174" s="7">
        <f t="shared" si="20"/>
        <v>230400</v>
      </c>
      <c r="E174" s="2">
        <v>4.2276923076923074</v>
      </c>
      <c r="F174" s="2">
        <f t="shared" si="16"/>
        <v>4.2276923076923073E-2</v>
      </c>
      <c r="G174" s="2">
        <f t="shared" si="17"/>
        <v>3.5230769230769226E-3</v>
      </c>
      <c r="H174">
        <f t="shared" si="18"/>
        <v>3.5469169208350602</v>
      </c>
      <c r="I174">
        <f t="shared" si="15"/>
        <v>1130.4226163944672</v>
      </c>
    </row>
    <row r="175" spans="1:9" x14ac:dyDescent="0.25">
      <c r="A175" s="1">
        <v>41821</v>
      </c>
      <c r="B175" s="7">
        <v>281000</v>
      </c>
      <c r="C175">
        <f t="shared" si="19"/>
        <v>56200</v>
      </c>
      <c r="D175" s="7">
        <f t="shared" si="20"/>
        <v>224800</v>
      </c>
      <c r="E175" s="2">
        <v>4.1353846153846154</v>
      </c>
      <c r="F175" s="2">
        <f t="shared" si="16"/>
        <v>4.1353846153846158E-2</v>
      </c>
      <c r="G175" s="2">
        <f t="shared" si="17"/>
        <v>3.4461538461538466E-3</v>
      </c>
      <c r="H175">
        <f t="shared" si="18"/>
        <v>3.4503739186583648</v>
      </c>
      <c r="I175">
        <f t="shared" si="15"/>
        <v>1090.8493310463637</v>
      </c>
    </row>
    <row r="176" spans="1:9" x14ac:dyDescent="0.25">
      <c r="A176" s="1">
        <v>41913</v>
      </c>
      <c r="B176" s="7">
        <v>298900</v>
      </c>
      <c r="C176">
        <f t="shared" si="19"/>
        <v>59780</v>
      </c>
      <c r="D176" s="7">
        <f t="shared" si="20"/>
        <v>239120</v>
      </c>
      <c r="E176" s="2">
        <v>3.9635714285714285</v>
      </c>
      <c r="F176" s="2">
        <f t="shared" si="16"/>
        <v>3.9635714285714288E-2</v>
      </c>
      <c r="G176" s="2">
        <f t="shared" si="17"/>
        <v>3.3029761904761908E-3</v>
      </c>
      <c r="H176">
        <f t="shared" si="18"/>
        <v>3.2776018270887817</v>
      </c>
      <c r="I176">
        <f t="shared" si="15"/>
        <v>1136.5792828785288</v>
      </c>
    </row>
    <row r="177" spans="1:9" x14ac:dyDescent="0.25">
      <c r="A177" s="1">
        <v>42005</v>
      </c>
      <c r="B177" s="7">
        <v>289200</v>
      </c>
      <c r="C177">
        <f t="shared" si="19"/>
        <v>57840</v>
      </c>
      <c r="D177" s="7">
        <f t="shared" si="20"/>
        <v>231360</v>
      </c>
      <c r="E177" s="2">
        <v>3.7166666666666668</v>
      </c>
      <c r="F177" s="2">
        <f t="shared" si="16"/>
        <v>3.7166666666666667E-2</v>
      </c>
      <c r="G177" s="2">
        <f t="shared" si="17"/>
        <v>3.0972222222222221E-3</v>
      </c>
      <c r="H177">
        <f t="shared" si="18"/>
        <v>3.0443178578902521</v>
      </c>
      <c r="I177">
        <f t="shared" si="15"/>
        <v>1067.092862655863</v>
      </c>
    </row>
    <row r="178" spans="1:9" x14ac:dyDescent="0.25">
      <c r="A178" s="1">
        <v>42095</v>
      </c>
      <c r="B178" s="7">
        <v>289100</v>
      </c>
      <c r="C178">
        <f t="shared" si="19"/>
        <v>57820</v>
      </c>
      <c r="D178" s="7">
        <f t="shared" si="20"/>
        <v>231280</v>
      </c>
      <c r="E178" s="2">
        <v>3.819230769230769</v>
      </c>
      <c r="F178" s="2">
        <f t="shared" si="16"/>
        <v>3.8192307692307692E-2</v>
      </c>
      <c r="G178" s="2">
        <f t="shared" si="17"/>
        <v>3.1826923076923078E-3</v>
      </c>
      <c r="H178">
        <f t="shared" si="18"/>
        <v>3.1391428181467189</v>
      </c>
      <c r="I178">
        <f t="shared" si="15"/>
        <v>1080.1996371203072</v>
      </c>
    </row>
    <row r="179" spans="1:9" x14ac:dyDescent="0.25">
      <c r="A179" s="1">
        <v>42186</v>
      </c>
      <c r="B179" s="7">
        <v>295800</v>
      </c>
      <c r="C179">
        <f t="shared" si="19"/>
        <v>59160</v>
      </c>
      <c r="D179" s="7">
        <f t="shared" si="20"/>
        <v>236640</v>
      </c>
      <c r="E179" s="2">
        <v>3.9546153846153844</v>
      </c>
      <c r="F179" s="2">
        <f t="shared" si="16"/>
        <v>3.9546153846153842E-2</v>
      </c>
      <c r="G179" s="2">
        <f t="shared" si="17"/>
        <v>3.29551282051282E-3</v>
      </c>
      <c r="H179">
        <f t="shared" si="18"/>
        <v>3.2688362241704532</v>
      </c>
      <c r="I179">
        <f t="shared" si="15"/>
        <v>1123.5726956225164</v>
      </c>
    </row>
    <row r="180" spans="1:9" x14ac:dyDescent="0.25">
      <c r="A180" s="1">
        <v>42278</v>
      </c>
      <c r="B180" s="7">
        <v>302500</v>
      </c>
      <c r="C180">
        <f t="shared" si="19"/>
        <v>60500</v>
      </c>
      <c r="D180" s="7">
        <f t="shared" si="20"/>
        <v>242000</v>
      </c>
      <c r="E180" s="2">
        <v>3.8978571428571427</v>
      </c>
      <c r="F180" s="2">
        <f t="shared" si="16"/>
        <v>3.8978571428571425E-2</v>
      </c>
      <c r="G180" s="2">
        <f t="shared" si="17"/>
        <v>3.2482142857142853E-3</v>
      </c>
      <c r="H180">
        <f t="shared" si="18"/>
        <v>3.2138258600708696</v>
      </c>
      <c r="I180">
        <f t="shared" si="15"/>
        <v>1141.1399842331482</v>
      </c>
    </row>
    <row r="181" spans="1:9" x14ac:dyDescent="0.25">
      <c r="A181" s="1">
        <v>42370</v>
      </c>
      <c r="B181" s="7">
        <v>299800</v>
      </c>
      <c r="C181">
        <f t="shared" si="19"/>
        <v>59960</v>
      </c>
      <c r="D181" s="7">
        <f t="shared" si="20"/>
        <v>239840</v>
      </c>
      <c r="E181" s="2">
        <v>3.7384615384615385</v>
      </c>
      <c r="F181" s="2">
        <f t="shared" si="16"/>
        <v>3.7384615384615384E-2</v>
      </c>
      <c r="G181" s="2">
        <f t="shared" si="17"/>
        <v>3.1153846153846153E-3</v>
      </c>
      <c r="H181">
        <f t="shared" si="18"/>
        <v>3.0642261860204076</v>
      </c>
      <c r="I181">
        <f t="shared" si="15"/>
        <v>1109.1667012673404</v>
      </c>
    </row>
    <row r="182" spans="1:9" x14ac:dyDescent="0.25">
      <c r="A182" s="1">
        <v>42461</v>
      </c>
      <c r="B182" s="7">
        <v>306000</v>
      </c>
      <c r="C182">
        <f t="shared" si="19"/>
        <v>61200</v>
      </c>
      <c r="D182" s="7">
        <f t="shared" si="20"/>
        <v>244800</v>
      </c>
      <c r="E182" s="2">
        <v>3.589230769230769</v>
      </c>
      <c r="F182" s="2">
        <f t="shared" si="16"/>
        <v>3.5892307692307689E-2</v>
      </c>
      <c r="G182" s="2">
        <f t="shared" si="17"/>
        <v>2.9910256410256406E-3</v>
      </c>
      <c r="H182">
        <f t="shared" si="18"/>
        <v>2.9304679272290994</v>
      </c>
      <c r="I182">
        <f t="shared" si="15"/>
        <v>1111.4909514302931</v>
      </c>
    </row>
    <row r="183" spans="1:9" x14ac:dyDescent="0.25">
      <c r="A183" s="1">
        <v>42552</v>
      </c>
      <c r="B183" s="7">
        <v>303800</v>
      </c>
      <c r="C183">
        <f t="shared" si="19"/>
        <v>60760</v>
      </c>
      <c r="D183" s="7">
        <f t="shared" si="20"/>
        <v>243040</v>
      </c>
      <c r="E183" s="2">
        <v>3.4461538461538463</v>
      </c>
      <c r="F183" s="2">
        <f t="shared" si="16"/>
        <v>3.446153846153846E-2</v>
      </c>
      <c r="G183" s="2">
        <f t="shared" si="17"/>
        <v>2.8717948717948715E-3</v>
      </c>
      <c r="H183">
        <f t="shared" si="18"/>
        <v>2.8076967710404679</v>
      </c>
      <c r="I183">
        <f t="shared" si="15"/>
        <v>1084.0661716049117</v>
      </c>
    </row>
    <row r="184" spans="1:9" x14ac:dyDescent="0.25">
      <c r="A184" s="1">
        <v>42644</v>
      </c>
      <c r="B184" s="7">
        <v>310900</v>
      </c>
      <c r="C184">
        <f t="shared" si="19"/>
        <v>62180</v>
      </c>
      <c r="D184" s="7">
        <f t="shared" si="20"/>
        <v>248720</v>
      </c>
      <c r="E184" s="2">
        <v>3.8423076923076924</v>
      </c>
      <c r="F184" s="2">
        <f t="shared" si="16"/>
        <v>3.8423076923076921E-2</v>
      </c>
      <c r="G184" s="2">
        <f t="shared" si="17"/>
        <v>3.2019230769230766E-3</v>
      </c>
      <c r="H184">
        <f t="shared" si="18"/>
        <v>3.1608811114192541</v>
      </c>
      <c r="I184">
        <f t="shared" si="15"/>
        <v>1164.9274828450712</v>
      </c>
    </row>
    <row r="185" spans="1:9" x14ac:dyDescent="0.25">
      <c r="A185" s="1">
        <v>42736</v>
      </c>
      <c r="B185" s="7">
        <v>313100</v>
      </c>
      <c r="C185">
        <f t="shared" si="19"/>
        <v>62620</v>
      </c>
      <c r="D185" s="7">
        <f t="shared" si="20"/>
        <v>250480</v>
      </c>
      <c r="E185" s="2">
        <v>4.1730769230769234</v>
      </c>
      <c r="F185" s="2">
        <f t="shared" si="16"/>
        <v>4.1730769230769231E-2</v>
      </c>
      <c r="G185" s="2">
        <f t="shared" si="17"/>
        <v>3.4775641025641024E-3</v>
      </c>
      <c r="H185">
        <f t="shared" si="18"/>
        <v>3.4894749791072011</v>
      </c>
      <c r="I185">
        <f t="shared" si="15"/>
        <v>1220.9574289950735</v>
      </c>
    </row>
    <row r="186" spans="1:9" x14ac:dyDescent="0.25">
      <c r="A186" s="1">
        <v>42826</v>
      </c>
      <c r="B186" s="7">
        <v>318200</v>
      </c>
      <c r="C186">
        <f t="shared" si="19"/>
        <v>63640</v>
      </c>
      <c r="D186" s="7">
        <f t="shared" si="20"/>
        <v>254560</v>
      </c>
      <c r="E186" s="2">
        <v>3.98</v>
      </c>
      <c r="F186" s="2">
        <f t="shared" si="16"/>
        <v>3.9800000000000002E-2</v>
      </c>
      <c r="G186" s="2">
        <f t="shared" si="17"/>
        <v>3.316666666666667E-3</v>
      </c>
      <c r="H186">
        <f t="shared" si="18"/>
        <v>3.2937420421161705</v>
      </c>
      <c r="I186">
        <f t="shared" si="15"/>
        <v>1212.3750681226115</v>
      </c>
    </row>
    <row r="187" spans="1:9" x14ac:dyDescent="0.25">
      <c r="A187" s="1">
        <v>42917</v>
      </c>
      <c r="B187" s="7">
        <v>320500</v>
      </c>
      <c r="C187">
        <f t="shared" si="19"/>
        <v>64100</v>
      </c>
      <c r="D187" s="7">
        <f t="shared" si="20"/>
        <v>256400</v>
      </c>
      <c r="E187" s="2">
        <v>3.8838461538461537</v>
      </c>
      <c r="F187" s="2">
        <f t="shared" si="16"/>
        <v>3.8838461538461537E-2</v>
      </c>
      <c r="G187" s="2">
        <f t="shared" si="17"/>
        <v>3.2365384615384613E-3</v>
      </c>
      <c r="H187">
        <f t="shared" si="18"/>
        <v>3.2003890229373249</v>
      </c>
      <c r="I187">
        <f t="shared" si="15"/>
        <v>1206.9856190537664</v>
      </c>
    </row>
    <row r="188" spans="1:9" x14ac:dyDescent="0.25">
      <c r="A188" s="1">
        <v>43009</v>
      </c>
      <c r="B188" s="7">
        <v>337900</v>
      </c>
      <c r="C188">
        <f t="shared" si="19"/>
        <v>67580</v>
      </c>
      <c r="D188" s="7">
        <f t="shared" si="20"/>
        <v>270320</v>
      </c>
      <c r="E188" s="2">
        <v>3.9223076923076925</v>
      </c>
      <c r="F188" s="2">
        <f t="shared" si="16"/>
        <v>3.9223076923076923E-2</v>
      </c>
      <c r="G188" s="2">
        <f t="shared" si="17"/>
        <v>3.2685897435897437E-3</v>
      </c>
      <c r="H188">
        <f t="shared" si="18"/>
        <v>3.2374093470094238</v>
      </c>
      <c r="I188">
        <f t="shared" si="15"/>
        <v>1278.4706448943812</v>
      </c>
    </row>
    <row r="189" spans="1:9" x14ac:dyDescent="0.25">
      <c r="A189" s="1">
        <v>43101</v>
      </c>
      <c r="B189" s="7">
        <v>331800</v>
      </c>
      <c r="C189">
        <f t="shared" si="19"/>
        <v>66360</v>
      </c>
      <c r="D189" s="7">
        <f t="shared" si="20"/>
        <v>265440</v>
      </c>
      <c r="E189" s="2">
        <v>4.2823076923076924</v>
      </c>
      <c r="F189" s="2">
        <f t="shared" si="16"/>
        <v>4.2823076923076922E-2</v>
      </c>
      <c r="G189" s="2">
        <f t="shared" si="17"/>
        <v>3.5685897435897436E-3</v>
      </c>
      <c r="H189">
        <f t="shared" si="18"/>
        <v>3.6053017725864964</v>
      </c>
      <c r="I189">
        <f t="shared" si="15"/>
        <v>1310.8306234599622</v>
      </c>
    </row>
    <row r="190" spans="1:9" x14ac:dyDescent="0.25">
      <c r="A190" s="1">
        <v>43191</v>
      </c>
      <c r="B190" s="7">
        <v>315600</v>
      </c>
      <c r="C190">
        <f t="shared" si="19"/>
        <v>63120</v>
      </c>
      <c r="D190" s="7">
        <f t="shared" si="20"/>
        <v>252480</v>
      </c>
      <c r="E190" s="2">
        <v>4.5446153846153843</v>
      </c>
      <c r="F190" s="2">
        <f t="shared" si="16"/>
        <v>4.5446153846153844E-2</v>
      </c>
      <c r="G190" s="2">
        <f t="shared" si="17"/>
        <v>3.7871794871794872E-3</v>
      </c>
      <c r="H190">
        <f t="shared" si="18"/>
        <v>3.8993482509156419</v>
      </c>
      <c r="I190">
        <f t="shared" si="15"/>
        <v>1285.98087683004</v>
      </c>
    </row>
    <row r="191" spans="1:9" x14ac:dyDescent="0.25">
      <c r="A191" s="1">
        <v>43282</v>
      </c>
      <c r="B191" s="7">
        <v>330900</v>
      </c>
      <c r="C191">
        <f t="shared" si="19"/>
        <v>66180</v>
      </c>
      <c r="D191" s="7">
        <f t="shared" si="20"/>
        <v>264720</v>
      </c>
      <c r="E191" s="2">
        <v>4.5669230769230769</v>
      </c>
      <c r="F191" s="2">
        <f t="shared" si="16"/>
        <v>4.5669230769230768E-2</v>
      </c>
      <c r="G191" s="2">
        <f t="shared" si="17"/>
        <v>3.8057692307692306E-3</v>
      </c>
      <c r="H191">
        <f t="shared" si="18"/>
        <v>3.9254320461597989</v>
      </c>
      <c r="I191">
        <f t="shared" si="15"/>
        <v>1351.8442366762806</v>
      </c>
    </row>
    <row r="192" spans="1:9" x14ac:dyDescent="0.25">
      <c r="A192" s="1">
        <v>43374</v>
      </c>
      <c r="B192" s="7">
        <v>322800</v>
      </c>
      <c r="C192">
        <f t="shared" si="19"/>
        <v>64560</v>
      </c>
      <c r="D192" s="7">
        <f t="shared" si="20"/>
        <v>258240</v>
      </c>
      <c r="E192" s="2">
        <v>4.7846153846153845</v>
      </c>
      <c r="F192" s="2">
        <f t="shared" si="16"/>
        <v>4.7846153846153844E-2</v>
      </c>
      <c r="G192" s="2">
        <f t="shared" si="17"/>
        <v>3.9871794871794873E-3</v>
      </c>
      <c r="H192">
        <f t="shared" si="18"/>
        <v>4.1892873295473425</v>
      </c>
      <c r="I192">
        <f t="shared" si="15"/>
        <v>1352.4954106132304</v>
      </c>
    </row>
    <row r="193" spans="1:9" x14ac:dyDescent="0.25">
      <c r="A193" s="1">
        <v>43466</v>
      </c>
      <c r="B193" s="7">
        <v>313000</v>
      </c>
      <c r="C193">
        <f t="shared" si="19"/>
        <v>62600</v>
      </c>
      <c r="D193" s="7">
        <f t="shared" si="20"/>
        <v>250400</v>
      </c>
      <c r="E193" s="2">
        <v>4.3738461538461539</v>
      </c>
      <c r="F193" s="2">
        <f t="shared" si="16"/>
        <v>4.3738461538461539E-2</v>
      </c>
      <c r="G193" s="2">
        <f t="shared" si="17"/>
        <v>3.6448717948717947E-3</v>
      </c>
      <c r="H193">
        <f t="shared" si="18"/>
        <v>3.7053151828967086</v>
      </c>
      <c r="I193">
        <f t="shared" si="15"/>
        <v>1250.0398775022245</v>
      </c>
    </row>
    <row r="194" spans="1:9" x14ac:dyDescent="0.25">
      <c r="A194" s="1">
        <v>43556</v>
      </c>
      <c r="B194" s="7">
        <v>322500</v>
      </c>
      <c r="C194">
        <f t="shared" si="19"/>
        <v>64500</v>
      </c>
      <c r="D194" s="7">
        <f t="shared" si="20"/>
        <v>258000</v>
      </c>
      <c r="E194" s="2">
        <v>4.0107692307692311</v>
      </c>
      <c r="F194" s="2">
        <f t="shared" si="16"/>
        <v>4.0107692307692309E-2</v>
      </c>
      <c r="G194" s="2">
        <f t="shared" si="17"/>
        <v>3.3423076923076926E-3</v>
      </c>
      <c r="H194">
        <f t="shared" si="18"/>
        <v>3.324184745564946</v>
      </c>
      <c r="I194">
        <f t="shared" ref="I194:I212" si="21">(D194*G194*H194)/(H194-1)</f>
        <v>1233.3338186107335</v>
      </c>
    </row>
    <row r="195" spans="1:9" x14ac:dyDescent="0.25">
      <c r="A195" s="1">
        <v>43647</v>
      </c>
      <c r="B195" s="7">
        <v>318400</v>
      </c>
      <c r="C195">
        <f t="shared" si="19"/>
        <v>63680</v>
      </c>
      <c r="D195" s="7">
        <f t="shared" si="20"/>
        <v>254720</v>
      </c>
      <c r="E195" s="2">
        <v>3.6584615384615384</v>
      </c>
      <c r="F195" s="2">
        <f t="shared" ref="F195:F212" si="22">E195/100</f>
        <v>3.6584615384615382E-2</v>
      </c>
      <c r="G195" s="2">
        <f t="shared" ref="G195:G212" si="23">F195/12</f>
        <v>3.0487179487179487E-3</v>
      </c>
      <c r="H195">
        <f t="shared" ref="H195:H212" si="24">(1+G195)^(30*12)</f>
        <v>2.9917808484836335</v>
      </c>
      <c r="I195">
        <f t="shared" si="21"/>
        <v>1166.4564239607298</v>
      </c>
    </row>
    <row r="196" spans="1:9" x14ac:dyDescent="0.25">
      <c r="A196" s="1">
        <v>43739</v>
      </c>
      <c r="B196" s="7">
        <v>327100</v>
      </c>
      <c r="C196">
        <f t="shared" si="19"/>
        <v>65420</v>
      </c>
      <c r="D196" s="7">
        <f t="shared" si="20"/>
        <v>261680</v>
      </c>
      <c r="E196" s="2">
        <v>3.7</v>
      </c>
      <c r="F196" s="2">
        <f t="shared" si="22"/>
        <v>3.7000000000000005E-2</v>
      </c>
      <c r="G196" s="2">
        <f t="shared" si="23"/>
        <v>3.0833333333333338E-3</v>
      </c>
      <c r="H196">
        <f t="shared" si="24"/>
        <v>3.0291809197276236</v>
      </c>
      <c r="I196">
        <f t="shared" si="21"/>
        <v>1204.4685143898209</v>
      </c>
    </row>
    <row r="197" spans="1:9" x14ac:dyDescent="0.25">
      <c r="A197" s="1">
        <v>43831</v>
      </c>
      <c r="B197" s="7">
        <v>329000</v>
      </c>
      <c r="C197">
        <f t="shared" si="19"/>
        <v>65800</v>
      </c>
      <c r="D197" s="7">
        <f t="shared" si="20"/>
        <v>263200</v>
      </c>
      <c r="E197" s="2">
        <v>3.5215384615384613</v>
      </c>
      <c r="F197" s="2">
        <f t="shared" si="22"/>
        <v>3.5215384615384614E-2</v>
      </c>
      <c r="G197" s="2">
        <f t="shared" si="23"/>
        <v>2.9346153846153845E-3</v>
      </c>
      <c r="H197">
        <f t="shared" si="24"/>
        <v>2.871729353209266</v>
      </c>
      <c r="I197">
        <f t="shared" si="21"/>
        <v>1185.0523369443004</v>
      </c>
    </row>
    <row r="198" spans="1:9" x14ac:dyDescent="0.25">
      <c r="A198" s="1">
        <v>43922</v>
      </c>
      <c r="B198" s="7">
        <v>322600</v>
      </c>
      <c r="C198">
        <f t="shared" si="19"/>
        <v>64520</v>
      </c>
      <c r="D198" s="7">
        <f t="shared" si="20"/>
        <v>258080</v>
      </c>
      <c r="E198" s="2">
        <v>3.2392307692307694</v>
      </c>
      <c r="F198" s="2">
        <f t="shared" si="22"/>
        <v>3.2392307692307692E-2</v>
      </c>
      <c r="G198" s="2">
        <f t="shared" si="23"/>
        <v>2.6993589743589744E-3</v>
      </c>
      <c r="H198">
        <f t="shared" si="24"/>
        <v>2.639158217439824</v>
      </c>
      <c r="I198">
        <f t="shared" si="21"/>
        <v>1121.6556409100074</v>
      </c>
    </row>
    <row r="199" spans="1:9" x14ac:dyDescent="0.25">
      <c r="A199" s="1">
        <v>44013</v>
      </c>
      <c r="B199" s="7">
        <v>337500</v>
      </c>
      <c r="C199">
        <f t="shared" si="19"/>
        <v>67500</v>
      </c>
      <c r="D199" s="7">
        <f t="shared" si="20"/>
        <v>270000</v>
      </c>
      <c r="E199" s="2">
        <v>2.9523076923076923</v>
      </c>
      <c r="F199" s="2">
        <f t="shared" si="22"/>
        <v>2.9523076923076923E-2</v>
      </c>
      <c r="G199" s="2">
        <f t="shared" si="23"/>
        <v>2.4602564102564101E-3</v>
      </c>
      <c r="H199">
        <f t="shared" si="24"/>
        <v>2.4220264754452132</v>
      </c>
      <c r="I199">
        <f t="shared" si="21"/>
        <v>1131.3978266424256</v>
      </c>
    </row>
    <row r="200" spans="1:9" x14ac:dyDescent="0.25">
      <c r="A200" s="1">
        <v>44105</v>
      </c>
      <c r="B200" s="7">
        <v>358700</v>
      </c>
      <c r="C200">
        <f t="shared" si="19"/>
        <v>71740</v>
      </c>
      <c r="D200" s="7">
        <f t="shared" si="20"/>
        <v>286960</v>
      </c>
      <c r="E200" s="2">
        <v>2.7607142857142857</v>
      </c>
      <c r="F200" s="2">
        <f t="shared" si="22"/>
        <v>2.7607142857142858E-2</v>
      </c>
      <c r="G200" s="2">
        <f t="shared" si="23"/>
        <v>2.3005952380952383E-3</v>
      </c>
      <c r="H200">
        <f t="shared" si="24"/>
        <v>2.2870506265300916</v>
      </c>
      <c r="I200">
        <f t="shared" si="21"/>
        <v>1173.1180800664624</v>
      </c>
    </row>
    <row r="201" spans="1:9" x14ac:dyDescent="0.25">
      <c r="A201" s="1">
        <v>44197</v>
      </c>
      <c r="B201" s="7">
        <v>369800</v>
      </c>
      <c r="C201">
        <f t="shared" si="19"/>
        <v>73960</v>
      </c>
      <c r="D201" s="7">
        <f t="shared" si="20"/>
        <v>295840</v>
      </c>
      <c r="E201" s="2">
        <v>2.8758333333333335</v>
      </c>
      <c r="F201" s="2">
        <f t="shared" si="22"/>
        <v>2.8758333333333334E-2</v>
      </c>
      <c r="G201" s="2">
        <f t="shared" si="23"/>
        <v>2.3965277777777778E-3</v>
      </c>
      <c r="H201">
        <f t="shared" si="24"/>
        <v>2.3672237300049388</v>
      </c>
      <c r="I201">
        <f t="shared" si="21"/>
        <v>1227.549684978545</v>
      </c>
    </row>
    <row r="202" spans="1:9" x14ac:dyDescent="0.25">
      <c r="A202" s="1">
        <v>44287</v>
      </c>
      <c r="B202" s="7">
        <v>382600</v>
      </c>
      <c r="C202">
        <f t="shared" si="19"/>
        <v>76520</v>
      </c>
      <c r="D202" s="7">
        <f t="shared" si="20"/>
        <v>306080</v>
      </c>
      <c r="E202" s="2">
        <v>3.0038461538461538</v>
      </c>
      <c r="F202" s="2">
        <f t="shared" si="22"/>
        <v>3.0038461538461538E-2</v>
      </c>
      <c r="G202" s="2">
        <f t="shared" si="23"/>
        <v>2.503205128205128E-3</v>
      </c>
      <c r="H202">
        <f t="shared" si="24"/>
        <v>2.4596715834848202</v>
      </c>
      <c r="I202">
        <f t="shared" si="21"/>
        <v>1291.0806224474832</v>
      </c>
    </row>
    <row r="203" spans="1:9" x14ac:dyDescent="0.25">
      <c r="A203" s="1">
        <v>44378</v>
      </c>
      <c r="B203" s="7">
        <v>411200</v>
      </c>
      <c r="C203">
        <f t="shared" si="19"/>
        <v>82240</v>
      </c>
      <c r="D203" s="7">
        <f t="shared" si="20"/>
        <v>328960</v>
      </c>
      <c r="E203" s="2">
        <v>2.8721428571428569</v>
      </c>
      <c r="F203" s="2">
        <f t="shared" si="22"/>
        <v>2.8721428571428568E-2</v>
      </c>
      <c r="G203" s="2">
        <f t="shared" si="23"/>
        <v>2.3934523809523807E-3</v>
      </c>
      <c r="H203">
        <f t="shared" si="24"/>
        <v>2.364610580459368</v>
      </c>
      <c r="I203">
        <f t="shared" si="21"/>
        <v>1364.3279572835806</v>
      </c>
    </row>
    <row r="204" spans="1:9" x14ac:dyDescent="0.25">
      <c r="A204" s="1">
        <v>44470</v>
      </c>
      <c r="B204" s="7">
        <v>423600</v>
      </c>
      <c r="C204">
        <f t="shared" si="19"/>
        <v>84720</v>
      </c>
      <c r="D204" s="7">
        <f t="shared" si="20"/>
        <v>338880</v>
      </c>
      <c r="E204" s="2">
        <v>3.0792307692307692</v>
      </c>
      <c r="F204" s="2">
        <f t="shared" si="22"/>
        <v>3.0792307692307692E-2</v>
      </c>
      <c r="G204" s="2">
        <f t="shared" si="23"/>
        <v>2.566025641025641E-3</v>
      </c>
      <c r="H204">
        <f t="shared" si="24"/>
        <v>2.5157879297287304</v>
      </c>
      <c r="I204">
        <f t="shared" si="21"/>
        <v>1443.2531527143944</v>
      </c>
    </row>
    <row r="205" spans="1:9" x14ac:dyDescent="0.25">
      <c r="A205" s="1">
        <v>44562</v>
      </c>
      <c r="B205" s="7">
        <v>433100</v>
      </c>
      <c r="C205">
        <f t="shared" si="19"/>
        <v>86620</v>
      </c>
      <c r="D205" s="7">
        <f t="shared" si="20"/>
        <v>346480</v>
      </c>
      <c r="E205" s="2">
        <v>3.8223076923076924</v>
      </c>
      <c r="F205" s="2">
        <f t="shared" si="22"/>
        <v>3.8223076923076922E-2</v>
      </c>
      <c r="G205" s="2">
        <f t="shared" si="23"/>
        <v>3.18525641025641E-3</v>
      </c>
      <c r="H205">
        <f t="shared" si="24"/>
        <v>3.1420326209328495</v>
      </c>
      <c r="I205">
        <f t="shared" si="21"/>
        <v>1618.8521199810614</v>
      </c>
    </row>
    <row r="206" spans="1:9" x14ac:dyDescent="0.25">
      <c r="A206" s="1">
        <v>44652</v>
      </c>
      <c r="B206" s="7">
        <v>449300</v>
      </c>
      <c r="C206">
        <f t="shared" si="19"/>
        <v>89860</v>
      </c>
      <c r="D206" s="7">
        <f t="shared" si="20"/>
        <v>359440</v>
      </c>
      <c r="E206" s="2">
        <v>5.2661538461538466</v>
      </c>
      <c r="F206" s="2">
        <f t="shared" si="22"/>
        <v>5.2661538461538468E-2</v>
      </c>
      <c r="G206" s="2">
        <f t="shared" si="23"/>
        <v>4.388461538461539E-3</v>
      </c>
      <c r="H206">
        <f t="shared" si="24"/>
        <v>4.8374596411836617</v>
      </c>
      <c r="I206">
        <f t="shared" si="21"/>
        <v>1988.4388316412408</v>
      </c>
    </row>
    <row r="207" spans="1:9" x14ac:dyDescent="0.25">
      <c r="A207" s="1">
        <v>44743</v>
      </c>
      <c r="B207" s="7">
        <v>468000</v>
      </c>
      <c r="C207">
        <f t="shared" si="19"/>
        <v>93600</v>
      </c>
      <c r="D207" s="7">
        <f t="shared" si="20"/>
        <v>374400</v>
      </c>
      <c r="E207" s="2">
        <v>5.6230769230769235</v>
      </c>
      <c r="F207" s="2">
        <f t="shared" si="22"/>
        <v>5.6230769230769237E-2</v>
      </c>
      <c r="G207" s="2">
        <f t="shared" si="23"/>
        <v>4.6858974358974367E-3</v>
      </c>
      <c r="H207">
        <f t="shared" si="24"/>
        <v>5.3815853548029979</v>
      </c>
      <c r="I207">
        <f t="shared" si="21"/>
        <v>2154.8030180712713</v>
      </c>
    </row>
    <row r="208" spans="1:9" x14ac:dyDescent="0.25">
      <c r="A208" s="1">
        <v>44835</v>
      </c>
      <c r="B208" s="7">
        <v>479500</v>
      </c>
      <c r="C208">
        <f t="shared" si="19"/>
        <v>95900</v>
      </c>
      <c r="D208" s="7">
        <f t="shared" si="20"/>
        <v>383600</v>
      </c>
      <c r="E208" s="2">
        <v>6.6646153846153844</v>
      </c>
      <c r="F208" s="2">
        <f t="shared" si="22"/>
        <v>6.6646153846153841E-2</v>
      </c>
      <c r="G208" s="2">
        <f t="shared" si="23"/>
        <v>5.5538461538461531E-3</v>
      </c>
      <c r="H208">
        <f t="shared" si="24"/>
        <v>7.3437745183001288</v>
      </c>
      <c r="I208">
        <f t="shared" si="21"/>
        <v>2466.2894181973752</v>
      </c>
    </row>
    <row r="209" spans="1:9" x14ac:dyDescent="0.25">
      <c r="A209" s="1">
        <v>44927</v>
      </c>
      <c r="B209" s="7">
        <v>429000</v>
      </c>
      <c r="C209">
        <f t="shared" si="19"/>
        <v>85800</v>
      </c>
      <c r="D209" s="7">
        <f t="shared" si="20"/>
        <v>343200</v>
      </c>
      <c r="E209" s="2">
        <v>6.3723076923076922</v>
      </c>
      <c r="F209" s="2">
        <f t="shared" si="22"/>
        <v>6.3723076923076924E-2</v>
      </c>
      <c r="G209" s="2">
        <f t="shared" si="23"/>
        <v>5.3102564102564106E-3</v>
      </c>
      <c r="H209">
        <f t="shared" si="24"/>
        <v>6.7303989242602684</v>
      </c>
      <c r="I209">
        <f t="shared" si="21"/>
        <v>2140.5171949820688</v>
      </c>
    </row>
    <row r="210" spans="1:9" x14ac:dyDescent="0.25">
      <c r="A210" s="1">
        <v>45017</v>
      </c>
      <c r="B210" s="7">
        <v>418500</v>
      </c>
      <c r="C210">
        <f t="shared" si="19"/>
        <v>83700</v>
      </c>
      <c r="D210" s="7">
        <f t="shared" si="20"/>
        <v>334800</v>
      </c>
      <c r="E210" s="2">
        <v>6.5107692307692311</v>
      </c>
      <c r="F210" s="2">
        <f t="shared" si="22"/>
        <v>6.5107692307692311E-2</v>
      </c>
      <c r="G210" s="2">
        <f t="shared" si="23"/>
        <v>5.4256410256410259E-3</v>
      </c>
      <c r="H210">
        <f t="shared" si="24"/>
        <v>7.0143011980828325</v>
      </c>
      <c r="I210">
        <f t="shared" si="21"/>
        <v>2118.5354840686878</v>
      </c>
    </row>
    <row r="211" spans="1:9" x14ac:dyDescent="0.25">
      <c r="A211" s="1">
        <v>45108</v>
      </c>
      <c r="B211" s="7">
        <v>435400</v>
      </c>
      <c r="C211">
        <f t="shared" si="19"/>
        <v>87080</v>
      </c>
      <c r="D211" s="7">
        <f t="shared" si="20"/>
        <v>348320</v>
      </c>
      <c r="E211" s="2">
        <v>7.04</v>
      </c>
      <c r="F211" s="2">
        <f t="shared" si="22"/>
        <v>7.0400000000000004E-2</v>
      </c>
      <c r="G211" s="2">
        <f t="shared" si="23"/>
        <v>5.8666666666666667E-3</v>
      </c>
      <c r="H211">
        <f t="shared" si="24"/>
        <v>8.2139088946500092</v>
      </c>
      <c r="I211">
        <f t="shared" si="21"/>
        <v>2326.7464129926038</v>
      </c>
    </row>
    <row r="212" spans="1:9" x14ac:dyDescent="0.25">
      <c r="A212" s="1">
        <v>45200</v>
      </c>
      <c r="B212" s="7">
        <v>417700</v>
      </c>
      <c r="C212">
        <f t="shared" si="19"/>
        <v>83540</v>
      </c>
      <c r="D212" s="7">
        <f t="shared" si="20"/>
        <v>334160</v>
      </c>
      <c r="E212" s="2">
        <v>7.3038461538461537</v>
      </c>
      <c r="F212" s="2">
        <f t="shared" si="22"/>
        <v>7.3038461538461538E-2</v>
      </c>
      <c r="G212" s="2">
        <f t="shared" si="23"/>
        <v>6.0865384615384618E-3</v>
      </c>
      <c r="H212">
        <f t="shared" si="24"/>
        <v>8.8863155068937942</v>
      </c>
      <c r="I212">
        <f t="shared" si="21"/>
        <v>2291.7773021482808</v>
      </c>
    </row>
    <row r="213" spans="1:9" x14ac:dyDescent="0.25">
      <c r="E213" s="2"/>
      <c r="F213" s="2"/>
      <c r="G213" s="2"/>
    </row>
    <row r="214" spans="1:9" x14ac:dyDescent="0.25">
      <c r="E214" s="5"/>
      <c r="F214" s="5"/>
      <c r="G214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EE9A-B06F-437C-8B00-181DF94FEBBD}">
  <dimension ref="A1:J42"/>
  <sheetViews>
    <sheetView workbookViewId="0">
      <selection activeCell="L4" sqref="L4"/>
    </sheetView>
  </sheetViews>
  <sheetFormatPr defaultRowHeight="15" x14ac:dyDescent="0.25"/>
  <cols>
    <col min="1" max="1" width="16.42578125" customWidth="1"/>
    <col min="2" max="2" width="31.5703125" customWidth="1"/>
    <col min="3" max="3" width="15.28515625" customWidth="1"/>
    <col min="4" max="4" width="15.5703125" customWidth="1"/>
    <col min="5" max="5" width="12.140625" customWidth="1"/>
    <col min="6" max="6" width="26.28515625" customWidth="1"/>
    <col min="7" max="7" width="15.140625" customWidth="1"/>
    <col min="8" max="8" width="15.42578125" customWidth="1"/>
    <col min="9" max="9" width="20.140625" customWidth="1"/>
    <col min="10" max="10" width="11.5703125" customWidth="1"/>
  </cols>
  <sheetData>
    <row r="1" spans="1:10" x14ac:dyDescent="0.25">
      <c r="A1" t="s">
        <v>25</v>
      </c>
      <c r="B1" t="s">
        <v>110</v>
      </c>
      <c r="C1" t="s">
        <v>112</v>
      </c>
      <c r="D1" t="s">
        <v>113</v>
      </c>
      <c r="E1" t="s">
        <v>111</v>
      </c>
      <c r="F1" t="s">
        <v>114</v>
      </c>
      <c r="G1" t="s">
        <v>115</v>
      </c>
      <c r="H1" t="s">
        <v>116</v>
      </c>
      <c r="I1" t="s">
        <v>117</v>
      </c>
      <c r="J1" t="s">
        <v>122</v>
      </c>
    </row>
    <row r="2" spans="1:10" x14ac:dyDescent="0.25">
      <c r="A2" s="1">
        <v>30682</v>
      </c>
      <c r="B2">
        <v>758.90777287937101</v>
      </c>
      <c r="C2" s="7">
        <v>56780</v>
      </c>
      <c r="D2">
        <v>4731.666666666667</v>
      </c>
      <c r="E2">
        <v>1419.5</v>
      </c>
      <c r="F2">
        <v>0.16038910310941268</v>
      </c>
      <c r="G2" s="10">
        <v>3.35</v>
      </c>
      <c r="H2">
        <f>G2*40</f>
        <v>134</v>
      </c>
      <c r="I2">
        <f>ROUND(H2*50/12,2)</f>
        <v>558.33000000000004</v>
      </c>
      <c r="J2">
        <f>B2/I2</f>
        <v>1.3592459170730051</v>
      </c>
    </row>
    <row r="3" spans="1:10" x14ac:dyDescent="0.25">
      <c r="A3" s="1">
        <v>31048</v>
      </c>
      <c r="B3">
        <v>693.72369292527515</v>
      </c>
      <c r="C3" s="7">
        <v>57860</v>
      </c>
      <c r="D3">
        <v>4821.666666666667</v>
      </c>
      <c r="E3">
        <v>1446.5</v>
      </c>
      <c r="F3">
        <v>0.14387632760289149</v>
      </c>
      <c r="G3" s="10">
        <v>3.35</v>
      </c>
      <c r="H3">
        <f t="shared" ref="H3:H40" si="0">G3*40</f>
        <v>134</v>
      </c>
      <c r="I3">
        <f t="shared" ref="I3:I40" si="1">ROUND(H3*50/12,2)</f>
        <v>558.33000000000004</v>
      </c>
      <c r="J3">
        <f t="shared" ref="J3:J40" si="2">B3/I3</f>
        <v>1.2424976141802788</v>
      </c>
    </row>
    <row r="4" spans="1:10" x14ac:dyDescent="0.25">
      <c r="A4" s="1">
        <v>31413</v>
      </c>
      <c r="B4">
        <v>652.96158010720467</v>
      </c>
      <c r="C4" s="7">
        <v>60010</v>
      </c>
      <c r="D4">
        <v>5000.833333333333</v>
      </c>
      <c r="E4">
        <v>1500.2499999999998</v>
      </c>
      <c r="F4">
        <v>0.13057055426239722</v>
      </c>
      <c r="G4" s="10">
        <v>3.35</v>
      </c>
      <c r="H4">
        <f t="shared" si="0"/>
        <v>134</v>
      </c>
      <c r="I4">
        <f t="shared" si="1"/>
        <v>558.33000000000004</v>
      </c>
      <c r="J4">
        <f t="shared" si="2"/>
        <v>1.1694904090899729</v>
      </c>
    </row>
    <row r="5" spans="1:10" x14ac:dyDescent="0.25">
      <c r="A5" s="1">
        <v>31778</v>
      </c>
      <c r="B5">
        <v>784.64038174348502</v>
      </c>
      <c r="C5" s="7">
        <v>60760</v>
      </c>
      <c r="D5">
        <v>5063.333333333333</v>
      </c>
      <c r="E5">
        <v>1518.9999999999998</v>
      </c>
      <c r="F5">
        <v>0.15496518401780482</v>
      </c>
      <c r="G5" s="10">
        <v>3.35</v>
      </c>
      <c r="H5">
        <f t="shared" si="0"/>
        <v>134</v>
      </c>
      <c r="I5">
        <f t="shared" si="1"/>
        <v>558.33000000000004</v>
      </c>
      <c r="J5">
        <f t="shared" si="2"/>
        <v>1.4053344469104023</v>
      </c>
    </row>
    <row r="6" spans="1:10" x14ac:dyDescent="0.25">
      <c r="A6" s="1">
        <v>32143</v>
      </c>
      <c r="B6">
        <v>837.65029148412259</v>
      </c>
      <c r="C6" s="7">
        <v>61210</v>
      </c>
      <c r="D6">
        <v>5100.833333333333</v>
      </c>
      <c r="E6">
        <v>1530.2499999999998</v>
      </c>
      <c r="F6">
        <v>0.16421832213379303</v>
      </c>
      <c r="G6" s="10">
        <v>3.35</v>
      </c>
      <c r="H6">
        <f t="shared" si="0"/>
        <v>134</v>
      </c>
      <c r="I6">
        <f t="shared" si="1"/>
        <v>558.33000000000004</v>
      </c>
      <c r="J6">
        <f t="shared" si="2"/>
        <v>1.5002781356619248</v>
      </c>
    </row>
    <row r="7" spans="1:10" x14ac:dyDescent="0.25">
      <c r="A7" s="1">
        <v>32509</v>
      </c>
      <c r="B7">
        <v>866.193830644586</v>
      </c>
      <c r="C7" s="7">
        <v>62260</v>
      </c>
      <c r="D7">
        <v>5188.333333333333</v>
      </c>
      <c r="E7">
        <v>1556.4999999999998</v>
      </c>
      <c r="F7">
        <v>0.16695030465363045</v>
      </c>
      <c r="G7" s="10">
        <v>3.35</v>
      </c>
      <c r="H7">
        <f t="shared" si="0"/>
        <v>134</v>
      </c>
      <c r="I7">
        <f t="shared" si="1"/>
        <v>558.33000000000004</v>
      </c>
      <c r="J7">
        <f t="shared" si="2"/>
        <v>1.5514011975795425</v>
      </c>
    </row>
    <row r="8" spans="1:10" x14ac:dyDescent="0.25">
      <c r="A8" s="1">
        <v>32874</v>
      </c>
      <c r="B8">
        <v>850.11765234916811</v>
      </c>
      <c r="C8" s="7">
        <v>61500</v>
      </c>
      <c r="D8">
        <v>5125</v>
      </c>
      <c r="E8">
        <v>1537.5</v>
      </c>
      <c r="F8">
        <v>0.16587661509252061</v>
      </c>
      <c r="G8" s="10">
        <v>3.35</v>
      </c>
      <c r="H8">
        <f t="shared" si="0"/>
        <v>134</v>
      </c>
      <c r="I8">
        <f t="shared" si="1"/>
        <v>558.33000000000004</v>
      </c>
      <c r="J8">
        <f t="shared" si="2"/>
        <v>1.5226078705231101</v>
      </c>
    </row>
    <row r="9" spans="1:10" x14ac:dyDescent="0.25">
      <c r="A9" s="1">
        <v>33239</v>
      </c>
      <c r="B9">
        <v>774.62333501289902</v>
      </c>
      <c r="C9" s="7">
        <v>59710</v>
      </c>
      <c r="D9">
        <v>4975.833333333333</v>
      </c>
      <c r="E9">
        <v>1492.7499999999998</v>
      </c>
      <c r="F9">
        <v>0.15567710634993784</v>
      </c>
      <c r="G9" s="10">
        <v>3.8</v>
      </c>
      <c r="H9">
        <f t="shared" si="0"/>
        <v>152</v>
      </c>
      <c r="I9">
        <f t="shared" si="1"/>
        <v>633.33000000000004</v>
      </c>
      <c r="J9">
        <f t="shared" si="2"/>
        <v>1.2230959136830704</v>
      </c>
    </row>
    <row r="10" spans="1:10" x14ac:dyDescent="0.25">
      <c r="A10" s="1">
        <v>33604</v>
      </c>
      <c r="B10">
        <v>730.90738628508086</v>
      </c>
      <c r="C10" s="7">
        <v>59210</v>
      </c>
      <c r="D10">
        <v>4934.166666666667</v>
      </c>
      <c r="E10">
        <v>1480.25</v>
      </c>
      <c r="F10">
        <v>0.14813188034826835</v>
      </c>
      <c r="G10" s="10">
        <v>4.25</v>
      </c>
      <c r="H10">
        <f t="shared" si="0"/>
        <v>170</v>
      </c>
      <c r="I10">
        <f t="shared" si="1"/>
        <v>708.33</v>
      </c>
      <c r="J10">
        <f t="shared" si="2"/>
        <v>1.0318741071041475</v>
      </c>
    </row>
    <row r="11" spans="1:10" x14ac:dyDescent="0.25">
      <c r="A11" s="1">
        <v>33970</v>
      </c>
      <c r="B11">
        <v>695.22486079242083</v>
      </c>
      <c r="C11" s="7">
        <v>58920</v>
      </c>
      <c r="D11">
        <v>4910</v>
      </c>
      <c r="E11">
        <v>1473</v>
      </c>
      <c r="F11">
        <v>0.14159365800252971</v>
      </c>
      <c r="G11" s="10">
        <v>4.25</v>
      </c>
      <c r="H11">
        <f t="shared" si="0"/>
        <v>170</v>
      </c>
      <c r="I11">
        <f t="shared" si="1"/>
        <v>708.33</v>
      </c>
      <c r="J11">
        <f t="shared" si="2"/>
        <v>0.98149853993537017</v>
      </c>
    </row>
    <row r="12" spans="1:10" x14ac:dyDescent="0.25">
      <c r="A12" s="1">
        <v>34335</v>
      </c>
      <c r="B12">
        <v>819.40353046392988</v>
      </c>
      <c r="C12" s="7">
        <v>59550</v>
      </c>
      <c r="D12">
        <v>4962.5</v>
      </c>
      <c r="E12">
        <v>1488.75</v>
      </c>
      <c r="F12">
        <v>0.16511909933781962</v>
      </c>
      <c r="G12" s="10">
        <v>4.25</v>
      </c>
      <c r="H12">
        <f t="shared" si="0"/>
        <v>170</v>
      </c>
      <c r="I12">
        <f t="shared" si="1"/>
        <v>708.33</v>
      </c>
      <c r="J12">
        <f t="shared" si="2"/>
        <v>1.1568104279981504</v>
      </c>
    </row>
    <row r="13" spans="1:10" x14ac:dyDescent="0.25">
      <c r="A13" s="1">
        <v>34700</v>
      </c>
      <c r="B13">
        <v>760.40421812870636</v>
      </c>
      <c r="C13" s="7">
        <v>61440</v>
      </c>
      <c r="D13">
        <v>5120</v>
      </c>
      <c r="E13">
        <v>1536</v>
      </c>
      <c r="F13">
        <v>0.14851644885326296</v>
      </c>
      <c r="G13" s="10">
        <v>4.25</v>
      </c>
      <c r="H13">
        <f t="shared" si="0"/>
        <v>170</v>
      </c>
      <c r="I13">
        <f t="shared" si="1"/>
        <v>708.33</v>
      </c>
      <c r="J13">
        <f t="shared" si="2"/>
        <v>1.0735168892023581</v>
      </c>
    </row>
    <row r="14" spans="1:10" x14ac:dyDescent="0.25">
      <c r="A14" s="1">
        <v>35065</v>
      </c>
      <c r="B14">
        <v>829.79525953839106</v>
      </c>
      <c r="C14" s="7">
        <v>62350</v>
      </c>
      <c r="D14">
        <v>5195.833333333333</v>
      </c>
      <c r="E14">
        <v>1558.7499999999998</v>
      </c>
      <c r="F14">
        <v>0.15970397938188763</v>
      </c>
      <c r="G14" s="10">
        <v>4.25</v>
      </c>
      <c r="H14">
        <f t="shared" si="0"/>
        <v>170</v>
      </c>
      <c r="I14">
        <f t="shared" si="1"/>
        <v>708.33</v>
      </c>
      <c r="J14">
        <f t="shared" si="2"/>
        <v>1.171481173377368</v>
      </c>
    </row>
    <row r="15" spans="1:10" x14ac:dyDescent="0.25">
      <c r="A15" s="1">
        <v>35431</v>
      </c>
      <c r="B15">
        <v>814.06785395598718</v>
      </c>
      <c r="C15" s="7">
        <v>63640</v>
      </c>
      <c r="D15">
        <v>5303.333333333333</v>
      </c>
      <c r="E15">
        <v>1590.9999999999998</v>
      </c>
      <c r="F15">
        <v>0.15350116667931876</v>
      </c>
      <c r="G15" s="10">
        <v>4.75</v>
      </c>
      <c r="H15">
        <f t="shared" si="0"/>
        <v>190</v>
      </c>
      <c r="I15">
        <f t="shared" si="1"/>
        <v>791.67</v>
      </c>
      <c r="J15">
        <f t="shared" si="2"/>
        <v>1.0282919069258494</v>
      </c>
    </row>
    <row r="16" spans="1:10" x14ac:dyDescent="0.25">
      <c r="A16" s="1">
        <v>35796</v>
      </c>
      <c r="B16">
        <v>807.47166647370852</v>
      </c>
      <c r="C16" s="7">
        <v>65980</v>
      </c>
      <c r="D16">
        <v>5498.333333333333</v>
      </c>
      <c r="E16">
        <v>1649.4999999999998</v>
      </c>
      <c r="F16">
        <v>0.14685753255053807</v>
      </c>
      <c r="G16" s="10">
        <v>5.15</v>
      </c>
      <c r="H16">
        <f t="shared" si="0"/>
        <v>206</v>
      </c>
      <c r="I16">
        <f t="shared" si="1"/>
        <v>858.33</v>
      </c>
      <c r="J16">
        <f t="shared" si="2"/>
        <v>0.94074734248332048</v>
      </c>
    </row>
    <row r="17" spans="1:10" x14ac:dyDescent="0.25">
      <c r="A17" s="1">
        <v>36161</v>
      </c>
      <c r="B17">
        <v>931.26003455885962</v>
      </c>
      <c r="C17" s="7">
        <v>67650</v>
      </c>
      <c r="D17">
        <v>5637.5</v>
      </c>
      <c r="E17">
        <v>1691.25</v>
      </c>
      <c r="F17">
        <v>0.16519025003261367</v>
      </c>
      <c r="G17" s="10">
        <v>5.15</v>
      </c>
      <c r="H17">
        <f t="shared" si="0"/>
        <v>206</v>
      </c>
      <c r="I17">
        <f t="shared" si="1"/>
        <v>858.33</v>
      </c>
      <c r="J17">
        <f t="shared" si="2"/>
        <v>1.0849673605243433</v>
      </c>
    </row>
    <row r="18" spans="1:10" x14ac:dyDescent="0.25">
      <c r="A18" s="1">
        <v>36526</v>
      </c>
      <c r="B18">
        <v>965.6719200104601</v>
      </c>
      <c r="C18" s="7">
        <v>67470</v>
      </c>
      <c r="D18">
        <v>5622.5</v>
      </c>
      <c r="E18">
        <v>1686.75</v>
      </c>
      <c r="F18">
        <v>0.17175134193160696</v>
      </c>
      <c r="G18" s="10">
        <v>5.15</v>
      </c>
      <c r="H18">
        <f t="shared" si="0"/>
        <v>206</v>
      </c>
      <c r="I18">
        <f t="shared" si="1"/>
        <v>858.33</v>
      </c>
      <c r="J18">
        <f t="shared" si="2"/>
        <v>1.1250590332511505</v>
      </c>
    </row>
    <row r="19" spans="1:10" x14ac:dyDescent="0.25">
      <c r="A19" s="1">
        <v>36892</v>
      </c>
      <c r="B19">
        <v>942.791442697094</v>
      </c>
      <c r="C19" s="7">
        <v>66360</v>
      </c>
      <c r="D19">
        <v>5530</v>
      </c>
      <c r="E19">
        <v>1659</v>
      </c>
      <c r="F19">
        <v>0.17048669849857034</v>
      </c>
      <c r="G19" s="10">
        <v>5.15</v>
      </c>
      <c r="H19">
        <f t="shared" si="0"/>
        <v>206</v>
      </c>
      <c r="I19">
        <f t="shared" si="1"/>
        <v>858.33</v>
      </c>
      <c r="J19">
        <f t="shared" si="2"/>
        <v>1.098402062956082</v>
      </c>
    </row>
    <row r="20" spans="1:10" x14ac:dyDescent="0.25">
      <c r="A20" s="1">
        <v>37257</v>
      </c>
      <c r="B20">
        <v>913.66905680372224</v>
      </c>
      <c r="C20" s="7">
        <v>65820</v>
      </c>
      <c r="D20">
        <v>5485</v>
      </c>
      <c r="E20">
        <v>1645.5</v>
      </c>
      <c r="F20">
        <v>0.16657594472264764</v>
      </c>
      <c r="G20" s="10">
        <v>5.15</v>
      </c>
      <c r="H20">
        <f t="shared" si="0"/>
        <v>206</v>
      </c>
      <c r="I20">
        <f t="shared" si="1"/>
        <v>858.33</v>
      </c>
      <c r="J20">
        <f t="shared" si="2"/>
        <v>1.0644729379186586</v>
      </c>
    </row>
    <row r="21" spans="1:10" x14ac:dyDescent="0.25">
      <c r="A21" s="1">
        <v>37622</v>
      </c>
      <c r="B21">
        <v>929.38193054778105</v>
      </c>
      <c r="C21" s="7">
        <v>65860</v>
      </c>
      <c r="D21">
        <v>5488.333333333333</v>
      </c>
      <c r="E21">
        <v>1646.4999999999998</v>
      </c>
      <c r="F21">
        <v>0.16933773408098046</v>
      </c>
      <c r="G21" s="10">
        <v>5.15</v>
      </c>
      <c r="H21">
        <f t="shared" si="0"/>
        <v>206</v>
      </c>
      <c r="I21">
        <f t="shared" si="1"/>
        <v>858.33</v>
      </c>
      <c r="J21">
        <f t="shared" si="2"/>
        <v>1.0827792696838989</v>
      </c>
    </row>
    <row r="22" spans="1:10" x14ac:dyDescent="0.25">
      <c r="A22" s="1">
        <v>37987</v>
      </c>
      <c r="B22">
        <v>1055.562668764047</v>
      </c>
      <c r="C22" s="7">
        <v>65760</v>
      </c>
      <c r="D22">
        <v>5480</v>
      </c>
      <c r="E22">
        <v>1644</v>
      </c>
      <c r="F22">
        <v>0.19262092495694288</v>
      </c>
      <c r="G22" s="10">
        <v>5.15</v>
      </c>
      <c r="H22">
        <f t="shared" si="0"/>
        <v>206</v>
      </c>
      <c r="I22">
        <f t="shared" si="1"/>
        <v>858.33</v>
      </c>
      <c r="J22">
        <f t="shared" si="2"/>
        <v>1.2297865258863687</v>
      </c>
    </row>
    <row r="23" spans="1:10" x14ac:dyDescent="0.25">
      <c r="A23" s="1">
        <v>38353</v>
      </c>
      <c r="B23">
        <v>1152.0084914804677</v>
      </c>
      <c r="C23" s="7">
        <v>66780</v>
      </c>
      <c r="D23">
        <v>5565</v>
      </c>
      <c r="E23">
        <v>1669.5</v>
      </c>
      <c r="F23">
        <v>0.20700961212587021</v>
      </c>
      <c r="G23" s="10">
        <v>5.15</v>
      </c>
      <c r="H23">
        <f t="shared" si="0"/>
        <v>206</v>
      </c>
      <c r="I23">
        <f t="shared" si="1"/>
        <v>858.33</v>
      </c>
      <c r="J23">
        <f t="shared" si="2"/>
        <v>1.3421510275540498</v>
      </c>
    </row>
    <row r="24" spans="1:10" x14ac:dyDescent="0.25">
      <c r="A24" s="1">
        <v>38718</v>
      </c>
      <c r="B24">
        <v>1232.1556339177519</v>
      </c>
      <c r="C24" s="7">
        <v>67520</v>
      </c>
      <c r="D24">
        <v>5626.666666666667</v>
      </c>
      <c r="E24">
        <v>1688</v>
      </c>
      <c r="F24">
        <v>0.21898500602803644</v>
      </c>
      <c r="G24" s="10">
        <v>5.15</v>
      </c>
      <c r="H24">
        <f t="shared" si="0"/>
        <v>206</v>
      </c>
      <c r="I24">
        <f t="shared" si="1"/>
        <v>858.33</v>
      </c>
      <c r="J24">
        <f t="shared" si="2"/>
        <v>1.4355267017554458</v>
      </c>
    </row>
    <row r="25" spans="1:10" x14ac:dyDescent="0.25">
      <c r="A25" s="1">
        <v>39083</v>
      </c>
      <c r="B25">
        <v>1178.4159755974074</v>
      </c>
      <c r="C25" s="7">
        <v>68610</v>
      </c>
      <c r="D25">
        <v>5717.5</v>
      </c>
      <c r="E25">
        <v>1715.25</v>
      </c>
      <c r="F25">
        <v>0.20610686062044728</v>
      </c>
      <c r="G25" s="10">
        <v>5.15</v>
      </c>
      <c r="H25">
        <f t="shared" si="0"/>
        <v>206</v>
      </c>
      <c r="I25">
        <f t="shared" si="1"/>
        <v>858.33</v>
      </c>
      <c r="J25">
        <f t="shared" si="2"/>
        <v>1.3729171479470685</v>
      </c>
    </row>
    <row r="26" spans="1:10" x14ac:dyDescent="0.25">
      <c r="A26" s="1">
        <v>39448</v>
      </c>
      <c r="B26">
        <v>1053.3958944616907</v>
      </c>
      <c r="C26" s="7">
        <v>66280</v>
      </c>
      <c r="D26">
        <v>5523.333333333333</v>
      </c>
      <c r="E26">
        <v>1656.9999999999998</v>
      </c>
      <c r="F26">
        <v>0.19071742205100012</v>
      </c>
      <c r="G26" s="10">
        <v>5.85</v>
      </c>
      <c r="H26">
        <f t="shared" si="0"/>
        <v>234</v>
      </c>
      <c r="I26">
        <f t="shared" si="1"/>
        <v>975</v>
      </c>
      <c r="J26">
        <f t="shared" si="2"/>
        <v>1.0804060456017339</v>
      </c>
    </row>
    <row r="27" spans="1:10" x14ac:dyDescent="0.25">
      <c r="A27" s="1">
        <v>39814</v>
      </c>
      <c r="B27">
        <v>944.10190440144606</v>
      </c>
      <c r="C27" s="7">
        <v>65850</v>
      </c>
      <c r="D27">
        <v>5487.5</v>
      </c>
      <c r="E27">
        <v>1646.25</v>
      </c>
      <c r="F27">
        <v>0.17204590513010407</v>
      </c>
      <c r="G27" s="10">
        <v>6.55</v>
      </c>
      <c r="H27">
        <f t="shared" si="0"/>
        <v>262</v>
      </c>
      <c r="I27">
        <f t="shared" si="1"/>
        <v>1091.67</v>
      </c>
      <c r="J27">
        <f t="shared" si="2"/>
        <v>0.86482353128825196</v>
      </c>
    </row>
    <row r="28" spans="1:10" x14ac:dyDescent="0.25">
      <c r="A28" s="1">
        <v>40179</v>
      </c>
      <c r="B28">
        <v>924.25784683494328</v>
      </c>
      <c r="C28" s="7">
        <v>64300</v>
      </c>
      <c r="D28">
        <v>5358.333333333333</v>
      </c>
      <c r="E28">
        <v>1607.4999999999998</v>
      </c>
      <c r="F28">
        <v>0.17248980034244665</v>
      </c>
      <c r="G28" s="10">
        <v>7.25</v>
      </c>
      <c r="H28">
        <f t="shared" si="0"/>
        <v>290</v>
      </c>
      <c r="I28">
        <f t="shared" si="1"/>
        <v>1208.33</v>
      </c>
      <c r="J28">
        <f t="shared" si="2"/>
        <v>0.76490515573969309</v>
      </c>
    </row>
    <row r="29" spans="1:10" x14ac:dyDescent="0.25">
      <c r="A29" s="1">
        <v>40544</v>
      </c>
      <c r="B29">
        <v>892.91310572808106</v>
      </c>
      <c r="C29" s="7">
        <v>63350</v>
      </c>
      <c r="D29">
        <v>5279.166666666667</v>
      </c>
      <c r="E29">
        <v>1583.75</v>
      </c>
      <c r="F29">
        <v>0.16913902555228053</v>
      </c>
      <c r="G29" s="10">
        <v>7.25</v>
      </c>
      <c r="H29">
        <f t="shared" si="0"/>
        <v>290</v>
      </c>
      <c r="I29">
        <f t="shared" si="1"/>
        <v>1208.33</v>
      </c>
      <c r="J29">
        <f t="shared" si="2"/>
        <v>0.73896460878078096</v>
      </c>
    </row>
    <row r="30" spans="1:10" x14ac:dyDescent="0.25">
      <c r="A30" s="1">
        <v>40909</v>
      </c>
      <c r="B30">
        <v>901.3342982573688</v>
      </c>
      <c r="C30" s="7">
        <v>63350</v>
      </c>
      <c r="D30">
        <v>5279.166666666667</v>
      </c>
      <c r="E30">
        <v>1583.75</v>
      </c>
      <c r="F30">
        <v>0.17073420014346369</v>
      </c>
      <c r="G30" s="10">
        <v>7.25</v>
      </c>
      <c r="H30">
        <f t="shared" si="0"/>
        <v>290</v>
      </c>
      <c r="I30">
        <f t="shared" si="1"/>
        <v>1208.33</v>
      </c>
      <c r="J30">
        <f t="shared" si="2"/>
        <v>0.74593389078924532</v>
      </c>
    </row>
    <row r="31" spans="1:10" x14ac:dyDescent="0.25">
      <c r="A31" s="1">
        <v>41275</v>
      </c>
      <c r="B31">
        <v>1057.4612769134621</v>
      </c>
      <c r="C31" s="7">
        <v>65740</v>
      </c>
      <c r="D31">
        <v>5478.333333333333</v>
      </c>
      <c r="E31">
        <v>1643.4999999999998</v>
      </c>
      <c r="F31">
        <v>0.19302609253059852</v>
      </c>
      <c r="G31" s="10">
        <v>7.25</v>
      </c>
      <c r="H31">
        <f t="shared" si="0"/>
        <v>290</v>
      </c>
      <c r="I31">
        <f t="shared" si="1"/>
        <v>1208.33</v>
      </c>
      <c r="J31">
        <f t="shared" si="2"/>
        <v>0.87514278128777923</v>
      </c>
    </row>
    <row r="32" spans="1:10" x14ac:dyDescent="0.25">
      <c r="A32" s="1">
        <v>41640</v>
      </c>
      <c r="B32">
        <v>1106.2360232438057</v>
      </c>
      <c r="C32" s="7">
        <v>64900</v>
      </c>
      <c r="D32">
        <v>5408.333333333333</v>
      </c>
      <c r="E32">
        <v>1622.4999999999998</v>
      </c>
      <c r="F32">
        <v>0.20454287024538781</v>
      </c>
      <c r="G32" s="10">
        <v>7.25</v>
      </c>
      <c r="H32">
        <f t="shared" si="0"/>
        <v>290</v>
      </c>
      <c r="I32">
        <f t="shared" si="1"/>
        <v>1208.33</v>
      </c>
      <c r="J32">
        <f t="shared" si="2"/>
        <v>0.91550819994852872</v>
      </c>
    </row>
    <row r="33" spans="1:10" x14ac:dyDescent="0.25">
      <c r="A33" s="1">
        <v>42005</v>
      </c>
      <c r="B33">
        <v>1113.5197545608282</v>
      </c>
      <c r="C33" s="7">
        <v>68410</v>
      </c>
      <c r="D33">
        <v>5700.833333333333</v>
      </c>
      <c r="E33">
        <v>1710.2499999999998</v>
      </c>
      <c r="F33">
        <v>0.19532578650387281</v>
      </c>
      <c r="G33" s="10">
        <v>7.25</v>
      </c>
      <c r="H33">
        <f t="shared" si="0"/>
        <v>290</v>
      </c>
      <c r="I33">
        <f t="shared" si="1"/>
        <v>1208.33</v>
      </c>
      <c r="J33">
        <f t="shared" si="2"/>
        <v>0.92153613215001551</v>
      </c>
    </row>
    <row r="34" spans="1:10" x14ac:dyDescent="0.25">
      <c r="A34" s="1">
        <v>42370</v>
      </c>
      <c r="B34">
        <v>1145.3605087188373</v>
      </c>
      <c r="C34" s="7">
        <v>70840</v>
      </c>
      <c r="D34">
        <v>5903.333333333333</v>
      </c>
      <c r="E34">
        <v>1770.9999999999998</v>
      </c>
      <c r="F34">
        <v>0.19401928436795665</v>
      </c>
      <c r="G34" s="10">
        <v>7.25</v>
      </c>
      <c r="H34">
        <f t="shared" si="0"/>
        <v>290</v>
      </c>
      <c r="I34">
        <f t="shared" si="1"/>
        <v>1208.33</v>
      </c>
      <c r="J34">
        <f t="shared" si="2"/>
        <v>0.9478871738008966</v>
      </c>
    </row>
    <row r="35" spans="1:10" x14ac:dyDescent="0.25">
      <c r="A35" s="1">
        <v>42736</v>
      </c>
      <c r="B35">
        <v>1252.1654888826802</v>
      </c>
      <c r="C35" s="7">
        <v>72090</v>
      </c>
      <c r="D35">
        <v>6007.5</v>
      </c>
      <c r="E35">
        <v>1802.25</v>
      </c>
      <c r="F35">
        <v>0.20843370601459513</v>
      </c>
      <c r="G35" s="10">
        <v>7.25</v>
      </c>
      <c r="H35">
        <f t="shared" si="0"/>
        <v>290</v>
      </c>
      <c r="I35">
        <f t="shared" si="1"/>
        <v>1208.33</v>
      </c>
      <c r="J35">
        <f t="shared" si="2"/>
        <v>1.0362777460484141</v>
      </c>
    </row>
    <row r="36" spans="1:10" x14ac:dyDescent="0.25">
      <c r="A36" s="1">
        <v>43101</v>
      </c>
      <c r="B36">
        <v>1310.090100405444</v>
      </c>
      <c r="C36" s="7">
        <v>73030</v>
      </c>
      <c r="D36">
        <v>6085.833333333333</v>
      </c>
      <c r="E36">
        <v>1825.7499999999998</v>
      </c>
      <c r="F36">
        <v>0.21526881014467109</v>
      </c>
      <c r="G36" s="10">
        <v>7.25</v>
      </c>
      <c r="H36">
        <f t="shared" si="0"/>
        <v>290</v>
      </c>
      <c r="I36">
        <f t="shared" si="1"/>
        <v>1208.33</v>
      </c>
      <c r="J36">
        <f t="shared" si="2"/>
        <v>1.0842154878265409</v>
      </c>
    </row>
    <row r="37" spans="1:10" x14ac:dyDescent="0.25">
      <c r="A37" s="1">
        <v>43466</v>
      </c>
      <c r="B37">
        <v>1197.327773476396</v>
      </c>
      <c r="C37" s="7">
        <v>78250</v>
      </c>
      <c r="D37">
        <v>6520.833333333333</v>
      </c>
      <c r="E37">
        <v>1956.2499999999998</v>
      </c>
      <c r="F37">
        <v>0.1836157607887125</v>
      </c>
      <c r="G37" s="10">
        <v>7.25</v>
      </c>
      <c r="H37">
        <f t="shared" si="0"/>
        <v>290</v>
      </c>
      <c r="I37">
        <f t="shared" si="1"/>
        <v>1208.33</v>
      </c>
      <c r="J37">
        <f t="shared" si="2"/>
        <v>0.99089468396580083</v>
      </c>
    </row>
    <row r="38" spans="1:10" x14ac:dyDescent="0.25">
      <c r="A38" s="1">
        <v>43831</v>
      </c>
      <c r="B38">
        <v>1163.4303081493601</v>
      </c>
      <c r="C38" s="7">
        <v>76660</v>
      </c>
      <c r="D38">
        <v>6388.333333333333</v>
      </c>
      <c r="E38">
        <v>1916.4999999999998</v>
      </c>
      <c r="F38">
        <v>0.18211797153394629</v>
      </c>
      <c r="G38" s="10">
        <v>7.25</v>
      </c>
      <c r="H38">
        <f t="shared" si="0"/>
        <v>290</v>
      </c>
      <c r="I38">
        <f t="shared" si="1"/>
        <v>1208.33</v>
      </c>
      <c r="J38">
        <f t="shared" si="2"/>
        <v>0.96284153182438592</v>
      </c>
    </row>
    <row r="39" spans="1:10" x14ac:dyDescent="0.25">
      <c r="A39" s="1">
        <v>44197</v>
      </c>
      <c r="B39">
        <v>1429.3784631066299</v>
      </c>
      <c r="C39" s="7">
        <v>76330</v>
      </c>
      <c r="D39">
        <v>6360.833333333333</v>
      </c>
      <c r="E39">
        <v>1908.2499999999998</v>
      </c>
      <c r="F39">
        <v>0.22471559750136982</v>
      </c>
      <c r="G39" s="10">
        <v>7.25</v>
      </c>
      <c r="H39">
        <f t="shared" si="0"/>
        <v>290</v>
      </c>
      <c r="I39">
        <f t="shared" si="1"/>
        <v>1208.33</v>
      </c>
      <c r="J39">
        <f t="shared" si="2"/>
        <v>1.1829371637769732</v>
      </c>
    </row>
    <row r="40" spans="1:10" x14ac:dyDescent="0.25">
      <c r="A40" s="1">
        <v>44562</v>
      </c>
      <c r="B40">
        <v>2187.5121157229887</v>
      </c>
      <c r="C40" s="7">
        <v>74580</v>
      </c>
      <c r="D40">
        <v>6215</v>
      </c>
      <c r="E40">
        <v>1864.5</v>
      </c>
      <c r="F40">
        <v>0.35197298724424597</v>
      </c>
      <c r="G40" s="10">
        <v>7.25</v>
      </c>
      <c r="H40">
        <f t="shared" si="0"/>
        <v>290</v>
      </c>
      <c r="I40">
        <f t="shared" si="1"/>
        <v>1208.33</v>
      </c>
      <c r="J40">
        <f t="shared" si="2"/>
        <v>1.8103598484875727</v>
      </c>
    </row>
    <row r="41" spans="1:10" x14ac:dyDescent="0.25">
      <c r="G41" s="10"/>
    </row>
    <row r="42" spans="1:10" x14ac:dyDescent="0.25">
      <c r="G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0727-8DD9-43B7-A7C8-2C8573B465C6}">
  <dimension ref="A1:A838"/>
  <sheetViews>
    <sheetView workbookViewId="0">
      <selection activeCell="H7" sqref="H7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25</v>
      </c>
    </row>
    <row r="2" spans="1:1" x14ac:dyDescent="0.25">
      <c r="A2" s="1">
        <v>19906</v>
      </c>
    </row>
    <row r="3" spans="1:1" x14ac:dyDescent="0.25">
      <c r="A3" s="1">
        <v>19937</v>
      </c>
    </row>
    <row r="4" spans="1:1" x14ac:dyDescent="0.25">
      <c r="A4" s="1">
        <v>19968</v>
      </c>
    </row>
    <row r="5" spans="1:1" x14ac:dyDescent="0.25">
      <c r="A5" s="1">
        <v>19998</v>
      </c>
    </row>
    <row r="6" spans="1:1" x14ac:dyDescent="0.25">
      <c r="A6" s="1">
        <v>20029</v>
      </c>
    </row>
    <row r="7" spans="1:1" x14ac:dyDescent="0.25">
      <c r="A7" s="1">
        <v>20059</v>
      </c>
    </row>
    <row r="8" spans="1:1" x14ac:dyDescent="0.25">
      <c r="A8" s="1">
        <v>20090</v>
      </c>
    </row>
    <row r="9" spans="1:1" x14ac:dyDescent="0.25">
      <c r="A9" s="1">
        <v>20121</v>
      </c>
    </row>
    <row r="10" spans="1:1" x14ac:dyDescent="0.25">
      <c r="A10" s="1">
        <v>20149</v>
      </c>
    </row>
    <row r="11" spans="1:1" x14ac:dyDescent="0.25">
      <c r="A11" s="1">
        <v>20180</v>
      </c>
    </row>
    <row r="12" spans="1:1" x14ac:dyDescent="0.25">
      <c r="A12" s="1">
        <v>20210</v>
      </c>
    </row>
    <row r="13" spans="1:1" x14ac:dyDescent="0.25">
      <c r="A13" s="1">
        <v>20241</v>
      </c>
    </row>
    <row r="14" spans="1:1" x14ac:dyDescent="0.25">
      <c r="A14" s="1">
        <v>20271</v>
      </c>
    </row>
    <row r="15" spans="1:1" x14ac:dyDescent="0.25">
      <c r="A15" s="1">
        <v>20302</v>
      </c>
    </row>
    <row r="16" spans="1:1" x14ac:dyDescent="0.25">
      <c r="A16" s="1">
        <v>20333</v>
      </c>
    </row>
    <row r="17" spans="1:1" x14ac:dyDescent="0.25">
      <c r="A17" s="1">
        <v>20363</v>
      </c>
    </row>
    <row r="18" spans="1:1" x14ac:dyDescent="0.25">
      <c r="A18" s="1">
        <v>20394</v>
      </c>
    </row>
    <row r="19" spans="1:1" x14ac:dyDescent="0.25">
      <c r="A19" s="1">
        <v>20424</v>
      </c>
    </row>
    <row r="20" spans="1:1" x14ac:dyDescent="0.25">
      <c r="A20" s="1">
        <v>20455</v>
      </c>
    </row>
    <row r="21" spans="1:1" x14ac:dyDescent="0.25">
      <c r="A21" s="1">
        <v>20486</v>
      </c>
    </row>
    <row r="22" spans="1:1" x14ac:dyDescent="0.25">
      <c r="A22" s="1">
        <v>20515</v>
      </c>
    </row>
    <row r="23" spans="1:1" x14ac:dyDescent="0.25">
      <c r="A23" s="1">
        <v>20546</v>
      </c>
    </row>
    <row r="24" spans="1:1" x14ac:dyDescent="0.25">
      <c r="A24" s="1">
        <v>20576</v>
      </c>
    </row>
    <row r="25" spans="1:1" x14ac:dyDescent="0.25">
      <c r="A25" s="1">
        <v>20607</v>
      </c>
    </row>
    <row r="26" spans="1:1" x14ac:dyDescent="0.25">
      <c r="A26" s="1">
        <v>20637</v>
      </c>
    </row>
    <row r="27" spans="1:1" x14ac:dyDescent="0.25">
      <c r="A27" s="1">
        <v>20668</v>
      </c>
    </row>
    <row r="28" spans="1:1" x14ac:dyDescent="0.25">
      <c r="A28" s="1">
        <v>20699</v>
      </c>
    </row>
    <row r="29" spans="1:1" x14ac:dyDescent="0.25">
      <c r="A29" s="1">
        <v>20729</v>
      </c>
    </row>
    <row r="30" spans="1:1" x14ac:dyDescent="0.25">
      <c r="A30" s="1">
        <v>20760</v>
      </c>
    </row>
    <row r="31" spans="1:1" x14ac:dyDescent="0.25">
      <c r="A31" s="1">
        <v>20790</v>
      </c>
    </row>
    <row r="32" spans="1:1" x14ac:dyDescent="0.25">
      <c r="A32" s="1">
        <v>20821</v>
      </c>
    </row>
    <row r="33" spans="1:1" x14ac:dyDescent="0.25">
      <c r="A33" s="1">
        <v>20852</v>
      </c>
    </row>
    <row r="34" spans="1:1" x14ac:dyDescent="0.25">
      <c r="A34" s="1">
        <v>20880</v>
      </c>
    </row>
    <row r="35" spans="1:1" x14ac:dyDescent="0.25">
      <c r="A35" s="1">
        <v>20911</v>
      </c>
    </row>
    <row r="36" spans="1:1" x14ac:dyDescent="0.25">
      <c r="A36" s="1">
        <v>20941</v>
      </c>
    </row>
    <row r="37" spans="1:1" x14ac:dyDescent="0.25">
      <c r="A37" s="1">
        <v>20972</v>
      </c>
    </row>
    <row r="38" spans="1:1" x14ac:dyDescent="0.25">
      <c r="A38" s="1">
        <v>21002</v>
      </c>
    </row>
    <row r="39" spans="1:1" x14ac:dyDescent="0.25">
      <c r="A39" s="1">
        <v>21033</v>
      </c>
    </row>
    <row r="40" spans="1:1" x14ac:dyDescent="0.25">
      <c r="A40" s="1">
        <v>21064</v>
      </c>
    </row>
    <row r="41" spans="1:1" x14ac:dyDescent="0.25">
      <c r="A41" s="1">
        <v>21094</v>
      </c>
    </row>
    <row r="42" spans="1:1" x14ac:dyDescent="0.25">
      <c r="A42" s="1">
        <v>21125</v>
      </c>
    </row>
    <row r="43" spans="1:1" x14ac:dyDescent="0.25">
      <c r="A43" s="1">
        <v>21155</v>
      </c>
    </row>
    <row r="44" spans="1:1" x14ac:dyDescent="0.25">
      <c r="A44" s="1">
        <v>21186</v>
      </c>
    </row>
    <row r="45" spans="1:1" x14ac:dyDescent="0.25">
      <c r="A45" s="1">
        <v>21217</v>
      </c>
    </row>
    <row r="46" spans="1:1" x14ac:dyDescent="0.25">
      <c r="A46" s="1">
        <v>21245</v>
      </c>
    </row>
    <row r="47" spans="1:1" x14ac:dyDescent="0.25">
      <c r="A47" s="1">
        <v>21276</v>
      </c>
    </row>
    <row r="48" spans="1:1" x14ac:dyDescent="0.25">
      <c r="A48" s="1">
        <v>21306</v>
      </c>
    </row>
    <row r="49" spans="1:1" x14ac:dyDescent="0.25">
      <c r="A49" s="1">
        <v>21337</v>
      </c>
    </row>
    <row r="50" spans="1:1" x14ac:dyDescent="0.25">
      <c r="A50" s="1">
        <v>21367</v>
      </c>
    </row>
    <row r="51" spans="1:1" x14ac:dyDescent="0.25">
      <c r="A51" s="1">
        <v>21398</v>
      </c>
    </row>
    <row r="52" spans="1:1" x14ac:dyDescent="0.25">
      <c r="A52" s="1">
        <v>21429</v>
      </c>
    </row>
    <row r="53" spans="1:1" x14ac:dyDescent="0.25">
      <c r="A53" s="1">
        <v>21459</v>
      </c>
    </row>
    <row r="54" spans="1:1" x14ac:dyDescent="0.25">
      <c r="A54" s="1">
        <v>21490</v>
      </c>
    </row>
    <row r="55" spans="1:1" x14ac:dyDescent="0.25">
      <c r="A55" s="1">
        <v>21520</v>
      </c>
    </row>
    <row r="56" spans="1:1" x14ac:dyDescent="0.25">
      <c r="A56" s="1">
        <v>21551</v>
      </c>
    </row>
    <row r="57" spans="1:1" x14ac:dyDescent="0.25">
      <c r="A57" s="1">
        <v>21582</v>
      </c>
    </row>
    <row r="58" spans="1:1" x14ac:dyDescent="0.25">
      <c r="A58" s="1">
        <v>21610</v>
      </c>
    </row>
    <row r="59" spans="1:1" x14ac:dyDescent="0.25">
      <c r="A59" s="1">
        <v>21641</v>
      </c>
    </row>
    <row r="60" spans="1:1" x14ac:dyDescent="0.25">
      <c r="A60" s="1">
        <v>21671</v>
      </c>
    </row>
    <row r="61" spans="1:1" x14ac:dyDescent="0.25">
      <c r="A61" s="1">
        <v>21702</v>
      </c>
    </row>
    <row r="62" spans="1:1" x14ac:dyDescent="0.25">
      <c r="A62" s="1">
        <v>21732</v>
      </c>
    </row>
    <row r="63" spans="1:1" x14ac:dyDescent="0.25">
      <c r="A63" s="1">
        <v>21763</v>
      </c>
    </row>
    <row r="64" spans="1:1" x14ac:dyDescent="0.25">
      <c r="A64" s="1">
        <v>21794</v>
      </c>
    </row>
    <row r="65" spans="1:1" x14ac:dyDescent="0.25">
      <c r="A65" s="1">
        <v>21824</v>
      </c>
    </row>
    <row r="66" spans="1:1" x14ac:dyDescent="0.25">
      <c r="A66" s="1">
        <v>21855</v>
      </c>
    </row>
    <row r="67" spans="1:1" x14ac:dyDescent="0.25">
      <c r="A67" s="1">
        <v>21885</v>
      </c>
    </row>
    <row r="68" spans="1:1" x14ac:dyDescent="0.25">
      <c r="A68" s="1">
        <v>21916</v>
      </c>
    </row>
    <row r="69" spans="1:1" x14ac:dyDescent="0.25">
      <c r="A69" s="1">
        <v>21947</v>
      </c>
    </row>
    <row r="70" spans="1:1" x14ac:dyDescent="0.25">
      <c r="A70" s="1">
        <v>21976</v>
      </c>
    </row>
    <row r="71" spans="1:1" x14ac:dyDescent="0.25">
      <c r="A71" s="1">
        <v>22007</v>
      </c>
    </row>
    <row r="72" spans="1:1" x14ac:dyDescent="0.25">
      <c r="A72" s="1">
        <v>22037</v>
      </c>
    </row>
    <row r="73" spans="1:1" x14ac:dyDescent="0.25">
      <c r="A73" s="1">
        <v>22068</v>
      </c>
    </row>
    <row r="74" spans="1:1" x14ac:dyDescent="0.25">
      <c r="A74" s="1">
        <v>22098</v>
      </c>
    </row>
    <row r="75" spans="1:1" x14ac:dyDescent="0.25">
      <c r="A75" s="1">
        <v>22129</v>
      </c>
    </row>
    <row r="76" spans="1:1" x14ac:dyDescent="0.25">
      <c r="A76" s="1">
        <v>22160</v>
      </c>
    </row>
    <row r="77" spans="1:1" x14ac:dyDescent="0.25">
      <c r="A77" s="1">
        <v>22190</v>
      </c>
    </row>
    <row r="78" spans="1:1" x14ac:dyDescent="0.25">
      <c r="A78" s="1">
        <v>22221</v>
      </c>
    </row>
    <row r="79" spans="1:1" x14ac:dyDescent="0.25">
      <c r="A79" s="1">
        <v>22251</v>
      </c>
    </row>
    <row r="80" spans="1:1" x14ac:dyDescent="0.25">
      <c r="A80" s="1">
        <v>22282</v>
      </c>
    </row>
    <row r="81" spans="1:1" x14ac:dyDescent="0.25">
      <c r="A81" s="1">
        <v>22313</v>
      </c>
    </row>
    <row r="82" spans="1:1" x14ac:dyDescent="0.25">
      <c r="A82" s="1">
        <v>22341</v>
      </c>
    </row>
    <row r="83" spans="1:1" x14ac:dyDescent="0.25">
      <c r="A83" s="1">
        <v>22372</v>
      </c>
    </row>
    <row r="84" spans="1:1" x14ac:dyDescent="0.25">
      <c r="A84" s="1">
        <v>22402</v>
      </c>
    </row>
    <row r="85" spans="1:1" x14ac:dyDescent="0.25">
      <c r="A85" s="1">
        <v>22433</v>
      </c>
    </row>
    <row r="86" spans="1:1" x14ac:dyDescent="0.25">
      <c r="A86" s="1">
        <v>22463</v>
      </c>
    </row>
    <row r="87" spans="1:1" x14ac:dyDescent="0.25">
      <c r="A87" s="1">
        <v>22494</v>
      </c>
    </row>
    <row r="88" spans="1:1" x14ac:dyDescent="0.25">
      <c r="A88" s="1">
        <v>22525</v>
      </c>
    </row>
    <row r="89" spans="1:1" x14ac:dyDescent="0.25">
      <c r="A89" s="1">
        <v>22555</v>
      </c>
    </row>
    <row r="90" spans="1:1" x14ac:dyDescent="0.25">
      <c r="A90" s="1">
        <v>22586</v>
      </c>
    </row>
    <row r="91" spans="1:1" x14ac:dyDescent="0.25">
      <c r="A91" s="1">
        <v>22616</v>
      </c>
    </row>
    <row r="92" spans="1:1" x14ac:dyDescent="0.25">
      <c r="A92" s="1">
        <v>22647</v>
      </c>
    </row>
    <row r="93" spans="1:1" x14ac:dyDescent="0.25">
      <c r="A93" s="1">
        <v>22678</v>
      </c>
    </row>
    <row r="94" spans="1:1" x14ac:dyDescent="0.25">
      <c r="A94" s="1">
        <v>22706</v>
      </c>
    </row>
    <row r="95" spans="1:1" x14ac:dyDescent="0.25">
      <c r="A95" s="1">
        <v>22737</v>
      </c>
    </row>
    <row r="96" spans="1:1" x14ac:dyDescent="0.25">
      <c r="A96" s="1">
        <v>22767</v>
      </c>
    </row>
    <row r="97" spans="1:1" x14ac:dyDescent="0.25">
      <c r="A97" s="1">
        <v>22798</v>
      </c>
    </row>
    <row r="98" spans="1:1" x14ac:dyDescent="0.25">
      <c r="A98" s="1">
        <v>22828</v>
      </c>
    </row>
    <row r="99" spans="1:1" x14ac:dyDescent="0.25">
      <c r="A99" s="1">
        <v>22859</v>
      </c>
    </row>
    <row r="100" spans="1:1" x14ac:dyDescent="0.25">
      <c r="A100" s="1">
        <v>22890</v>
      </c>
    </row>
    <row r="101" spans="1:1" x14ac:dyDescent="0.25">
      <c r="A101" s="1">
        <v>22920</v>
      </c>
    </row>
    <row r="102" spans="1:1" x14ac:dyDescent="0.25">
      <c r="A102" s="1">
        <v>22951</v>
      </c>
    </row>
    <row r="103" spans="1:1" x14ac:dyDescent="0.25">
      <c r="A103" s="1">
        <v>22981</v>
      </c>
    </row>
    <row r="104" spans="1:1" x14ac:dyDescent="0.25">
      <c r="A104" s="1">
        <v>23012</v>
      </c>
    </row>
    <row r="105" spans="1:1" x14ac:dyDescent="0.25">
      <c r="A105" s="1">
        <v>23043</v>
      </c>
    </row>
    <row r="106" spans="1:1" x14ac:dyDescent="0.25">
      <c r="A106" s="1">
        <v>23071</v>
      </c>
    </row>
    <row r="107" spans="1:1" x14ac:dyDescent="0.25">
      <c r="A107" s="1">
        <v>23102</v>
      </c>
    </row>
    <row r="108" spans="1:1" x14ac:dyDescent="0.25">
      <c r="A108" s="1">
        <v>23132</v>
      </c>
    </row>
    <row r="109" spans="1:1" x14ac:dyDescent="0.25">
      <c r="A109" s="1">
        <v>23163</v>
      </c>
    </row>
    <row r="110" spans="1:1" x14ac:dyDescent="0.25">
      <c r="A110" s="1">
        <v>23193</v>
      </c>
    </row>
    <row r="111" spans="1:1" x14ac:dyDescent="0.25">
      <c r="A111" s="1">
        <v>23224</v>
      </c>
    </row>
    <row r="112" spans="1:1" x14ac:dyDescent="0.25">
      <c r="A112" s="1">
        <v>23255</v>
      </c>
    </row>
    <row r="113" spans="1:1" x14ac:dyDescent="0.25">
      <c r="A113" s="1">
        <v>23285</v>
      </c>
    </row>
    <row r="114" spans="1:1" x14ac:dyDescent="0.25">
      <c r="A114" s="1">
        <v>23316</v>
      </c>
    </row>
    <row r="115" spans="1:1" x14ac:dyDescent="0.25">
      <c r="A115" s="1">
        <v>23346</v>
      </c>
    </row>
    <row r="116" spans="1:1" x14ac:dyDescent="0.25">
      <c r="A116" s="1">
        <v>23377</v>
      </c>
    </row>
    <row r="117" spans="1:1" x14ac:dyDescent="0.25">
      <c r="A117" s="1">
        <v>23408</v>
      </c>
    </row>
    <row r="118" spans="1:1" x14ac:dyDescent="0.25">
      <c r="A118" s="1">
        <v>23437</v>
      </c>
    </row>
    <row r="119" spans="1:1" x14ac:dyDescent="0.25">
      <c r="A119" s="1">
        <v>23468</v>
      </c>
    </row>
    <row r="120" spans="1:1" x14ac:dyDescent="0.25">
      <c r="A120" s="1">
        <v>23498</v>
      </c>
    </row>
    <row r="121" spans="1:1" x14ac:dyDescent="0.25">
      <c r="A121" s="1">
        <v>23529</v>
      </c>
    </row>
    <row r="122" spans="1:1" x14ac:dyDescent="0.25">
      <c r="A122" s="1">
        <v>23559</v>
      </c>
    </row>
    <row r="123" spans="1:1" x14ac:dyDescent="0.25">
      <c r="A123" s="1">
        <v>23590</v>
      </c>
    </row>
    <row r="124" spans="1:1" x14ac:dyDescent="0.25">
      <c r="A124" s="1">
        <v>23621</v>
      </c>
    </row>
    <row r="125" spans="1:1" x14ac:dyDescent="0.25">
      <c r="A125" s="1">
        <v>23651</v>
      </c>
    </row>
    <row r="126" spans="1:1" x14ac:dyDescent="0.25">
      <c r="A126" s="1">
        <v>23682</v>
      </c>
    </row>
    <row r="127" spans="1:1" x14ac:dyDescent="0.25">
      <c r="A127" s="1">
        <v>23712</v>
      </c>
    </row>
    <row r="128" spans="1:1" x14ac:dyDescent="0.25">
      <c r="A128" s="1">
        <v>23743</v>
      </c>
    </row>
    <row r="129" spans="1:1" x14ac:dyDescent="0.25">
      <c r="A129" s="1">
        <v>23774</v>
      </c>
    </row>
    <row r="130" spans="1:1" x14ac:dyDescent="0.25">
      <c r="A130" s="1">
        <v>23802</v>
      </c>
    </row>
    <row r="131" spans="1:1" x14ac:dyDescent="0.25">
      <c r="A131" s="1">
        <v>23833</v>
      </c>
    </row>
    <row r="132" spans="1:1" x14ac:dyDescent="0.25">
      <c r="A132" s="1">
        <v>23863</v>
      </c>
    </row>
    <row r="133" spans="1:1" x14ac:dyDescent="0.25">
      <c r="A133" s="1">
        <v>23894</v>
      </c>
    </row>
    <row r="134" spans="1:1" x14ac:dyDescent="0.25">
      <c r="A134" s="1">
        <v>23924</v>
      </c>
    </row>
    <row r="135" spans="1:1" x14ac:dyDescent="0.25">
      <c r="A135" s="1">
        <v>23955</v>
      </c>
    </row>
    <row r="136" spans="1:1" x14ac:dyDescent="0.25">
      <c r="A136" s="1">
        <v>23986</v>
      </c>
    </row>
    <row r="137" spans="1:1" x14ac:dyDescent="0.25">
      <c r="A137" s="1">
        <v>24016</v>
      </c>
    </row>
    <row r="138" spans="1:1" x14ac:dyDescent="0.25">
      <c r="A138" s="1">
        <v>24047</v>
      </c>
    </row>
    <row r="139" spans="1:1" x14ac:dyDescent="0.25">
      <c r="A139" s="1">
        <v>24077</v>
      </c>
    </row>
    <row r="140" spans="1:1" x14ac:dyDescent="0.25">
      <c r="A140" s="1">
        <v>24108</v>
      </c>
    </row>
    <row r="141" spans="1:1" x14ac:dyDescent="0.25">
      <c r="A141" s="1">
        <v>24139</v>
      </c>
    </row>
    <row r="142" spans="1:1" x14ac:dyDescent="0.25">
      <c r="A142" s="1">
        <v>24167</v>
      </c>
    </row>
    <row r="143" spans="1:1" x14ac:dyDescent="0.25">
      <c r="A143" s="1">
        <v>24198</v>
      </c>
    </row>
    <row r="144" spans="1:1" x14ac:dyDescent="0.25">
      <c r="A144" s="1">
        <v>24228</v>
      </c>
    </row>
    <row r="145" spans="1:1" x14ac:dyDescent="0.25">
      <c r="A145" s="1">
        <v>24259</v>
      </c>
    </row>
    <row r="146" spans="1:1" x14ac:dyDescent="0.25">
      <c r="A146" s="1">
        <v>24289</v>
      </c>
    </row>
    <row r="147" spans="1:1" x14ac:dyDescent="0.25">
      <c r="A147" s="1">
        <v>24320</v>
      </c>
    </row>
    <row r="148" spans="1:1" x14ac:dyDescent="0.25">
      <c r="A148" s="1">
        <v>24351</v>
      </c>
    </row>
    <row r="149" spans="1:1" x14ac:dyDescent="0.25">
      <c r="A149" s="1">
        <v>24381</v>
      </c>
    </row>
    <row r="150" spans="1:1" x14ac:dyDescent="0.25">
      <c r="A150" s="1">
        <v>24412</v>
      </c>
    </row>
    <row r="151" spans="1:1" x14ac:dyDescent="0.25">
      <c r="A151" s="1">
        <v>24442</v>
      </c>
    </row>
    <row r="152" spans="1:1" x14ac:dyDescent="0.25">
      <c r="A152" s="1">
        <v>24473</v>
      </c>
    </row>
    <row r="153" spans="1:1" x14ac:dyDescent="0.25">
      <c r="A153" s="1">
        <v>24504</v>
      </c>
    </row>
    <row r="154" spans="1:1" x14ac:dyDescent="0.25">
      <c r="A154" s="1">
        <v>24532</v>
      </c>
    </row>
    <row r="155" spans="1:1" x14ac:dyDescent="0.25">
      <c r="A155" s="1">
        <v>24563</v>
      </c>
    </row>
    <row r="156" spans="1:1" x14ac:dyDescent="0.25">
      <c r="A156" s="1">
        <v>24593</v>
      </c>
    </row>
    <row r="157" spans="1:1" x14ac:dyDescent="0.25">
      <c r="A157" s="1">
        <v>24624</v>
      </c>
    </row>
    <row r="158" spans="1:1" x14ac:dyDescent="0.25">
      <c r="A158" s="1">
        <v>24654</v>
      </c>
    </row>
    <row r="159" spans="1:1" x14ac:dyDescent="0.25">
      <c r="A159" s="1">
        <v>24685</v>
      </c>
    </row>
    <row r="160" spans="1:1" x14ac:dyDescent="0.25">
      <c r="A160" s="1">
        <v>24716</v>
      </c>
    </row>
    <row r="161" spans="1:1" x14ac:dyDescent="0.25">
      <c r="A161" s="1">
        <v>24746</v>
      </c>
    </row>
    <row r="162" spans="1:1" x14ac:dyDescent="0.25">
      <c r="A162" s="1">
        <v>24777</v>
      </c>
    </row>
    <row r="163" spans="1:1" x14ac:dyDescent="0.25">
      <c r="A163" s="1">
        <v>24807</v>
      </c>
    </row>
    <row r="164" spans="1:1" x14ac:dyDescent="0.25">
      <c r="A164" s="1">
        <v>24838</v>
      </c>
    </row>
    <row r="165" spans="1:1" x14ac:dyDescent="0.25">
      <c r="A165" s="1">
        <v>24869</v>
      </c>
    </row>
    <row r="166" spans="1:1" x14ac:dyDescent="0.25">
      <c r="A166" s="1">
        <v>24898</v>
      </c>
    </row>
    <row r="167" spans="1:1" x14ac:dyDescent="0.25">
      <c r="A167" s="1">
        <v>24929</v>
      </c>
    </row>
    <row r="168" spans="1:1" x14ac:dyDescent="0.25">
      <c r="A168" s="1">
        <v>24959</v>
      </c>
    </row>
    <row r="169" spans="1:1" x14ac:dyDescent="0.25">
      <c r="A169" s="1">
        <v>24990</v>
      </c>
    </row>
    <row r="170" spans="1:1" x14ac:dyDescent="0.25">
      <c r="A170" s="1">
        <v>25020</v>
      </c>
    </row>
    <row r="171" spans="1:1" x14ac:dyDescent="0.25">
      <c r="A171" s="1">
        <v>25051</v>
      </c>
    </row>
    <row r="172" spans="1:1" x14ac:dyDescent="0.25">
      <c r="A172" s="1">
        <v>25082</v>
      </c>
    </row>
    <row r="173" spans="1:1" x14ac:dyDescent="0.25">
      <c r="A173" s="1">
        <v>25112</v>
      </c>
    </row>
    <row r="174" spans="1:1" x14ac:dyDescent="0.25">
      <c r="A174" s="1">
        <v>25143</v>
      </c>
    </row>
    <row r="175" spans="1:1" x14ac:dyDescent="0.25">
      <c r="A175" s="1">
        <v>25173</v>
      </c>
    </row>
    <row r="176" spans="1:1" x14ac:dyDescent="0.25">
      <c r="A176" s="1">
        <v>25204</v>
      </c>
    </row>
    <row r="177" spans="1:1" x14ac:dyDescent="0.25">
      <c r="A177" s="1">
        <v>25235</v>
      </c>
    </row>
    <row r="178" spans="1:1" x14ac:dyDescent="0.25">
      <c r="A178" s="1">
        <v>25263</v>
      </c>
    </row>
    <row r="179" spans="1:1" x14ac:dyDescent="0.25">
      <c r="A179" s="1">
        <v>25294</v>
      </c>
    </row>
    <row r="180" spans="1:1" x14ac:dyDescent="0.25">
      <c r="A180" s="1">
        <v>25324</v>
      </c>
    </row>
    <row r="181" spans="1:1" x14ac:dyDescent="0.25">
      <c r="A181" s="1">
        <v>25355</v>
      </c>
    </row>
    <row r="182" spans="1:1" x14ac:dyDescent="0.25">
      <c r="A182" s="1">
        <v>25385</v>
      </c>
    </row>
    <row r="183" spans="1:1" x14ac:dyDescent="0.25">
      <c r="A183" s="1">
        <v>25416</v>
      </c>
    </row>
    <row r="184" spans="1:1" x14ac:dyDescent="0.25">
      <c r="A184" s="1">
        <v>25447</v>
      </c>
    </row>
    <row r="185" spans="1:1" x14ac:dyDescent="0.25">
      <c r="A185" s="1">
        <v>25477</v>
      </c>
    </row>
    <row r="186" spans="1:1" x14ac:dyDescent="0.25">
      <c r="A186" s="1">
        <v>25508</v>
      </c>
    </row>
    <row r="187" spans="1:1" x14ac:dyDescent="0.25">
      <c r="A187" s="1">
        <v>25538</v>
      </c>
    </row>
    <row r="188" spans="1:1" x14ac:dyDescent="0.25">
      <c r="A188" s="1">
        <v>25569</v>
      </c>
    </row>
    <row r="189" spans="1:1" x14ac:dyDescent="0.25">
      <c r="A189" s="1">
        <v>25600</v>
      </c>
    </row>
    <row r="190" spans="1:1" x14ac:dyDescent="0.25">
      <c r="A190" s="1">
        <v>25628</v>
      </c>
    </row>
    <row r="191" spans="1:1" x14ac:dyDescent="0.25">
      <c r="A191" s="1">
        <v>25659</v>
      </c>
    </row>
    <row r="192" spans="1:1" x14ac:dyDescent="0.25">
      <c r="A192" s="1">
        <v>25689</v>
      </c>
    </row>
    <row r="193" spans="1:1" x14ac:dyDescent="0.25">
      <c r="A193" s="1">
        <v>25720</v>
      </c>
    </row>
    <row r="194" spans="1:1" x14ac:dyDescent="0.25">
      <c r="A194" s="1">
        <v>25750</v>
      </c>
    </row>
    <row r="195" spans="1:1" x14ac:dyDescent="0.25">
      <c r="A195" s="1">
        <v>25781</v>
      </c>
    </row>
    <row r="196" spans="1:1" x14ac:dyDescent="0.25">
      <c r="A196" s="1">
        <v>25812</v>
      </c>
    </row>
    <row r="197" spans="1:1" x14ac:dyDescent="0.25">
      <c r="A197" s="1">
        <v>25842</v>
      </c>
    </row>
    <row r="198" spans="1:1" x14ac:dyDescent="0.25">
      <c r="A198" s="1">
        <v>25873</v>
      </c>
    </row>
    <row r="199" spans="1:1" x14ac:dyDescent="0.25">
      <c r="A199" s="1">
        <v>25903</v>
      </c>
    </row>
    <row r="200" spans="1:1" x14ac:dyDescent="0.25">
      <c r="A200" s="1">
        <v>25934</v>
      </c>
    </row>
    <row r="201" spans="1:1" x14ac:dyDescent="0.25">
      <c r="A201" s="1">
        <v>25965</v>
      </c>
    </row>
    <row r="202" spans="1:1" x14ac:dyDescent="0.25">
      <c r="A202" s="1">
        <v>25993</v>
      </c>
    </row>
    <row r="203" spans="1:1" x14ac:dyDescent="0.25">
      <c r="A203" s="1">
        <v>26024</v>
      </c>
    </row>
    <row r="204" spans="1:1" x14ac:dyDescent="0.25">
      <c r="A204" s="1">
        <v>26054</v>
      </c>
    </row>
    <row r="205" spans="1:1" x14ac:dyDescent="0.25">
      <c r="A205" s="1">
        <v>26085</v>
      </c>
    </row>
    <row r="206" spans="1:1" x14ac:dyDescent="0.25">
      <c r="A206" s="1">
        <v>26115</v>
      </c>
    </row>
    <row r="207" spans="1:1" x14ac:dyDescent="0.25">
      <c r="A207" s="1">
        <v>26146</v>
      </c>
    </row>
    <row r="208" spans="1:1" x14ac:dyDescent="0.25">
      <c r="A208" s="1">
        <v>26177</v>
      </c>
    </row>
    <row r="209" spans="1:1" x14ac:dyDescent="0.25">
      <c r="A209" s="1">
        <v>26207</v>
      </c>
    </row>
    <row r="210" spans="1:1" x14ac:dyDescent="0.25">
      <c r="A210" s="1">
        <v>26238</v>
      </c>
    </row>
    <row r="211" spans="1:1" x14ac:dyDescent="0.25">
      <c r="A211" s="1">
        <v>26268</v>
      </c>
    </row>
    <row r="212" spans="1:1" x14ac:dyDescent="0.25">
      <c r="A212" s="1">
        <v>26299</v>
      </c>
    </row>
    <row r="213" spans="1:1" x14ac:dyDescent="0.25">
      <c r="A213" s="1">
        <v>26330</v>
      </c>
    </row>
    <row r="214" spans="1:1" x14ac:dyDescent="0.25">
      <c r="A214" s="1">
        <v>26359</v>
      </c>
    </row>
    <row r="215" spans="1:1" x14ac:dyDescent="0.25">
      <c r="A215" s="1">
        <v>26390</v>
      </c>
    </row>
    <row r="216" spans="1:1" x14ac:dyDescent="0.25">
      <c r="A216" s="1">
        <v>26420</v>
      </c>
    </row>
    <row r="217" spans="1:1" x14ac:dyDescent="0.25">
      <c r="A217" s="1">
        <v>26451</v>
      </c>
    </row>
    <row r="218" spans="1:1" x14ac:dyDescent="0.25">
      <c r="A218" s="1">
        <v>26481</v>
      </c>
    </row>
    <row r="219" spans="1:1" x14ac:dyDescent="0.25">
      <c r="A219" s="1">
        <v>26512</v>
      </c>
    </row>
    <row r="220" spans="1:1" x14ac:dyDescent="0.25">
      <c r="A220" s="1">
        <v>26543</v>
      </c>
    </row>
    <row r="221" spans="1:1" x14ac:dyDescent="0.25">
      <c r="A221" s="1">
        <v>26573</v>
      </c>
    </row>
    <row r="222" spans="1:1" x14ac:dyDescent="0.25">
      <c r="A222" s="1">
        <v>26604</v>
      </c>
    </row>
    <row r="223" spans="1:1" x14ac:dyDescent="0.25">
      <c r="A223" s="1">
        <v>26634</v>
      </c>
    </row>
    <row r="224" spans="1:1" x14ac:dyDescent="0.25">
      <c r="A224" s="1">
        <v>26665</v>
      </c>
    </row>
    <row r="225" spans="1:1" x14ac:dyDescent="0.25">
      <c r="A225" s="1">
        <v>26696</v>
      </c>
    </row>
    <row r="226" spans="1:1" x14ac:dyDescent="0.25">
      <c r="A226" s="1">
        <v>26724</v>
      </c>
    </row>
    <row r="227" spans="1:1" x14ac:dyDescent="0.25">
      <c r="A227" s="1">
        <v>26755</v>
      </c>
    </row>
    <row r="228" spans="1:1" x14ac:dyDescent="0.25">
      <c r="A228" s="1">
        <v>26785</v>
      </c>
    </row>
    <row r="229" spans="1:1" x14ac:dyDescent="0.25">
      <c r="A229" s="1">
        <v>26816</v>
      </c>
    </row>
    <row r="230" spans="1:1" x14ac:dyDescent="0.25">
      <c r="A230" s="1">
        <v>26846</v>
      </c>
    </row>
    <row r="231" spans="1:1" x14ac:dyDescent="0.25">
      <c r="A231" s="1">
        <v>26877</v>
      </c>
    </row>
    <row r="232" spans="1:1" x14ac:dyDescent="0.25">
      <c r="A232" s="1">
        <v>26908</v>
      </c>
    </row>
    <row r="233" spans="1:1" x14ac:dyDescent="0.25">
      <c r="A233" s="1">
        <v>26938</v>
      </c>
    </row>
    <row r="234" spans="1:1" x14ac:dyDescent="0.25">
      <c r="A234" s="1">
        <v>26969</v>
      </c>
    </row>
    <row r="235" spans="1:1" x14ac:dyDescent="0.25">
      <c r="A235" s="1">
        <v>26999</v>
      </c>
    </row>
    <row r="236" spans="1:1" x14ac:dyDescent="0.25">
      <c r="A236" s="1">
        <v>27030</v>
      </c>
    </row>
    <row r="237" spans="1:1" x14ac:dyDescent="0.25">
      <c r="A237" s="1">
        <v>27061</v>
      </c>
    </row>
    <row r="238" spans="1:1" x14ac:dyDescent="0.25">
      <c r="A238" s="1">
        <v>27089</v>
      </c>
    </row>
    <row r="239" spans="1:1" x14ac:dyDescent="0.25">
      <c r="A239" s="1">
        <v>27120</v>
      </c>
    </row>
    <row r="240" spans="1:1" x14ac:dyDescent="0.25">
      <c r="A240" s="1">
        <v>27150</v>
      </c>
    </row>
    <row r="241" spans="1:1" x14ac:dyDescent="0.25">
      <c r="A241" s="1">
        <v>27181</v>
      </c>
    </row>
    <row r="242" spans="1:1" x14ac:dyDescent="0.25">
      <c r="A242" s="1">
        <v>27211</v>
      </c>
    </row>
    <row r="243" spans="1:1" x14ac:dyDescent="0.25">
      <c r="A243" s="1">
        <v>27242</v>
      </c>
    </row>
    <row r="244" spans="1:1" x14ac:dyDescent="0.25">
      <c r="A244" s="1">
        <v>27273</v>
      </c>
    </row>
    <row r="245" spans="1:1" x14ac:dyDescent="0.25">
      <c r="A245" s="1">
        <v>27303</v>
      </c>
    </row>
    <row r="246" spans="1:1" x14ac:dyDescent="0.25">
      <c r="A246" s="1">
        <v>27334</v>
      </c>
    </row>
    <row r="247" spans="1:1" x14ac:dyDescent="0.25">
      <c r="A247" s="1">
        <v>27364</v>
      </c>
    </row>
    <row r="248" spans="1:1" x14ac:dyDescent="0.25">
      <c r="A248" s="1">
        <v>27395</v>
      </c>
    </row>
    <row r="249" spans="1:1" x14ac:dyDescent="0.25">
      <c r="A249" s="1">
        <v>27426</v>
      </c>
    </row>
    <row r="250" spans="1:1" x14ac:dyDescent="0.25">
      <c r="A250" s="1">
        <v>27454</v>
      </c>
    </row>
    <row r="251" spans="1:1" x14ac:dyDescent="0.25">
      <c r="A251" s="1">
        <v>27485</v>
      </c>
    </row>
    <row r="252" spans="1:1" x14ac:dyDescent="0.25">
      <c r="A252" s="1">
        <v>27515</v>
      </c>
    </row>
    <row r="253" spans="1:1" x14ac:dyDescent="0.25">
      <c r="A253" s="1">
        <v>27546</v>
      </c>
    </row>
    <row r="254" spans="1:1" x14ac:dyDescent="0.25">
      <c r="A254" s="1">
        <v>27576</v>
      </c>
    </row>
    <row r="255" spans="1:1" x14ac:dyDescent="0.25">
      <c r="A255" s="1">
        <v>27607</v>
      </c>
    </row>
    <row r="256" spans="1:1" x14ac:dyDescent="0.25">
      <c r="A256" s="1">
        <v>27638</v>
      </c>
    </row>
    <row r="257" spans="1:1" x14ac:dyDescent="0.25">
      <c r="A257" s="1">
        <v>27668</v>
      </c>
    </row>
    <row r="258" spans="1:1" x14ac:dyDescent="0.25">
      <c r="A258" s="1">
        <v>27699</v>
      </c>
    </row>
    <row r="259" spans="1:1" x14ac:dyDescent="0.25">
      <c r="A259" s="1">
        <v>27729</v>
      </c>
    </row>
    <row r="260" spans="1:1" x14ac:dyDescent="0.25">
      <c r="A260" s="1">
        <v>27760</v>
      </c>
    </row>
    <row r="261" spans="1:1" x14ac:dyDescent="0.25">
      <c r="A261" s="1">
        <v>27791</v>
      </c>
    </row>
    <row r="262" spans="1:1" x14ac:dyDescent="0.25">
      <c r="A262" s="1">
        <v>27820</v>
      </c>
    </row>
    <row r="263" spans="1:1" x14ac:dyDescent="0.25">
      <c r="A263" s="1">
        <v>27851</v>
      </c>
    </row>
    <row r="264" spans="1:1" x14ac:dyDescent="0.25">
      <c r="A264" s="1">
        <v>27881</v>
      </c>
    </row>
    <row r="265" spans="1:1" x14ac:dyDescent="0.25">
      <c r="A265" s="1">
        <v>27912</v>
      </c>
    </row>
    <row r="266" spans="1:1" x14ac:dyDescent="0.25">
      <c r="A266" s="1">
        <v>27942</v>
      </c>
    </row>
    <row r="267" spans="1:1" x14ac:dyDescent="0.25">
      <c r="A267" s="1">
        <v>27973</v>
      </c>
    </row>
    <row r="268" spans="1:1" x14ac:dyDescent="0.25">
      <c r="A268" s="1">
        <v>28004</v>
      </c>
    </row>
    <row r="269" spans="1:1" x14ac:dyDescent="0.25">
      <c r="A269" s="1">
        <v>28034</v>
      </c>
    </row>
    <row r="270" spans="1:1" x14ac:dyDescent="0.25">
      <c r="A270" s="1">
        <v>28065</v>
      </c>
    </row>
    <row r="271" spans="1:1" x14ac:dyDescent="0.25">
      <c r="A271" s="1">
        <v>28095</v>
      </c>
    </row>
    <row r="272" spans="1:1" x14ac:dyDescent="0.25">
      <c r="A272" s="1">
        <v>28126</v>
      </c>
    </row>
    <row r="273" spans="1:1" x14ac:dyDescent="0.25">
      <c r="A273" s="1">
        <v>28157</v>
      </c>
    </row>
    <row r="274" spans="1:1" x14ac:dyDescent="0.25">
      <c r="A274" s="1">
        <v>28185</v>
      </c>
    </row>
    <row r="275" spans="1:1" x14ac:dyDescent="0.25">
      <c r="A275" s="1">
        <v>28216</v>
      </c>
    </row>
    <row r="276" spans="1:1" x14ac:dyDescent="0.25">
      <c r="A276" s="1">
        <v>28246</v>
      </c>
    </row>
    <row r="277" spans="1:1" x14ac:dyDescent="0.25">
      <c r="A277" s="1">
        <v>28277</v>
      </c>
    </row>
    <row r="278" spans="1:1" x14ac:dyDescent="0.25">
      <c r="A278" s="1">
        <v>28307</v>
      </c>
    </row>
    <row r="279" spans="1:1" x14ac:dyDescent="0.25">
      <c r="A279" s="1">
        <v>28338</v>
      </c>
    </row>
    <row r="280" spans="1:1" x14ac:dyDescent="0.25">
      <c r="A280" s="1">
        <v>28369</v>
      </c>
    </row>
    <row r="281" spans="1:1" x14ac:dyDescent="0.25">
      <c r="A281" s="1">
        <v>28399</v>
      </c>
    </row>
    <row r="282" spans="1:1" x14ac:dyDescent="0.25">
      <c r="A282" s="1">
        <v>28430</v>
      </c>
    </row>
    <row r="283" spans="1:1" x14ac:dyDescent="0.25">
      <c r="A283" s="1">
        <v>28460</v>
      </c>
    </row>
    <row r="284" spans="1:1" x14ac:dyDescent="0.25">
      <c r="A284" s="1">
        <v>28491</v>
      </c>
    </row>
    <row r="285" spans="1:1" x14ac:dyDescent="0.25">
      <c r="A285" s="1">
        <v>28522</v>
      </c>
    </row>
    <row r="286" spans="1:1" x14ac:dyDescent="0.25">
      <c r="A286" s="1">
        <v>28550</v>
      </c>
    </row>
    <row r="287" spans="1:1" x14ac:dyDescent="0.25">
      <c r="A287" s="1">
        <v>28581</v>
      </c>
    </row>
    <row r="288" spans="1:1" x14ac:dyDescent="0.25">
      <c r="A288" s="1">
        <v>28611</v>
      </c>
    </row>
    <row r="289" spans="1:1" x14ac:dyDescent="0.25">
      <c r="A289" s="1">
        <v>28642</v>
      </c>
    </row>
    <row r="290" spans="1:1" x14ac:dyDescent="0.25">
      <c r="A290" s="1">
        <v>28672</v>
      </c>
    </row>
    <row r="291" spans="1:1" x14ac:dyDescent="0.25">
      <c r="A291" s="1">
        <v>28703</v>
      </c>
    </row>
    <row r="292" spans="1:1" x14ac:dyDescent="0.25">
      <c r="A292" s="1">
        <v>28734</v>
      </c>
    </row>
    <row r="293" spans="1:1" x14ac:dyDescent="0.25">
      <c r="A293" s="1">
        <v>28764</v>
      </c>
    </row>
    <row r="294" spans="1:1" x14ac:dyDescent="0.25">
      <c r="A294" s="1">
        <v>28795</v>
      </c>
    </row>
    <row r="295" spans="1:1" x14ac:dyDescent="0.25">
      <c r="A295" s="1">
        <v>28825</v>
      </c>
    </row>
    <row r="296" spans="1:1" x14ac:dyDescent="0.25">
      <c r="A296" s="1">
        <v>28856</v>
      </c>
    </row>
    <row r="297" spans="1:1" x14ac:dyDescent="0.25">
      <c r="A297" s="1">
        <v>28887</v>
      </c>
    </row>
    <row r="298" spans="1:1" x14ac:dyDescent="0.25">
      <c r="A298" s="1">
        <v>28915</v>
      </c>
    </row>
    <row r="299" spans="1:1" x14ac:dyDescent="0.25">
      <c r="A299" s="1">
        <v>28946</v>
      </c>
    </row>
    <row r="300" spans="1:1" x14ac:dyDescent="0.25">
      <c r="A300" s="1">
        <v>28976</v>
      </c>
    </row>
    <row r="301" spans="1:1" x14ac:dyDescent="0.25">
      <c r="A301" s="1">
        <v>29007</v>
      </c>
    </row>
    <row r="302" spans="1:1" x14ac:dyDescent="0.25">
      <c r="A302" s="1">
        <v>29037</v>
      </c>
    </row>
    <row r="303" spans="1:1" x14ac:dyDescent="0.25">
      <c r="A303" s="1">
        <v>29068</v>
      </c>
    </row>
    <row r="304" spans="1:1" x14ac:dyDescent="0.25">
      <c r="A304" s="1">
        <v>29099</v>
      </c>
    </row>
    <row r="305" spans="1:1" x14ac:dyDescent="0.25">
      <c r="A305" s="1">
        <v>29129</v>
      </c>
    </row>
    <row r="306" spans="1:1" x14ac:dyDescent="0.25">
      <c r="A306" s="1">
        <v>29160</v>
      </c>
    </row>
    <row r="307" spans="1:1" x14ac:dyDescent="0.25">
      <c r="A307" s="1">
        <v>29190</v>
      </c>
    </row>
    <row r="308" spans="1:1" x14ac:dyDescent="0.25">
      <c r="A308" s="1">
        <v>29221</v>
      </c>
    </row>
    <row r="309" spans="1:1" x14ac:dyDescent="0.25">
      <c r="A309" s="1">
        <v>29252</v>
      </c>
    </row>
    <row r="310" spans="1:1" x14ac:dyDescent="0.25">
      <c r="A310" s="1">
        <v>29281</v>
      </c>
    </row>
    <row r="311" spans="1:1" x14ac:dyDescent="0.25">
      <c r="A311" s="1">
        <v>29312</v>
      </c>
    </row>
    <row r="312" spans="1:1" x14ac:dyDescent="0.25">
      <c r="A312" s="1">
        <v>29342</v>
      </c>
    </row>
    <row r="313" spans="1:1" x14ac:dyDescent="0.25">
      <c r="A313" s="1">
        <v>29373</v>
      </c>
    </row>
    <row r="314" spans="1:1" x14ac:dyDescent="0.25">
      <c r="A314" s="1">
        <v>29403</v>
      </c>
    </row>
    <row r="315" spans="1:1" x14ac:dyDescent="0.25">
      <c r="A315" s="1">
        <v>29434</v>
      </c>
    </row>
    <row r="316" spans="1:1" x14ac:dyDescent="0.25">
      <c r="A316" s="1">
        <v>29465</v>
      </c>
    </row>
    <row r="317" spans="1:1" x14ac:dyDescent="0.25">
      <c r="A317" s="1">
        <v>29495</v>
      </c>
    </row>
    <row r="318" spans="1:1" x14ac:dyDescent="0.25">
      <c r="A318" s="1">
        <v>29526</v>
      </c>
    </row>
    <row r="319" spans="1:1" x14ac:dyDescent="0.25">
      <c r="A319" s="1">
        <v>29556</v>
      </c>
    </row>
    <row r="320" spans="1:1" x14ac:dyDescent="0.25">
      <c r="A320" s="1">
        <v>29587</v>
      </c>
    </row>
    <row r="321" spans="1:1" x14ac:dyDescent="0.25">
      <c r="A321" s="1">
        <v>29618</v>
      </c>
    </row>
    <row r="322" spans="1:1" x14ac:dyDescent="0.25">
      <c r="A322" s="1">
        <v>29646</v>
      </c>
    </row>
    <row r="323" spans="1:1" x14ac:dyDescent="0.25">
      <c r="A323" s="1">
        <v>29677</v>
      </c>
    </row>
    <row r="324" spans="1:1" x14ac:dyDescent="0.25">
      <c r="A324" s="1">
        <v>29707</v>
      </c>
    </row>
    <row r="325" spans="1:1" x14ac:dyDescent="0.25">
      <c r="A325" s="1">
        <v>29738</v>
      </c>
    </row>
    <row r="326" spans="1:1" x14ac:dyDescent="0.25">
      <c r="A326" s="1">
        <v>29768</v>
      </c>
    </row>
    <row r="327" spans="1:1" x14ac:dyDescent="0.25">
      <c r="A327" s="1">
        <v>29799</v>
      </c>
    </row>
    <row r="328" spans="1:1" x14ac:dyDescent="0.25">
      <c r="A328" s="1">
        <v>29830</v>
      </c>
    </row>
    <row r="329" spans="1:1" x14ac:dyDescent="0.25">
      <c r="A329" s="1">
        <v>29860</v>
      </c>
    </row>
    <row r="330" spans="1:1" x14ac:dyDescent="0.25">
      <c r="A330" s="1">
        <v>29891</v>
      </c>
    </row>
    <row r="331" spans="1:1" x14ac:dyDescent="0.25">
      <c r="A331" s="1">
        <v>29921</v>
      </c>
    </row>
    <row r="332" spans="1:1" x14ac:dyDescent="0.25">
      <c r="A332" s="1">
        <v>29952</v>
      </c>
    </row>
    <row r="333" spans="1:1" x14ac:dyDescent="0.25">
      <c r="A333" s="1">
        <v>29983</v>
      </c>
    </row>
    <row r="334" spans="1:1" x14ac:dyDescent="0.25">
      <c r="A334" s="1">
        <v>30011</v>
      </c>
    </row>
    <row r="335" spans="1:1" x14ac:dyDescent="0.25">
      <c r="A335" s="1">
        <v>30042</v>
      </c>
    </row>
    <row r="336" spans="1:1" x14ac:dyDescent="0.25">
      <c r="A336" s="1">
        <v>30072</v>
      </c>
    </row>
    <row r="337" spans="1:1" x14ac:dyDescent="0.25">
      <c r="A337" s="1">
        <v>30103</v>
      </c>
    </row>
    <row r="338" spans="1:1" x14ac:dyDescent="0.25">
      <c r="A338" s="1">
        <v>30133</v>
      </c>
    </row>
    <row r="339" spans="1:1" x14ac:dyDescent="0.25">
      <c r="A339" s="1">
        <v>30164</v>
      </c>
    </row>
    <row r="340" spans="1:1" x14ac:dyDescent="0.25">
      <c r="A340" s="1">
        <v>30195</v>
      </c>
    </row>
    <row r="341" spans="1:1" x14ac:dyDescent="0.25">
      <c r="A341" s="1">
        <v>30225</v>
      </c>
    </row>
    <row r="342" spans="1:1" x14ac:dyDescent="0.25">
      <c r="A342" s="1">
        <v>30256</v>
      </c>
    </row>
    <row r="343" spans="1:1" x14ac:dyDescent="0.25">
      <c r="A343" s="1">
        <v>30286</v>
      </c>
    </row>
    <row r="344" spans="1:1" x14ac:dyDescent="0.25">
      <c r="A344" s="1">
        <v>30317</v>
      </c>
    </row>
    <row r="345" spans="1:1" x14ac:dyDescent="0.25">
      <c r="A345" s="1">
        <v>30348</v>
      </c>
    </row>
    <row r="346" spans="1:1" x14ac:dyDescent="0.25">
      <c r="A346" s="1">
        <v>30376</v>
      </c>
    </row>
    <row r="347" spans="1:1" x14ac:dyDescent="0.25">
      <c r="A347" s="1">
        <v>30407</v>
      </c>
    </row>
    <row r="348" spans="1:1" x14ac:dyDescent="0.25">
      <c r="A348" s="1">
        <v>30437</v>
      </c>
    </row>
    <row r="349" spans="1:1" x14ac:dyDescent="0.25">
      <c r="A349" s="1">
        <v>30468</v>
      </c>
    </row>
    <row r="350" spans="1:1" x14ac:dyDescent="0.25">
      <c r="A350" s="1">
        <v>30498</v>
      </c>
    </row>
    <row r="351" spans="1:1" x14ac:dyDescent="0.25">
      <c r="A351" s="1">
        <v>30529</v>
      </c>
    </row>
    <row r="352" spans="1:1" x14ac:dyDescent="0.25">
      <c r="A352" s="1">
        <v>30560</v>
      </c>
    </row>
    <row r="353" spans="1:1" x14ac:dyDescent="0.25">
      <c r="A353" s="1">
        <v>30590</v>
      </c>
    </row>
    <row r="354" spans="1:1" x14ac:dyDescent="0.25">
      <c r="A354" s="1">
        <v>30621</v>
      </c>
    </row>
    <row r="355" spans="1:1" x14ac:dyDescent="0.25">
      <c r="A355" s="1">
        <v>30651</v>
      </c>
    </row>
    <row r="356" spans="1:1" x14ac:dyDescent="0.25">
      <c r="A356" s="1">
        <v>30682</v>
      </c>
    </row>
    <row r="357" spans="1:1" x14ac:dyDescent="0.25">
      <c r="A357" s="1">
        <v>30713</v>
      </c>
    </row>
    <row r="358" spans="1:1" x14ac:dyDescent="0.25">
      <c r="A358" s="1">
        <v>30742</v>
      </c>
    </row>
    <row r="359" spans="1:1" x14ac:dyDescent="0.25">
      <c r="A359" s="1">
        <v>30773</v>
      </c>
    </row>
    <row r="360" spans="1:1" x14ac:dyDescent="0.25">
      <c r="A360" s="1">
        <v>30803</v>
      </c>
    </row>
    <row r="361" spans="1:1" x14ac:dyDescent="0.25">
      <c r="A361" s="1">
        <v>30834</v>
      </c>
    </row>
    <row r="362" spans="1:1" x14ac:dyDescent="0.25">
      <c r="A362" s="1">
        <v>30864</v>
      </c>
    </row>
    <row r="363" spans="1:1" x14ac:dyDescent="0.25">
      <c r="A363" s="1">
        <v>30895</v>
      </c>
    </row>
    <row r="364" spans="1:1" x14ac:dyDescent="0.25">
      <c r="A364" s="1">
        <v>30926</v>
      </c>
    </row>
    <row r="365" spans="1:1" x14ac:dyDescent="0.25">
      <c r="A365" s="1">
        <v>30956</v>
      </c>
    </row>
    <row r="366" spans="1:1" x14ac:dyDescent="0.25">
      <c r="A366" s="1">
        <v>30987</v>
      </c>
    </row>
    <row r="367" spans="1:1" x14ac:dyDescent="0.25">
      <c r="A367" s="1">
        <v>31017</v>
      </c>
    </row>
    <row r="368" spans="1:1" x14ac:dyDescent="0.25">
      <c r="A368" s="1">
        <v>31048</v>
      </c>
    </row>
    <row r="369" spans="1:1" x14ac:dyDescent="0.25">
      <c r="A369" s="1">
        <v>31079</v>
      </c>
    </row>
    <row r="370" spans="1:1" x14ac:dyDescent="0.25">
      <c r="A370" s="1">
        <v>31107</v>
      </c>
    </row>
    <row r="371" spans="1:1" x14ac:dyDescent="0.25">
      <c r="A371" s="1">
        <v>31138</v>
      </c>
    </row>
    <row r="372" spans="1:1" x14ac:dyDescent="0.25">
      <c r="A372" s="1">
        <v>31168</v>
      </c>
    </row>
    <row r="373" spans="1:1" x14ac:dyDescent="0.25">
      <c r="A373" s="1">
        <v>31199</v>
      </c>
    </row>
    <row r="374" spans="1:1" x14ac:dyDescent="0.25">
      <c r="A374" s="1">
        <v>31229</v>
      </c>
    </row>
    <row r="375" spans="1:1" x14ac:dyDescent="0.25">
      <c r="A375" s="1">
        <v>31260</v>
      </c>
    </row>
    <row r="376" spans="1:1" x14ac:dyDescent="0.25">
      <c r="A376" s="1">
        <v>31291</v>
      </c>
    </row>
    <row r="377" spans="1:1" x14ac:dyDescent="0.25">
      <c r="A377" s="1">
        <v>31321</v>
      </c>
    </row>
    <row r="378" spans="1:1" x14ac:dyDescent="0.25">
      <c r="A378" s="1">
        <v>31352</v>
      </c>
    </row>
    <row r="379" spans="1:1" x14ac:dyDescent="0.25">
      <c r="A379" s="1">
        <v>31382</v>
      </c>
    </row>
    <row r="380" spans="1:1" x14ac:dyDescent="0.25">
      <c r="A380" s="1">
        <v>31413</v>
      </c>
    </row>
    <row r="381" spans="1:1" x14ac:dyDescent="0.25">
      <c r="A381" s="1">
        <v>31444</v>
      </c>
    </row>
    <row r="382" spans="1:1" x14ac:dyDescent="0.25">
      <c r="A382" s="1">
        <v>31472</v>
      </c>
    </row>
    <row r="383" spans="1:1" x14ac:dyDescent="0.25">
      <c r="A383" s="1">
        <v>31503</v>
      </c>
    </row>
    <row r="384" spans="1:1" x14ac:dyDescent="0.25">
      <c r="A384" s="1">
        <v>31533</v>
      </c>
    </row>
    <row r="385" spans="1:1" x14ac:dyDescent="0.25">
      <c r="A385" s="1">
        <v>31564</v>
      </c>
    </row>
    <row r="386" spans="1:1" x14ac:dyDescent="0.25">
      <c r="A386" s="1">
        <v>31594</v>
      </c>
    </row>
    <row r="387" spans="1:1" x14ac:dyDescent="0.25">
      <c r="A387" s="1">
        <v>31625</v>
      </c>
    </row>
    <row r="388" spans="1:1" x14ac:dyDescent="0.25">
      <c r="A388" s="1">
        <v>31656</v>
      </c>
    </row>
    <row r="389" spans="1:1" x14ac:dyDescent="0.25">
      <c r="A389" s="1">
        <v>31686</v>
      </c>
    </row>
    <row r="390" spans="1:1" x14ac:dyDescent="0.25">
      <c r="A390" s="1">
        <v>31717</v>
      </c>
    </row>
    <row r="391" spans="1:1" x14ac:dyDescent="0.25">
      <c r="A391" s="1">
        <v>31747</v>
      </c>
    </row>
    <row r="392" spans="1:1" x14ac:dyDescent="0.25">
      <c r="A392" s="1">
        <v>31778</v>
      </c>
    </row>
    <row r="393" spans="1:1" x14ac:dyDescent="0.25">
      <c r="A393" s="1">
        <v>31809</v>
      </c>
    </row>
    <row r="394" spans="1:1" x14ac:dyDescent="0.25">
      <c r="A394" s="1">
        <v>31837</v>
      </c>
    </row>
    <row r="395" spans="1:1" x14ac:dyDescent="0.25">
      <c r="A395" s="1">
        <v>31868</v>
      </c>
    </row>
    <row r="396" spans="1:1" x14ac:dyDescent="0.25">
      <c r="A396" s="1">
        <v>31898</v>
      </c>
    </row>
    <row r="397" spans="1:1" x14ac:dyDescent="0.25">
      <c r="A397" s="1">
        <v>31929</v>
      </c>
    </row>
    <row r="398" spans="1:1" x14ac:dyDescent="0.25">
      <c r="A398" s="1">
        <v>31959</v>
      </c>
    </row>
    <row r="399" spans="1:1" x14ac:dyDescent="0.25">
      <c r="A399" s="1">
        <v>31990</v>
      </c>
    </row>
    <row r="400" spans="1:1" x14ac:dyDescent="0.25">
      <c r="A400" s="1">
        <v>32021</v>
      </c>
    </row>
    <row r="401" spans="1:1" x14ac:dyDescent="0.25">
      <c r="A401" s="1">
        <v>32051</v>
      </c>
    </row>
    <row r="402" spans="1:1" x14ac:dyDescent="0.25">
      <c r="A402" s="1">
        <v>32082</v>
      </c>
    </row>
    <row r="403" spans="1:1" x14ac:dyDescent="0.25">
      <c r="A403" s="1">
        <v>32112</v>
      </c>
    </row>
    <row r="404" spans="1:1" x14ac:dyDescent="0.25">
      <c r="A404" s="1">
        <v>32143</v>
      </c>
    </row>
    <row r="405" spans="1:1" x14ac:dyDescent="0.25">
      <c r="A405" s="1">
        <v>32174</v>
      </c>
    </row>
    <row r="406" spans="1:1" x14ac:dyDescent="0.25">
      <c r="A406" s="1">
        <v>32203</v>
      </c>
    </row>
    <row r="407" spans="1:1" x14ac:dyDescent="0.25">
      <c r="A407" s="1">
        <v>32234</v>
      </c>
    </row>
    <row r="408" spans="1:1" x14ac:dyDescent="0.25">
      <c r="A408" s="1">
        <v>32264</v>
      </c>
    </row>
    <row r="409" spans="1:1" x14ac:dyDescent="0.25">
      <c r="A409" s="1">
        <v>32295</v>
      </c>
    </row>
    <row r="410" spans="1:1" x14ac:dyDescent="0.25">
      <c r="A410" s="1">
        <v>32325</v>
      </c>
    </row>
    <row r="411" spans="1:1" x14ac:dyDescent="0.25">
      <c r="A411" s="1">
        <v>32356</v>
      </c>
    </row>
    <row r="412" spans="1:1" x14ac:dyDescent="0.25">
      <c r="A412" s="1">
        <v>32387</v>
      </c>
    </row>
    <row r="413" spans="1:1" x14ac:dyDescent="0.25">
      <c r="A413" s="1">
        <v>32417</v>
      </c>
    </row>
    <row r="414" spans="1:1" x14ac:dyDescent="0.25">
      <c r="A414" s="1">
        <v>32448</v>
      </c>
    </row>
    <row r="415" spans="1:1" x14ac:dyDescent="0.25">
      <c r="A415" s="1">
        <v>32478</v>
      </c>
    </row>
    <row r="416" spans="1:1" x14ac:dyDescent="0.25">
      <c r="A416" s="1">
        <v>32509</v>
      </c>
    </row>
    <row r="417" spans="1:1" x14ac:dyDescent="0.25">
      <c r="A417" s="1">
        <v>32540</v>
      </c>
    </row>
    <row r="418" spans="1:1" x14ac:dyDescent="0.25">
      <c r="A418" s="1">
        <v>32568</v>
      </c>
    </row>
    <row r="419" spans="1:1" x14ac:dyDescent="0.25">
      <c r="A419" s="1">
        <v>32599</v>
      </c>
    </row>
    <row r="420" spans="1:1" x14ac:dyDescent="0.25">
      <c r="A420" s="1">
        <v>32629</v>
      </c>
    </row>
    <row r="421" spans="1:1" x14ac:dyDescent="0.25">
      <c r="A421" s="1">
        <v>32660</v>
      </c>
    </row>
    <row r="422" spans="1:1" x14ac:dyDescent="0.25">
      <c r="A422" s="1">
        <v>32690</v>
      </c>
    </row>
    <row r="423" spans="1:1" x14ac:dyDescent="0.25">
      <c r="A423" s="1">
        <v>32721</v>
      </c>
    </row>
    <row r="424" spans="1:1" x14ac:dyDescent="0.25">
      <c r="A424" s="1">
        <v>32752</v>
      </c>
    </row>
    <row r="425" spans="1:1" x14ac:dyDescent="0.25">
      <c r="A425" s="1">
        <v>32782</v>
      </c>
    </row>
    <row r="426" spans="1:1" x14ac:dyDescent="0.25">
      <c r="A426" s="1">
        <v>32813</v>
      </c>
    </row>
    <row r="427" spans="1:1" x14ac:dyDescent="0.25">
      <c r="A427" s="1">
        <v>32843</v>
      </c>
    </row>
    <row r="428" spans="1:1" x14ac:dyDescent="0.25">
      <c r="A428" s="1">
        <v>32874</v>
      </c>
    </row>
    <row r="429" spans="1:1" x14ac:dyDescent="0.25">
      <c r="A429" s="1">
        <v>32905</v>
      </c>
    </row>
    <row r="430" spans="1:1" x14ac:dyDescent="0.25">
      <c r="A430" s="1">
        <v>32933</v>
      </c>
    </row>
    <row r="431" spans="1:1" x14ac:dyDescent="0.25">
      <c r="A431" s="1">
        <v>32964</v>
      </c>
    </row>
    <row r="432" spans="1:1" x14ac:dyDescent="0.25">
      <c r="A432" s="1">
        <v>32994</v>
      </c>
    </row>
    <row r="433" spans="1:1" x14ac:dyDescent="0.25">
      <c r="A433" s="1">
        <v>33025</v>
      </c>
    </row>
    <row r="434" spans="1:1" x14ac:dyDescent="0.25">
      <c r="A434" s="1">
        <v>33055</v>
      </c>
    </row>
    <row r="435" spans="1:1" x14ac:dyDescent="0.25">
      <c r="A435" s="1">
        <v>33086</v>
      </c>
    </row>
    <row r="436" spans="1:1" x14ac:dyDescent="0.25">
      <c r="A436" s="1">
        <v>33117</v>
      </c>
    </row>
    <row r="437" spans="1:1" x14ac:dyDescent="0.25">
      <c r="A437" s="1">
        <v>33147</v>
      </c>
    </row>
    <row r="438" spans="1:1" x14ac:dyDescent="0.25">
      <c r="A438" s="1">
        <v>33178</v>
      </c>
    </row>
    <row r="439" spans="1:1" x14ac:dyDescent="0.25">
      <c r="A439" s="1">
        <v>33208</v>
      </c>
    </row>
    <row r="440" spans="1:1" x14ac:dyDescent="0.25">
      <c r="A440" s="1">
        <v>33239</v>
      </c>
    </row>
    <row r="441" spans="1:1" x14ac:dyDescent="0.25">
      <c r="A441" s="1">
        <v>33270</v>
      </c>
    </row>
    <row r="442" spans="1:1" x14ac:dyDescent="0.25">
      <c r="A442" s="1">
        <v>33298</v>
      </c>
    </row>
    <row r="443" spans="1:1" x14ac:dyDescent="0.25">
      <c r="A443" s="1">
        <v>33329</v>
      </c>
    </row>
    <row r="444" spans="1:1" x14ac:dyDescent="0.25">
      <c r="A444" s="1">
        <v>33359</v>
      </c>
    </row>
    <row r="445" spans="1:1" x14ac:dyDescent="0.25">
      <c r="A445" s="1">
        <v>33390</v>
      </c>
    </row>
    <row r="446" spans="1:1" x14ac:dyDescent="0.25">
      <c r="A446" s="1">
        <v>33420</v>
      </c>
    </row>
    <row r="447" spans="1:1" x14ac:dyDescent="0.25">
      <c r="A447" s="1">
        <v>33451</v>
      </c>
    </row>
    <row r="448" spans="1:1" x14ac:dyDescent="0.25">
      <c r="A448" s="1">
        <v>33482</v>
      </c>
    </row>
    <row r="449" spans="1:1" x14ac:dyDescent="0.25">
      <c r="A449" s="1">
        <v>33512</v>
      </c>
    </row>
    <row r="450" spans="1:1" x14ac:dyDescent="0.25">
      <c r="A450" s="1">
        <v>33543</v>
      </c>
    </row>
    <row r="451" spans="1:1" x14ac:dyDescent="0.25">
      <c r="A451" s="1">
        <v>33573</v>
      </c>
    </row>
    <row r="452" spans="1:1" x14ac:dyDescent="0.25">
      <c r="A452" s="1">
        <v>33604</v>
      </c>
    </row>
    <row r="453" spans="1:1" x14ac:dyDescent="0.25">
      <c r="A453" s="1">
        <v>33635</v>
      </c>
    </row>
    <row r="454" spans="1:1" x14ac:dyDescent="0.25">
      <c r="A454" s="1">
        <v>33664</v>
      </c>
    </row>
    <row r="455" spans="1:1" x14ac:dyDescent="0.25">
      <c r="A455" s="1">
        <v>33695</v>
      </c>
    </row>
    <row r="456" spans="1:1" x14ac:dyDescent="0.25">
      <c r="A456" s="1">
        <v>33725</v>
      </c>
    </row>
    <row r="457" spans="1:1" x14ac:dyDescent="0.25">
      <c r="A457" s="1">
        <v>33756</v>
      </c>
    </row>
    <row r="458" spans="1:1" x14ac:dyDescent="0.25">
      <c r="A458" s="1">
        <v>33786</v>
      </c>
    </row>
    <row r="459" spans="1:1" x14ac:dyDescent="0.25">
      <c r="A459" s="1">
        <v>33817</v>
      </c>
    </row>
    <row r="460" spans="1:1" x14ac:dyDescent="0.25">
      <c r="A460" s="1">
        <v>33848</v>
      </c>
    </row>
    <row r="461" spans="1:1" x14ac:dyDescent="0.25">
      <c r="A461" s="1">
        <v>33878</v>
      </c>
    </row>
    <row r="462" spans="1:1" x14ac:dyDescent="0.25">
      <c r="A462" s="1">
        <v>33909</v>
      </c>
    </row>
    <row r="463" spans="1:1" x14ac:dyDescent="0.25">
      <c r="A463" s="1">
        <v>33939</v>
      </c>
    </row>
    <row r="464" spans="1:1" x14ac:dyDescent="0.25">
      <c r="A464" s="1">
        <v>33970</v>
      </c>
    </row>
    <row r="465" spans="1:1" x14ac:dyDescent="0.25">
      <c r="A465" s="1">
        <v>34001</v>
      </c>
    </row>
    <row r="466" spans="1:1" x14ac:dyDescent="0.25">
      <c r="A466" s="1">
        <v>34029</v>
      </c>
    </row>
    <row r="467" spans="1:1" x14ac:dyDescent="0.25">
      <c r="A467" s="1">
        <v>34060</v>
      </c>
    </row>
    <row r="468" spans="1:1" x14ac:dyDescent="0.25">
      <c r="A468" s="1">
        <v>34090</v>
      </c>
    </row>
    <row r="469" spans="1:1" x14ac:dyDescent="0.25">
      <c r="A469" s="1">
        <v>34121</v>
      </c>
    </row>
    <row r="470" spans="1:1" x14ac:dyDescent="0.25">
      <c r="A470" s="1">
        <v>34151</v>
      </c>
    </row>
    <row r="471" spans="1:1" x14ac:dyDescent="0.25">
      <c r="A471" s="1">
        <v>34182</v>
      </c>
    </row>
    <row r="472" spans="1:1" x14ac:dyDescent="0.25">
      <c r="A472" s="1">
        <v>34213</v>
      </c>
    </row>
    <row r="473" spans="1:1" x14ac:dyDescent="0.25">
      <c r="A473" s="1">
        <v>34243</v>
      </c>
    </row>
    <row r="474" spans="1:1" x14ac:dyDescent="0.25">
      <c r="A474" s="1">
        <v>34274</v>
      </c>
    </row>
    <row r="475" spans="1:1" x14ac:dyDescent="0.25">
      <c r="A475" s="1">
        <v>34304</v>
      </c>
    </row>
    <row r="476" spans="1:1" x14ac:dyDescent="0.25">
      <c r="A476" s="1">
        <v>34335</v>
      </c>
    </row>
    <row r="477" spans="1:1" x14ac:dyDescent="0.25">
      <c r="A477" s="1">
        <v>34366</v>
      </c>
    </row>
    <row r="478" spans="1:1" x14ac:dyDescent="0.25">
      <c r="A478" s="1">
        <v>34394</v>
      </c>
    </row>
    <row r="479" spans="1:1" x14ac:dyDescent="0.25">
      <c r="A479" s="1">
        <v>34425</v>
      </c>
    </row>
    <row r="480" spans="1:1" x14ac:dyDescent="0.25">
      <c r="A480" s="1">
        <v>34455</v>
      </c>
    </row>
    <row r="481" spans="1:1" x14ac:dyDescent="0.25">
      <c r="A481" s="1">
        <v>34486</v>
      </c>
    </row>
    <row r="482" spans="1:1" x14ac:dyDescent="0.25">
      <c r="A482" s="1">
        <v>34516</v>
      </c>
    </row>
    <row r="483" spans="1:1" x14ac:dyDescent="0.25">
      <c r="A483" s="1">
        <v>34547</v>
      </c>
    </row>
    <row r="484" spans="1:1" x14ac:dyDescent="0.25">
      <c r="A484" s="1">
        <v>34578</v>
      </c>
    </row>
    <row r="485" spans="1:1" x14ac:dyDescent="0.25">
      <c r="A485" s="1">
        <v>34608</v>
      </c>
    </row>
    <row r="486" spans="1:1" x14ac:dyDescent="0.25">
      <c r="A486" s="1">
        <v>34639</v>
      </c>
    </row>
    <row r="487" spans="1:1" x14ac:dyDescent="0.25">
      <c r="A487" s="1">
        <v>34669</v>
      </c>
    </row>
    <row r="488" spans="1:1" x14ac:dyDescent="0.25">
      <c r="A488" s="1">
        <v>34700</v>
      </c>
    </row>
    <row r="489" spans="1:1" x14ac:dyDescent="0.25">
      <c r="A489" s="1">
        <v>34731</v>
      </c>
    </row>
    <row r="490" spans="1:1" x14ac:dyDescent="0.25">
      <c r="A490" s="1">
        <v>34759</v>
      </c>
    </row>
    <row r="491" spans="1:1" x14ac:dyDescent="0.25">
      <c r="A491" s="1">
        <v>34790</v>
      </c>
    </row>
    <row r="492" spans="1:1" x14ac:dyDescent="0.25">
      <c r="A492" s="1">
        <v>34820</v>
      </c>
    </row>
    <row r="493" spans="1:1" x14ac:dyDescent="0.25">
      <c r="A493" s="1">
        <v>34851</v>
      </c>
    </row>
    <row r="494" spans="1:1" x14ac:dyDescent="0.25">
      <c r="A494" s="1">
        <v>34881</v>
      </c>
    </row>
    <row r="495" spans="1:1" x14ac:dyDescent="0.25">
      <c r="A495" s="1">
        <v>34912</v>
      </c>
    </row>
    <row r="496" spans="1:1" x14ac:dyDescent="0.25">
      <c r="A496" s="1">
        <v>34943</v>
      </c>
    </row>
    <row r="497" spans="1:1" x14ac:dyDescent="0.25">
      <c r="A497" s="1">
        <v>34973</v>
      </c>
    </row>
    <row r="498" spans="1:1" x14ac:dyDescent="0.25">
      <c r="A498" s="1">
        <v>35004</v>
      </c>
    </row>
    <row r="499" spans="1:1" x14ac:dyDescent="0.25">
      <c r="A499" s="1">
        <v>35034</v>
      </c>
    </row>
    <row r="500" spans="1:1" x14ac:dyDescent="0.25">
      <c r="A500" s="1">
        <v>35065</v>
      </c>
    </row>
    <row r="501" spans="1:1" x14ac:dyDescent="0.25">
      <c r="A501" s="1">
        <v>35096</v>
      </c>
    </row>
    <row r="502" spans="1:1" x14ac:dyDescent="0.25">
      <c r="A502" s="1">
        <v>35125</v>
      </c>
    </row>
    <row r="503" spans="1:1" x14ac:dyDescent="0.25">
      <c r="A503" s="1">
        <v>35156</v>
      </c>
    </row>
    <row r="504" spans="1:1" x14ac:dyDescent="0.25">
      <c r="A504" s="1">
        <v>35186</v>
      </c>
    </row>
    <row r="505" spans="1:1" x14ac:dyDescent="0.25">
      <c r="A505" s="1">
        <v>35217</v>
      </c>
    </row>
    <row r="506" spans="1:1" x14ac:dyDescent="0.25">
      <c r="A506" s="1">
        <v>35247</v>
      </c>
    </row>
    <row r="507" spans="1:1" x14ac:dyDescent="0.25">
      <c r="A507" s="1">
        <v>35278</v>
      </c>
    </row>
    <row r="508" spans="1:1" x14ac:dyDescent="0.25">
      <c r="A508" s="1">
        <v>35309</v>
      </c>
    </row>
    <row r="509" spans="1:1" x14ac:dyDescent="0.25">
      <c r="A509" s="1">
        <v>35339</v>
      </c>
    </row>
    <row r="510" spans="1:1" x14ac:dyDescent="0.25">
      <c r="A510" s="1">
        <v>35370</v>
      </c>
    </row>
    <row r="511" spans="1:1" x14ac:dyDescent="0.25">
      <c r="A511" s="1">
        <v>35400</v>
      </c>
    </row>
    <row r="512" spans="1:1" x14ac:dyDescent="0.25">
      <c r="A512" s="1">
        <v>35431</v>
      </c>
    </row>
    <row r="513" spans="1:1" x14ac:dyDescent="0.25">
      <c r="A513" s="1">
        <v>35462</v>
      </c>
    </row>
    <row r="514" spans="1:1" x14ac:dyDescent="0.25">
      <c r="A514" s="1">
        <v>35490</v>
      </c>
    </row>
    <row r="515" spans="1:1" x14ac:dyDescent="0.25">
      <c r="A515" s="1">
        <v>35521</v>
      </c>
    </row>
    <row r="516" spans="1:1" x14ac:dyDescent="0.25">
      <c r="A516" s="1">
        <v>35551</v>
      </c>
    </row>
    <row r="517" spans="1:1" x14ac:dyDescent="0.25">
      <c r="A517" s="1">
        <v>35582</v>
      </c>
    </row>
    <row r="518" spans="1:1" x14ac:dyDescent="0.25">
      <c r="A518" s="1">
        <v>35612</v>
      </c>
    </row>
    <row r="519" spans="1:1" x14ac:dyDescent="0.25">
      <c r="A519" s="1">
        <v>35643</v>
      </c>
    </row>
    <row r="520" spans="1:1" x14ac:dyDescent="0.25">
      <c r="A520" s="1">
        <v>35674</v>
      </c>
    </row>
    <row r="521" spans="1:1" x14ac:dyDescent="0.25">
      <c r="A521" s="1">
        <v>35704</v>
      </c>
    </row>
    <row r="522" spans="1:1" x14ac:dyDescent="0.25">
      <c r="A522" s="1">
        <v>35735</v>
      </c>
    </row>
    <row r="523" spans="1:1" x14ac:dyDescent="0.25">
      <c r="A523" s="1">
        <v>35765</v>
      </c>
    </row>
    <row r="524" spans="1:1" x14ac:dyDescent="0.25">
      <c r="A524" s="1">
        <v>35796</v>
      </c>
    </row>
    <row r="525" spans="1:1" x14ac:dyDescent="0.25">
      <c r="A525" s="1">
        <v>35827</v>
      </c>
    </row>
    <row r="526" spans="1:1" x14ac:dyDescent="0.25">
      <c r="A526" s="1">
        <v>35855</v>
      </c>
    </row>
    <row r="527" spans="1:1" x14ac:dyDescent="0.25">
      <c r="A527" s="1">
        <v>35886</v>
      </c>
    </row>
    <row r="528" spans="1:1" x14ac:dyDescent="0.25">
      <c r="A528" s="1">
        <v>35916</v>
      </c>
    </row>
    <row r="529" spans="1:1" x14ac:dyDescent="0.25">
      <c r="A529" s="1">
        <v>35947</v>
      </c>
    </row>
    <row r="530" spans="1:1" x14ac:dyDescent="0.25">
      <c r="A530" s="1">
        <v>35977</v>
      </c>
    </row>
    <row r="531" spans="1:1" x14ac:dyDescent="0.25">
      <c r="A531" s="1">
        <v>36008</v>
      </c>
    </row>
    <row r="532" spans="1:1" x14ac:dyDescent="0.25">
      <c r="A532" s="1">
        <v>36039</v>
      </c>
    </row>
    <row r="533" spans="1:1" x14ac:dyDescent="0.25">
      <c r="A533" s="1">
        <v>36069</v>
      </c>
    </row>
    <row r="534" spans="1:1" x14ac:dyDescent="0.25">
      <c r="A534" s="1">
        <v>36100</v>
      </c>
    </row>
    <row r="535" spans="1:1" x14ac:dyDescent="0.25">
      <c r="A535" s="1">
        <v>36130</v>
      </c>
    </row>
    <row r="536" spans="1:1" x14ac:dyDescent="0.25">
      <c r="A536" s="1">
        <v>36161</v>
      </c>
    </row>
    <row r="537" spans="1:1" x14ac:dyDescent="0.25">
      <c r="A537" s="1">
        <v>36192</v>
      </c>
    </row>
    <row r="538" spans="1:1" x14ac:dyDescent="0.25">
      <c r="A538" s="1">
        <v>36220</v>
      </c>
    </row>
    <row r="539" spans="1:1" x14ac:dyDescent="0.25">
      <c r="A539" s="1">
        <v>36251</v>
      </c>
    </row>
    <row r="540" spans="1:1" x14ac:dyDescent="0.25">
      <c r="A540" s="1">
        <v>36281</v>
      </c>
    </row>
    <row r="541" spans="1:1" x14ac:dyDescent="0.25">
      <c r="A541" s="1">
        <v>36312</v>
      </c>
    </row>
    <row r="542" spans="1:1" x14ac:dyDescent="0.25">
      <c r="A542" s="1">
        <v>36342</v>
      </c>
    </row>
    <row r="543" spans="1:1" x14ac:dyDescent="0.25">
      <c r="A543" s="1">
        <v>36373</v>
      </c>
    </row>
    <row r="544" spans="1:1" x14ac:dyDescent="0.25">
      <c r="A544" s="1">
        <v>36404</v>
      </c>
    </row>
    <row r="545" spans="1:1" x14ac:dyDescent="0.25">
      <c r="A545" s="1">
        <v>36434</v>
      </c>
    </row>
    <row r="546" spans="1:1" x14ac:dyDescent="0.25">
      <c r="A546" s="1">
        <v>36465</v>
      </c>
    </row>
    <row r="547" spans="1:1" x14ac:dyDescent="0.25">
      <c r="A547" s="1">
        <v>36495</v>
      </c>
    </row>
    <row r="548" spans="1:1" x14ac:dyDescent="0.25">
      <c r="A548" s="1">
        <v>36526</v>
      </c>
    </row>
    <row r="549" spans="1:1" x14ac:dyDescent="0.25">
      <c r="A549" s="1">
        <v>36557</v>
      </c>
    </row>
    <row r="550" spans="1:1" x14ac:dyDescent="0.25">
      <c r="A550" s="1">
        <v>36586</v>
      </c>
    </row>
    <row r="551" spans="1:1" x14ac:dyDescent="0.25">
      <c r="A551" s="1">
        <v>36617</v>
      </c>
    </row>
    <row r="552" spans="1:1" x14ac:dyDescent="0.25">
      <c r="A552" s="1">
        <v>36647</v>
      </c>
    </row>
    <row r="553" spans="1:1" x14ac:dyDescent="0.25">
      <c r="A553" s="1">
        <v>36678</v>
      </c>
    </row>
    <row r="554" spans="1:1" x14ac:dyDescent="0.25">
      <c r="A554" s="1">
        <v>36708</v>
      </c>
    </row>
    <row r="555" spans="1:1" x14ac:dyDescent="0.25">
      <c r="A555" s="1">
        <v>36739</v>
      </c>
    </row>
    <row r="556" spans="1:1" x14ac:dyDescent="0.25">
      <c r="A556" s="1">
        <v>36770</v>
      </c>
    </row>
    <row r="557" spans="1:1" x14ac:dyDescent="0.25">
      <c r="A557" s="1">
        <v>36800</v>
      </c>
    </row>
    <row r="558" spans="1:1" x14ac:dyDescent="0.25">
      <c r="A558" s="1">
        <v>36831</v>
      </c>
    </row>
    <row r="559" spans="1:1" x14ac:dyDescent="0.25">
      <c r="A559" s="1">
        <v>36861</v>
      </c>
    </row>
    <row r="560" spans="1:1" x14ac:dyDescent="0.25">
      <c r="A560" s="1">
        <v>36892</v>
      </c>
    </row>
    <row r="561" spans="1:1" x14ac:dyDescent="0.25">
      <c r="A561" s="1">
        <v>36923</v>
      </c>
    </row>
    <row r="562" spans="1:1" x14ac:dyDescent="0.25">
      <c r="A562" s="1">
        <v>36951</v>
      </c>
    </row>
    <row r="563" spans="1:1" x14ac:dyDescent="0.25">
      <c r="A563" s="1">
        <v>36982</v>
      </c>
    </row>
    <row r="564" spans="1:1" x14ac:dyDescent="0.25">
      <c r="A564" s="1">
        <v>37012</v>
      </c>
    </row>
    <row r="565" spans="1:1" x14ac:dyDescent="0.25">
      <c r="A565" s="1">
        <v>37043</v>
      </c>
    </row>
    <row r="566" spans="1:1" x14ac:dyDescent="0.25">
      <c r="A566" s="1">
        <v>37073</v>
      </c>
    </row>
    <row r="567" spans="1:1" x14ac:dyDescent="0.25">
      <c r="A567" s="1">
        <v>37104</v>
      </c>
    </row>
    <row r="568" spans="1:1" x14ac:dyDescent="0.25">
      <c r="A568" s="1">
        <v>37135</v>
      </c>
    </row>
    <row r="569" spans="1:1" x14ac:dyDescent="0.25">
      <c r="A569" s="1">
        <v>37165</v>
      </c>
    </row>
    <row r="570" spans="1:1" x14ac:dyDescent="0.25">
      <c r="A570" s="1">
        <v>37196</v>
      </c>
    </row>
    <row r="571" spans="1:1" x14ac:dyDescent="0.25">
      <c r="A571" s="1">
        <v>37226</v>
      </c>
    </row>
    <row r="572" spans="1:1" x14ac:dyDescent="0.25">
      <c r="A572" s="1">
        <v>37257</v>
      </c>
    </row>
    <row r="573" spans="1:1" x14ac:dyDescent="0.25">
      <c r="A573" s="1">
        <v>37288</v>
      </c>
    </row>
    <row r="574" spans="1:1" x14ac:dyDescent="0.25">
      <c r="A574" s="1">
        <v>37316</v>
      </c>
    </row>
    <row r="575" spans="1:1" x14ac:dyDescent="0.25">
      <c r="A575" s="1">
        <v>37347</v>
      </c>
    </row>
    <row r="576" spans="1:1" x14ac:dyDescent="0.25">
      <c r="A576" s="1">
        <v>37377</v>
      </c>
    </row>
    <row r="577" spans="1:1" x14ac:dyDescent="0.25">
      <c r="A577" s="1">
        <v>37408</v>
      </c>
    </row>
    <row r="578" spans="1:1" x14ac:dyDescent="0.25">
      <c r="A578" s="1">
        <v>37438</v>
      </c>
    </row>
    <row r="579" spans="1:1" x14ac:dyDescent="0.25">
      <c r="A579" s="1">
        <v>37469</v>
      </c>
    </row>
    <row r="580" spans="1:1" x14ac:dyDescent="0.25">
      <c r="A580" s="1">
        <v>37500</v>
      </c>
    </row>
    <row r="581" spans="1:1" x14ac:dyDescent="0.25">
      <c r="A581" s="1">
        <v>37530</v>
      </c>
    </row>
    <row r="582" spans="1:1" x14ac:dyDescent="0.25">
      <c r="A582" s="1">
        <v>37561</v>
      </c>
    </row>
    <row r="583" spans="1:1" x14ac:dyDescent="0.25">
      <c r="A583" s="1">
        <v>37591</v>
      </c>
    </row>
    <row r="584" spans="1:1" x14ac:dyDescent="0.25">
      <c r="A584" s="1">
        <v>37622</v>
      </c>
    </row>
    <row r="585" spans="1:1" x14ac:dyDescent="0.25">
      <c r="A585" s="1">
        <v>37653</v>
      </c>
    </row>
    <row r="586" spans="1:1" x14ac:dyDescent="0.25">
      <c r="A586" s="1">
        <v>37681</v>
      </c>
    </row>
    <row r="587" spans="1:1" x14ac:dyDescent="0.25">
      <c r="A587" s="1">
        <v>37712</v>
      </c>
    </row>
    <row r="588" spans="1:1" x14ac:dyDescent="0.25">
      <c r="A588" s="1">
        <v>37742</v>
      </c>
    </row>
    <row r="589" spans="1:1" x14ac:dyDescent="0.25">
      <c r="A589" s="1">
        <v>37773</v>
      </c>
    </row>
    <row r="590" spans="1:1" x14ac:dyDescent="0.25">
      <c r="A590" s="1">
        <v>37803</v>
      </c>
    </row>
    <row r="591" spans="1:1" x14ac:dyDescent="0.25">
      <c r="A591" s="1">
        <v>37834</v>
      </c>
    </row>
    <row r="592" spans="1:1" x14ac:dyDescent="0.25">
      <c r="A592" s="1">
        <v>37865</v>
      </c>
    </row>
    <row r="593" spans="1:1" x14ac:dyDescent="0.25">
      <c r="A593" s="1">
        <v>37895</v>
      </c>
    </row>
    <row r="594" spans="1:1" x14ac:dyDescent="0.25">
      <c r="A594" s="1">
        <v>37926</v>
      </c>
    </row>
    <row r="595" spans="1:1" x14ac:dyDescent="0.25">
      <c r="A595" s="1">
        <v>37956</v>
      </c>
    </row>
    <row r="596" spans="1:1" x14ac:dyDescent="0.25">
      <c r="A596" s="1">
        <v>37987</v>
      </c>
    </row>
    <row r="597" spans="1:1" x14ac:dyDescent="0.25">
      <c r="A597" s="1">
        <v>38018</v>
      </c>
    </row>
    <row r="598" spans="1:1" x14ac:dyDescent="0.25">
      <c r="A598" s="1">
        <v>38047</v>
      </c>
    </row>
    <row r="599" spans="1:1" x14ac:dyDescent="0.25">
      <c r="A599" s="1">
        <v>38078</v>
      </c>
    </row>
    <row r="600" spans="1:1" x14ac:dyDescent="0.25">
      <c r="A600" s="1">
        <v>38108</v>
      </c>
    </row>
    <row r="601" spans="1:1" x14ac:dyDescent="0.25">
      <c r="A601" s="1">
        <v>38139</v>
      </c>
    </row>
    <row r="602" spans="1:1" x14ac:dyDescent="0.25">
      <c r="A602" s="1">
        <v>38169</v>
      </c>
    </row>
    <row r="603" spans="1:1" x14ac:dyDescent="0.25">
      <c r="A603" s="1">
        <v>38200</v>
      </c>
    </row>
    <row r="604" spans="1:1" x14ac:dyDescent="0.25">
      <c r="A604" s="1">
        <v>38231</v>
      </c>
    </row>
    <row r="605" spans="1:1" x14ac:dyDescent="0.25">
      <c r="A605" s="1">
        <v>38261</v>
      </c>
    </row>
    <row r="606" spans="1:1" x14ac:dyDescent="0.25">
      <c r="A606" s="1">
        <v>38292</v>
      </c>
    </row>
    <row r="607" spans="1:1" x14ac:dyDescent="0.25">
      <c r="A607" s="1">
        <v>38322</v>
      </c>
    </row>
    <row r="608" spans="1:1" x14ac:dyDescent="0.25">
      <c r="A608" s="1">
        <v>38353</v>
      </c>
    </row>
    <row r="609" spans="1:1" x14ac:dyDescent="0.25">
      <c r="A609" s="1">
        <v>38384</v>
      </c>
    </row>
    <row r="610" spans="1:1" x14ac:dyDescent="0.25">
      <c r="A610" s="1">
        <v>38412</v>
      </c>
    </row>
    <row r="611" spans="1:1" x14ac:dyDescent="0.25">
      <c r="A611" s="1">
        <v>38443</v>
      </c>
    </row>
    <row r="612" spans="1:1" x14ac:dyDescent="0.25">
      <c r="A612" s="1">
        <v>38473</v>
      </c>
    </row>
    <row r="613" spans="1:1" x14ac:dyDescent="0.25">
      <c r="A613" s="1">
        <v>38504</v>
      </c>
    </row>
    <row r="614" spans="1:1" x14ac:dyDescent="0.25">
      <c r="A614" s="1">
        <v>38534</v>
      </c>
    </row>
    <row r="615" spans="1:1" x14ac:dyDescent="0.25">
      <c r="A615" s="1">
        <v>38565</v>
      </c>
    </row>
    <row r="616" spans="1:1" x14ac:dyDescent="0.25">
      <c r="A616" s="1">
        <v>38596</v>
      </c>
    </row>
    <row r="617" spans="1:1" x14ac:dyDescent="0.25">
      <c r="A617" s="1">
        <v>38626</v>
      </c>
    </row>
    <row r="618" spans="1:1" x14ac:dyDescent="0.25">
      <c r="A618" s="1">
        <v>38657</v>
      </c>
    </row>
    <row r="619" spans="1:1" x14ac:dyDescent="0.25">
      <c r="A619" s="1">
        <v>38687</v>
      </c>
    </row>
    <row r="620" spans="1:1" x14ac:dyDescent="0.25">
      <c r="A620" s="1">
        <v>38718</v>
      </c>
    </row>
    <row r="621" spans="1:1" x14ac:dyDescent="0.25">
      <c r="A621" s="1">
        <v>38749</v>
      </c>
    </row>
    <row r="622" spans="1:1" x14ac:dyDescent="0.25">
      <c r="A622" s="1">
        <v>38777</v>
      </c>
    </row>
    <row r="623" spans="1:1" x14ac:dyDescent="0.25">
      <c r="A623" s="1">
        <v>38808</v>
      </c>
    </row>
    <row r="624" spans="1:1" x14ac:dyDescent="0.25">
      <c r="A624" s="1">
        <v>38838</v>
      </c>
    </row>
    <row r="625" spans="1:1" x14ac:dyDescent="0.25">
      <c r="A625" s="1">
        <v>38869</v>
      </c>
    </row>
    <row r="626" spans="1:1" x14ac:dyDescent="0.25">
      <c r="A626" s="1">
        <v>38899</v>
      </c>
    </row>
    <row r="627" spans="1:1" x14ac:dyDescent="0.25">
      <c r="A627" s="1">
        <v>38930</v>
      </c>
    </row>
    <row r="628" spans="1:1" x14ac:dyDescent="0.25">
      <c r="A628" s="1">
        <v>38961</v>
      </c>
    </row>
    <row r="629" spans="1:1" x14ac:dyDescent="0.25">
      <c r="A629" s="1">
        <v>38991</v>
      </c>
    </row>
    <row r="630" spans="1:1" x14ac:dyDescent="0.25">
      <c r="A630" s="1">
        <v>39022</v>
      </c>
    </row>
    <row r="631" spans="1:1" x14ac:dyDescent="0.25">
      <c r="A631" s="1">
        <v>39052</v>
      </c>
    </row>
    <row r="632" spans="1:1" x14ac:dyDescent="0.25">
      <c r="A632" s="1">
        <v>39083</v>
      </c>
    </row>
    <row r="633" spans="1:1" x14ac:dyDescent="0.25">
      <c r="A633" s="1">
        <v>39114</v>
      </c>
    </row>
    <row r="634" spans="1:1" x14ac:dyDescent="0.25">
      <c r="A634" s="1">
        <v>39142</v>
      </c>
    </row>
    <row r="635" spans="1:1" x14ac:dyDescent="0.25">
      <c r="A635" s="1">
        <v>39173</v>
      </c>
    </row>
    <row r="636" spans="1:1" x14ac:dyDescent="0.25">
      <c r="A636" s="1">
        <v>39203</v>
      </c>
    </row>
    <row r="637" spans="1:1" x14ac:dyDescent="0.25">
      <c r="A637" s="1">
        <v>39234</v>
      </c>
    </row>
    <row r="638" spans="1:1" x14ac:dyDescent="0.25">
      <c r="A638" s="1">
        <v>39264</v>
      </c>
    </row>
    <row r="639" spans="1:1" x14ac:dyDescent="0.25">
      <c r="A639" s="1">
        <v>39295</v>
      </c>
    </row>
    <row r="640" spans="1:1" x14ac:dyDescent="0.25">
      <c r="A640" s="1">
        <v>39326</v>
      </c>
    </row>
    <row r="641" spans="1:1" x14ac:dyDescent="0.25">
      <c r="A641" s="1">
        <v>39356</v>
      </c>
    </row>
    <row r="642" spans="1:1" x14ac:dyDescent="0.25">
      <c r="A642" s="1">
        <v>39387</v>
      </c>
    </row>
    <row r="643" spans="1:1" x14ac:dyDescent="0.25">
      <c r="A643" s="1">
        <v>39417</v>
      </c>
    </row>
    <row r="644" spans="1:1" x14ac:dyDescent="0.25">
      <c r="A644" s="1">
        <v>39448</v>
      </c>
    </row>
    <row r="645" spans="1:1" x14ac:dyDescent="0.25">
      <c r="A645" s="1">
        <v>39479</v>
      </c>
    </row>
    <row r="646" spans="1:1" x14ac:dyDescent="0.25">
      <c r="A646" s="1">
        <v>39508</v>
      </c>
    </row>
    <row r="647" spans="1:1" x14ac:dyDescent="0.25">
      <c r="A647" s="1">
        <v>39539</v>
      </c>
    </row>
    <row r="648" spans="1:1" x14ac:dyDescent="0.25">
      <c r="A648" s="1">
        <v>39569</v>
      </c>
    </row>
    <row r="649" spans="1:1" x14ac:dyDescent="0.25">
      <c r="A649" s="1">
        <v>39600</v>
      </c>
    </row>
    <row r="650" spans="1:1" x14ac:dyDescent="0.25">
      <c r="A650" s="1">
        <v>39630</v>
      </c>
    </row>
    <row r="651" spans="1:1" x14ac:dyDescent="0.25">
      <c r="A651" s="1">
        <v>39661</v>
      </c>
    </row>
    <row r="652" spans="1:1" x14ac:dyDescent="0.25">
      <c r="A652" s="1">
        <v>39692</v>
      </c>
    </row>
    <row r="653" spans="1:1" x14ac:dyDescent="0.25">
      <c r="A653" s="1">
        <v>39722</v>
      </c>
    </row>
    <row r="654" spans="1:1" x14ac:dyDescent="0.25">
      <c r="A654" s="1">
        <v>39753</v>
      </c>
    </row>
    <row r="655" spans="1:1" x14ac:dyDescent="0.25">
      <c r="A655" s="1">
        <v>39783</v>
      </c>
    </row>
    <row r="656" spans="1:1" x14ac:dyDescent="0.25">
      <c r="A656" s="1">
        <v>39814</v>
      </c>
    </row>
    <row r="657" spans="1:1" x14ac:dyDescent="0.25">
      <c r="A657" s="1">
        <v>39845</v>
      </c>
    </row>
    <row r="658" spans="1:1" x14ac:dyDescent="0.25">
      <c r="A658" s="1">
        <v>39873</v>
      </c>
    </row>
    <row r="659" spans="1:1" x14ac:dyDescent="0.25">
      <c r="A659" s="1">
        <v>39904</v>
      </c>
    </row>
    <row r="660" spans="1:1" x14ac:dyDescent="0.25">
      <c r="A660" s="1">
        <v>39934</v>
      </c>
    </row>
    <row r="661" spans="1:1" x14ac:dyDescent="0.25">
      <c r="A661" s="1">
        <v>39965</v>
      </c>
    </row>
    <row r="662" spans="1:1" x14ac:dyDescent="0.25">
      <c r="A662" s="1">
        <v>39995</v>
      </c>
    </row>
    <row r="663" spans="1:1" x14ac:dyDescent="0.25">
      <c r="A663" s="1">
        <v>40026</v>
      </c>
    </row>
    <row r="664" spans="1:1" x14ac:dyDescent="0.25">
      <c r="A664" s="1">
        <v>40057</v>
      </c>
    </row>
    <row r="665" spans="1:1" x14ac:dyDescent="0.25">
      <c r="A665" s="1">
        <v>40087</v>
      </c>
    </row>
    <row r="666" spans="1:1" x14ac:dyDescent="0.25">
      <c r="A666" s="1">
        <v>40118</v>
      </c>
    </row>
    <row r="667" spans="1:1" x14ac:dyDescent="0.25">
      <c r="A667" s="1">
        <v>40148</v>
      </c>
    </row>
    <row r="668" spans="1:1" x14ac:dyDescent="0.25">
      <c r="A668" s="1">
        <v>40179</v>
      </c>
    </row>
    <row r="669" spans="1:1" x14ac:dyDescent="0.25">
      <c r="A669" s="1">
        <v>40210</v>
      </c>
    </row>
    <row r="670" spans="1:1" x14ac:dyDescent="0.25">
      <c r="A670" s="1">
        <v>40238</v>
      </c>
    </row>
    <row r="671" spans="1:1" x14ac:dyDescent="0.25">
      <c r="A671" s="1">
        <v>40269</v>
      </c>
    </row>
    <row r="672" spans="1:1" x14ac:dyDescent="0.25">
      <c r="A672" s="1">
        <v>40299</v>
      </c>
    </row>
    <row r="673" spans="1:1" x14ac:dyDescent="0.25">
      <c r="A673" s="1">
        <v>40330</v>
      </c>
    </row>
    <row r="674" spans="1:1" x14ac:dyDescent="0.25">
      <c r="A674" s="1">
        <v>40360</v>
      </c>
    </row>
    <row r="675" spans="1:1" x14ac:dyDescent="0.25">
      <c r="A675" s="1">
        <v>40391</v>
      </c>
    </row>
    <row r="676" spans="1:1" x14ac:dyDescent="0.25">
      <c r="A676" s="1">
        <v>40422</v>
      </c>
    </row>
    <row r="677" spans="1:1" x14ac:dyDescent="0.25">
      <c r="A677" s="1">
        <v>40452</v>
      </c>
    </row>
    <row r="678" spans="1:1" x14ac:dyDescent="0.25">
      <c r="A678" s="1">
        <v>40483</v>
      </c>
    </row>
    <row r="679" spans="1:1" x14ac:dyDescent="0.25">
      <c r="A679" s="1">
        <v>40513</v>
      </c>
    </row>
    <row r="680" spans="1:1" x14ac:dyDescent="0.25">
      <c r="A680" s="1">
        <v>40544</v>
      </c>
    </row>
    <row r="681" spans="1:1" x14ac:dyDescent="0.25">
      <c r="A681" s="1">
        <v>40575</v>
      </c>
    </row>
    <row r="682" spans="1:1" x14ac:dyDescent="0.25">
      <c r="A682" s="1">
        <v>40603</v>
      </c>
    </row>
    <row r="683" spans="1:1" x14ac:dyDescent="0.25">
      <c r="A683" s="1">
        <v>40634</v>
      </c>
    </row>
    <row r="684" spans="1:1" x14ac:dyDescent="0.25">
      <c r="A684" s="1">
        <v>40664</v>
      </c>
    </row>
    <row r="685" spans="1:1" x14ac:dyDescent="0.25">
      <c r="A685" s="1">
        <v>40695</v>
      </c>
    </row>
    <row r="686" spans="1:1" x14ac:dyDescent="0.25">
      <c r="A686" s="1">
        <v>40725</v>
      </c>
    </row>
    <row r="687" spans="1:1" x14ac:dyDescent="0.25">
      <c r="A687" s="1">
        <v>40756</v>
      </c>
    </row>
    <row r="688" spans="1:1" x14ac:dyDescent="0.25">
      <c r="A688" s="1">
        <v>40787</v>
      </c>
    </row>
    <row r="689" spans="1:1" x14ac:dyDescent="0.25">
      <c r="A689" s="1">
        <v>40817</v>
      </c>
    </row>
    <row r="690" spans="1:1" x14ac:dyDescent="0.25">
      <c r="A690" s="1">
        <v>40848</v>
      </c>
    </row>
    <row r="691" spans="1:1" x14ac:dyDescent="0.25">
      <c r="A691" s="1">
        <v>40878</v>
      </c>
    </row>
    <row r="692" spans="1:1" x14ac:dyDescent="0.25">
      <c r="A692" s="1">
        <v>40909</v>
      </c>
    </row>
    <row r="693" spans="1:1" x14ac:dyDescent="0.25">
      <c r="A693" s="1">
        <v>40940</v>
      </c>
    </row>
    <row r="694" spans="1:1" x14ac:dyDescent="0.25">
      <c r="A694" s="1">
        <v>40969</v>
      </c>
    </row>
    <row r="695" spans="1:1" x14ac:dyDescent="0.25">
      <c r="A695" s="1">
        <v>41000</v>
      </c>
    </row>
    <row r="696" spans="1:1" x14ac:dyDescent="0.25">
      <c r="A696" s="1">
        <v>41030</v>
      </c>
    </row>
    <row r="697" spans="1:1" x14ac:dyDescent="0.25">
      <c r="A697" s="1">
        <v>41061</v>
      </c>
    </row>
    <row r="698" spans="1:1" x14ac:dyDescent="0.25">
      <c r="A698" s="1">
        <v>41091</v>
      </c>
    </row>
    <row r="699" spans="1:1" x14ac:dyDescent="0.25">
      <c r="A699" s="1">
        <v>41122</v>
      </c>
    </row>
    <row r="700" spans="1:1" x14ac:dyDescent="0.25">
      <c r="A700" s="1">
        <v>41153</v>
      </c>
    </row>
    <row r="701" spans="1:1" x14ac:dyDescent="0.25">
      <c r="A701" s="1">
        <v>41183</v>
      </c>
    </row>
    <row r="702" spans="1:1" x14ac:dyDescent="0.25">
      <c r="A702" s="1">
        <v>41214</v>
      </c>
    </row>
    <row r="703" spans="1:1" x14ac:dyDescent="0.25">
      <c r="A703" s="1">
        <v>41244</v>
      </c>
    </row>
    <row r="704" spans="1:1" x14ac:dyDescent="0.25">
      <c r="A704" s="1">
        <v>41275</v>
      </c>
    </row>
    <row r="705" spans="1:1" x14ac:dyDescent="0.25">
      <c r="A705" s="1">
        <v>41306</v>
      </c>
    </row>
    <row r="706" spans="1:1" x14ac:dyDescent="0.25">
      <c r="A706" s="1">
        <v>41334</v>
      </c>
    </row>
    <row r="707" spans="1:1" x14ac:dyDescent="0.25">
      <c r="A707" s="1">
        <v>41365</v>
      </c>
    </row>
    <row r="708" spans="1:1" x14ac:dyDescent="0.25">
      <c r="A708" s="1">
        <v>41395</v>
      </c>
    </row>
    <row r="709" spans="1:1" x14ac:dyDescent="0.25">
      <c r="A709" s="1">
        <v>41426</v>
      </c>
    </row>
    <row r="710" spans="1:1" x14ac:dyDescent="0.25">
      <c r="A710" s="1">
        <v>41456</v>
      </c>
    </row>
    <row r="711" spans="1:1" x14ac:dyDescent="0.25">
      <c r="A711" s="1">
        <v>41487</v>
      </c>
    </row>
    <row r="712" spans="1:1" x14ac:dyDescent="0.25">
      <c r="A712" s="1">
        <v>41518</v>
      </c>
    </row>
    <row r="713" spans="1:1" x14ac:dyDescent="0.25">
      <c r="A713" s="1">
        <v>41548</v>
      </c>
    </row>
    <row r="714" spans="1:1" x14ac:dyDescent="0.25">
      <c r="A714" s="1">
        <v>41579</v>
      </c>
    </row>
    <row r="715" spans="1:1" x14ac:dyDescent="0.25">
      <c r="A715" s="1">
        <v>41609</v>
      </c>
    </row>
    <row r="716" spans="1:1" x14ac:dyDescent="0.25">
      <c r="A716" s="1">
        <v>41640</v>
      </c>
    </row>
    <row r="717" spans="1:1" x14ac:dyDescent="0.25">
      <c r="A717" s="1">
        <v>41671</v>
      </c>
    </row>
    <row r="718" spans="1:1" x14ac:dyDescent="0.25">
      <c r="A718" s="1">
        <v>41699</v>
      </c>
    </row>
    <row r="719" spans="1:1" x14ac:dyDescent="0.25">
      <c r="A719" s="1">
        <v>41730</v>
      </c>
    </row>
    <row r="720" spans="1:1" x14ac:dyDescent="0.25">
      <c r="A720" s="1">
        <v>41760</v>
      </c>
    </row>
    <row r="721" spans="1:1" x14ac:dyDescent="0.25">
      <c r="A721" s="1">
        <v>41791</v>
      </c>
    </row>
    <row r="722" spans="1:1" x14ac:dyDescent="0.25">
      <c r="A722" s="1">
        <v>41821</v>
      </c>
    </row>
    <row r="723" spans="1:1" x14ac:dyDescent="0.25">
      <c r="A723" s="1">
        <v>41852</v>
      </c>
    </row>
    <row r="724" spans="1:1" x14ac:dyDescent="0.25">
      <c r="A724" s="1">
        <v>41883</v>
      </c>
    </row>
    <row r="725" spans="1:1" x14ac:dyDescent="0.25">
      <c r="A725" s="1">
        <v>41913</v>
      </c>
    </row>
    <row r="726" spans="1:1" x14ac:dyDescent="0.25">
      <c r="A726" s="1">
        <v>41944</v>
      </c>
    </row>
    <row r="727" spans="1:1" x14ac:dyDescent="0.25">
      <c r="A727" s="1">
        <v>41974</v>
      </c>
    </row>
    <row r="728" spans="1:1" x14ac:dyDescent="0.25">
      <c r="A728" s="1">
        <v>42005</v>
      </c>
    </row>
    <row r="729" spans="1:1" x14ac:dyDescent="0.25">
      <c r="A729" s="1">
        <v>42036</v>
      </c>
    </row>
    <row r="730" spans="1:1" x14ac:dyDescent="0.25">
      <c r="A730" s="1">
        <v>42064</v>
      </c>
    </row>
    <row r="731" spans="1:1" x14ac:dyDescent="0.25">
      <c r="A731" s="1">
        <v>42095</v>
      </c>
    </row>
    <row r="732" spans="1:1" x14ac:dyDescent="0.25">
      <c r="A732" s="1">
        <v>42125</v>
      </c>
    </row>
    <row r="733" spans="1:1" x14ac:dyDescent="0.25">
      <c r="A733" s="1">
        <v>42156</v>
      </c>
    </row>
    <row r="734" spans="1:1" x14ac:dyDescent="0.25">
      <c r="A734" s="1">
        <v>42186</v>
      </c>
    </row>
    <row r="735" spans="1:1" x14ac:dyDescent="0.25">
      <c r="A735" s="1">
        <v>42217</v>
      </c>
    </row>
    <row r="736" spans="1:1" x14ac:dyDescent="0.25">
      <c r="A736" s="1">
        <v>42248</v>
      </c>
    </row>
    <row r="737" spans="1:1" x14ac:dyDescent="0.25">
      <c r="A737" s="1">
        <v>42278</v>
      </c>
    </row>
    <row r="738" spans="1:1" x14ac:dyDescent="0.25">
      <c r="A738" s="1">
        <v>42309</v>
      </c>
    </row>
    <row r="739" spans="1:1" x14ac:dyDescent="0.25">
      <c r="A739" s="1">
        <v>42339</v>
      </c>
    </row>
    <row r="740" spans="1:1" x14ac:dyDescent="0.25">
      <c r="A740" s="1">
        <v>42370</v>
      </c>
    </row>
    <row r="741" spans="1:1" x14ac:dyDescent="0.25">
      <c r="A741" s="1">
        <v>42401</v>
      </c>
    </row>
    <row r="742" spans="1:1" x14ac:dyDescent="0.25">
      <c r="A742" s="1">
        <v>42430</v>
      </c>
    </row>
    <row r="743" spans="1:1" x14ac:dyDescent="0.25">
      <c r="A743" s="1">
        <v>42461</v>
      </c>
    </row>
    <row r="744" spans="1:1" x14ac:dyDescent="0.25">
      <c r="A744" s="1">
        <v>42491</v>
      </c>
    </row>
    <row r="745" spans="1:1" x14ac:dyDescent="0.25">
      <c r="A745" s="1">
        <v>42522</v>
      </c>
    </row>
    <row r="746" spans="1:1" x14ac:dyDescent="0.25">
      <c r="A746" s="1">
        <v>42552</v>
      </c>
    </row>
    <row r="747" spans="1:1" x14ac:dyDescent="0.25">
      <c r="A747" s="1">
        <v>42583</v>
      </c>
    </row>
    <row r="748" spans="1:1" x14ac:dyDescent="0.25">
      <c r="A748" s="1">
        <v>42614</v>
      </c>
    </row>
    <row r="749" spans="1:1" x14ac:dyDescent="0.25">
      <c r="A749" s="1">
        <v>42644</v>
      </c>
    </row>
    <row r="750" spans="1:1" x14ac:dyDescent="0.25">
      <c r="A750" s="1">
        <v>42675</v>
      </c>
    </row>
    <row r="751" spans="1:1" x14ac:dyDescent="0.25">
      <c r="A751" s="1">
        <v>42705</v>
      </c>
    </row>
    <row r="752" spans="1:1" x14ac:dyDescent="0.25">
      <c r="A752" s="1">
        <v>42736</v>
      </c>
    </row>
    <row r="753" spans="1:1" x14ac:dyDescent="0.25">
      <c r="A753" s="1">
        <v>42767</v>
      </c>
    </row>
    <row r="754" spans="1:1" x14ac:dyDescent="0.25">
      <c r="A754" s="1">
        <v>42795</v>
      </c>
    </row>
    <row r="755" spans="1:1" x14ac:dyDescent="0.25">
      <c r="A755" s="1">
        <v>42826</v>
      </c>
    </row>
    <row r="756" spans="1:1" x14ac:dyDescent="0.25">
      <c r="A756" s="1">
        <v>42856</v>
      </c>
    </row>
    <row r="757" spans="1:1" x14ac:dyDescent="0.25">
      <c r="A757" s="1">
        <v>42887</v>
      </c>
    </row>
    <row r="758" spans="1:1" x14ac:dyDescent="0.25">
      <c r="A758" s="1">
        <v>42917</v>
      </c>
    </row>
    <row r="759" spans="1:1" x14ac:dyDescent="0.25">
      <c r="A759" s="1">
        <v>42948</v>
      </c>
    </row>
    <row r="760" spans="1:1" x14ac:dyDescent="0.25">
      <c r="A760" s="1">
        <v>42979</v>
      </c>
    </row>
    <row r="761" spans="1:1" x14ac:dyDescent="0.25">
      <c r="A761" s="1">
        <v>43009</v>
      </c>
    </row>
    <row r="762" spans="1:1" x14ac:dyDescent="0.25">
      <c r="A762" s="1">
        <v>43040</v>
      </c>
    </row>
    <row r="763" spans="1:1" x14ac:dyDescent="0.25">
      <c r="A763" s="1">
        <v>43070</v>
      </c>
    </row>
    <row r="764" spans="1:1" x14ac:dyDescent="0.25">
      <c r="A764" s="1">
        <v>43101</v>
      </c>
    </row>
    <row r="765" spans="1:1" x14ac:dyDescent="0.25">
      <c r="A765" s="1">
        <v>43132</v>
      </c>
    </row>
    <row r="766" spans="1:1" x14ac:dyDescent="0.25">
      <c r="A766" s="1">
        <v>43160</v>
      </c>
    </row>
    <row r="767" spans="1:1" x14ac:dyDescent="0.25">
      <c r="A767" s="1">
        <v>43191</v>
      </c>
    </row>
    <row r="768" spans="1:1" x14ac:dyDescent="0.25">
      <c r="A768" s="1">
        <v>43221</v>
      </c>
    </row>
    <row r="769" spans="1:1" x14ac:dyDescent="0.25">
      <c r="A769" s="1">
        <v>43252</v>
      </c>
    </row>
    <row r="770" spans="1:1" x14ac:dyDescent="0.25">
      <c r="A770" s="1">
        <v>43282</v>
      </c>
    </row>
    <row r="771" spans="1:1" x14ac:dyDescent="0.25">
      <c r="A771" s="1">
        <v>43313</v>
      </c>
    </row>
    <row r="772" spans="1:1" x14ac:dyDescent="0.25">
      <c r="A772" s="1">
        <v>43344</v>
      </c>
    </row>
    <row r="773" spans="1:1" x14ac:dyDescent="0.25">
      <c r="A773" s="1">
        <v>43374</v>
      </c>
    </row>
    <row r="774" spans="1:1" x14ac:dyDescent="0.25">
      <c r="A774" s="1">
        <v>43405</v>
      </c>
    </row>
    <row r="775" spans="1:1" x14ac:dyDescent="0.25">
      <c r="A775" s="1">
        <v>43435</v>
      </c>
    </row>
    <row r="776" spans="1:1" x14ac:dyDescent="0.25">
      <c r="A776" s="1">
        <v>43466</v>
      </c>
    </row>
    <row r="777" spans="1:1" x14ac:dyDescent="0.25">
      <c r="A777" s="1">
        <v>43497</v>
      </c>
    </row>
    <row r="778" spans="1:1" x14ac:dyDescent="0.25">
      <c r="A778" s="1">
        <v>43525</v>
      </c>
    </row>
    <row r="779" spans="1:1" x14ac:dyDescent="0.25">
      <c r="A779" s="1">
        <v>43556</v>
      </c>
    </row>
    <row r="780" spans="1:1" x14ac:dyDescent="0.25">
      <c r="A780" s="1">
        <v>43586</v>
      </c>
    </row>
    <row r="781" spans="1:1" x14ac:dyDescent="0.25">
      <c r="A781" s="1">
        <v>43617</v>
      </c>
    </row>
    <row r="782" spans="1:1" x14ac:dyDescent="0.25">
      <c r="A782" s="1">
        <v>43647</v>
      </c>
    </row>
    <row r="783" spans="1:1" x14ac:dyDescent="0.25">
      <c r="A783" s="1">
        <v>43678</v>
      </c>
    </row>
    <row r="784" spans="1:1" x14ac:dyDescent="0.25">
      <c r="A784" s="1">
        <v>43709</v>
      </c>
    </row>
    <row r="785" spans="1:1" x14ac:dyDescent="0.25">
      <c r="A785" s="1">
        <v>43739</v>
      </c>
    </row>
    <row r="786" spans="1:1" x14ac:dyDescent="0.25">
      <c r="A786" s="1">
        <v>43770</v>
      </c>
    </row>
    <row r="787" spans="1:1" x14ac:dyDescent="0.25">
      <c r="A787" s="1">
        <v>43800</v>
      </c>
    </row>
    <row r="788" spans="1:1" x14ac:dyDescent="0.25">
      <c r="A788" s="1">
        <v>43831</v>
      </c>
    </row>
    <row r="789" spans="1:1" x14ac:dyDescent="0.25">
      <c r="A789" s="1">
        <v>43862</v>
      </c>
    </row>
    <row r="790" spans="1:1" x14ac:dyDescent="0.25">
      <c r="A790" s="1">
        <v>43891</v>
      </c>
    </row>
    <row r="791" spans="1:1" x14ac:dyDescent="0.25">
      <c r="A791" s="1">
        <v>43922</v>
      </c>
    </row>
    <row r="792" spans="1:1" x14ac:dyDescent="0.25">
      <c r="A792" s="1">
        <v>43952</v>
      </c>
    </row>
    <row r="793" spans="1:1" x14ac:dyDescent="0.25">
      <c r="A793" s="1">
        <v>43983</v>
      </c>
    </row>
    <row r="794" spans="1:1" x14ac:dyDescent="0.25">
      <c r="A794" s="1">
        <v>44013</v>
      </c>
    </row>
    <row r="795" spans="1:1" x14ac:dyDescent="0.25">
      <c r="A795" s="1">
        <v>44044</v>
      </c>
    </row>
    <row r="796" spans="1:1" x14ac:dyDescent="0.25">
      <c r="A796" s="1">
        <v>44075</v>
      </c>
    </row>
    <row r="797" spans="1:1" x14ac:dyDescent="0.25">
      <c r="A797" s="1">
        <v>44105</v>
      </c>
    </row>
    <row r="798" spans="1:1" x14ac:dyDescent="0.25">
      <c r="A798" s="1">
        <v>44136</v>
      </c>
    </row>
    <row r="799" spans="1:1" x14ac:dyDescent="0.25">
      <c r="A799" s="1">
        <v>44166</v>
      </c>
    </row>
    <row r="800" spans="1:1" x14ac:dyDescent="0.25">
      <c r="A800" s="1">
        <v>44197</v>
      </c>
    </row>
    <row r="801" spans="1:1" x14ac:dyDescent="0.25">
      <c r="A801" s="1">
        <v>44228</v>
      </c>
    </row>
    <row r="802" spans="1:1" x14ac:dyDescent="0.25">
      <c r="A802" s="1">
        <v>44256</v>
      </c>
    </row>
    <row r="803" spans="1:1" x14ac:dyDescent="0.25">
      <c r="A803" s="1">
        <v>44287</v>
      </c>
    </row>
    <row r="804" spans="1:1" x14ac:dyDescent="0.25">
      <c r="A804" s="1">
        <v>44317</v>
      </c>
    </row>
    <row r="805" spans="1:1" x14ac:dyDescent="0.25">
      <c r="A805" s="1">
        <v>44348</v>
      </c>
    </row>
    <row r="806" spans="1:1" x14ac:dyDescent="0.25">
      <c r="A806" s="1">
        <v>44378</v>
      </c>
    </row>
    <row r="807" spans="1:1" x14ac:dyDescent="0.25">
      <c r="A807" s="1">
        <v>44409</v>
      </c>
    </row>
    <row r="808" spans="1:1" x14ac:dyDescent="0.25">
      <c r="A808" s="1">
        <v>44440</v>
      </c>
    </row>
    <row r="809" spans="1:1" x14ac:dyDescent="0.25">
      <c r="A809" s="1">
        <v>44470</v>
      </c>
    </row>
    <row r="810" spans="1:1" x14ac:dyDescent="0.25">
      <c r="A810" s="1">
        <v>44501</v>
      </c>
    </row>
    <row r="811" spans="1:1" x14ac:dyDescent="0.25">
      <c r="A811" s="1">
        <v>44531</v>
      </c>
    </row>
    <row r="812" spans="1:1" x14ac:dyDescent="0.25">
      <c r="A812" s="1">
        <v>44562</v>
      </c>
    </row>
    <row r="813" spans="1:1" x14ac:dyDescent="0.25">
      <c r="A813" s="1">
        <v>44593</v>
      </c>
    </row>
    <row r="814" spans="1:1" x14ac:dyDescent="0.25">
      <c r="A814" s="1">
        <v>44621</v>
      </c>
    </row>
    <row r="815" spans="1:1" x14ac:dyDescent="0.25">
      <c r="A815" s="1">
        <v>44652</v>
      </c>
    </row>
    <row r="816" spans="1:1" x14ac:dyDescent="0.25">
      <c r="A816" s="1">
        <v>44682</v>
      </c>
    </row>
    <row r="817" spans="1:1" x14ac:dyDescent="0.25">
      <c r="A817" s="1">
        <v>44713</v>
      </c>
    </row>
    <row r="818" spans="1:1" x14ac:dyDescent="0.25">
      <c r="A818" s="1">
        <v>44743</v>
      </c>
    </row>
    <row r="819" spans="1:1" x14ac:dyDescent="0.25">
      <c r="A819" s="1">
        <v>44774</v>
      </c>
    </row>
    <row r="820" spans="1:1" x14ac:dyDescent="0.25">
      <c r="A820" s="1">
        <v>44805</v>
      </c>
    </row>
    <row r="821" spans="1:1" x14ac:dyDescent="0.25">
      <c r="A821" s="1">
        <v>44835</v>
      </c>
    </row>
    <row r="822" spans="1:1" x14ac:dyDescent="0.25">
      <c r="A822" s="1">
        <v>44866</v>
      </c>
    </row>
    <row r="823" spans="1:1" x14ac:dyDescent="0.25">
      <c r="A823" s="1">
        <v>44896</v>
      </c>
    </row>
    <row r="824" spans="1:1" x14ac:dyDescent="0.25">
      <c r="A824" s="1">
        <v>44927</v>
      </c>
    </row>
    <row r="825" spans="1:1" x14ac:dyDescent="0.25">
      <c r="A825" s="1">
        <v>44958</v>
      </c>
    </row>
    <row r="826" spans="1:1" x14ac:dyDescent="0.25">
      <c r="A826" s="1">
        <v>44986</v>
      </c>
    </row>
    <row r="827" spans="1:1" x14ac:dyDescent="0.25">
      <c r="A827" s="1">
        <v>45017</v>
      </c>
    </row>
    <row r="828" spans="1:1" x14ac:dyDescent="0.25">
      <c r="A828" s="1">
        <v>45047</v>
      </c>
    </row>
    <row r="829" spans="1:1" x14ac:dyDescent="0.25">
      <c r="A829" s="1">
        <v>45078</v>
      </c>
    </row>
    <row r="830" spans="1:1" x14ac:dyDescent="0.25">
      <c r="A830" s="1">
        <v>45108</v>
      </c>
    </row>
    <row r="831" spans="1:1" x14ac:dyDescent="0.25">
      <c r="A831" s="1">
        <v>45139</v>
      </c>
    </row>
    <row r="832" spans="1:1" x14ac:dyDescent="0.25">
      <c r="A832" s="1">
        <v>45170</v>
      </c>
    </row>
    <row r="833" spans="1:1" x14ac:dyDescent="0.25">
      <c r="A833" s="1">
        <v>45200</v>
      </c>
    </row>
    <row r="834" spans="1:1" x14ac:dyDescent="0.25">
      <c r="A834" s="1">
        <v>45231</v>
      </c>
    </row>
    <row r="835" spans="1:1" x14ac:dyDescent="0.25">
      <c r="A835" s="1">
        <v>45261</v>
      </c>
    </row>
    <row r="836" spans="1:1" x14ac:dyDescent="0.25">
      <c r="A836" s="1">
        <v>45292</v>
      </c>
    </row>
    <row r="837" spans="1:1" x14ac:dyDescent="0.25">
      <c r="A837" s="1">
        <v>45323</v>
      </c>
    </row>
    <row r="838" spans="1:1" x14ac:dyDescent="0.25">
      <c r="A838" s="1">
        <v>45352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1E07-F9CC-4BA5-A43E-4B9ED3A9104E}">
  <dimension ref="A1:D2623"/>
  <sheetViews>
    <sheetView workbookViewId="0">
      <selection activeCell="L32" sqref="L32"/>
    </sheetView>
  </sheetViews>
  <sheetFormatPr defaultRowHeight="15" x14ac:dyDescent="0.25"/>
  <cols>
    <col min="1" max="1" width="16.7109375" customWidth="1"/>
  </cols>
  <sheetData>
    <row r="1" spans="1:4" x14ac:dyDescent="0.25">
      <c r="A1" s="8" t="s">
        <v>25</v>
      </c>
      <c r="B1" t="s">
        <v>26</v>
      </c>
      <c r="C1" t="s">
        <v>27</v>
      </c>
      <c r="D1" t="s">
        <v>28</v>
      </c>
    </row>
    <row r="2" spans="1:4" x14ac:dyDescent="0.25">
      <c r="A2" s="9">
        <v>24838</v>
      </c>
      <c r="B2" s="2">
        <v>2.1</v>
      </c>
      <c r="C2" t="s">
        <v>29</v>
      </c>
      <c r="D2" t="s">
        <v>30</v>
      </c>
    </row>
    <row r="3" spans="1:4" x14ac:dyDescent="0.25">
      <c r="A3" s="9">
        <v>25204</v>
      </c>
      <c r="B3" s="2">
        <v>2.1</v>
      </c>
      <c r="C3" t="s">
        <v>29</v>
      </c>
      <c r="D3" t="s">
        <v>30</v>
      </c>
    </row>
    <row r="4" spans="1:4" x14ac:dyDescent="0.25">
      <c r="A4" s="9">
        <v>25569</v>
      </c>
      <c r="B4" s="2">
        <v>2.1</v>
      </c>
      <c r="C4" t="s">
        <v>29</v>
      </c>
      <c r="D4" t="s">
        <v>30</v>
      </c>
    </row>
    <row r="5" spans="1:4" x14ac:dyDescent="0.25">
      <c r="A5" s="9">
        <v>25934</v>
      </c>
      <c r="B5" s="2">
        <v>2.1</v>
      </c>
      <c r="C5" t="s">
        <v>29</v>
      </c>
      <c r="D5" t="s">
        <v>30</v>
      </c>
    </row>
    <row r="6" spans="1:4" x14ac:dyDescent="0.25">
      <c r="A6" s="9">
        <v>26299</v>
      </c>
      <c r="B6" s="2">
        <v>2.1</v>
      </c>
      <c r="C6" t="s">
        <v>29</v>
      </c>
      <c r="D6" t="s">
        <v>30</v>
      </c>
    </row>
    <row r="7" spans="1:4" x14ac:dyDescent="0.25">
      <c r="A7" s="9">
        <v>26665</v>
      </c>
      <c r="B7" s="2">
        <v>2.1</v>
      </c>
      <c r="C7" t="s">
        <v>29</v>
      </c>
      <c r="D7" t="s">
        <v>30</v>
      </c>
    </row>
    <row r="8" spans="1:4" x14ac:dyDescent="0.25">
      <c r="A8" s="9">
        <v>27030</v>
      </c>
      <c r="B8" s="2">
        <v>2.1</v>
      </c>
      <c r="C8" t="s">
        <v>29</v>
      </c>
      <c r="D8" t="s">
        <v>30</v>
      </c>
    </row>
    <row r="9" spans="1:4" x14ac:dyDescent="0.25">
      <c r="A9" s="9">
        <v>27395</v>
      </c>
      <c r="B9" s="2">
        <v>2.1</v>
      </c>
      <c r="C9" t="s">
        <v>29</v>
      </c>
      <c r="D9" t="s">
        <v>30</v>
      </c>
    </row>
    <row r="10" spans="1:4" x14ac:dyDescent="0.25">
      <c r="A10" s="9">
        <v>27760</v>
      </c>
      <c r="B10" s="2">
        <v>2.8</v>
      </c>
      <c r="C10" t="s">
        <v>29</v>
      </c>
      <c r="D10" t="s">
        <v>30</v>
      </c>
    </row>
    <row r="11" spans="1:4" x14ac:dyDescent="0.25">
      <c r="A11" s="9">
        <v>28126</v>
      </c>
      <c r="B11" s="2">
        <v>2.8</v>
      </c>
      <c r="C11" t="s">
        <v>29</v>
      </c>
      <c r="D11" t="s">
        <v>30</v>
      </c>
    </row>
    <row r="12" spans="1:4" x14ac:dyDescent="0.25">
      <c r="A12" s="9">
        <v>28491</v>
      </c>
      <c r="B12" s="2">
        <v>2.8</v>
      </c>
      <c r="C12" t="s">
        <v>29</v>
      </c>
      <c r="D12" t="s">
        <v>30</v>
      </c>
    </row>
    <row r="13" spans="1:4" x14ac:dyDescent="0.25">
      <c r="A13" s="9">
        <v>28856</v>
      </c>
      <c r="B13" s="2">
        <v>3.4</v>
      </c>
      <c r="C13" t="s">
        <v>29</v>
      </c>
      <c r="D13" t="s">
        <v>30</v>
      </c>
    </row>
    <row r="14" spans="1:4" x14ac:dyDescent="0.25">
      <c r="A14" s="9">
        <v>29221</v>
      </c>
      <c r="B14" s="2">
        <v>3.6</v>
      </c>
      <c r="C14" t="s">
        <v>29</v>
      </c>
      <c r="D14" t="s">
        <v>30</v>
      </c>
    </row>
    <row r="15" spans="1:4" x14ac:dyDescent="0.25">
      <c r="A15" s="9">
        <v>29587</v>
      </c>
      <c r="B15" s="2">
        <v>3.85</v>
      </c>
      <c r="C15" t="s">
        <v>29</v>
      </c>
      <c r="D15" t="s">
        <v>30</v>
      </c>
    </row>
    <row r="16" spans="1:4" x14ac:dyDescent="0.25">
      <c r="A16" s="9">
        <v>29952</v>
      </c>
      <c r="B16" s="2">
        <v>3.85</v>
      </c>
      <c r="C16" t="s">
        <v>29</v>
      </c>
      <c r="D16" t="s">
        <v>30</v>
      </c>
    </row>
    <row r="17" spans="1:4" x14ac:dyDescent="0.25">
      <c r="A17" s="9">
        <v>30317</v>
      </c>
      <c r="B17" s="2">
        <v>3.85</v>
      </c>
      <c r="C17" t="s">
        <v>29</v>
      </c>
      <c r="D17" t="s">
        <v>30</v>
      </c>
    </row>
    <row r="18" spans="1:4" x14ac:dyDescent="0.25">
      <c r="A18" s="9">
        <v>30682</v>
      </c>
      <c r="B18" s="2">
        <v>3.85</v>
      </c>
      <c r="C18" t="s">
        <v>29</v>
      </c>
      <c r="D18" t="s">
        <v>30</v>
      </c>
    </row>
    <row r="19" spans="1:4" x14ac:dyDescent="0.25">
      <c r="A19" s="9">
        <v>31048</v>
      </c>
      <c r="B19" s="2">
        <v>3.85</v>
      </c>
      <c r="C19" t="s">
        <v>29</v>
      </c>
      <c r="D19" t="s">
        <v>30</v>
      </c>
    </row>
    <row r="20" spans="1:4" x14ac:dyDescent="0.25">
      <c r="A20" s="9">
        <v>31413</v>
      </c>
      <c r="B20" s="2">
        <v>3.85</v>
      </c>
      <c r="C20" t="s">
        <v>29</v>
      </c>
      <c r="D20" t="s">
        <v>30</v>
      </c>
    </row>
    <row r="21" spans="1:4" x14ac:dyDescent="0.25">
      <c r="A21" s="9">
        <v>31778</v>
      </c>
      <c r="B21" s="2">
        <v>3.85</v>
      </c>
      <c r="C21" t="s">
        <v>29</v>
      </c>
      <c r="D21" t="s">
        <v>30</v>
      </c>
    </row>
    <row r="22" spans="1:4" x14ac:dyDescent="0.25">
      <c r="A22" s="9">
        <v>32143</v>
      </c>
      <c r="B22" s="2">
        <v>3.85</v>
      </c>
      <c r="C22" t="s">
        <v>29</v>
      </c>
      <c r="D22" t="s">
        <v>30</v>
      </c>
    </row>
    <row r="23" spans="1:4" x14ac:dyDescent="0.25">
      <c r="A23" s="9">
        <v>32509</v>
      </c>
      <c r="B23" s="2">
        <v>3.85</v>
      </c>
      <c r="C23" t="s">
        <v>29</v>
      </c>
      <c r="D23" t="s">
        <v>30</v>
      </c>
    </row>
    <row r="24" spans="1:4" x14ac:dyDescent="0.25">
      <c r="A24" s="9">
        <v>32874</v>
      </c>
      <c r="B24" s="2">
        <v>3.85</v>
      </c>
      <c r="C24" t="s">
        <v>29</v>
      </c>
      <c r="D24" t="s">
        <v>30</v>
      </c>
    </row>
    <row r="25" spans="1:4" x14ac:dyDescent="0.25">
      <c r="A25" s="9">
        <v>33239</v>
      </c>
      <c r="B25" s="2">
        <v>4.3</v>
      </c>
      <c r="C25" t="s">
        <v>29</v>
      </c>
      <c r="D25" t="s">
        <v>30</v>
      </c>
    </row>
    <row r="26" spans="1:4" x14ac:dyDescent="0.25">
      <c r="A26" s="9">
        <v>33604</v>
      </c>
      <c r="B26" s="2">
        <v>4.75</v>
      </c>
      <c r="C26" t="s">
        <v>29</v>
      </c>
      <c r="D26" t="s">
        <v>30</v>
      </c>
    </row>
    <row r="27" spans="1:4" x14ac:dyDescent="0.25">
      <c r="A27" s="9">
        <v>33970</v>
      </c>
      <c r="B27" s="2">
        <v>4.75</v>
      </c>
      <c r="C27" t="s">
        <v>29</v>
      </c>
      <c r="D27" t="s">
        <v>30</v>
      </c>
    </row>
    <row r="28" spans="1:4" x14ac:dyDescent="0.25">
      <c r="A28" s="9">
        <v>34335</v>
      </c>
      <c r="B28" s="2">
        <v>4.75</v>
      </c>
      <c r="C28" t="s">
        <v>29</v>
      </c>
      <c r="D28" t="s">
        <v>30</v>
      </c>
    </row>
    <row r="29" spans="1:4" x14ac:dyDescent="0.25">
      <c r="A29" s="9">
        <v>34700</v>
      </c>
      <c r="B29" s="2">
        <v>4.75</v>
      </c>
      <c r="C29" t="s">
        <v>29</v>
      </c>
      <c r="D29" t="s">
        <v>30</v>
      </c>
    </row>
    <row r="30" spans="1:4" x14ac:dyDescent="0.25">
      <c r="A30" s="9">
        <v>35065</v>
      </c>
      <c r="B30" s="2">
        <v>4.75</v>
      </c>
      <c r="C30" t="s">
        <v>29</v>
      </c>
      <c r="D30" t="s">
        <v>30</v>
      </c>
    </row>
    <row r="31" spans="1:4" x14ac:dyDescent="0.25">
      <c r="A31" s="9">
        <v>35431</v>
      </c>
      <c r="B31" s="2">
        <v>5.25</v>
      </c>
      <c r="C31" t="s">
        <v>29</v>
      </c>
      <c r="D31" t="s">
        <v>30</v>
      </c>
    </row>
    <row r="32" spans="1:4" x14ac:dyDescent="0.25">
      <c r="A32" s="9">
        <v>35796</v>
      </c>
      <c r="B32" s="2">
        <v>5.65</v>
      </c>
      <c r="C32" t="s">
        <v>29</v>
      </c>
      <c r="D32" t="s">
        <v>30</v>
      </c>
    </row>
    <row r="33" spans="1:4" x14ac:dyDescent="0.25">
      <c r="A33" s="9">
        <v>36161</v>
      </c>
      <c r="B33" s="2">
        <v>5.65</v>
      </c>
      <c r="C33" t="s">
        <v>29</v>
      </c>
      <c r="D33" t="s">
        <v>30</v>
      </c>
    </row>
    <row r="34" spans="1:4" x14ac:dyDescent="0.25">
      <c r="A34" s="9">
        <v>36526</v>
      </c>
      <c r="B34" s="2">
        <v>5.65</v>
      </c>
      <c r="C34" t="s">
        <v>29</v>
      </c>
      <c r="D34" t="s">
        <v>30</v>
      </c>
    </row>
    <row r="35" spans="1:4" x14ac:dyDescent="0.25">
      <c r="A35" s="9">
        <v>36892</v>
      </c>
      <c r="B35" s="2">
        <v>5.65</v>
      </c>
      <c r="C35" t="s">
        <v>29</v>
      </c>
      <c r="D35" t="s">
        <v>30</v>
      </c>
    </row>
    <row r="36" spans="1:4" x14ac:dyDescent="0.25">
      <c r="A36" s="9">
        <v>37257</v>
      </c>
      <c r="B36" s="2">
        <v>5.65</v>
      </c>
      <c r="C36" t="s">
        <v>29</v>
      </c>
      <c r="D36" t="s">
        <v>30</v>
      </c>
    </row>
    <row r="37" spans="1:4" x14ac:dyDescent="0.25">
      <c r="A37" s="9">
        <v>37622</v>
      </c>
      <c r="B37" s="2">
        <v>7.15</v>
      </c>
      <c r="C37" t="s">
        <v>29</v>
      </c>
      <c r="D37" t="s">
        <v>30</v>
      </c>
    </row>
    <row r="38" spans="1:4" x14ac:dyDescent="0.25">
      <c r="A38" s="9">
        <v>37987</v>
      </c>
      <c r="B38" s="2">
        <v>7.15</v>
      </c>
      <c r="C38" t="s">
        <v>29</v>
      </c>
      <c r="D38" t="s">
        <v>30</v>
      </c>
    </row>
    <row r="39" spans="1:4" x14ac:dyDescent="0.25">
      <c r="A39" s="9">
        <v>38353</v>
      </c>
      <c r="B39" s="2">
        <v>7.15</v>
      </c>
      <c r="C39" t="s">
        <v>29</v>
      </c>
      <c r="D39" t="s">
        <v>30</v>
      </c>
    </row>
    <row r="40" spans="1:4" x14ac:dyDescent="0.25">
      <c r="A40" s="9">
        <v>38718</v>
      </c>
      <c r="B40" s="2">
        <v>7.15</v>
      </c>
      <c r="C40" t="s">
        <v>29</v>
      </c>
      <c r="D40" t="s">
        <v>30</v>
      </c>
    </row>
    <row r="41" spans="1:4" x14ac:dyDescent="0.25">
      <c r="A41" s="9">
        <v>39083</v>
      </c>
      <c r="B41" s="2">
        <v>7.15</v>
      </c>
      <c r="C41" t="s">
        <v>29</v>
      </c>
      <c r="D41" t="s">
        <v>30</v>
      </c>
    </row>
    <row r="42" spans="1:4" x14ac:dyDescent="0.25">
      <c r="A42" s="9">
        <v>39448</v>
      </c>
      <c r="B42" s="2">
        <v>7.15</v>
      </c>
      <c r="C42" t="s">
        <v>29</v>
      </c>
      <c r="D42" t="s">
        <v>30</v>
      </c>
    </row>
    <row r="43" spans="1:4" x14ac:dyDescent="0.25">
      <c r="A43" s="9">
        <v>39814</v>
      </c>
      <c r="B43" s="2">
        <v>7.15</v>
      </c>
      <c r="C43" t="s">
        <v>29</v>
      </c>
      <c r="D43" t="s">
        <v>30</v>
      </c>
    </row>
    <row r="44" spans="1:4" x14ac:dyDescent="0.25">
      <c r="A44" s="9">
        <v>40179</v>
      </c>
      <c r="B44" s="2">
        <v>7.75</v>
      </c>
      <c r="C44" t="s">
        <v>29</v>
      </c>
      <c r="D44" t="s">
        <v>30</v>
      </c>
    </row>
    <row r="45" spans="1:4" x14ac:dyDescent="0.25">
      <c r="A45" s="9">
        <v>40544</v>
      </c>
      <c r="B45" s="2">
        <v>7.75</v>
      </c>
      <c r="C45" t="s">
        <v>29</v>
      </c>
      <c r="D45" t="s">
        <v>30</v>
      </c>
    </row>
    <row r="46" spans="1:4" x14ac:dyDescent="0.25">
      <c r="A46" s="9">
        <v>40909</v>
      </c>
      <c r="B46" s="2">
        <v>7.75</v>
      </c>
      <c r="C46" t="s">
        <v>29</v>
      </c>
      <c r="D46" t="s">
        <v>30</v>
      </c>
    </row>
    <row r="47" spans="1:4" x14ac:dyDescent="0.25">
      <c r="A47" s="9">
        <v>41275</v>
      </c>
      <c r="B47" s="2">
        <v>7.75</v>
      </c>
      <c r="C47" t="s">
        <v>29</v>
      </c>
      <c r="D47" t="s">
        <v>30</v>
      </c>
    </row>
    <row r="48" spans="1:4" x14ac:dyDescent="0.25">
      <c r="A48" s="9">
        <v>41640</v>
      </c>
      <c r="B48" s="2">
        <v>7.75</v>
      </c>
      <c r="C48" t="s">
        <v>29</v>
      </c>
      <c r="D48" t="s">
        <v>30</v>
      </c>
    </row>
    <row r="49" spans="1:4" x14ac:dyDescent="0.25">
      <c r="A49" s="9">
        <v>42005</v>
      </c>
      <c r="B49" s="2">
        <v>8.75</v>
      </c>
      <c r="C49" t="s">
        <v>29</v>
      </c>
      <c r="D49" t="s">
        <v>30</v>
      </c>
    </row>
    <row r="50" spans="1:4" x14ac:dyDescent="0.25">
      <c r="A50" s="9">
        <v>42370</v>
      </c>
      <c r="B50" s="2">
        <v>9.75</v>
      </c>
      <c r="C50" t="s">
        <v>29</v>
      </c>
      <c r="D50" t="s">
        <v>30</v>
      </c>
    </row>
    <row r="51" spans="1:4" x14ac:dyDescent="0.25">
      <c r="A51" s="9">
        <v>42736</v>
      </c>
      <c r="B51" s="2">
        <v>9.8000000000000007</v>
      </c>
      <c r="C51" t="s">
        <v>29</v>
      </c>
      <c r="D51" t="s">
        <v>30</v>
      </c>
    </row>
    <row r="52" spans="1:4" x14ac:dyDescent="0.25">
      <c r="A52" s="9">
        <v>43101</v>
      </c>
      <c r="B52" s="2">
        <v>9.84</v>
      </c>
      <c r="C52" t="s">
        <v>29</v>
      </c>
      <c r="D52" t="s">
        <v>30</v>
      </c>
    </row>
    <row r="53" spans="1:4" x14ac:dyDescent="0.25">
      <c r="A53" s="9">
        <v>43466</v>
      </c>
      <c r="B53" s="2">
        <v>9.89</v>
      </c>
      <c r="C53" t="s">
        <v>29</v>
      </c>
      <c r="D53" t="s">
        <v>30</v>
      </c>
    </row>
    <row r="54" spans="1:4" x14ac:dyDescent="0.25">
      <c r="A54" s="9">
        <v>43831</v>
      </c>
      <c r="B54" s="2">
        <v>10.19</v>
      </c>
      <c r="C54" t="s">
        <v>29</v>
      </c>
      <c r="D54" t="s">
        <v>30</v>
      </c>
    </row>
    <row r="55" spans="1:4" x14ac:dyDescent="0.25">
      <c r="A55" s="9">
        <v>44197</v>
      </c>
      <c r="B55" s="2">
        <v>10.34</v>
      </c>
      <c r="C55" t="s">
        <v>29</v>
      </c>
      <c r="D55" t="s">
        <v>30</v>
      </c>
    </row>
    <row r="56" spans="1:4" x14ac:dyDescent="0.25">
      <c r="A56" s="9">
        <v>44562</v>
      </c>
      <c r="B56" s="2">
        <v>10.34</v>
      </c>
      <c r="C56" t="s">
        <v>29</v>
      </c>
      <c r="D56" t="s">
        <v>30</v>
      </c>
    </row>
    <row r="57" spans="1:4" x14ac:dyDescent="0.25">
      <c r="A57" s="9">
        <v>44927</v>
      </c>
      <c r="B57" s="2">
        <v>10.85</v>
      </c>
      <c r="C57" t="s">
        <v>29</v>
      </c>
      <c r="D57" t="s">
        <v>30</v>
      </c>
    </row>
    <row r="58" spans="1:4" x14ac:dyDescent="0.25">
      <c r="A58" s="9">
        <v>45292</v>
      </c>
      <c r="B58" s="2">
        <v>11.73</v>
      </c>
      <c r="C58" t="s">
        <v>29</v>
      </c>
      <c r="D58" t="s">
        <v>30</v>
      </c>
    </row>
    <row r="59" spans="1:4" x14ac:dyDescent="0.25">
      <c r="A59" s="9">
        <v>24838</v>
      </c>
      <c r="C59" t="s">
        <v>31</v>
      </c>
      <c r="D59" t="s">
        <v>30</v>
      </c>
    </row>
    <row r="60" spans="1:4" x14ac:dyDescent="0.25">
      <c r="A60" s="9">
        <v>25204</v>
      </c>
      <c r="C60" t="s">
        <v>31</v>
      </c>
      <c r="D60" t="s">
        <v>30</v>
      </c>
    </row>
    <row r="61" spans="1:4" x14ac:dyDescent="0.25">
      <c r="A61" s="9">
        <v>25569</v>
      </c>
      <c r="C61" t="s">
        <v>31</v>
      </c>
      <c r="D61" t="s">
        <v>30</v>
      </c>
    </row>
    <row r="62" spans="1:4" x14ac:dyDescent="0.25">
      <c r="A62" s="9">
        <v>25934</v>
      </c>
      <c r="C62" t="s">
        <v>31</v>
      </c>
      <c r="D62" t="s">
        <v>30</v>
      </c>
    </row>
    <row r="63" spans="1:4" x14ac:dyDescent="0.25">
      <c r="A63" s="9">
        <v>26299</v>
      </c>
      <c r="C63" t="s">
        <v>31</v>
      </c>
      <c r="D63" t="s">
        <v>30</v>
      </c>
    </row>
    <row r="64" spans="1:4" x14ac:dyDescent="0.25">
      <c r="A64" s="9">
        <v>26665</v>
      </c>
      <c r="C64" t="s">
        <v>31</v>
      </c>
      <c r="D64" t="s">
        <v>30</v>
      </c>
    </row>
    <row r="65" spans="1:4" x14ac:dyDescent="0.25">
      <c r="A65" s="9">
        <v>27030</v>
      </c>
      <c r="C65" t="s">
        <v>31</v>
      </c>
      <c r="D65" t="s">
        <v>30</v>
      </c>
    </row>
    <row r="66" spans="1:4" x14ac:dyDescent="0.25">
      <c r="A66" s="9">
        <v>27395</v>
      </c>
      <c r="C66" t="s">
        <v>31</v>
      </c>
      <c r="D66" t="s">
        <v>30</v>
      </c>
    </row>
    <row r="67" spans="1:4" x14ac:dyDescent="0.25">
      <c r="A67" s="9">
        <v>27760</v>
      </c>
      <c r="C67" t="s">
        <v>31</v>
      </c>
      <c r="D67" t="s">
        <v>30</v>
      </c>
    </row>
    <row r="68" spans="1:4" x14ac:dyDescent="0.25">
      <c r="A68" s="9">
        <v>28126</v>
      </c>
      <c r="C68" t="s">
        <v>31</v>
      </c>
      <c r="D68" t="s">
        <v>30</v>
      </c>
    </row>
    <row r="69" spans="1:4" x14ac:dyDescent="0.25">
      <c r="A69" s="9">
        <v>28491</v>
      </c>
      <c r="C69" t="s">
        <v>31</v>
      </c>
      <c r="D69" t="s">
        <v>30</v>
      </c>
    </row>
    <row r="70" spans="1:4" x14ac:dyDescent="0.25">
      <c r="A70" s="9">
        <v>28856</v>
      </c>
      <c r="C70" t="s">
        <v>31</v>
      </c>
      <c r="D70" t="s">
        <v>30</v>
      </c>
    </row>
    <row r="71" spans="1:4" x14ac:dyDescent="0.25">
      <c r="A71" s="9">
        <v>29221</v>
      </c>
      <c r="C71" t="s">
        <v>31</v>
      </c>
      <c r="D71" t="s">
        <v>30</v>
      </c>
    </row>
    <row r="72" spans="1:4" x14ac:dyDescent="0.25">
      <c r="A72" s="9">
        <v>29587</v>
      </c>
      <c r="C72" t="s">
        <v>31</v>
      </c>
      <c r="D72" t="s">
        <v>30</v>
      </c>
    </row>
    <row r="73" spans="1:4" x14ac:dyDescent="0.25">
      <c r="A73" s="9">
        <v>29952</v>
      </c>
      <c r="C73" t="s">
        <v>31</v>
      </c>
      <c r="D73" t="s">
        <v>30</v>
      </c>
    </row>
    <row r="74" spans="1:4" x14ac:dyDescent="0.25">
      <c r="A74" s="9">
        <v>30317</v>
      </c>
      <c r="C74" t="s">
        <v>31</v>
      </c>
      <c r="D74" t="s">
        <v>30</v>
      </c>
    </row>
    <row r="75" spans="1:4" x14ac:dyDescent="0.25">
      <c r="A75" s="9">
        <v>30682</v>
      </c>
      <c r="C75" t="s">
        <v>31</v>
      </c>
      <c r="D75" t="s">
        <v>30</v>
      </c>
    </row>
    <row r="76" spans="1:4" x14ac:dyDescent="0.25">
      <c r="A76" s="9">
        <v>31048</v>
      </c>
      <c r="C76" t="s">
        <v>31</v>
      </c>
      <c r="D76" t="s">
        <v>30</v>
      </c>
    </row>
    <row r="77" spans="1:4" x14ac:dyDescent="0.25">
      <c r="A77" s="9">
        <v>31413</v>
      </c>
      <c r="C77" t="s">
        <v>31</v>
      </c>
      <c r="D77" t="s">
        <v>30</v>
      </c>
    </row>
    <row r="78" spans="1:4" x14ac:dyDescent="0.25">
      <c r="A78" s="9">
        <v>31778</v>
      </c>
      <c r="C78" t="s">
        <v>31</v>
      </c>
      <c r="D78" t="s">
        <v>30</v>
      </c>
    </row>
    <row r="79" spans="1:4" x14ac:dyDescent="0.25">
      <c r="A79" s="9">
        <v>32143</v>
      </c>
      <c r="C79" t="s">
        <v>31</v>
      </c>
      <c r="D79" t="s">
        <v>30</v>
      </c>
    </row>
    <row r="80" spans="1:4" x14ac:dyDescent="0.25">
      <c r="A80" s="9">
        <v>32509</v>
      </c>
      <c r="C80" t="s">
        <v>31</v>
      </c>
      <c r="D80" t="s">
        <v>30</v>
      </c>
    </row>
    <row r="81" spans="1:4" x14ac:dyDescent="0.25">
      <c r="A81" s="9">
        <v>32874</v>
      </c>
      <c r="C81" t="s">
        <v>31</v>
      </c>
      <c r="D81" t="s">
        <v>30</v>
      </c>
    </row>
    <row r="82" spans="1:4" x14ac:dyDescent="0.25">
      <c r="A82" s="9">
        <v>33239</v>
      </c>
      <c r="C82" t="s">
        <v>31</v>
      </c>
      <c r="D82" t="s">
        <v>30</v>
      </c>
    </row>
    <row r="83" spans="1:4" x14ac:dyDescent="0.25">
      <c r="A83" s="9">
        <v>33604</v>
      </c>
      <c r="C83" t="s">
        <v>31</v>
      </c>
      <c r="D83" t="s">
        <v>30</v>
      </c>
    </row>
    <row r="84" spans="1:4" x14ac:dyDescent="0.25">
      <c r="A84" s="9">
        <v>33970</v>
      </c>
      <c r="C84" t="s">
        <v>31</v>
      </c>
      <c r="D84" t="s">
        <v>30</v>
      </c>
    </row>
    <row r="85" spans="1:4" x14ac:dyDescent="0.25">
      <c r="A85" s="9">
        <v>34335</v>
      </c>
      <c r="C85" t="s">
        <v>31</v>
      </c>
      <c r="D85" t="s">
        <v>30</v>
      </c>
    </row>
    <row r="86" spans="1:4" x14ac:dyDescent="0.25">
      <c r="A86" s="9">
        <v>34700</v>
      </c>
      <c r="C86" t="s">
        <v>31</v>
      </c>
      <c r="D86" t="s">
        <v>30</v>
      </c>
    </row>
    <row r="87" spans="1:4" x14ac:dyDescent="0.25">
      <c r="A87" s="9">
        <v>35065</v>
      </c>
      <c r="C87" t="s">
        <v>31</v>
      </c>
      <c r="D87" t="s">
        <v>30</v>
      </c>
    </row>
    <row r="88" spans="1:4" x14ac:dyDescent="0.25">
      <c r="A88" s="9">
        <v>35431</v>
      </c>
      <c r="C88" t="s">
        <v>31</v>
      </c>
      <c r="D88" t="s">
        <v>30</v>
      </c>
    </row>
    <row r="89" spans="1:4" x14ac:dyDescent="0.25">
      <c r="A89" s="9">
        <v>35796</v>
      </c>
      <c r="C89" t="s">
        <v>31</v>
      </c>
      <c r="D89" t="s">
        <v>30</v>
      </c>
    </row>
    <row r="90" spans="1:4" x14ac:dyDescent="0.25">
      <c r="A90" s="9">
        <v>36161</v>
      </c>
      <c r="C90" t="s">
        <v>31</v>
      </c>
      <c r="D90" t="s">
        <v>30</v>
      </c>
    </row>
    <row r="91" spans="1:4" x14ac:dyDescent="0.25">
      <c r="A91" s="9">
        <v>36526</v>
      </c>
      <c r="C91" t="s">
        <v>31</v>
      </c>
      <c r="D91" t="s">
        <v>30</v>
      </c>
    </row>
    <row r="92" spans="1:4" x14ac:dyDescent="0.25">
      <c r="A92" s="9">
        <v>36892</v>
      </c>
      <c r="C92" t="s">
        <v>31</v>
      </c>
      <c r="D92" t="s">
        <v>30</v>
      </c>
    </row>
    <row r="93" spans="1:4" x14ac:dyDescent="0.25">
      <c r="A93" s="9">
        <v>37257</v>
      </c>
      <c r="C93" t="s">
        <v>31</v>
      </c>
      <c r="D93" t="s">
        <v>30</v>
      </c>
    </row>
    <row r="94" spans="1:4" x14ac:dyDescent="0.25">
      <c r="A94" s="9">
        <v>37622</v>
      </c>
      <c r="C94" t="s">
        <v>31</v>
      </c>
      <c r="D94" t="s">
        <v>30</v>
      </c>
    </row>
    <row r="95" spans="1:4" x14ac:dyDescent="0.25">
      <c r="A95" s="9">
        <v>37987</v>
      </c>
      <c r="C95" t="s">
        <v>31</v>
      </c>
      <c r="D95" t="s">
        <v>30</v>
      </c>
    </row>
    <row r="96" spans="1:4" x14ac:dyDescent="0.25">
      <c r="A96" s="9">
        <v>38353</v>
      </c>
      <c r="C96" t="s">
        <v>31</v>
      </c>
      <c r="D96" t="s">
        <v>30</v>
      </c>
    </row>
    <row r="97" spans="1:4" x14ac:dyDescent="0.25">
      <c r="A97" s="9">
        <v>38718</v>
      </c>
      <c r="C97" t="s">
        <v>31</v>
      </c>
      <c r="D97" t="s">
        <v>30</v>
      </c>
    </row>
    <row r="98" spans="1:4" x14ac:dyDescent="0.25">
      <c r="A98" s="9">
        <v>39083</v>
      </c>
      <c r="B98" s="10">
        <v>6.75</v>
      </c>
      <c r="C98" t="s">
        <v>31</v>
      </c>
      <c r="D98" t="s">
        <v>30</v>
      </c>
    </row>
    <row r="99" spans="1:4" x14ac:dyDescent="0.25">
      <c r="A99" s="9">
        <v>39448</v>
      </c>
      <c r="B99" s="10">
        <v>6.9</v>
      </c>
      <c r="C99" t="s">
        <v>31</v>
      </c>
      <c r="D99" t="s">
        <v>30</v>
      </c>
    </row>
    <row r="100" spans="1:4" x14ac:dyDescent="0.25">
      <c r="A100" s="9">
        <v>39814</v>
      </c>
      <c r="B100" s="10">
        <v>7.25</v>
      </c>
      <c r="C100" t="s">
        <v>31</v>
      </c>
      <c r="D100" t="s">
        <v>30</v>
      </c>
    </row>
    <row r="101" spans="1:4" x14ac:dyDescent="0.25">
      <c r="A101" s="9">
        <v>40179</v>
      </c>
      <c r="B101" s="10">
        <v>7.25</v>
      </c>
      <c r="C101" t="s">
        <v>31</v>
      </c>
      <c r="D101" t="s">
        <v>30</v>
      </c>
    </row>
    <row r="102" spans="1:4" x14ac:dyDescent="0.25">
      <c r="A102" s="9">
        <v>40544</v>
      </c>
      <c r="B102" s="10">
        <v>7.35</v>
      </c>
      <c r="C102" t="s">
        <v>31</v>
      </c>
      <c r="D102" t="s">
        <v>30</v>
      </c>
    </row>
    <row r="103" spans="1:4" x14ac:dyDescent="0.25">
      <c r="A103" s="9">
        <v>40909</v>
      </c>
      <c r="B103" s="10">
        <v>7.65</v>
      </c>
      <c r="C103" t="s">
        <v>31</v>
      </c>
      <c r="D103" t="s">
        <v>30</v>
      </c>
    </row>
    <row r="104" spans="1:4" x14ac:dyDescent="0.25">
      <c r="A104" s="9">
        <v>41275</v>
      </c>
      <c r="B104" s="10">
        <v>7.8</v>
      </c>
      <c r="C104" t="s">
        <v>31</v>
      </c>
      <c r="D104" t="s">
        <v>30</v>
      </c>
    </row>
    <row r="105" spans="1:4" x14ac:dyDescent="0.25">
      <c r="A105" s="9">
        <v>41640</v>
      </c>
      <c r="B105" s="10">
        <v>7.9</v>
      </c>
      <c r="C105" t="s">
        <v>31</v>
      </c>
      <c r="D105" t="s">
        <v>30</v>
      </c>
    </row>
    <row r="106" spans="1:4" x14ac:dyDescent="0.25">
      <c r="A106" s="9">
        <v>42005</v>
      </c>
      <c r="B106" s="10">
        <v>8.0500000000000007</v>
      </c>
      <c r="C106" t="s">
        <v>31</v>
      </c>
      <c r="D106" t="s">
        <v>30</v>
      </c>
    </row>
    <row r="107" spans="1:4" x14ac:dyDescent="0.25">
      <c r="A107" s="9">
        <v>42370</v>
      </c>
      <c r="B107" s="10">
        <v>8.0500000000000007</v>
      </c>
      <c r="C107" t="s">
        <v>31</v>
      </c>
      <c r="D107" t="s">
        <v>30</v>
      </c>
    </row>
    <row r="108" spans="1:4" x14ac:dyDescent="0.25">
      <c r="A108" s="9">
        <v>42736</v>
      </c>
      <c r="B108" s="10">
        <v>10</v>
      </c>
      <c r="C108" t="s">
        <v>31</v>
      </c>
      <c r="D108" t="s">
        <v>30</v>
      </c>
    </row>
    <row r="109" spans="1:4" x14ac:dyDescent="0.25">
      <c r="A109" s="9">
        <v>43101</v>
      </c>
      <c r="B109" s="10">
        <v>10.5</v>
      </c>
      <c r="C109" t="s">
        <v>31</v>
      </c>
      <c r="D109" t="s">
        <v>30</v>
      </c>
    </row>
    <row r="110" spans="1:4" x14ac:dyDescent="0.25">
      <c r="A110" s="9">
        <v>43466</v>
      </c>
      <c r="B110" s="10">
        <v>11</v>
      </c>
      <c r="C110" t="s">
        <v>31</v>
      </c>
      <c r="D110" t="s">
        <v>30</v>
      </c>
    </row>
    <row r="111" spans="1:4" x14ac:dyDescent="0.25">
      <c r="A111" s="9">
        <v>43831</v>
      </c>
      <c r="B111" s="10">
        <v>12</v>
      </c>
      <c r="C111" t="s">
        <v>31</v>
      </c>
      <c r="D111" t="s">
        <v>30</v>
      </c>
    </row>
    <row r="112" spans="1:4" x14ac:dyDescent="0.25">
      <c r="A112" s="9">
        <v>44197</v>
      </c>
      <c r="B112" s="10">
        <v>12.15</v>
      </c>
      <c r="C112" t="s">
        <v>31</v>
      </c>
      <c r="D112" t="s">
        <v>30</v>
      </c>
    </row>
    <row r="113" spans="1:4" x14ac:dyDescent="0.25">
      <c r="A113" s="9">
        <v>44562</v>
      </c>
      <c r="B113" s="10">
        <v>12.8</v>
      </c>
      <c r="C113" t="s">
        <v>31</v>
      </c>
      <c r="D113" t="s">
        <v>30</v>
      </c>
    </row>
    <row r="114" spans="1:4" x14ac:dyDescent="0.25">
      <c r="A114" s="9">
        <v>44927</v>
      </c>
      <c r="B114" s="10">
        <v>13.85</v>
      </c>
      <c r="C114" t="s">
        <v>31</v>
      </c>
      <c r="D114" t="s">
        <v>30</v>
      </c>
    </row>
    <row r="115" spans="1:4" x14ac:dyDescent="0.25">
      <c r="A115" s="9">
        <v>45292</v>
      </c>
      <c r="B115" s="10">
        <v>14.35</v>
      </c>
      <c r="C115" t="s">
        <v>31</v>
      </c>
      <c r="D115" t="s">
        <v>30</v>
      </c>
    </row>
    <row r="116" spans="1:4" x14ac:dyDescent="0.25">
      <c r="A116" s="9">
        <v>24838</v>
      </c>
      <c r="C116" t="s">
        <v>32</v>
      </c>
      <c r="D116" t="s">
        <v>33</v>
      </c>
    </row>
    <row r="117" spans="1:4" x14ac:dyDescent="0.25">
      <c r="A117" s="9">
        <v>25204</v>
      </c>
      <c r="C117" t="s">
        <v>32</v>
      </c>
      <c r="D117" t="s">
        <v>33</v>
      </c>
    </row>
    <row r="118" spans="1:4" x14ac:dyDescent="0.25">
      <c r="A118" s="9">
        <v>25569</v>
      </c>
      <c r="B118" s="10">
        <v>1.1000000000000001</v>
      </c>
      <c r="C118" t="s">
        <v>32</v>
      </c>
      <c r="D118" t="s">
        <v>33</v>
      </c>
    </row>
    <row r="119" spans="1:4" x14ac:dyDescent="0.25">
      <c r="A119" s="9">
        <v>25934</v>
      </c>
      <c r="B119" s="10">
        <v>1.1000000000000001</v>
      </c>
      <c r="C119" t="s">
        <v>32</v>
      </c>
      <c r="D119" t="s">
        <v>33</v>
      </c>
    </row>
    <row r="120" spans="1:4" x14ac:dyDescent="0.25">
      <c r="A120" s="9">
        <v>26299</v>
      </c>
      <c r="B120" s="10">
        <v>1.2</v>
      </c>
      <c r="C120" t="s">
        <v>32</v>
      </c>
      <c r="D120" t="s">
        <v>33</v>
      </c>
    </row>
    <row r="121" spans="1:4" x14ac:dyDescent="0.25">
      <c r="A121" s="9">
        <v>26665</v>
      </c>
      <c r="B121" s="10">
        <v>1.2</v>
      </c>
      <c r="C121" t="s">
        <v>32</v>
      </c>
      <c r="D121" t="s">
        <v>33</v>
      </c>
    </row>
    <row r="122" spans="1:4" x14ac:dyDescent="0.25">
      <c r="A122" s="9">
        <v>27030</v>
      </c>
      <c r="B122" s="10">
        <v>1.2</v>
      </c>
      <c r="C122" t="s">
        <v>32</v>
      </c>
      <c r="D122" t="s">
        <v>33</v>
      </c>
    </row>
    <row r="123" spans="1:4" x14ac:dyDescent="0.25">
      <c r="A123" s="9">
        <v>27395</v>
      </c>
      <c r="B123" s="10">
        <v>1.2</v>
      </c>
      <c r="C123" t="s">
        <v>32</v>
      </c>
      <c r="D123" t="s">
        <v>33</v>
      </c>
    </row>
    <row r="124" spans="1:4" x14ac:dyDescent="0.25">
      <c r="A124" s="9">
        <v>27760</v>
      </c>
      <c r="B124" s="10">
        <v>1.9</v>
      </c>
      <c r="C124" t="s">
        <v>32</v>
      </c>
      <c r="D124" t="s">
        <v>33</v>
      </c>
    </row>
    <row r="125" spans="1:4" x14ac:dyDescent="0.25">
      <c r="A125" s="9">
        <v>28126</v>
      </c>
      <c r="B125" s="10">
        <v>1.9</v>
      </c>
      <c r="C125" t="s">
        <v>32</v>
      </c>
      <c r="D125" t="s">
        <v>33</v>
      </c>
    </row>
    <row r="126" spans="1:4" x14ac:dyDescent="0.25">
      <c r="A126" s="9">
        <v>28491</v>
      </c>
      <c r="B126" s="10">
        <v>1.9</v>
      </c>
      <c r="C126" t="s">
        <v>32</v>
      </c>
      <c r="D126" t="s">
        <v>33</v>
      </c>
    </row>
    <row r="127" spans="1:4" x14ac:dyDescent="0.25">
      <c r="A127" s="9">
        <v>28856</v>
      </c>
      <c r="B127" s="10">
        <v>2.2999999999999998</v>
      </c>
      <c r="C127" t="s">
        <v>32</v>
      </c>
      <c r="D127" t="s">
        <v>33</v>
      </c>
    </row>
    <row r="128" spans="1:4" x14ac:dyDescent="0.25">
      <c r="A128" s="9">
        <v>29221</v>
      </c>
      <c r="B128" s="10">
        <v>2.5499999999999998</v>
      </c>
      <c r="C128" t="s">
        <v>32</v>
      </c>
      <c r="D128" t="s">
        <v>33</v>
      </c>
    </row>
    <row r="129" spans="1:4" x14ac:dyDescent="0.25">
      <c r="A129" s="9">
        <v>29587</v>
      </c>
      <c r="B129" s="10">
        <v>2.7</v>
      </c>
      <c r="C129" t="s">
        <v>32</v>
      </c>
      <c r="D129" t="s">
        <v>33</v>
      </c>
    </row>
    <row r="130" spans="1:4" x14ac:dyDescent="0.25">
      <c r="A130" s="9">
        <v>29952</v>
      </c>
      <c r="B130" s="10">
        <v>2.7</v>
      </c>
      <c r="C130" t="s">
        <v>32</v>
      </c>
      <c r="D130" t="s">
        <v>33</v>
      </c>
    </row>
    <row r="131" spans="1:4" x14ac:dyDescent="0.25">
      <c r="A131" s="9">
        <v>30317</v>
      </c>
      <c r="B131" s="10">
        <v>2.7</v>
      </c>
      <c r="C131" t="s">
        <v>32</v>
      </c>
      <c r="D131" t="s">
        <v>33</v>
      </c>
    </row>
    <row r="132" spans="1:4" x14ac:dyDescent="0.25">
      <c r="A132" s="9">
        <v>30682</v>
      </c>
      <c r="B132" s="10">
        <v>2.7</v>
      </c>
      <c r="C132" t="s">
        <v>32</v>
      </c>
      <c r="D132" t="s">
        <v>33</v>
      </c>
    </row>
    <row r="133" spans="1:4" x14ac:dyDescent="0.25">
      <c r="A133" s="9">
        <v>31048</v>
      </c>
      <c r="B133" s="10">
        <v>2.7</v>
      </c>
      <c r="C133" t="s">
        <v>32</v>
      </c>
      <c r="D133" t="s">
        <v>33</v>
      </c>
    </row>
    <row r="134" spans="1:4" x14ac:dyDescent="0.25">
      <c r="A134" s="9">
        <v>31413</v>
      </c>
      <c r="B134" s="10">
        <v>2.7</v>
      </c>
      <c r="C134" t="s">
        <v>32</v>
      </c>
      <c r="D134" t="s">
        <v>33</v>
      </c>
    </row>
    <row r="135" spans="1:4" x14ac:dyDescent="0.25">
      <c r="A135" s="9">
        <v>31778</v>
      </c>
      <c r="B135" s="10">
        <v>2.7</v>
      </c>
      <c r="C135" t="s">
        <v>32</v>
      </c>
      <c r="D135" t="s">
        <v>33</v>
      </c>
    </row>
    <row r="136" spans="1:4" x14ac:dyDescent="0.25">
      <c r="A136" s="9">
        <v>32143</v>
      </c>
      <c r="B136" s="10">
        <v>3.25</v>
      </c>
      <c r="C136" t="s">
        <v>32</v>
      </c>
      <c r="D136" t="s">
        <v>33</v>
      </c>
    </row>
    <row r="137" spans="1:4" x14ac:dyDescent="0.25">
      <c r="A137" s="9">
        <v>32509</v>
      </c>
      <c r="B137" s="10">
        <v>3.25</v>
      </c>
      <c r="C137" t="s">
        <v>32</v>
      </c>
      <c r="D137" t="s">
        <v>33</v>
      </c>
    </row>
    <row r="138" spans="1:4" x14ac:dyDescent="0.25">
      <c r="A138" s="9">
        <v>32874</v>
      </c>
      <c r="B138" s="10">
        <v>3.25</v>
      </c>
      <c r="C138" t="s">
        <v>32</v>
      </c>
      <c r="D138" t="s">
        <v>33</v>
      </c>
    </row>
    <row r="139" spans="1:4" x14ac:dyDescent="0.25">
      <c r="A139" s="9">
        <v>33239</v>
      </c>
      <c r="B139" s="10">
        <v>3.35</v>
      </c>
      <c r="C139" t="s">
        <v>32</v>
      </c>
      <c r="D139" t="s">
        <v>33</v>
      </c>
    </row>
    <row r="140" spans="1:4" x14ac:dyDescent="0.25">
      <c r="A140" s="9">
        <v>33604</v>
      </c>
      <c r="B140" s="10">
        <v>3.65</v>
      </c>
      <c r="C140" t="s">
        <v>32</v>
      </c>
      <c r="D140" t="s">
        <v>33</v>
      </c>
    </row>
    <row r="141" spans="1:4" x14ac:dyDescent="0.25">
      <c r="A141" s="9">
        <v>33970</v>
      </c>
      <c r="B141" s="10">
        <v>3.65</v>
      </c>
      <c r="C141" t="s">
        <v>32</v>
      </c>
      <c r="D141" t="s">
        <v>33</v>
      </c>
    </row>
    <row r="142" spans="1:4" x14ac:dyDescent="0.25">
      <c r="A142" s="9">
        <v>34335</v>
      </c>
      <c r="B142" s="10">
        <v>4.25</v>
      </c>
      <c r="C142" t="s">
        <v>32</v>
      </c>
      <c r="D142" t="s">
        <v>33</v>
      </c>
    </row>
    <row r="143" spans="1:4" x14ac:dyDescent="0.25">
      <c r="A143" s="9">
        <v>34700</v>
      </c>
      <c r="B143" s="10">
        <v>4.25</v>
      </c>
      <c r="C143" t="s">
        <v>32</v>
      </c>
      <c r="D143" t="s">
        <v>33</v>
      </c>
    </row>
    <row r="144" spans="1:4" x14ac:dyDescent="0.25">
      <c r="A144" s="9">
        <v>35065</v>
      </c>
      <c r="B144" s="10">
        <v>4.25</v>
      </c>
      <c r="C144" t="s">
        <v>32</v>
      </c>
      <c r="D144" t="s">
        <v>33</v>
      </c>
    </row>
    <row r="145" spans="1:4" x14ac:dyDescent="0.25">
      <c r="A145" s="9">
        <v>35431</v>
      </c>
      <c r="B145" s="10">
        <v>4.25</v>
      </c>
      <c r="C145" t="s">
        <v>32</v>
      </c>
      <c r="D145" t="s">
        <v>33</v>
      </c>
    </row>
    <row r="146" spans="1:4" x14ac:dyDescent="0.25">
      <c r="A146" s="9">
        <v>35796</v>
      </c>
      <c r="B146" s="10">
        <v>5.15</v>
      </c>
      <c r="C146" t="s">
        <v>32</v>
      </c>
      <c r="D146" t="s">
        <v>33</v>
      </c>
    </row>
    <row r="147" spans="1:4" x14ac:dyDescent="0.25">
      <c r="A147" s="9">
        <v>36161</v>
      </c>
      <c r="B147" s="10">
        <v>5.15</v>
      </c>
      <c r="C147" t="s">
        <v>32</v>
      </c>
      <c r="D147" t="s">
        <v>33</v>
      </c>
    </row>
    <row r="148" spans="1:4" x14ac:dyDescent="0.25">
      <c r="A148" s="9">
        <v>36526</v>
      </c>
      <c r="B148" s="10">
        <v>5.15</v>
      </c>
      <c r="C148" t="s">
        <v>32</v>
      </c>
      <c r="D148" t="s">
        <v>33</v>
      </c>
    </row>
    <row r="149" spans="1:4" x14ac:dyDescent="0.25">
      <c r="A149" s="9">
        <v>36892</v>
      </c>
      <c r="B149" s="10">
        <v>5.15</v>
      </c>
      <c r="C149" t="s">
        <v>32</v>
      </c>
      <c r="D149" t="s">
        <v>33</v>
      </c>
    </row>
    <row r="150" spans="1:4" x14ac:dyDescent="0.25">
      <c r="A150" s="9">
        <v>37257</v>
      </c>
      <c r="B150" s="10">
        <v>5.15</v>
      </c>
      <c r="C150" t="s">
        <v>32</v>
      </c>
      <c r="D150" t="s">
        <v>33</v>
      </c>
    </row>
    <row r="151" spans="1:4" x14ac:dyDescent="0.25">
      <c r="A151" s="9">
        <v>37622</v>
      </c>
      <c r="B151" s="10">
        <v>5.15</v>
      </c>
      <c r="C151" t="s">
        <v>32</v>
      </c>
      <c r="D151" t="s">
        <v>33</v>
      </c>
    </row>
    <row r="152" spans="1:4" x14ac:dyDescent="0.25">
      <c r="A152" s="9">
        <v>37987</v>
      </c>
      <c r="B152" s="10">
        <v>5.15</v>
      </c>
      <c r="C152" t="s">
        <v>32</v>
      </c>
      <c r="D152" t="s">
        <v>33</v>
      </c>
    </row>
    <row r="153" spans="1:4" x14ac:dyDescent="0.25">
      <c r="A153" s="9">
        <v>38353</v>
      </c>
      <c r="B153" s="10">
        <v>5.15</v>
      </c>
      <c r="C153" t="s">
        <v>32</v>
      </c>
      <c r="D153" t="s">
        <v>33</v>
      </c>
    </row>
    <row r="154" spans="1:4" x14ac:dyDescent="0.25">
      <c r="A154" s="9">
        <v>38718</v>
      </c>
      <c r="B154" s="10">
        <v>5.15</v>
      </c>
      <c r="C154" t="s">
        <v>32</v>
      </c>
      <c r="D154" t="s">
        <v>33</v>
      </c>
    </row>
    <row r="155" spans="1:4" x14ac:dyDescent="0.25">
      <c r="A155" s="9">
        <v>39083</v>
      </c>
      <c r="B155" s="10">
        <v>6.25</v>
      </c>
      <c r="C155" t="s">
        <v>32</v>
      </c>
      <c r="D155" t="s">
        <v>33</v>
      </c>
    </row>
    <row r="156" spans="1:4" x14ac:dyDescent="0.25">
      <c r="A156" s="9">
        <v>39448</v>
      </c>
      <c r="B156" s="10">
        <v>6.25</v>
      </c>
      <c r="C156" t="s">
        <v>32</v>
      </c>
      <c r="D156" t="s">
        <v>33</v>
      </c>
    </row>
    <row r="157" spans="1:4" x14ac:dyDescent="0.25">
      <c r="A157" s="9">
        <v>39814</v>
      </c>
      <c r="B157" s="10">
        <v>6.25</v>
      </c>
      <c r="C157" t="s">
        <v>32</v>
      </c>
      <c r="D157" t="s">
        <v>33</v>
      </c>
    </row>
    <row r="158" spans="1:4" x14ac:dyDescent="0.25">
      <c r="A158" s="9">
        <v>40179</v>
      </c>
      <c r="B158" s="10">
        <v>6.25</v>
      </c>
      <c r="C158" t="s">
        <v>32</v>
      </c>
      <c r="D158" t="s">
        <v>33</v>
      </c>
    </row>
    <row r="159" spans="1:4" x14ac:dyDescent="0.25">
      <c r="A159" s="9">
        <v>40544</v>
      </c>
      <c r="B159" s="10">
        <v>6.25</v>
      </c>
      <c r="C159" t="s">
        <v>32</v>
      </c>
      <c r="D159" t="s">
        <v>33</v>
      </c>
    </row>
    <row r="160" spans="1:4" x14ac:dyDescent="0.25">
      <c r="A160" s="9">
        <v>40909</v>
      </c>
      <c r="B160" s="10">
        <v>6.25</v>
      </c>
      <c r="C160" t="s">
        <v>32</v>
      </c>
      <c r="D160" t="s">
        <v>33</v>
      </c>
    </row>
    <row r="161" spans="1:4" x14ac:dyDescent="0.25">
      <c r="A161" s="9">
        <v>41275</v>
      </c>
      <c r="B161" s="10">
        <v>6.25</v>
      </c>
      <c r="C161" t="s">
        <v>32</v>
      </c>
      <c r="D161" t="s">
        <v>33</v>
      </c>
    </row>
    <row r="162" spans="1:4" x14ac:dyDescent="0.25">
      <c r="A162" s="9">
        <v>41640</v>
      </c>
      <c r="B162" s="10">
        <v>6.25</v>
      </c>
      <c r="C162" t="s">
        <v>32</v>
      </c>
      <c r="D162" t="s">
        <v>33</v>
      </c>
    </row>
    <row r="163" spans="1:4" x14ac:dyDescent="0.25">
      <c r="A163" s="9">
        <v>42005</v>
      </c>
      <c r="B163" s="10">
        <v>7.5</v>
      </c>
      <c r="C163" t="s">
        <v>32</v>
      </c>
      <c r="D163" t="s">
        <v>33</v>
      </c>
    </row>
    <row r="164" spans="1:4" x14ac:dyDescent="0.25">
      <c r="A164" s="9">
        <v>42370</v>
      </c>
      <c r="B164" s="10">
        <v>8</v>
      </c>
      <c r="C164" t="s">
        <v>32</v>
      </c>
      <c r="D164" t="s">
        <v>33</v>
      </c>
    </row>
    <row r="165" spans="1:4" x14ac:dyDescent="0.25">
      <c r="A165" s="9">
        <v>42736</v>
      </c>
      <c r="B165" s="10">
        <v>8.5</v>
      </c>
      <c r="C165" t="s">
        <v>32</v>
      </c>
      <c r="D165" t="s">
        <v>33</v>
      </c>
    </row>
    <row r="166" spans="1:4" x14ac:dyDescent="0.25">
      <c r="A166" s="9">
        <v>43101</v>
      </c>
      <c r="B166" s="10">
        <v>8.5</v>
      </c>
      <c r="C166" t="s">
        <v>32</v>
      </c>
      <c r="D166" t="s">
        <v>33</v>
      </c>
    </row>
    <row r="167" spans="1:4" x14ac:dyDescent="0.25">
      <c r="A167" s="9">
        <v>43466</v>
      </c>
      <c r="B167" s="10">
        <v>9.25</v>
      </c>
      <c r="C167" t="s">
        <v>32</v>
      </c>
      <c r="D167" t="s">
        <v>33</v>
      </c>
    </row>
    <row r="168" spans="1:4" x14ac:dyDescent="0.25">
      <c r="A168" s="9">
        <v>43831</v>
      </c>
      <c r="B168" s="10">
        <v>10</v>
      </c>
      <c r="C168" t="s">
        <v>32</v>
      </c>
      <c r="D168" t="s">
        <v>33</v>
      </c>
    </row>
    <row r="169" spans="1:4" x14ac:dyDescent="0.25">
      <c r="A169" s="9">
        <v>44197</v>
      </c>
      <c r="B169" s="10">
        <v>11</v>
      </c>
      <c r="C169" t="s">
        <v>32</v>
      </c>
      <c r="D169" t="s">
        <v>33</v>
      </c>
    </row>
    <row r="170" spans="1:4" x14ac:dyDescent="0.25">
      <c r="A170" s="9">
        <v>44562</v>
      </c>
      <c r="B170" s="10">
        <v>11</v>
      </c>
      <c r="C170" t="s">
        <v>32</v>
      </c>
      <c r="D170" t="s">
        <v>33</v>
      </c>
    </row>
    <row r="171" spans="1:4" x14ac:dyDescent="0.25">
      <c r="A171" s="9">
        <v>44927</v>
      </c>
      <c r="B171" s="10">
        <v>11</v>
      </c>
      <c r="C171" t="s">
        <v>32</v>
      </c>
      <c r="D171" t="s">
        <v>33</v>
      </c>
    </row>
    <row r="172" spans="1:4" x14ac:dyDescent="0.25">
      <c r="A172" s="9">
        <v>45292</v>
      </c>
      <c r="B172" s="10">
        <v>11</v>
      </c>
      <c r="C172" t="s">
        <v>32</v>
      </c>
      <c r="D172" t="s">
        <v>33</v>
      </c>
    </row>
    <row r="173" spans="1:4" x14ac:dyDescent="0.25">
      <c r="A173" s="9">
        <v>24838</v>
      </c>
      <c r="B173" s="10">
        <v>1.65</v>
      </c>
      <c r="C173" t="s">
        <v>34</v>
      </c>
      <c r="D173" t="s">
        <v>30</v>
      </c>
    </row>
    <row r="174" spans="1:4" x14ac:dyDescent="0.25">
      <c r="A174" s="9">
        <v>25204</v>
      </c>
      <c r="B174" s="10">
        <v>1.65</v>
      </c>
      <c r="C174" t="s">
        <v>34</v>
      </c>
      <c r="D174" t="s">
        <v>30</v>
      </c>
    </row>
    <row r="175" spans="1:4" x14ac:dyDescent="0.25">
      <c r="A175" s="9">
        <v>25569</v>
      </c>
      <c r="B175" s="10">
        <v>1.65</v>
      </c>
      <c r="C175" t="s">
        <v>34</v>
      </c>
      <c r="D175" t="s">
        <v>30</v>
      </c>
    </row>
    <row r="176" spans="1:4" x14ac:dyDescent="0.25">
      <c r="A176" s="9">
        <v>25934</v>
      </c>
      <c r="B176" s="10">
        <v>1.65</v>
      </c>
      <c r="C176" t="s">
        <v>34</v>
      </c>
      <c r="D176" t="s">
        <v>30</v>
      </c>
    </row>
    <row r="177" spans="1:4" x14ac:dyDescent="0.25">
      <c r="A177" s="9">
        <v>26299</v>
      </c>
      <c r="B177" s="10">
        <v>1.65</v>
      </c>
      <c r="C177" t="s">
        <v>34</v>
      </c>
      <c r="D177" t="s">
        <v>30</v>
      </c>
    </row>
    <row r="178" spans="1:4" x14ac:dyDescent="0.25">
      <c r="A178" s="9">
        <v>26665</v>
      </c>
      <c r="B178" s="10">
        <v>1.65</v>
      </c>
      <c r="C178" t="s">
        <v>34</v>
      </c>
      <c r="D178" t="s">
        <v>30</v>
      </c>
    </row>
    <row r="179" spans="1:4" x14ac:dyDescent="0.25">
      <c r="A179" s="9">
        <v>27030</v>
      </c>
      <c r="B179" s="10">
        <v>1.65</v>
      </c>
      <c r="C179" t="s">
        <v>34</v>
      </c>
      <c r="D179" t="s">
        <v>30</v>
      </c>
    </row>
    <row r="180" spans="1:4" x14ac:dyDescent="0.25">
      <c r="A180" s="9">
        <v>27395</v>
      </c>
      <c r="B180" s="10">
        <v>1.65</v>
      </c>
      <c r="C180" t="s">
        <v>34</v>
      </c>
      <c r="D180" t="s">
        <v>30</v>
      </c>
    </row>
    <row r="181" spans="1:4" x14ac:dyDescent="0.25">
      <c r="A181" s="9">
        <v>27760</v>
      </c>
      <c r="B181" s="10">
        <v>2</v>
      </c>
      <c r="C181" t="s">
        <v>34</v>
      </c>
      <c r="D181" t="s">
        <v>30</v>
      </c>
    </row>
    <row r="182" spans="1:4" x14ac:dyDescent="0.25">
      <c r="A182" s="9">
        <v>28126</v>
      </c>
      <c r="B182" s="10">
        <v>2</v>
      </c>
      <c r="C182" t="s">
        <v>34</v>
      </c>
      <c r="D182" t="s">
        <v>30</v>
      </c>
    </row>
    <row r="183" spans="1:4" x14ac:dyDescent="0.25">
      <c r="A183" s="9">
        <v>28491</v>
      </c>
      <c r="B183" s="10">
        <v>2</v>
      </c>
      <c r="C183" t="s">
        <v>34</v>
      </c>
      <c r="D183" t="s">
        <v>30</v>
      </c>
    </row>
    <row r="184" spans="1:4" x14ac:dyDescent="0.25">
      <c r="A184" s="9">
        <v>28856</v>
      </c>
      <c r="B184" s="10">
        <v>2.9</v>
      </c>
      <c r="C184" t="s">
        <v>34</v>
      </c>
      <c r="D184" t="s">
        <v>30</v>
      </c>
    </row>
    <row r="185" spans="1:4" x14ac:dyDescent="0.25">
      <c r="A185" s="9">
        <v>29221</v>
      </c>
      <c r="B185" s="10">
        <v>2.9</v>
      </c>
      <c r="C185" t="s">
        <v>34</v>
      </c>
      <c r="D185" t="s">
        <v>30</v>
      </c>
    </row>
    <row r="186" spans="1:4" x14ac:dyDescent="0.25">
      <c r="A186" s="9">
        <v>29587</v>
      </c>
      <c r="B186" s="10">
        <v>3.35</v>
      </c>
      <c r="C186" t="s">
        <v>34</v>
      </c>
      <c r="D186" t="s">
        <v>30</v>
      </c>
    </row>
    <row r="187" spans="1:4" x14ac:dyDescent="0.25">
      <c r="A187" s="9">
        <v>29952</v>
      </c>
      <c r="B187" s="10">
        <v>3.35</v>
      </c>
      <c r="C187" t="s">
        <v>34</v>
      </c>
      <c r="D187" t="s">
        <v>30</v>
      </c>
    </row>
    <row r="188" spans="1:4" x14ac:dyDescent="0.25">
      <c r="A188" s="9">
        <v>30317</v>
      </c>
      <c r="B188" s="10">
        <v>3.35</v>
      </c>
      <c r="C188" t="s">
        <v>34</v>
      </c>
      <c r="D188" t="s">
        <v>30</v>
      </c>
    </row>
    <row r="189" spans="1:4" x14ac:dyDescent="0.25">
      <c r="A189" s="9">
        <v>30682</v>
      </c>
      <c r="B189" s="10">
        <v>3.35</v>
      </c>
      <c r="C189" t="s">
        <v>34</v>
      </c>
      <c r="D189" t="s">
        <v>30</v>
      </c>
    </row>
    <row r="190" spans="1:4" x14ac:dyDescent="0.25">
      <c r="A190" s="9">
        <v>31048</v>
      </c>
      <c r="B190" s="10">
        <v>3.35</v>
      </c>
      <c r="C190" t="s">
        <v>34</v>
      </c>
      <c r="D190" t="s">
        <v>30</v>
      </c>
    </row>
    <row r="191" spans="1:4" x14ac:dyDescent="0.25">
      <c r="A191" s="9">
        <v>31413</v>
      </c>
      <c r="B191" s="10">
        <v>3.35</v>
      </c>
      <c r="C191" t="s">
        <v>34</v>
      </c>
      <c r="D191" t="s">
        <v>30</v>
      </c>
    </row>
    <row r="192" spans="1:4" x14ac:dyDescent="0.25">
      <c r="A192" s="9">
        <v>31778</v>
      </c>
      <c r="B192" s="10">
        <v>3.35</v>
      </c>
      <c r="C192" t="s">
        <v>34</v>
      </c>
      <c r="D192" t="s">
        <v>30</v>
      </c>
    </row>
    <row r="193" spans="1:4" x14ac:dyDescent="0.25">
      <c r="A193" s="9">
        <v>32143</v>
      </c>
      <c r="B193" s="10">
        <v>3.35</v>
      </c>
      <c r="C193" t="s">
        <v>34</v>
      </c>
      <c r="D193" t="s">
        <v>30</v>
      </c>
    </row>
    <row r="194" spans="1:4" x14ac:dyDescent="0.25">
      <c r="A194" s="9">
        <v>32509</v>
      </c>
      <c r="B194" s="10">
        <v>3.35</v>
      </c>
      <c r="C194" t="s">
        <v>34</v>
      </c>
      <c r="D194" t="s">
        <v>30</v>
      </c>
    </row>
    <row r="195" spans="1:4" x14ac:dyDescent="0.25">
      <c r="A195" s="9">
        <v>32874</v>
      </c>
      <c r="B195" s="10">
        <v>3.35</v>
      </c>
      <c r="C195" t="s">
        <v>34</v>
      </c>
      <c r="D195" t="s">
        <v>30</v>
      </c>
    </row>
    <row r="196" spans="1:4" x14ac:dyDescent="0.25">
      <c r="A196" s="9">
        <v>33239</v>
      </c>
      <c r="B196" s="10">
        <v>4.25</v>
      </c>
      <c r="C196" t="s">
        <v>34</v>
      </c>
      <c r="D196" t="s">
        <v>30</v>
      </c>
    </row>
    <row r="197" spans="1:4" x14ac:dyDescent="0.25">
      <c r="A197" s="9">
        <v>33604</v>
      </c>
      <c r="B197" s="10">
        <v>4.25</v>
      </c>
      <c r="C197" t="s">
        <v>34</v>
      </c>
      <c r="D197" t="s">
        <v>30</v>
      </c>
    </row>
    <row r="198" spans="1:4" x14ac:dyDescent="0.25">
      <c r="A198" s="9">
        <v>33970</v>
      </c>
      <c r="B198" s="10">
        <v>4.25</v>
      </c>
      <c r="C198" t="s">
        <v>34</v>
      </c>
      <c r="D198" t="s">
        <v>30</v>
      </c>
    </row>
    <row r="199" spans="1:4" x14ac:dyDescent="0.25">
      <c r="A199" s="9">
        <v>34335</v>
      </c>
      <c r="B199" s="10">
        <v>4.25</v>
      </c>
      <c r="C199" t="s">
        <v>34</v>
      </c>
      <c r="D199" t="s">
        <v>30</v>
      </c>
    </row>
    <row r="200" spans="1:4" x14ac:dyDescent="0.25">
      <c r="A200" s="9">
        <v>34700</v>
      </c>
      <c r="B200" s="10">
        <v>4.25</v>
      </c>
      <c r="C200" t="s">
        <v>34</v>
      </c>
      <c r="D200" t="s">
        <v>30</v>
      </c>
    </row>
    <row r="201" spans="1:4" x14ac:dyDescent="0.25">
      <c r="A201" s="9">
        <v>35065</v>
      </c>
      <c r="B201" s="10">
        <v>4.25</v>
      </c>
      <c r="C201" t="s">
        <v>34</v>
      </c>
      <c r="D201" t="s">
        <v>30</v>
      </c>
    </row>
    <row r="202" spans="1:4" x14ac:dyDescent="0.25">
      <c r="A202" s="9">
        <v>35431</v>
      </c>
      <c r="B202" s="10">
        <v>4.75</v>
      </c>
      <c r="C202" t="s">
        <v>34</v>
      </c>
      <c r="D202" t="s">
        <v>30</v>
      </c>
    </row>
    <row r="203" spans="1:4" x14ac:dyDescent="0.25">
      <c r="A203" s="9">
        <v>35796</v>
      </c>
      <c r="B203" s="10">
        <v>5.15</v>
      </c>
      <c r="C203" t="s">
        <v>34</v>
      </c>
      <c r="D203" t="s">
        <v>30</v>
      </c>
    </row>
    <row r="204" spans="1:4" x14ac:dyDescent="0.25">
      <c r="A204" s="9">
        <v>36161</v>
      </c>
      <c r="B204" s="10">
        <v>5.15</v>
      </c>
      <c r="C204" t="s">
        <v>34</v>
      </c>
      <c r="D204" t="s">
        <v>30</v>
      </c>
    </row>
    <row r="205" spans="1:4" x14ac:dyDescent="0.25">
      <c r="A205" s="9">
        <v>36526</v>
      </c>
      <c r="B205" s="10">
        <v>5.75</v>
      </c>
      <c r="C205" t="s">
        <v>34</v>
      </c>
      <c r="D205" t="s">
        <v>30</v>
      </c>
    </row>
    <row r="206" spans="1:4" x14ac:dyDescent="0.25">
      <c r="A206" s="9">
        <v>36892</v>
      </c>
      <c r="B206" s="10">
        <v>6.25</v>
      </c>
      <c r="C206" t="s">
        <v>34</v>
      </c>
      <c r="D206" t="s">
        <v>30</v>
      </c>
    </row>
    <row r="207" spans="1:4" x14ac:dyDescent="0.25">
      <c r="A207" s="9">
        <v>37257</v>
      </c>
      <c r="B207" s="10">
        <v>6.75</v>
      </c>
      <c r="C207" t="s">
        <v>34</v>
      </c>
      <c r="D207" t="s">
        <v>30</v>
      </c>
    </row>
    <row r="208" spans="1:4" x14ac:dyDescent="0.25">
      <c r="A208" s="9">
        <v>37622</v>
      </c>
      <c r="B208" s="10">
        <v>6.75</v>
      </c>
      <c r="C208" t="s">
        <v>34</v>
      </c>
      <c r="D208" t="s">
        <v>30</v>
      </c>
    </row>
    <row r="209" spans="1:4" x14ac:dyDescent="0.25">
      <c r="A209" s="9">
        <v>37987</v>
      </c>
      <c r="B209" s="10">
        <v>6.75</v>
      </c>
      <c r="C209" t="s">
        <v>34</v>
      </c>
      <c r="D209" t="s">
        <v>30</v>
      </c>
    </row>
    <row r="210" spans="1:4" x14ac:dyDescent="0.25">
      <c r="A210" s="9">
        <v>38353</v>
      </c>
      <c r="B210" s="10">
        <v>6.75</v>
      </c>
      <c r="C210" t="s">
        <v>34</v>
      </c>
      <c r="D210" t="s">
        <v>30</v>
      </c>
    </row>
    <row r="211" spans="1:4" x14ac:dyDescent="0.25">
      <c r="A211" s="9">
        <v>38718</v>
      </c>
      <c r="B211" s="10">
        <v>6.75</v>
      </c>
      <c r="C211" t="s">
        <v>34</v>
      </c>
      <c r="D211" t="s">
        <v>30</v>
      </c>
    </row>
    <row r="212" spans="1:4" x14ac:dyDescent="0.25">
      <c r="A212" s="9">
        <v>39083</v>
      </c>
      <c r="B212" s="10">
        <v>7.5</v>
      </c>
      <c r="C212" t="s">
        <v>34</v>
      </c>
      <c r="D212" t="s">
        <v>30</v>
      </c>
    </row>
    <row r="213" spans="1:4" x14ac:dyDescent="0.25">
      <c r="A213" s="9">
        <v>39448</v>
      </c>
      <c r="B213" s="10">
        <v>8</v>
      </c>
      <c r="C213" t="s">
        <v>34</v>
      </c>
      <c r="D213" t="s">
        <v>30</v>
      </c>
    </row>
    <row r="214" spans="1:4" x14ac:dyDescent="0.25">
      <c r="A214" s="9">
        <v>39814</v>
      </c>
      <c r="B214" s="10">
        <v>8</v>
      </c>
      <c r="C214" t="s">
        <v>34</v>
      </c>
      <c r="D214" t="s">
        <v>30</v>
      </c>
    </row>
    <row r="215" spans="1:4" x14ac:dyDescent="0.25">
      <c r="A215" s="9">
        <v>40179</v>
      </c>
      <c r="B215" s="10">
        <v>8</v>
      </c>
      <c r="C215" t="s">
        <v>34</v>
      </c>
      <c r="D215" t="s">
        <v>30</v>
      </c>
    </row>
    <row r="216" spans="1:4" x14ac:dyDescent="0.25">
      <c r="A216" s="9">
        <v>40544</v>
      </c>
      <c r="B216" s="10">
        <v>8</v>
      </c>
      <c r="C216" t="s">
        <v>34</v>
      </c>
      <c r="D216" t="s">
        <v>30</v>
      </c>
    </row>
    <row r="217" spans="1:4" x14ac:dyDescent="0.25">
      <c r="A217" s="9">
        <v>40909</v>
      </c>
      <c r="B217" s="10">
        <v>8</v>
      </c>
      <c r="C217" t="s">
        <v>34</v>
      </c>
      <c r="D217" t="s">
        <v>30</v>
      </c>
    </row>
    <row r="218" spans="1:4" x14ac:dyDescent="0.25">
      <c r="A218" s="9">
        <v>41275</v>
      </c>
      <c r="B218" s="10">
        <v>8</v>
      </c>
      <c r="C218" t="s">
        <v>34</v>
      </c>
      <c r="D218" t="s">
        <v>30</v>
      </c>
    </row>
    <row r="219" spans="1:4" x14ac:dyDescent="0.25">
      <c r="A219" s="9">
        <v>41640</v>
      </c>
      <c r="B219" s="10">
        <v>9</v>
      </c>
      <c r="C219" t="s">
        <v>34</v>
      </c>
      <c r="D219" t="s">
        <v>30</v>
      </c>
    </row>
    <row r="220" spans="1:4" x14ac:dyDescent="0.25">
      <c r="A220" s="9">
        <v>42005</v>
      </c>
      <c r="B220" s="10">
        <v>9</v>
      </c>
      <c r="C220" t="s">
        <v>34</v>
      </c>
      <c r="D220" t="s">
        <v>30</v>
      </c>
    </row>
    <row r="221" spans="1:4" x14ac:dyDescent="0.25">
      <c r="A221" s="9">
        <v>42370</v>
      </c>
      <c r="B221" s="10">
        <v>10</v>
      </c>
      <c r="C221" t="s">
        <v>34</v>
      </c>
      <c r="D221" t="s">
        <v>30</v>
      </c>
    </row>
    <row r="222" spans="1:4" x14ac:dyDescent="0.25">
      <c r="A222" s="9">
        <v>42736</v>
      </c>
      <c r="B222" s="10">
        <v>10.5</v>
      </c>
      <c r="C222" t="s">
        <v>34</v>
      </c>
      <c r="D222" t="s">
        <v>30</v>
      </c>
    </row>
    <row r="223" spans="1:4" x14ac:dyDescent="0.25">
      <c r="A223" s="9">
        <v>43101</v>
      </c>
      <c r="B223" s="10">
        <v>11</v>
      </c>
      <c r="C223" t="s">
        <v>34</v>
      </c>
      <c r="D223" t="s">
        <v>30</v>
      </c>
    </row>
    <row r="224" spans="1:4" x14ac:dyDescent="0.25">
      <c r="A224" s="9">
        <v>43466</v>
      </c>
      <c r="B224" s="10">
        <v>12</v>
      </c>
      <c r="C224" t="s">
        <v>34</v>
      </c>
      <c r="D224" t="s">
        <v>30</v>
      </c>
    </row>
    <row r="225" spans="1:4" x14ac:dyDescent="0.25">
      <c r="A225" s="9">
        <v>43831</v>
      </c>
      <c r="B225" s="10">
        <v>12</v>
      </c>
      <c r="C225" t="s">
        <v>34</v>
      </c>
      <c r="D225" t="s">
        <v>30</v>
      </c>
    </row>
    <row r="226" spans="1:4" x14ac:dyDescent="0.25">
      <c r="A226" s="9">
        <v>44197</v>
      </c>
      <c r="B226" s="10">
        <v>13</v>
      </c>
      <c r="C226" t="s">
        <v>34</v>
      </c>
      <c r="D226" t="s">
        <v>30</v>
      </c>
    </row>
    <row r="227" spans="1:4" x14ac:dyDescent="0.25">
      <c r="A227" s="9">
        <v>44562</v>
      </c>
      <c r="B227" s="10">
        <v>14</v>
      </c>
      <c r="C227" t="s">
        <v>34</v>
      </c>
      <c r="D227" t="s">
        <v>30</v>
      </c>
    </row>
    <row r="228" spans="1:4" x14ac:dyDescent="0.25">
      <c r="A228" s="9">
        <v>44927</v>
      </c>
      <c r="B228" s="10">
        <v>15.5</v>
      </c>
      <c r="C228" t="s">
        <v>34</v>
      </c>
      <c r="D228" t="s">
        <v>30</v>
      </c>
    </row>
    <row r="229" spans="1:4" x14ac:dyDescent="0.25">
      <c r="A229" s="9">
        <v>45292</v>
      </c>
      <c r="B229" s="10">
        <v>16</v>
      </c>
      <c r="C229" t="s">
        <v>34</v>
      </c>
      <c r="D229" t="s">
        <v>30</v>
      </c>
    </row>
    <row r="230" spans="1:4" x14ac:dyDescent="0.25">
      <c r="A230" s="9">
        <v>24838</v>
      </c>
      <c r="B230" s="10">
        <v>1.25</v>
      </c>
      <c r="C230" t="s">
        <v>35</v>
      </c>
      <c r="D230" t="s">
        <v>30</v>
      </c>
    </row>
    <row r="231" spans="1:4" x14ac:dyDescent="0.25">
      <c r="A231" s="9">
        <v>25204</v>
      </c>
      <c r="B231" s="10">
        <v>1.25</v>
      </c>
      <c r="C231" t="s">
        <v>35</v>
      </c>
      <c r="D231" t="s">
        <v>30</v>
      </c>
    </row>
    <row r="232" spans="1:4" x14ac:dyDescent="0.25">
      <c r="A232" s="9">
        <v>25569</v>
      </c>
      <c r="B232" s="10">
        <v>1.25</v>
      </c>
      <c r="C232" t="s">
        <v>35</v>
      </c>
      <c r="D232" t="s">
        <v>30</v>
      </c>
    </row>
    <row r="233" spans="1:4" x14ac:dyDescent="0.25">
      <c r="A233" s="9">
        <v>25934</v>
      </c>
      <c r="B233" s="10">
        <v>1.25</v>
      </c>
      <c r="C233" t="s">
        <v>35</v>
      </c>
      <c r="D233" t="s">
        <v>30</v>
      </c>
    </row>
    <row r="234" spans="1:4" x14ac:dyDescent="0.25">
      <c r="A234" s="9">
        <v>26299</v>
      </c>
      <c r="B234" s="10">
        <v>1.25</v>
      </c>
      <c r="C234" t="s">
        <v>35</v>
      </c>
      <c r="D234" t="s">
        <v>30</v>
      </c>
    </row>
    <row r="235" spans="1:4" x14ac:dyDescent="0.25">
      <c r="A235" s="9">
        <v>26665</v>
      </c>
      <c r="B235" s="10">
        <v>1.25</v>
      </c>
      <c r="C235" t="s">
        <v>35</v>
      </c>
      <c r="D235" t="s">
        <v>30</v>
      </c>
    </row>
    <row r="236" spans="1:4" x14ac:dyDescent="0.25">
      <c r="A236" s="9">
        <v>27030</v>
      </c>
      <c r="B236" s="10">
        <v>1.25</v>
      </c>
      <c r="C236" t="s">
        <v>35</v>
      </c>
      <c r="D236" t="s">
        <v>30</v>
      </c>
    </row>
    <row r="237" spans="1:4" x14ac:dyDescent="0.25">
      <c r="A237" s="9">
        <v>27395</v>
      </c>
      <c r="B237" s="10">
        <v>1.25</v>
      </c>
      <c r="C237" t="s">
        <v>35</v>
      </c>
      <c r="D237" t="s">
        <v>30</v>
      </c>
    </row>
    <row r="238" spans="1:4" x14ac:dyDescent="0.25">
      <c r="A238" s="9">
        <v>27760</v>
      </c>
      <c r="B238" s="10">
        <v>1.25</v>
      </c>
      <c r="C238" t="s">
        <v>35</v>
      </c>
      <c r="D238" t="s">
        <v>30</v>
      </c>
    </row>
    <row r="239" spans="1:4" x14ac:dyDescent="0.25">
      <c r="A239" s="9">
        <v>28126</v>
      </c>
      <c r="B239" s="10">
        <v>1.25</v>
      </c>
      <c r="C239" t="s">
        <v>35</v>
      </c>
      <c r="D239" t="s">
        <v>30</v>
      </c>
    </row>
    <row r="240" spans="1:4" x14ac:dyDescent="0.25">
      <c r="A240" s="9">
        <v>28491</v>
      </c>
      <c r="B240" s="10">
        <v>1.25</v>
      </c>
      <c r="C240" t="s">
        <v>35</v>
      </c>
      <c r="D240" t="s">
        <v>30</v>
      </c>
    </row>
    <row r="241" spans="1:4" x14ac:dyDescent="0.25">
      <c r="A241" s="9">
        <v>28856</v>
      </c>
      <c r="B241" s="10">
        <v>1.9</v>
      </c>
      <c r="C241" t="s">
        <v>35</v>
      </c>
      <c r="D241" t="s">
        <v>30</v>
      </c>
    </row>
    <row r="242" spans="1:4" x14ac:dyDescent="0.25">
      <c r="A242" s="9">
        <v>29221</v>
      </c>
      <c r="B242" s="10">
        <v>1.9</v>
      </c>
      <c r="C242" t="s">
        <v>35</v>
      </c>
      <c r="D242" t="s">
        <v>30</v>
      </c>
    </row>
    <row r="243" spans="1:4" x14ac:dyDescent="0.25">
      <c r="A243" s="9">
        <v>29587</v>
      </c>
      <c r="B243" s="10">
        <v>1.9</v>
      </c>
      <c r="C243" t="s">
        <v>35</v>
      </c>
      <c r="D243" t="s">
        <v>30</v>
      </c>
    </row>
    <row r="244" spans="1:4" x14ac:dyDescent="0.25">
      <c r="A244" s="9">
        <v>29952</v>
      </c>
      <c r="B244" s="10">
        <v>1.9</v>
      </c>
      <c r="C244" t="s">
        <v>35</v>
      </c>
      <c r="D244" t="s">
        <v>30</v>
      </c>
    </row>
    <row r="245" spans="1:4" x14ac:dyDescent="0.25">
      <c r="A245" s="9">
        <v>30317</v>
      </c>
      <c r="B245" s="10">
        <v>1.9</v>
      </c>
      <c r="C245" t="s">
        <v>35</v>
      </c>
      <c r="D245" t="s">
        <v>30</v>
      </c>
    </row>
    <row r="246" spans="1:4" x14ac:dyDescent="0.25">
      <c r="A246" s="9">
        <v>30682</v>
      </c>
      <c r="B246" s="10">
        <v>1.9</v>
      </c>
      <c r="C246" t="s">
        <v>35</v>
      </c>
      <c r="D246" t="s">
        <v>30</v>
      </c>
    </row>
    <row r="247" spans="1:4" x14ac:dyDescent="0.25">
      <c r="A247" s="9">
        <v>31048</v>
      </c>
      <c r="B247" s="10">
        <v>1.9</v>
      </c>
      <c r="C247" t="s">
        <v>35</v>
      </c>
      <c r="D247" t="s">
        <v>30</v>
      </c>
    </row>
    <row r="248" spans="1:4" x14ac:dyDescent="0.25">
      <c r="A248" s="9">
        <v>31413</v>
      </c>
      <c r="B248" s="10">
        <v>1.9</v>
      </c>
      <c r="C248" t="s">
        <v>35</v>
      </c>
      <c r="D248" t="s">
        <v>30</v>
      </c>
    </row>
    <row r="249" spans="1:4" x14ac:dyDescent="0.25">
      <c r="A249" s="9">
        <v>31778</v>
      </c>
      <c r="B249" s="10">
        <v>1.9</v>
      </c>
      <c r="C249" t="s">
        <v>35</v>
      </c>
      <c r="D249" t="s">
        <v>30</v>
      </c>
    </row>
    <row r="250" spans="1:4" x14ac:dyDescent="0.25">
      <c r="A250" s="9">
        <v>32143</v>
      </c>
      <c r="B250" s="10">
        <v>3</v>
      </c>
      <c r="C250" t="s">
        <v>35</v>
      </c>
      <c r="D250" t="s">
        <v>30</v>
      </c>
    </row>
    <row r="251" spans="1:4" x14ac:dyDescent="0.25">
      <c r="A251" s="9">
        <v>32509</v>
      </c>
      <c r="B251" s="10">
        <v>3</v>
      </c>
      <c r="C251" t="s">
        <v>35</v>
      </c>
      <c r="D251" t="s">
        <v>30</v>
      </c>
    </row>
    <row r="252" spans="1:4" x14ac:dyDescent="0.25">
      <c r="A252" s="9">
        <v>32874</v>
      </c>
      <c r="B252" s="10">
        <v>3</v>
      </c>
      <c r="C252" t="s">
        <v>35</v>
      </c>
      <c r="D252" t="s">
        <v>30</v>
      </c>
    </row>
    <row r="253" spans="1:4" x14ac:dyDescent="0.25">
      <c r="A253" s="9">
        <v>33239</v>
      </c>
      <c r="B253" s="10">
        <v>3</v>
      </c>
      <c r="C253" t="s">
        <v>35</v>
      </c>
      <c r="D253" t="s">
        <v>30</v>
      </c>
    </row>
    <row r="254" spans="1:4" x14ac:dyDescent="0.25">
      <c r="A254" s="9">
        <v>33604</v>
      </c>
      <c r="B254" s="10">
        <v>3</v>
      </c>
      <c r="C254" t="s">
        <v>35</v>
      </c>
      <c r="D254" t="s">
        <v>30</v>
      </c>
    </row>
    <row r="255" spans="1:4" x14ac:dyDescent="0.25">
      <c r="A255" s="9">
        <v>33970</v>
      </c>
      <c r="B255" s="10">
        <v>3</v>
      </c>
      <c r="C255" t="s">
        <v>35</v>
      </c>
      <c r="D255" t="s">
        <v>30</v>
      </c>
    </row>
    <row r="256" spans="1:4" x14ac:dyDescent="0.25">
      <c r="A256" s="9">
        <v>34335</v>
      </c>
      <c r="B256" s="10">
        <v>3</v>
      </c>
      <c r="C256" t="s">
        <v>35</v>
      </c>
      <c r="D256" t="s">
        <v>30</v>
      </c>
    </row>
    <row r="257" spans="1:4" x14ac:dyDescent="0.25">
      <c r="A257" s="9">
        <v>34700</v>
      </c>
      <c r="B257" s="10">
        <v>3</v>
      </c>
      <c r="C257" t="s">
        <v>35</v>
      </c>
      <c r="D257" t="s">
        <v>30</v>
      </c>
    </row>
    <row r="258" spans="1:4" x14ac:dyDescent="0.25">
      <c r="A258" s="9">
        <v>35065</v>
      </c>
      <c r="B258" s="10">
        <v>3</v>
      </c>
      <c r="C258" t="s">
        <v>35</v>
      </c>
      <c r="D258" t="s">
        <v>30</v>
      </c>
    </row>
    <row r="259" spans="1:4" x14ac:dyDescent="0.25">
      <c r="A259" s="9">
        <v>35431</v>
      </c>
      <c r="B259" s="10">
        <v>4.75</v>
      </c>
      <c r="C259" t="s">
        <v>35</v>
      </c>
      <c r="D259" t="s">
        <v>30</v>
      </c>
    </row>
    <row r="260" spans="1:4" x14ac:dyDescent="0.25">
      <c r="A260" s="9">
        <v>35796</v>
      </c>
      <c r="B260" s="10">
        <v>5.15</v>
      </c>
      <c r="C260" t="s">
        <v>35</v>
      </c>
      <c r="D260" t="s">
        <v>30</v>
      </c>
    </row>
    <row r="261" spans="1:4" x14ac:dyDescent="0.25">
      <c r="A261" s="9">
        <v>36161</v>
      </c>
      <c r="B261" s="10">
        <v>5.15</v>
      </c>
      <c r="C261" t="s">
        <v>35</v>
      </c>
      <c r="D261" t="s">
        <v>30</v>
      </c>
    </row>
    <row r="262" spans="1:4" x14ac:dyDescent="0.25">
      <c r="A262" s="9">
        <v>36526</v>
      </c>
      <c r="B262" s="10">
        <v>5.15</v>
      </c>
      <c r="C262" t="s">
        <v>35</v>
      </c>
      <c r="D262" t="s">
        <v>30</v>
      </c>
    </row>
    <row r="263" spans="1:4" x14ac:dyDescent="0.25">
      <c r="A263" s="9">
        <v>36892</v>
      </c>
      <c r="B263" s="10">
        <v>5.15</v>
      </c>
      <c r="C263" t="s">
        <v>35</v>
      </c>
      <c r="D263" t="s">
        <v>30</v>
      </c>
    </row>
    <row r="264" spans="1:4" x14ac:dyDescent="0.25">
      <c r="A264" s="9">
        <v>37257</v>
      </c>
      <c r="B264" s="10">
        <v>5.15</v>
      </c>
      <c r="C264" t="s">
        <v>35</v>
      </c>
      <c r="D264" t="s">
        <v>30</v>
      </c>
    </row>
    <row r="265" spans="1:4" x14ac:dyDescent="0.25">
      <c r="A265" s="9">
        <v>37622</v>
      </c>
      <c r="B265" s="10">
        <v>5.15</v>
      </c>
      <c r="C265" t="s">
        <v>35</v>
      </c>
      <c r="D265" t="s">
        <v>30</v>
      </c>
    </row>
    <row r="266" spans="1:4" x14ac:dyDescent="0.25">
      <c r="A266" s="9">
        <v>37987</v>
      </c>
      <c r="B266" s="10">
        <v>5.15</v>
      </c>
      <c r="C266" t="s">
        <v>35</v>
      </c>
      <c r="D266" t="s">
        <v>30</v>
      </c>
    </row>
    <row r="267" spans="1:4" x14ac:dyDescent="0.25">
      <c r="A267" s="9">
        <v>38353</v>
      </c>
      <c r="B267" s="10">
        <v>5.15</v>
      </c>
      <c r="C267" t="s">
        <v>35</v>
      </c>
      <c r="D267" t="s">
        <v>30</v>
      </c>
    </row>
    <row r="268" spans="1:4" x14ac:dyDescent="0.25">
      <c r="A268" s="9">
        <v>38718</v>
      </c>
      <c r="B268" s="10">
        <v>5.15</v>
      </c>
      <c r="C268" t="s">
        <v>35</v>
      </c>
      <c r="D268" t="s">
        <v>30</v>
      </c>
    </row>
    <row r="269" spans="1:4" x14ac:dyDescent="0.25">
      <c r="A269" s="9">
        <v>39083</v>
      </c>
      <c r="B269" s="10">
        <v>6.85</v>
      </c>
      <c r="C269" t="s">
        <v>35</v>
      </c>
      <c r="D269" t="s">
        <v>30</v>
      </c>
    </row>
    <row r="270" spans="1:4" x14ac:dyDescent="0.25">
      <c r="A270" s="9">
        <v>39448</v>
      </c>
      <c r="B270" s="10">
        <v>7.02</v>
      </c>
      <c r="C270" t="s">
        <v>35</v>
      </c>
      <c r="D270" t="s">
        <v>30</v>
      </c>
    </row>
    <row r="271" spans="1:4" x14ac:dyDescent="0.25">
      <c r="A271" s="9">
        <v>39814</v>
      </c>
      <c r="B271" s="10">
        <v>7.28</v>
      </c>
      <c r="C271" t="s">
        <v>35</v>
      </c>
      <c r="D271" t="s">
        <v>30</v>
      </c>
    </row>
    <row r="272" spans="1:4" x14ac:dyDescent="0.25">
      <c r="A272" s="9">
        <v>40179</v>
      </c>
      <c r="B272" s="10">
        <v>7.24</v>
      </c>
      <c r="C272" t="s">
        <v>35</v>
      </c>
      <c r="D272" t="s">
        <v>30</v>
      </c>
    </row>
    <row r="273" spans="1:4" x14ac:dyDescent="0.25">
      <c r="A273" s="9">
        <v>40544</v>
      </c>
      <c r="B273" s="10">
        <v>7.36</v>
      </c>
      <c r="C273" t="s">
        <v>35</v>
      </c>
      <c r="D273" t="s">
        <v>30</v>
      </c>
    </row>
    <row r="274" spans="1:4" x14ac:dyDescent="0.25">
      <c r="A274" s="9">
        <v>40909</v>
      </c>
      <c r="B274" s="10">
        <v>7.64</v>
      </c>
      <c r="C274" t="s">
        <v>35</v>
      </c>
      <c r="D274" t="s">
        <v>30</v>
      </c>
    </row>
    <row r="275" spans="1:4" x14ac:dyDescent="0.25">
      <c r="A275" s="9">
        <v>41275</v>
      </c>
      <c r="B275" s="10">
        <v>7.78</v>
      </c>
      <c r="C275" t="s">
        <v>35</v>
      </c>
      <c r="D275" t="s">
        <v>30</v>
      </c>
    </row>
    <row r="276" spans="1:4" x14ac:dyDescent="0.25">
      <c r="A276" s="9">
        <v>41640</v>
      </c>
      <c r="B276" s="10">
        <v>8</v>
      </c>
      <c r="C276" t="s">
        <v>35</v>
      </c>
      <c r="D276" t="s">
        <v>30</v>
      </c>
    </row>
    <row r="277" spans="1:4" x14ac:dyDescent="0.25">
      <c r="A277" s="9">
        <v>42005</v>
      </c>
      <c r="B277" s="10">
        <v>8.23</v>
      </c>
      <c r="C277" t="s">
        <v>35</v>
      </c>
      <c r="D277" t="s">
        <v>30</v>
      </c>
    </row>
    <row r="278" spans="1:4" x14ac:dyDescent="0.25">
      <c r="A278" s="9">
        <v>42370</v>
      </c>
      <c r="B278" s="10">
        <v>8.31</v>
      </c>
      <c r="C278" t="s">
        <v>35</v>
      </c>
      <c r="D278" t="s">
        <v>30</v>
      </c>
    </row>
    <row r="279" spans="1:4" x14ac:dyDescent="0.25">
      <c r="A279" s="9">
        <v>42736</v>
      </c>
      <c r="B279" s="10">
        <v>9.3000000000000007</v>
      </c>
      <c r="C279" t="s">
        <v>35</v>
      </c>
      <c r="D279" t="s">
        <v>30</v>
      </c>
    </row>
    <row r="280" spans="1:4" x14ac:dyDescent="0.25">
      <c r="A280" s="9">
        <v>43101</v>
      </c>
      <c r="B280" s="10">
        <v>10.199999999999999</v>
      </c>
      <c r="C280" t="s">
        <v>35</v>
      </c>
      <c r="D280" t="s">
        <v>30</v>
      </c>
    </row>
    <row r="281" spans="1:4" x14ac:dyDescent="0.25">
      <c r="A281" s="9">
        <v>43466</v>
      </c>
      <c r="B281" s="10">
        <v>11.1</v>
      </c>
      <c r="C281" t="s">
        <v>35</v>
      </c>
      <c r="D281" t="s">
        <v>30</v>
      </c>
    </row>
    <row r="282" spans="1:4" x14ac:dyDescent="0.25">
      <c r="A282" s="9">
        <v>43831</v>
      </c>
      <c r="B282" s="10">
        <v>12</v>
      </c>
      <c r="C282" t="s">
        <v>35</v>
      </c>
      <c r="D282" t="s">
        <v>30</v>
      </c>
    </row>
    <row r="283" spans="1:4" x14ac:dyDescent="0.25">
      <c r="A283" s="9">
        <v>44197</v>
      </c>
      <c r="B283" s="10">
        <v>12.32</v>
      </c>
      <c r="C283" t="s">
        <v>35</v>
      </c>
      <c r="D283" t="s">
        <v>30</v>
      </c>
    </row>
    <row r="284" spans="1:4" x14ac:dyDescent="0.25">
      <c r="A284" s="9">
        <v>44562</v>
      </c>
      <c r="B284" s="10">
        <v>12.56</v>
      </c>
      <c r="C284" t="s">
        <v>35</v>
      </c>
      <c r="D284" t="s">
        <v>30</v>
      </c>
    </row>
    <row r="285" spans="1:4" x14ac:dyDescent="0.25">
      <c r="A285" s="9">
        <v>44927</v>
      </c>
      <c r="B285" s="10">
        <v>13.65</v>
      </c>
      <c r="C285" t="s">
        <v>35</v>
      </c>
      <c r="D285" t="s">
        <v>30</v>
      </c>
    </row>
    <row r="286" spans="1:4" x14ac:dyDescent="0.25">
      <c r="A286" s="9">
        <v>45292</v>
      </c>
      <c r="B286" s="10">
        <v>14.42</v>
      </c>
      <c r="C286" t="s">
        <v>35</v>
      </c>
      <c r="D286" t="s">
        <v>30</v>
      </c>
    </row>
    <row r="287" spans="1:4" x14ac:dyDescent="0.25">
      <c r="A287" s="9">
        <v>24838</v>
      </c>
      <c r="B287" s="10">
        <v>1.4</v>
      </c>
      <c r="C287" t="s">
        <v>36</v>
      </c>
      <c r="D287" t="s">
        <v>37</v>
      </c>
    </row>
    <row r="288" spans="1:4" x14ac:dyDescent="0.25">
      <c r="A288" s="9">
        <v>25204</v>
      </c>
      <c r="B288" s="10">
        <v>1.4</v>
      </c>
      <c r="C288" t="s">
        <v>36</v>
      </c>
      <c r="D288" t="s">
        <v>37</v>
      </c>
    </row>
    <row r="289" spans="1:4" x14ac:dyDescent="0.25">
      <c r="A289" s="9">
        <v>25569</v>
      </c>
      <c r="B289" s="10">
        <v>1.6</v>
      </c>
      <c r="C289" t="s">
        <v>36</v>
      </c>
      <c r="D289" t="s">
        <v>37</v>
      </c>
    </row>
    <row r="290" spans="1:4" x14ac:dyDescent="0.25">
      <c r="A290" s="9">
        <v>25934</v>
      </c>
      <c r="B290" s="10">
        <v>1.6</v>
      </c>
      <c r="C290" t="s">
        <v>36</v>
      </c>
      <c r="D290" t="s">
        <v>37</v>
      </c>
    </row>
    <row r="291" spans="1:4" x14ac:dyDescent="0.25">
      <c r="A291" s="9">
        <v>26299</v>
      </c>
      <c r="B291" s="10">
        <v>1.85</v>
      </c>
      <c r="C291" t="s">
        <v>36</v>
      </c>
      <c r="D291" t="s">
        <v>37</v>
      </c>
    </row>
    <row r="292" spans="1:4" x14ac:dyDescent="0.25">
      <c r="A292" s="9">
        <v>26665</v>
      </c>
      <c r="B292" s="10">
        <v>1.85</v>
      </c>
      <c r="C292" t="s">
        <v>36</v>
      </c>
      <c r="D292" t="s">
        <v>37</v>
      </c>
    </row>
    <row r="293" spans="1:4" x14ac:dyDescent="0.25">
      <c r="A293" s="9">
        <v>27030</v>
      </c>
      <c r="B293" s="10">
        <v>1.85</v>
      </c>
      <c r="C293" t="s">
        <v>36</v>
      </c>
      <c r="D293" t="s">
        <v>37</v>
      </c>
    </row>
    <row r="294" spans="1:4" x14ac:dyDescent="0.25">
      <c r="A294" s="9">
        <v>27395</v>
      </c>
      <c r="B294" s="10">
        <v>1.85</v>
      </c>
      <c r="C294" t="s">
        <v>36</v>
      </c>
      <c r="D294" t="s">
        <v>37</v>
      </c>
    </row>
    <row r="295" spans="1:4" x14ac:dyDescent="0.25">
      <c r="A295" s="9">
        <v>27760</v>
      </c>
      <c r="B295" s="10">
        <v>2.31</v>
      </c>
      <c r="C295" t="s">
        <v>36</v>
      </c>
      <c r="D295" t="s">
        <v>37</v>
      </c>
    </row>
    <row r="296" spans="1:4" x14ac:dyDescent="0.25">
      <c r="A296" s="9">
        <v>28126</v>
      </c>
      <c r="B296" s="10">
        <v>2.31</v>
      </c>
      <c r="C296" t="s">
        <v>36</v>
      </c>
      <c r="D296" t="s">
        <v>37</v>
      </c>
    </row>
    <row r="297" spans="1:4" x14ac:dyDescent="0.25">
      <c r="A297" s="9">
        <v>28491</v>
      </c>
      <c r="B297" s="10">
        <v>2.31</v>
      </c>
      <c r="C297" t="s">
        <v>36</v>
      </c>
      <c r="D297" t="s">
        <v>37</v>
      </c>
    </row>
    <row r="298" spans="1:4" x14ac:dyDescent="0.25">
      <c r="A298" s="9">
        <v>28856</v>
      </c>
      <c r="B298" s="10">
        <v>2.91</v>
      </c>
      <c r="C298" t="s">
        <v>36</v>
      </c>
      <c r="D298" t="s">
        <v>37</v>
      </c>
    </row>
    <row r="299" spans="1:4" x14ac:dyDescent="0.25">
      <c r="A299" s="9">
        <v>29221</v>
      </c>
      <c r="B299" s="10">
        <v>3.12</v>
      </c>
      <c r="C299" t="s">
        <v>36</v>
      </c>
      <c r="D299" t="s">
        <v>37</v>
      </c>
    </row>
    <row r="300" spans="1:4" x14ac:dyDescent="0.25">
      <c r="A300" s="9">
        <v>29587</v>
      </c>
      <c r="B300" s="10">
        <v>3.37</v>
      </c>
      <c r="C300" t="s">
        <v>36</v>
      </c>
      <c r="D300" t="s">
        <v>37</v>
      </c>
    </row>
    <row r="301" spans="1:4" x14ac:dyDescent="0.25">
      <c r="A301" s="9">
        <v>29952</v>
      </c>
      <c r="B301" s="10">
        <v>3.37</v>
      </c>
      <c r="C301" t="s">
        <v>36</v>
      </c>
      <c r="D301" t="s">
        <v>37</v>
      </c>
    </row>
    <row r="302" spans="1:4" x14ac:dyDescent="0.25">
      <c r="A302" s="9">
        <v>30317</v>
      </c>
      <c r="B302" s="10">
        <v>3.37</v>
      </c>
      <c r="C302" t="s">
        <v>36</v>
      </c>
      <c r="D302" t="s">
        <v>37</v>
      </c>
    </row>
    <row r="303" spans="1:4" x14ac:dyDescent="0.25">
      <c r="A303" s="9">
        <v>30682</v>
      </c>
      <c r="B303" s="10">
        <v>3.37</v>
      </c>
      <c r="C303" t="s">
        <v>36</v>
      </c>
      <c r="D303" t="s">
        <v>37</v>
      </c>
    </row>
    <row r="304" spans="1:4" x14ac:dyDescent="0.25">
      <c r="A304" s="9">
        <v>31048</v>
      </c>
      <c r="B304" s="10">
        <v>3.37</v>
      </c>
      <c r="C304" t="s">
        <v>36</v>
      </c>
      <c r="D304" t="s">
        <v>37</v>
      </c>
    </row>
    <row r="305" spans="1:4" x14ac:dyDescent="0.25">
      <c r="A305" s="9">
        <v>31413</v>
      </c>
      <c r="B305" s="10">
        <v>3.37</v>
      </c>
      <c r="C305" t="s">
        <v>36</v>
      </c>
      <c r="D305" t="s">
        <v>37</v>
      </c>
    </row>
    <row r="306" spans="1:4" x14ac:dyDescent="0.25">
      <c r="A306" s="9">
        <v>31778</v>
      </c>
      <c r="B306" s="10">
        <v>3.37</v>
      </c>
      <c r="C306" t="s">
        <v>36</v>
      </c>
      <c r="D306" t="s">
        <v>37</v>
      </c>
    </row>
    <row r="307" spans="1:4" x14ac:dyDescent="0.25">
      <c r="A307" s="9">
        <v>32143</v>
      </c>
      <c r="B307" s="10">
        <v>3.75</v>
      </c>
      <c r="C307" t="s">
        <v>36</v>
      </c>
      <c r="D307" t="s">
        <v>37</v>
      </c>
    </row>
    <row r="308" spans="1:4" x14ac:dyDescent="0.25">
      <c r="A308" s="9">
        <v>32509</v>
      </c>
      <c r="B308" s="10">
        <v>3.75</v>
      </c>
      <c r="C308" t="s">
        <v>36</v>
      </c>
      <c r="D308" t="s">
        <v>37</v>
      </c>
    </row>
    <row r="309" spans="1:4" x14ac:dyDescent="0.25">
      <c r="A309" s="9">
        <v>32874</v>
      </c>
      <c r="B309" s="10">
        <v>3.75</v>
      </c>
      <c r="C309" t="s">
        <v>36</v>
      </c>
      <c r="D309" t="s">
        <v>37</v>
      </c>
    </row>
    <row r="310" spans="1:4" x14ac:dyDescent="0.25">
      <c r="A310" s="9">
        <v>33239</v>
      </c>
      <c r="B310" s="10">
        <v>4.25</v>
      </c>
      <c r="C310" t="s">
        <v>36</v>
      </c>
      <c r="D310" t="s">
        <v>37</v>
      </c>
    </row>
    <row r="311" spans="1:4" x14ac:dyDescent="0.25">
      <c r="A311" s="9">
        <v>33604</v>
      </c>
      <c r="B311" s="10">
        <v>4.2699999999999996</v>
      </c>
      <c r="C311" t="s">
        <v>36</v>
      </c>
      <c r="D311" t="s">
        <v>37</v>
      </c>
    </row>
    <row r="312" spans="1:4" x14ac:dyDescent="0.25">
      <c r="A312" s="9">
        <v>33970</v>
      </c>
      <c r="B312" s="10">
        <v>4.2699999999999996</v>
      </c>
      <c r="C312" t="s">
        <v>36</v>
      </c>
      <c r="D312" t="s">
        <v>37</v>
      </c>
    </row>
    <row r="313" spans="1:4" x14ac:dyDescent="0.25">
      <c r="A313" s="9">
        <v>34335</v>
      </c>
      <c r="B313" s="10">
        <v>4.2699999999999996</v>
      </c>
      <c r="C313" t="s">
        <v>36</v>
      </c>
      <c r="D313" t="s">
        <v>37</v>
      </c>
    </row>
    <row r="314" spans="1:4" x14ac:dyDescent="0.25">
      <c r="A314" s="9">
        <v>34700</v>
      </c>
      <c r="B314" s="10">
        <v>4.2699999999999996</v>
      </c>
      <c r="C314" t="s">
        <v>36</v>
      </c>
      <c r="D314" t="s">
        <v>37</v>
      </c>
    </row>
    <row r="315" spans="1:4" x14ac:dyDescent="0.25">
      <c r="A315" s="9">
        <v>35065</v>
      </c>
      <c r="B315" s="10">
        <v>4.2699999999999996</v>
      </c>
      <c r="C315" t="s">
        <v>36</v>
      </c>
      <c r="D315" t="s">
        <v>37</v>
      </c>
    </row>
    <row r="316" spans="1:4" x14ac:dyDescent="0.25">
      <c r="A316" s="9">
        <v>35431</v>
      </c>
      <c r="B316" s="10">
        <v>4.7699999999999996</v>
      </c>
      <c r="C316" t="s">
        <v>36</v>
      </c>
      <c r="D316" t="s">
        <v>37</v>
      </c>
    </row>
    <row r="317" spans="1:4" x14ac:dyDescent="0.25">
      <c r="A317" s="9">
        <v>35796</v>
      </c>
      <c r="B317" s="10">
        <v>5.18</v>
      </c>
      <c r="C317" t="s">
        <v>36</v>
      </c>
      <c r="D317" t="s">
        <v>37</v>
      </c>
    </row>
    <row r="318" spans="1:4" x14ac:dyDescent="0.25">
      <c r="A318" s="9">
        <v>36161</v>
      </c>
      <c r="B318" s="10">
        <v>5.18</v>
      </c>
      <c r="C318" t="s">
        <v>36</v>
      </c>
      <c r="D318" t="s">
        <v>37</v>
      </c>
    </row>
    <row r="319" spans="1:4" x14ac:dyDescent="0.25">
      <c r="A319" s="9">
        <v>36526</v>
      </c>
      <c r="B319" s="10">
        <v>6.15</v>
      </c>
      <c r="C319" t="s">
        <v>36</v>
      </c>
      <c r="D319" t="s">
        <v>37</v>
      </c>
    </row>
    <row r="320" spans="1:4" x14ac:dyDescent="0.25">
      <c r="A320" s="9">
        <v>36892</v>
      </c>
      <c r="B320" s="10">
        <v>6.4</v>
      </c>
      <c r="C320" t="s">
        <v>36</v>
      </c>
      <c r="D320" t="s">
        <v>37</v>
      </c>
    </row>
    <row r="321" spans="1:4" x14ac:dyDescent="0.25">
      <c r="A321" s="9">
        <v>37257</v>
      </c>
      <c r="B321" s="10">
        <v>6.7</v>
      </c>
      <c r="C321" t="s">
        <v>36</v>
      </c>
      <c r="D321" t="s">
        <v>37</v>
      </c>
    </row>
    <row r="322" spans="1:4" x14ac:dyDescent="0.25">
      <c r="A322" s="9">
        <v>37622</v>
      </c>
      <c r="B322" s="10">
        <v>6.9</v>
      </c>
      <c r="C322" t="s">
        <v>36</v>
      </c>
      <c r="D322" t="s">
        <v>37</v>
      </c>
    </row>
    <row r="323" spans="1:4" x14ac:dyDescent="0.25">
      <c r="A323" s="9">
        <v>37987</v>
      </c>
      <c r="B323" s="10">
        <v>7.1</v>
      </c>
      <c r="C323" t="s">
        <v>36</v>
      </c>
      <c r="D323" t="s">
        <v>37</v>
      </c>
    </row>
    <row r="324" spans="1:4" x14ac:dyDescent="0.25">
      <c r="A324" s="9">
        <v>38353</v>
      </c>
      <c r="B324" s="10">
        <v>7.1</v>
      </c>
      <c r="C324" t="s">
        <v>36</v>
      </c>
      <c r="D324" t="s">
        <v>37</v>
      </c>
    </row>
    <row r="325" spans="1:4" x14ac:dyDescent="0.25">
      <c r="A325" s="9">
        <v>38718</v>
      </c>
      <c r="B325" s="10">
        <v>7.4</v>
      </c>
      <c r="C325" t="s">
        <v>36</v>
      </c>
      <c r="D325" t="s">
        <v>37</v>
      </c>
    </row>
    <row r="326" spans="1:4" x14ac:dyDescent="0.25">
      <c r="A326" s="9">
        <v>39083</v>
      </c>
      <c r="B326" s="10">
        <v>7.65</v>
      </c>
      <c r="C326" t="s">
        <v>36</v>
      </c>
      <c r="D326" t="s">
        <v>37</v>
      </c>
    </row>
    <row r="327" spans="1:4" x14ac:dyDescent="0.25">
      <c r="A327" s="9">
        <v>39448</v>
      </c>
      <c r="B327" s="10">
        <v>7.65</v>
      </c>
      <c r="C327" t="s">
        <v>36</v>
      </c>
      <c r="D327" t="s">
        <v>37</v>
      </c>
    </row>
    <row r="328" spans="1:4" x14ac:dyDescent="0.25">
      <c r="A328" s="9">
        <v>39814</v>
      </c>
      <c r="B328" s="10">
        <v>8</v>
      </c>
      <c r="C328" t="s">
        <v>36</v>
      </c>
      <c r="D328" t="s">
        <v>37</v>
      </c>
    </row>
    <row r="329" spans="1:4" x14ac:dyDescent="0.25">
      <c r="A329" s="9">
        <v>40179</v>
      </c>
      <c r="B329" s="10">
        <v>8.25</v>
      </c>
      <c r="C329" t="s">
        <v>36</v>
      </c>
      <c r="D329" t="s">
        <v>37</v>
      </c>
    </row>
    <row r="330" spans="1:4" x14ac:dyDescent="0.25">
      <c r="A330" s="9">
        <v>40544</v>
      </c>
      <c r="B330" s="10">
        <v>8.25</v>
      </c>
      <c r="C330" t="s">
        <v>36</v>
      </c>
      <c r="D330" t="s">
        <v>37</v>
      </c>
    </row>
    <row r="331" spans="1:4" x14ac:dyDescent="0.25">
      <c r="A331" s="9">
        <v>40909</v>
      </c>
      <c r="B331" s="10">
        <v>8.25</v>
      </c>
      <c r="C331" t="s">
        <v>36</v>
      </c>
      <c r="D331" t="s">
        <v>37</v>
      </c>
    </row>
    <row r="332" spans="1:4" x14ac:dyDescent="0.25">
      <c r="A332" s="9">
        <v>41275</v>
      </c>
      <c r="B332" s="10">
        <v>8.25</v>
      </c>
      <c r="C332" t="s">
        <v>36</v>
      </c>
      <c r="D332" t="s">
        <v>37</v>
      </c>
    </row>
    <row r="333" spans="1:4" x14ac:dyDescent="0.25">
      <c r="A333" s="9">
        <v>41640</v>
      </c>
      <c r="B333" s="10">
        <v>8.6999999999999993</v>
      </c>
      <c r="C333" t="s">
        <v>36</v>
      </c>
      <c r="D333" t="s">
        <v>37</v>
      </c>
    </row>
    <row r="334" spans="1:4" x14ac:dyDescent="0.25">
      <c r="A334" s="9">
        <v>42005</v>
      </c>
      <c r="B334" s="10">
        <v>9.15</v>
      </c>
      <c r="C334" t="s">
        <v>36</v>
      </c>
      <c r="D334" t="s">
        <v>37</v>
      </c>
    </row>
    <row r="335" spans="1:4" x14ac:dyDescent="0.25">
      <c r="A335" s="9">
        <v>42370</v>
      </c>
      <c r="B335" s="10">
        <v>9.6</v>
      </c>
      <c r="C335" t="s">
        <v>36</v>
      </c>
      <c r="D335" t="s">
        <v>37</v>
      </c>
    </row>
    <row r="336" spans="1:4" x14ac:dyDescent="0.25">
      <c r="A336" s="9">
        <v>42736</v>
      </c>
      <c r="B336" s="10">
        <v>10.1</v>
      </c>
      <c r="C336" t="s">
        <v>36</v>
      </c>
      <c r="D336" t="s">
        <v>37</v>
      </c>
    </row>
    <row r="337" spans="1:4" x14ac:dyDescent="0.25">
      <c r="A337" s="9">
        <v>43101</v>
      </c>
      <c r="B337" s="10">
        <v>10.1</v>
      </c>
      <c r="C337" t="s">
        <v>36</v>
      </c>
      <c r="D337" t="s">
        <v>37</v>
      </c>
    </row>
    <row r="338" spans="1:4" x14ac:dyDescent="0.25">
      <c r="A338" s="9">
        <v>43466</v>
      </c>
      <c r="B338" s="10">
        <v>11</v>
      </c>
      <c r="C338" t="s">
        <v>36</v>
      </c>
      <c r="D338" t="s">
        <v>37</v>
      </c>
    </row>
    <row r="339" spans="1:4" x14ac:dyDescent="0.25">
      <c r="A339" s="9">
        <v>43831</v>
      </c>
      <c r="B339" s="10">
        <v>12</v>
      </c>
      <c r="C339" t="s">
        <v>36</v>
      </c>
      <c r="D339" t="s">
        <v>37</v>
      </c>
    </row>
    <row r="340" spans="1:4" x14ac:dyDescent="0.25">
      <c r="A340" s="9">
        <v>44197</v>
      </c>
      <c r="B340" s="10">
        <v>13</v>
      </c>
      <c r="C340" t="s">
        <v>36</v>
      </c>
      <c r="D340" t="s">
        <v>37</v>
      </c>
    </row>
    <row r="341" spans="1:4" x14ac:dyDescent="0.25">
      <c r="A341" s="9">
        <v>44562</v>
      </c>
      <c r="B341" s="10">
        <v>14</v>
      </c>
      <c r="C341" t="s">
        <v>36</v>
      </c>
      <c r="D341" t="s">
        <v>37</v>
      </c>
    </row>
    <row r="342" spans="1:4" x14ac:dyDescent="0.25">
      <c r="A342" s="9">
        <v>44927</v>
      </c>
      <c r="B342" s="10">
        <v>14</v>
      </c>
      <c r="C342" t="s">
        <v>36</v>
      </c>
      <c r="D342" t="s">
        <v>37</v>
      </c>
    </row>
    <row r="343" spans="1:4" x14ac:dyDescent="0.25">
      <c r="A343" s="9">
        <v>45292</v>
      </c>
      <c r="B343" s="10">
        <v>15.69</v>
      </c>
      <c r="C343" t="s">
        <v>36</v>
      </c>
      <c r="D343" t="s">
        <v>37</v>
      </c>
    </row>
    <row r="344" spans="1:4" x14ac:dyDescent="0.25">
      <c r="A344" s="9">
        <v>24838</v>
      </c>
      <c r="B344" s="10">
        <v>1.4</v>
      </c>
      <c r="C344" t="s">
        <v>38</v>
      </c>
      <c r="D344" t="s">
        <v>33</v>
      </c>
    </row>
    <row r="345" spans="1:4" x14ac:dyDescent="0.25">
      <c r="A345" s="9">
        <v>25204</v>
      </c>
      <c r="B345" s="10">
        <v>1.4</v>
      </c>
      <c r="C345" t="s">
        <v>38</v>
      </c>
      <c r="D345" t="s">
        <v>33</v>
      </c>
    </row>
    <row r="346" spans="1:4" x14ac:dyDescent="0.25">
      <c r="A346" s="9">
        <v>25569</v>
      </c>
      <c r="B346" s="10">
        <v>2</v>
      </c>
      <c r="C346" t="s">
        <v>38</v>
      </c>
      <c r="D346" t="s">
        <v>33</v>
      </c>
    </row>
    <row r="347" spans="1:4" x14ac:dyDescent="0.25">
      <c r="A347" s="9">
        <v>25934</v>
      </c>
      <c r="B347" s="10">
        <v>2</v>
      </c>
      <c r="C347" t="s">
        <v>38</v>
      </c>
      <c r="D347" t="s">
        <v>33</v>
      </c>
    </row>
    <row r="348" spans="1:4" x14ac:dyDescent="0.25">
      <c r="A348" s="9">
        <v>26299</v>
      </c>
      <c r="B348" s="10">
        <v>2.25</v>
      </c>
      <c r="C348" t="s">
        <v>38</v>
      </c>
      <c r="D348" t="s">
        <v>33</v>
      </c>
    </row>
    <row r="349" spans="1:4" x14ac:dyDescent="0.25">
      <c r="A349" s="9">
        <v>26665</v>
      </c>
      <c r="B349" s="10">
        <v>2.25</v>
      </c>
      <c r="C349" t="s">
        <v>38</v>
      </c>
      <c r="D349" t="s">
        <v>33</v>
      </c>
    </row>
    <row r="350" spans="1:4" x14ac:dyDescent="0.25">
      <c r="A350" s="9">
        <v>27030</v>
      </c>
      <c r="B350" s="10">
        <v>2.25</v>
      </c>
      <c r="C350" t="s">
        <v>38</v>
      </c>
      <c r="D350" t="s">
        <v>33</v>
      </c>
    </row>
    <row r="351" spans="1:4" x14ac:dyDescent="0.25">
      <c r="A351" s="9">
        <v>27395</v>
      </c>
      <c r="B351" s="10">
        <v>2.25</v>
      </c>
      <c r="C351" t="s">
        <v>38</v>
      </c>
      <c r="D351" t="s">
        <v>33</v>
      </c>
    </row>
    <row r="352" spans="1:4" x14ac:dyDescent="0.25">
      <c r="A352" s="9">
        <v>27760</v>
      </c>
      <c r="B352" s="10">
        <v>2.75</v>
      </c>
      <c r="C352" t="s">
        <v>38</v>
      </c>
      <c r="D352" t="s">
        <v>33</v>
      </c>
    </row>
    <row r="353" spans="1:4" x14ac:dyDescent="0.25">
      <c r="A353" s="9">
        <v>28126</v>
      </c>
      <c r="B353" s="10">
        <v>2.75</v>
      </c>
      <c r="C353" t="s">
        <v>38</v>
      </c>
      <c r="D353" t="s">
        <v>33</v>
      </c>
    </row>
    <row r="354" spans="1:4" x14ac:dyDescent="0.25">
      <c r="A354" s="9">
        <v>28491</v>
      </c>
      <c r="B354" s="10">
        <v>2.75</v>
      </c>
      <c r="C354" t="s">
        <v>38</v>
      </c>
      <c r="D354" t="s">
        <v>33</v>
      </c>
    </row>
    <row r="355" spans="1:4" x14ac:dyDescent="0.25">
      <c r="A355" s="9">
        <v>28856</v>
      </c>
      <c r="B355" s="10">
        <v>3</v>
      </c>
      <c r="C355" t="s">
        <v>38</v>
      </c>
      <c r="D355" t="s">
        <v>33</v>
      </c>
    </row>
    <row r="356" spans="1:4" x14ac:dyDescent="0.25">
      <c r="A356" s="9">
        <v>29221</v>
      </c>
      <c r="B356" s="10">
        <v>3.5</v>
      </c>
      <c r="C356" t="s">
        <v>38</v>
      </c>
      <c r="D356" t="s">
        <v>33</v>
      </c>
    </row>
    <row r="357" spans="1:4" x14ac:dyDescent="0.25">
      <c r="A357" s="9">
        <v>29587</v>
      </c>
      <c r="B357" s="10">
        <v>3.75</v>
      </c>
      <c r="C357" t="s">
        <v>38</v>
      </c>
      <c r="D357" t="s">
        <v>33</v>
      </c>
    </row>
    <row r="358" spans="1:4" x14ac:dyDescent="0.25">
      <c r="A358" s="9">
        <v>29952</v>
      </c>
      <c r="B358" s="10">
        <v>3.75</v>
      </c>
      <c r="C358" t="s">
        <v>38</v>
      </c>
      <c r="D358" t="s">
        <v>33</v>
      </c>
    </row>
    <row r="359" spans="1:4" x14ac:dyDescent="0.25">
      <c r="A359" s="9">
        <v>30317</v>
      </c>
      <c r="B359" s="10">
        <v>3.75</v>
      </c>
      <c r="C359" t="s">
        <v>38</v>
      </c>
      <c r="D359" t="s">
        <v>33</v>
      </c>
    </row>
    <row r="360" spans="1:4" x14ac:dyDescent="0.25">
      <c r="A360" s="9">
        <v>30682</v>
      </c>
      <c r="B360" s="10">
        <v>3.75</v>
      </c>
      <c r="C360" t="s">
        <v>38</v>
      </c>
      <c r="D360" t="s">
        <v>33</v>
      </c>
    </row>
    <row r="361" spans="1:4" x14ac:dyDescent="0.25">
      <c r="A361" s="9">
        <v>31048</v>
      </c>
      <c r="B361" s="10">
        <v>3.75</v>
      </c>
      <c r="C361" t="s">
        <v>38</v>
      </c>
      <c r="D361" t="s">
        <v>33</v>
      </c>
    </row>
    <row r="362" spans="1:4" x14ac:dyDescent="0.25">
      <c r="A362" s="9">
        <v>31413</v>
      </c>
      <c r="B362" s="10">
        <v>3.75</v>
      </c>
      <c r="C362" t="s">
        <v>38</v>
      </c>
      <c r="D362" t="s">
        <v>33</v>
      </c>
    </row>
    <row r="363" spans="1:4" x14ac:dyDescent="0.25">
      <c r="A363" s="9">
        <v>31778</v>
      </c>
      <c r="B363" s="10">
        <v>3.75</v>
      </c>
      <c r="C363" t="s">
        <v>38</v>
      </c>
      <c r="D363" t="s">
        <v>33</v>
      </c>
    </row>
    <row r="364" spans="1:4" x14ac:dyDescent="0.25">
      <c r="A364" s="9">
        <v>32143</v>
      </c>
      <c r="B364" s="10">
        <v>4.8499999999999996</v>
      </c>
      <c r="C364" t="s">
        <v>38</v>
      </c>
      <c r="D364" t="s">
        <v>33</v>
      </c>
    </row>
    <row r="365" spans="1:4" x14ac:dyDescent="0.25">
      <c r="A365" s="9">
        <v>32509</v>
      </c>
      <c r="B365" s="10">
        <v>4.8499999999999996</v>
      </c>
      <c r="C365" t="s">
        <v>38</v>
      </c>
      <c r="D365" t="s">
        <v>33</v>
      </c>
    </row>
    <row r="366" spans="1:4" x14ac:dyDescent="0.25">
      <c r="A366" s="9">
        <v>32874</v>
      </c>
      <c r="B366" s="10">
        <v>4.8499999999999996</v>
      </c>
      <c r="C366" t="s">
        <v>38</v>
      </c>
      <c r="D366" t="s">
        <v>33</v>
      </c>
    </row>
    <row r="367" spans="1:4" x14ac:dyDescent="0.25">
      <c r="A367" s="9">
        <v>33239</v>
      </c>
      <c r="B367" s="10">
        <v>4.8499999999999996</v>
      </c>
      <c r="C367" t="s">
        <v>38</v>
      </c>
      <c r="D367" t="s">
        <v>33</v>
      </c>
    </row>
    <row r="368" spans="1:4" x14ac:dyDescent="0.25">
      <c r="A368" s="9">
        <v>33604</v>
      </c>
      <c r="B368" s="10">
        <v>5.45</v>
      </c>
      <c r="C368" t="s">
        <v>38</v>
      </c>
      <c r="D368" t="s">
        <v>33</v>
      </c>
    </row>
    <row r="369" spans="1:4" x14ac:dyDescent="0.25">
      <c r="A369" s="9">
        <v>33970</v>
      </c>
      <c r="B369" s="10">
        <v>5.45</v>
      </c>
      <c r="C369" t="s">
        <v>38</v>
      </c>
      <c r="D369" t="s">
        <v>33</v>
      </c>
    </row>
    <row r="370" spans="1:4" x14ac:dyDescent="0.25">
      <c r="A370" s="9">
        <v>34335</v>
      </c>
      <c r="B370" s="10">
        <v>4.25</v>
      </c>
      <c r="C370" t="s">
        <v>38</v>
      </c>
      <c r="D370" t="s">
        <v>33</v>
      </c>
    </row>
    <row r="371" spans="1:4" x14ac:dyDescent="0.25">
      <c r="A371" s="9">
        <v>34700</v>
      </c>
      <c r="B371" s="10">
        <v>4.25</v>
      </c>
      <c r="C371" t="s">
        <v>38</v>
      </c>
      <c r="D371" t="s">
        <v>33</v>
      </c>
    </row>
    <row r="372" spans="1:4" x14ac:dyDescent="0.25">
      <c r="A372" s="9">
        <v>35065</v>
      </c>
      <c r="B372" s="10">
        <v>5.25</v>
      </c>
      <c r="C372" t="s">
        <v>38</v>
      </c>
      <c r="D372" t="s">
        <v>33</v>
      </c>
    </row>
    <row r="373" spans="1:4" x14ac:dyDescent="0.25">
      <c r="A373" s="9">
        <v>35431</v>
      </c>
      <c r="B373" s="10">
        <v>5.75</v>
      </c>
      <c r="C373" t="s">
        <v>38</v>
      </c>
      <c r="D373" t="s">
        <v>33</v>
      </c>
    </row>
    <row r="374" spans="1:4" x14ac:dyDescent="0.25">
      <c r="A374" s="9">
        <v>35796</v>
      </c>
      <c r="B374" s="10">
        <v>6.15</v>
      </c>
      <c r="C374" t="s">
        <v>38</v>
      </c>
      <c r="D374" t="s">
        <v>33</v>
      </c>
    </row>
    <row r="375" spans="1:4" x14ac:dyDescent="0.25">
      <c r="A375" s="9">
        <v>36161</v>
      </c>
      <c r="B375" s="10">
        <v>6.15</v>
      </c>
      <c r="C375" t="s">
        <v>38</v>
      </c>
      <c r="D375" t="s">
        <v>33</v>
      </c>
    </row>
    <row r="376" spans="1:4" x14ac:dyDescent="0.25">
      <c r="A376" s="9">
        <v>36526</v>
      </c>
      <c r="B376" s="10">
        <v>6.15</v>
      </c>
      <c r="C376" t="s">
        <v>38</v>
      </c>
      <c r="D376" t="s">
        <v>33</v>
      </c>
    </row>
    <row r="377" spans="1:4" x14ac:dyDescent="0.25">
      <c r="A377" s="9">
        <v>36892</v>
      </c>
      <c r="B377" s="10">
        <v>6.15</v>
      </c>
      <c r="C377" t="s">
        <v>38</v>
      </c>
      <c r="D377" t="s">
        <v>33</v>
      </c>
    </row>
    <row r="378" spans="1:4" x14ac:dyDescent="0.25">
      <c r="A378" s="9">
        <v>37257</v>
      </c>
      <c r="B378" s="10">
        <v>6.15</v>
      </c>
      <c r="C378" t="s">
        <v>38</v>
      </c>
      <c r="D378" t="s">
        <v>33</v>
      </c>
    </row>
    <row r="379" spans="1:4" x14ac:dyDescent="0.25">
      <c r="A379" s="9">
        <v>37622</v>
      </c>
      <c r="B379" s="10">
        <v>6.15</v>
      </c>
      <c r="C379" t="s">
        <v>38</v>
      </c>
      <c r="D379" t="s">
        <v>33</v>
      </c>
    </row>
    <row r="380" spans="1:4" x14ac:dyDescent="0.25">
      <c r="A380" s="9">
        <v>37987</v>
      </c>
      <c r="B380" s="10">
        <v>6.15</v>
      </c>
      <c r="C380" t="s">
        <v>38</v>
      </c>
      <c r="D380" t="s">
        <v>33</v>
      </c>
    </row>
    <row r="381" spans="1:4" x14ac:dyDescent="0.25">
      <c r="A381" s="9">
        <v>38353</v>
      </c>
      <c r="B381" s="10">
        <v>6.6</v>
      </c>
      <c r="C381" t="s">
        <v>38</v>
      </c>
      <c r="D381" t="s">
        <v>33</v>
      </c>
    </row>
    <row r="382" spans="1:4" x14ac:dyDescent="0.25">
      <c r="A382" s="9">
        <v>38718</v>
      </c>
      <c r="B382" s="10">
        <v>7</v>
      </c>
      <c r="C382" t="s">
        <v>38</v>
      </c>
      <c r="D382" t="s">
        <v>33</v>
      </c>
    </row>
    <row r="383" spans="1:4" x14ac:dyDescent="0.25">
      <c r="A383" s="9">
        <v>39083</v>
      </c>
      <c r="B383" s="10">
        <v>7</v>
      </c>
      <c r="C383" t="s">
        <v>38</v>
      </c>
      <c r="D383" t="s">
        <v>33</v>
      </c>
    </row>
    <row r="384" spans="1:4" x14ac:dyDescent="0.25">
      <c r="A384" s="9">
        <v>39448</v>
      </c>
      <c r="B384" s="10">
        <v>7</v>
      </c>
      <c r="C384" t="s">
        <v>38</v>
      </c>
      <c r="D384" t="s">
        <v>33</v>
      </c>
    </row>
    <row r="385" spans="1:4" x14ac:dyDescent="0.25">
      <c r="A385" s="9">
        <v>39814</v>
      </c>
      <c r="B385" s="10">
        <v>7.55</v>
      </c>
      <c r="C385" t="s">
        <v>38</v>
      </c>
      <c r="D385" t="s">
        <v>33</v>
      </c>
    </row>
    <row r="386" spans="1:4" x14ac:dyDescent="0.25">
      <c r="A386" s="9">
        <v>40179</v>
      </c>
      <c r="B386" s="10">
        <v>8.25</v>
      </c>
      <c r="C386" t="s">
        <v>38</v>
      </c>
      <c r="D386" t="s">
        <v>33</v>
      </c>
    </row>
    <row r="387" spans="1:4" x14ac:dyDescent="0.25">
      <c r="A387" s="9">
        <v>40544</v>
      </c>
      <c r="B387" s="10">
        <v>8.25</v>
      </c>
      <c r="C387" t="s">
        <v>38</v>
      </c>
      <c r="D387" t="s">
        <v>33</v>
      </c>
    </row>
    <row r="388" spans="1:4" x14ac:dyDescent="0.25">
      <c r="A388" s="9">
        <v>40909</v>
      </c>
      <c r="B388" s="10">
        <v>8.25</v>
      </c>
      <c r="C388" t="s">
        <v>38</v>
      </c>
      <c r="D388" t="s">
        <v>33</v>
      </c>
    </row>
    <row r="389" spans="1:4" x14ac:dyDescent="0.25">
      <c r="A389" s="9">
        <v>41275</v>
      </c>
      <c r="B389" s="10">
        <v>8.25</v>
      </c>
      <c r="C389" t="s">
        <v>38</v>
      </c>
      <c r="D389" t="s">
        <v>33</v>
      </c>
    </row>
    <row r="390" spans="1:4" x14ac:dyDescent="0.25">
      <c r="A390" s="9">
        <v>41640</v>
      </c>
      <c r="B390" s="10">
        <v>9.5</v>
      </c>
      <c r="C390" t="s">
        <v>38</v>
      </c>
      <c r="D390" t="s">
        <v>33</v>
      </c>
    </row>
    <row r="391" spans="1:4" x14ac:dyDescent="0.25">
      <c r="A391" s="9">
        <v>42005</v>
      </c>
      <c r="B391" s="10">
        <v>10.5</v>
      </c>
      <c r="C391" t="s">
        <v>38</v>
      </c>
      <c r="D391" t="s">
        <v>33</v>
      </c>
    </row>
    <row r="392" spans="1:4" x14ac:dyDescent="0.25">
      <c r="A392" s="9">
        <v>42370</v>
      </c>
      <c r="B392" s="10">
        <v>11.5</v>
      </c>
      <c r="C392" t="s">
        <v>38</v>
      </c>
      <c r="D392" t="s">
        <v>33</v>
      </c>
    </row>
    <row r="393" spans="1:4" x14ac:dyDescent="0.25">
      <c r="A393" s="9">
        <v>42736</v>
      </c>
      <c r="B393" s="10">
        <v>12.5</v>
      </c>
      <c r="C393" t="s">
        <v>38</v>
      </c>
      <c r="D393" t="s">
        <v>33</v>
      </c>
    </row>
    <row r="394" spans="1:4" x14ac:dyDescent="0.25">
      <c r="A394" s="9">
        <v>43101</v>
      </c>
      <c r="B394" s="10">
        <v>13.25</v>
      </c>
      <c r="C394" t="s">
        <v>38</v>
      </c>
      <c r="D394" t="s">
        <v>33</v>
      </c>
    </row>
    <row r="395" spans="1:4" x14ac:dyDescent="0.25">
      <c r="A395" s="9">
        <v>43466</v>
      </c>
      <c r="B395" s="10">
        <v>14</v>
      </c>
      <c r="C395" t="s">
        <v>38</v>
      </c>
      <c r="D395" t="s">
        <v>33</v>
      </c>
    </row>
    <row r="396" spans="1:4" x14ac:dyDescent="0.25">
      <c r="A396" s="9">
        <v>43831</v>
      </c>
      <c r="B396" s="10">
        <v>15</v>
      </c>
      <c r="C396" t="s">
        <v>38</v>
      </c>
      <c r="D396" t="s">
        <v>33</v>
      </c>
    </row>
    <row r="397" spans="1:4" x14ac:dyDescent="0.25">
      <c r="A397" s="9">
        <v>44197</v>
      </c>
      <c r="B397" s="10">
        <v>15.2</v>
      </c>
      <c r="C397" t="s">
        <v>38</v>
      </c>
      <c r="D397" t="s">
        <v>33</v>
      </c>
    </row>
    <row r="398" spans="1:4" x14ac:dyDescent="0.25">
      <c r="A398" s="9">
        <v>44562</v>
      </c>
      <c r="B398" s="10">
        <v>16.100000000000001</v>
      </c>
      <c r="C398" t="s">
        <v>38</v>
      </c>
      <c r="D398" t="s">
        <v>33</v>
      </c>
    </row>
    <row r="399" spans="1:4" x14ac:dyDescent="0.25">
      <c r="A399" s="9">
        <v>44927</v>
      </c>
      <c r="B399" s="10">
        <v>16.5</v>
      </c>
      <c r="C399" t="s">
        <v>38</v>
      </c>
      <c r="D399" t="s">
        <v>33</v>
      </c>
    </row>
    <row r="400" spans="1:4" x14ac:dyDescent="0.25">
      <c r="A400" s="9">
        <v>45292</v>
      </c>
      <c r="B400" s="10">
        <v>17</v>
      </c>
      <c r="C400" t="s">
        <v>38</v>
      </c>
      <c r="D400" t="s">
        <v>33</v>
      </c>
    </row>
    <row r="401" spans="1:4" x14ac:dyDescent="0.25">
      <c r="A401" s="9">
        <v>24838</v>
      </c>
      <c r="B401" s="10">
        <v>1.25</v>
      </c>
      <c r="C401" t="s">
        <v>39</v>
      </c>
      <c r="D401" t="s">
        <v>33</v>
      </c>
    </row>
    <row r="402" spans="1:4" x14ac:dyDescent="0.25">
      <c r="A402" s="9">
        <v>25204</v>
      </c>
      <c r="B402" s="10">
        <v>1.25</v>
      </c>
      <c r="C402" t="s">
        <v>39</v>
      </c>
      <c r="D402" t="s">
        <v>33</v>
      </c>
    </row>
    <row r="403" spans="1:4" x14ac:dyDescent="0.25">
      <c r="A403" s="9">
        <v>25569</v>
      </c>
      <c r="B403" s="10">
        <v>1.25</v>
      </c>
      <c r="C403" t="s">
        <v>39</v>
      </c>
      <c r="D403" t="s">
        <v>33</v>
      </c>
    </row>
    <row r="404" spans="1:4" x14ac:dyDescent="0.25">
      <c r="A404" s="9">
        <v>25934</v>
      </c>
      <c r="B404" s="10">
        <v>1.25</v>
      </c>
      <c r="C404" t="s">
        <v>39</v>
      </c>
      <c r="D404" t="s">
        <v>33</v>
      </c>
    </row>
    <row r="405" spans="1:4" x14ac:dyDescent="0.25">
      <c r="A405" s="9">
        <v>26299</v>
      </c>
      <c r="B405" s="10">
        <v>1.6</v>
      </c>
      <c r="C405" t="s">
        <v>39</v>
      </c>
      <c r="D405" t="s">
        <v>33</v>
      </c>
    </row>
    <row r="406" spans="1:4" x14ac:dyDescent="0.25">
      <c r="A406" s="9">
        <v>26665</v>
      </c>
      <c r="B406" s="10">
        <v>1.6</v>
      </c>
      <c r="C406" t="s">
        <v>39</v>
      </c>
      <c r="D406" t="s">
        <v>33</v>
      </c>
    </row>
    <row r="407" spans="1:4" x14ac:dyDescent="0.25">
      <c r="A407" s="9">
        <v>27030</v>
      </c>
      <c r="B407" s="10">
        <v>1.6</v>
      </c>
      <c r="C407" t="s">
        <v>39</v>
      </c>
      <c r="D407" t="s">
        <v>33</v>
      </c>
    </row>
    <row r="408" spans="1:4" x14ac:dyDescent="0.25">
      <c r="A408" s="9">
        <v>27395</v>
      </c>
      <c r="B408" s="10">
        <v>1.6</v>
      </c>
      <c r="C408" t="s">
        <v>39</v>
      </c>
      <c r="D408" t="s">
        <v>33</v>
      </c>
    </row>
    <row r="409" spans="1:4" x14ac:dyDescent="0.25">
      <c r="A409" s="9">
        <v>27760</v>
      </c>
      <c r="B409" s="10">
        <v>2</v>
      </c>
      <c r="C409" t="s">
        <v>39</v>
      </c>
      <c r="D409" t="s">
        <v>33</v>
      </c>
    </row>
    <row r="410" spans="1:4" x14ac:dyDescent="0.25">
      <c r="A410" s="9">
        <v>28126</v>
      </c>
      <c r="B410" s="10">
        <v>2</v>
      </c>
      <c r="C410" t="s">
        <v>39</v>
      </c>
      <c r="D410" t="s">
        <v>33</v>
      </c>
    </row>
    <row r="411" spans="1:4" x14ac:dyDescent="0.25">
      <c r="A411" s="9">
        <v>28491</v>
      </c>
      <c r="B411" s="10">
        <v>2</v>
      </c>
      <c r="C411" t="s">
        <v>39</v>
      </c>
      <c r="D411" t="s">
        <v>33</v>
      </c>
    </row>
    <row r="412" spans="1:4" x14ac:dyDescent="0.25">
      <c r="A412" s="9">
        <v>28856</v>
      </c>
      <c r="B412" s="10">
        <v>2</v>
      </c>
      <c r="C412" t="s">
        <v>39</v>
      </c>
      <c r="D412" t="s">
        <v>33</v>
      </c>
    </row>
    <row r="413" spans="1:4" x14ac:dyDescent="0.25">
      <c r="A413" s="9">
        <v>29221</v>
      </c>
      <c r="B413" s="10">
        <v>2</v>
      </c>
      <c r="C413" t="s">
        <v>39</v>
      </c>
      <c r="D413" t="s">
        <v>33</v>
      </c>
    </row>
    <row r="414" spans="1:4" x14ac:dyDescent="0.25">
      <c r="A414" s="9">
        <v>29587</v>
      </c>
      <c r="B414" s="10">
        <v>2</v>
      </c>
      <c r="C414" t="s">
        <v>39</v>
      </c>
      <c r="D414" t="s">
        <v>33</v>
      </c>
    </row>
    <row r="415" spans="1:4" x14ac:dyDescent="0.25">
      <c r="A415" s="9">
        <v>29952</v>
      </c>
      <c r="B415" s="10">
        <v>2</v>
      </c>
      <c r="C415" t="s">
        <v>39</v>
      </c>
      <c r="D415" t="s">
        <v>33</v>
      </c>
    </row>
    <row r="416" spans="1:4" x14ac:dyDescent="0.25">
      <c r="A416" s="9">
        <v>30317</v>
      </c>
      <c r="B416" s="10">
        <v>2</v>
      </c>
      <c r="C416" t="s">
        <v>39</v>
      </c>
      <c r="D416" t="s">
        <v>33</v>
      </c>
    </row>
    <row r="417" spans="1:4" x14ac:dyDescent="0.25">
      <c r="A417" s="9">
        <v>30682</v>
      </c>
      <c r="B417" s="10">
        <v>2</v>
      </c>
      <c r="C417" t="s">
        <v>39</v>
      </c>
      <c r="D417" t="s">
        <v>33</v>
      </c>
    </row>
    <row r="418" spans="1:4" x14ac:dyDescent="0.25">
      <c r="A418" s="9">
        <v>31048</v>
      </c>
      <c r="B418" s="10">
        <v>2</v>
      </c>
      <c r="C418" t="s">
        <v>39</v>
      </c>
      <c r="D418" t="s">
        <v>33</v>
      </c>
    </row>
    <row r="419" spans="1:4" x14ac:dyDescent="0.25">
      <c r="A419" s="9">
        <v>31413</v>
      </c>
      <c r="B419" s="10">
        <v>2</v>
      </c>
      <c r="C419" t="s">
        <v>39</v>
      </c>
      <c r="D419" t="s">
        <v>33</v>
      </c>
    </row>
    <row r="420" spans="1:4" x14ac:dyDescent="0.25">
      <c r="A420" s="9">
        <v>31778</v>
      </c>
      <c r="B420" s="10">
        <v>2</v>
      </c>
      <c r="C420" t="s">
        <v>39</v>
      </c>
      <c r="D420" t="s">
        <v>33</v>
      </c>
    </row>
    <row r="421" spans="1:4" x14ac:dyDescent="0.25">
      <c r="A421" s="9">
        <v>32143</v>
      </c>
      <c r="B421" s="10">
        <v>3.35</v>
      </c>
      <c r="C421" t="s">
        <v>39</v>
      </c>
      <c r="D421" t="s">
        <v>33</v>
      </c>
    </row>
    <row r="422" spans="1:4" x14ac:dyDescent="0.25">
      <c r="A422" s="9">
        <v>32509</v>
      </c>
      <c r="B422" s="10">
        <v>3.35</v>
      </c>
      <c r="C422" t="s">
        <v>39</v>
      </c>
      <c r="D422" t="s">
        <v>33</v>
      </c>
    </row>
    <row r="423" spans="1:4" x14ac:dyDescent="0.25">
      <c r="A423" s="9">
        <v>32874</v>
      </c>
      <c r="B423" s="10">
        <v>3.35</v>
      </c>
      <c r="C423" t="s">
        <v>39</v>
      </c>
      <c r="D423" t="s">
        <v>33</v>
      </c>
    </row>
    <row r="424" spans="1:4" x14ac:dyDescent="0.25">
      <c r="A424" s="9">
        <v>33239</v>
      </c>
      <c r="B424" s="10">
        <v>3.8</v>
      </c>
      <c r="C424" t="s">
        <v>39</v>
      </c>
      <c r="D424" t="s">
        <v>33</v>
      </c>
    </row>
    <row r="425" spans="1:4" x14ac:dyDescent="0.25">
      <c r="A425" s="9">
        <v>33604</v>
      </c>
      <c r="B425" s="10">
        <v>4.25</v>
      </c>
      <c r="C425" t="s">
        <v>39</v>
      </c>
      <c r="D425" t="s">
        <v>33</v>
      </c>
    </row>
    <row r="426" spans="1:4" x14ac:dyDescent="0.25">
      <c r="A426" s="9">
        <v>33970</v>
      </c>
      <c r="B426" s="10">
        <v>4.25</v>
      </c>
      <c r="C426" t="s">
        <v>39</v>
      </c>
      <c r="D426" t="s">
        <v>33</v>
      </c>
    </row>
    <row r="427" spans="1:4" x14ac:dyDescent="0.25">
      <c r="A427" s="9">
        <v>34335</v>
      </c>
      <c r="B427" s="10">
        <v>4.25</v>
      </c>
      <c r="C427" t="s">
        <v>39</v>
      </c>
      <c r="D427" t="s">
        <v>33</v>
      </c>
    </row>
    <row r="428" spans="1:4" x14ac:dyDescent="0.25">
      <c r="A428" s="9">
        <v>34700</v>
      </c>
      <c r="B428" s="10">
        <v>4.25</v>
      </c>
      <c r="C428" t="s">
        <v>39</v>
      </c>
      <c r="D428" t="s">
        <v>33</v>
      </c>
    </row>
    <row r="429" spans="1:4" x14ac:dyDescent="0.25">
      <c r="A429" s="9">
        <v>35065</v>
      </c>
      <c r="B429" s="10">
        <v>4.6500000000000004</v>
      </c>
      <c r="C429" t="s">
        <v>39</v>
      </c>
      <c r="D429" t="s">
        <v>33</v>
      </c>
    </row>
    <row r="430" spans="1:4" x14ac:dyDescent="0.25">
      <c r="A430" s="9">
        <v>35431</v>
      </c>
      <c r="B430" s="10">
        <v>5</v>
      </c>
      <c r="C430" t="s">
        <v>39</v>
      </c>
      <c r="D430" t="s">
        <v>33</v>
      </c>
    </row>
    <row r="431" spans="1:4" x14ac:dyDescent="0.25">
      <c r="A431" s="9">
        <v>35796</v>
      </c>
      <c r="B431" s="10">
        <v>5.15</v>
      </c>
      <c r="C431" t="s">
        <v>39</v>
      </c>
      <c r="D431" t="s">
        <v>33</v>
      </c>
    </row>
    <row r="432" spans="1:4" x14ac:dyDescent="0.25">
      <c r="A432" s="9">
        <v>36161</v>
      </c>
      <c r="B432" s="10">
        <v>5.15</v>
      </c>
      <c r="C432" t="s">
        <v>39</v>
      </c>
      <c r="D432" t="s">
        <v>33</v>
      </c>
    </row>
    <row r="433" spans="1:4" x14ac:dyDescent="0.25">
      <c r="A433" s="9">
        <v>36526</v>
      </c>
      <c r="B433" s="10">
        <v>5.65</v>
      </c>
      <c r="C433" t="s">
        <v>39</v>
      </c>
      <c r="D433" t="s">
        <v>33</v>
      </c>
    </row>
    <row r="434" spans="1:4" x14ac:dyDescent="0.25">
      <c r="A434" s="9">
        <v>36892</v>
      </c>
      <c r="B434" s="10">
        <v>6.15</v>
      </c>
      <c r="C434" t="s">
        <v>39</v>
      </c>
      <c r="D434" t="s">
        <v>33</v>
      </c>
    </row>
    <row r="435" spans="1:4" x14ac:dyDescent="0.25">
      <c r="A435" s="9">
        <v>37257</v>
      </c>
      <c r="B435" s="10">
        <v>6.15</v>
      </c>
      <c r="C435" t="s">
        <v>39</v>
      </c>
      <c r="D435" t="s">
        <v>33</v>
      </c>
    </row>
    <row r="436" spans="1:4" x14ac:dyDescent="0.25">
      <c r="A436" s="9">
        <v>37622</v>
      </c>
      <c r="B436" s="10">
        <v>6.15</v>
      </c>
      <c r="C436" t="s">
        <v>39</v>
      </c>
      <c r="D436" t="s">
        <v>33</v>
      </c>
    </row>
    <row r="437" spans="1:4" x14ac:dyDescent="0.25">
      <c r="A437" s="9">
        <v>37987</v>
      </c>
      <c r="B437" s="10">
        <v>6.15</v>
      </c>
      <c r="C437" t="s">
        <v>39</v>
      </c>
      <c r="D437" t="s">
        <v>33</v>
      </c>
    </row>
    <row r="438" spans="1:4" x14ac:dyDescent="0.25">
      <c r="A438" s="9">
        <v>38353</v>
      </c>
      <c r="B438" s="10">
        <v>6.15</v>
      </c>
      <c r="C438" t="s">
        <v>39</v>
      </c>
      <c r="D438" t="s">
        <v>33</v>
      </c>
    </row>
    <row r="439" spans="1:4" x14ac:dyDescent="0.25">
      <c r="A439" s="9">
        <v>38718</v>
      </c>
      <c r="B439" s="10">
        <v>6.15</v>
      </c>
      <c r="C439" t="s">
        <v>39</v>
      </c>
      <c r="D439" t="s">
        <v>33</v>
      </c>
    </row>
    <row r="440" spans="1:4" x14ac:dyDescent="0.25">
      <c r="A440" s="9">
        <v>39083</v>
      </c>
      <c r="B440" s="10">
        <v>6.65</v>
      </c>
      <c r="C440" t="s">
        <v>39</v>
      </c>
      <c r="D440" t="s">
        <v>33</v>
      </c>
    </row>
    <row r="441" spans="1:4" x14ac:dyDescent="0.25">
      <c r="A441" s="9">
        <v>39448</v>
      </c>
      <c r="B441" s="10">
        <v>7.15</v>
      </c>
      <c r="C441" t="s">
        <v>39</v>
      </c>
      <c r="D441" t="s">
        <v>33</v>
      </c>
    </row>
    <row r="442" spans="1:4" x14ac:dyDescent="0.25">
      <c r="A442" s="9">
        <v>39814</v>
      </c>
      <c r="B442" s="10">
        <v>7.15</v>
      </c>
      <c r="C442" t="s">
        <v>39</v>
      </c>
      <c r="D442" t="s">
        <v>33</v>
      </c>
    </row>
    <row r="443" spans="1:4" x14ac:dyDescent="0.25">
      <c r="A443" s="9">
        <v>40179</v>
      </c>
      <c r="B443" s="10">
        <v>7.25</v>
      </c>
      <c r="C443" t="s">
        <v>39</v>
      </c>
      <c r="D443" t="s">
        <v>33</v>
      </c>
    </row>
    <row r="444" spans="1:4" x14ac:dyDescent="0.25">
      <c r="A444" s="9">
        <v>40544</v>
      </c>
      <c r="B444" s="10">
        <v>7.25</v>
      </c>
      <c r="C444" t="s">
        <v>39</v>
      </c>
      <c r="D444" t="s">
        <v>33</v>
      </c>
    </row>
    <row r="445" spans="1:4" x14ac:dyDescent="0.25">
      <c r="A445" s="9">
        <v>40909</v>
      </c>
      <c r="B445" s="10">
        <v>7.25</v>
      </c>
      <c r="C445" t="s">
        <v>39</v>
      </c>
      <c r="D445" t="s">
        <v>33</v>
      </c>
    </row>
    <row r="446" spans="1:4" x14ac:dyDescent="0.25">
      <c r="A446" s="9">
        <v>41275</v>
      </c>
      <c r="B446" s="10">
        <v>7.25</v>
      </c>
      <c r="C446" t="s">
        <v>39</v>
      </c>
      <c r="D446" t="s">
        <v>33</v>
      </c>
    </row>
    <row r="447" spans="1:4" x14ac:dyDescent="0.25">
      <c r="A447" s="9">
        <v>41640</v>
      </c>
      <c r="B447" s="10">
        <v>7.75</v>
      </c>
      <c r="C447" t="s">
        <v>39</v>
      </c>
      <c r="D447" t="s">
        <v>33</v>
      </c>
    </row>
    <row r="448" spans="1:4" x14ac:dyDescent="0.25">
      <c r="A448" s="9">
        <v>42005</v>
      </c>
      <c r="B448" s="10">
        <v>8.25</v>
      </c>
      <c r="C448" t="s">
        <v>39</v>
      </c>
      <c r="D448" t="s">
        <v>33</v>
      </c>
    </row>
    <row r="449" spans="1:4" x14ac:dyDescent="0.25">
      <c r="A449" s="9">
        <v>42370</v>
      </c>
      <c r="B449" s="10">
        <v>8.25</v>
      </c>
      <c r="C449" t="s">
        <v>39</v>
      </c>
      <c r="D449" t="s">
        <v>33</v>
      </c>
    </row>
    <row r="450" spans="1:4" x14ac:dyDescent="0.25">
      <c r="A450" s="9">
        <v>42736</v>
      </c>
      <c r="B450" s="10">
        <v>8.25</v>
      </c>
      <c r="C450" t="s">
        <v>39</v>
      </c>
      <c r="D450" t="s">
        <v>33</v>
      </c>
    </row>
    <row r="451" spans="1:4" x14ac:dyDescent="0.25">
      <c r="A451" s="9">
        <v>43101</v>
      </c>
      <c r="B451" s="10">
        <v>8.25</v>
      </c>
      <c r="C451" t="s">
        <v>39</v>
      </c>
      <c r="D451" t="s">
        <v>33</v>
      </c>
    </row>
    <row r="452" spans="1:4" x14ac:dyDescent="0.25">
      <c r="A452" s="9">
        <v>43466</v>
      </c>
      <c r="B452" s="10">
        <v>9.25</v>
      </c>
      <c r="C452" t="s">
        <v>39</v>
      </c>
      <c r="D452" t="s">
        <v>33</v>
      </c>
    </row>
    <row r="453" spans="1:4" x14ac:dyDescent="0.25">
      <c r="A453" s="9">
        <v>43831</v>
      </c>
      <c r="B453" s="10">
        <v>9.25</v>
      </c>
      <c r="C453" t="s">
        <v>39</v>
      </c>
      <c r="D453" t="s">
        <v>33</v>
      </c>
    </row>
    <row r="454" spans="1:4" x14ac:dyDescent="0.25">
      <c r="A454" s="9">
        <v>44197</v>
      </c>
      <c r="B454" s="10">
        <v>9.25</v>
      </c>
      <c r="C454" t="s">
        <v>39</v>
      </c>
      <c r="D454" t="s">
        <v>33</v>
      </c>
    </row>
    <row r="455" spans="1:4" x14ac:dyDescent="0.25">
      <c r="A455" s="9">
        <v>44562</v>
      </c>
      <c r="B455" s="10">
        <v>10.5</v>
      </c>
      <c r="C455" t="s">
        <v>39</v>
      </c>
      <c r="D455" t="s">
        <v>33</v>
      </c>
    </row>
    <row r="456" spans="1:4" x14ac:dyDescent="0.25">
      <c r="A456" s="9">
        <v>44927</v>
      </c>
      <c r="B456" s="10">
        <v>11.75</v>
      </c>
      <c r="C456" t="s">
        <v>39</v>
      </c>
      <c r="D456" t="s">
        <v>33</v>
      </c>
    </row>
    <row r="457" spans="1:4" x14ac:dyDescent="0.25">
      <c r="A457" s="9">
        <v>45292</v>
      </c>
      <c r="B457" s="10">
        <v>13.25</v>
      </c>
      <c r="C457" t="s">
        <v>39</v>
      </c>
      <c r="D457" t="s">
        <v>33</v>
      </c>
    </row>
    <row r="458" spans="1:4" x14ac:dyDescent="0.25">
      <c r="A458" s="9">
        <v>24838</v>
      </c>
      <c r="C458" t="s">
        <v>40</v>
      </c>
      <c r="D458" t="s">
        <v>33</v>
      </c>
    </row>
    <row r="459" spans="1:4" x14ac:dyDescent="0.25">
      <c r="A459" s="9">
        <v>25204</v>
      </c>
      <c r="C459" t="s">
        <v>40</v>
      </c>
      <c r="D459" t="s">
        <v>33</v>
      </c>
    </row>
    <row r="460" spans="1:4" x14ac:dyDescent="0.25">
      <c r="A460" s="9">
        <v>25569</v>
      </c>
      <c r="C460" t="s">
        <v>40</v>
      </c>
      <c r="D460" t="s">
        <v>33</v>
      </c>
    </row>
    <row r="461" spans="1:4" x14ac:dyDescent="0.25">
      <c r="A461" s="9">
        <v>25934</v>
      </c>
      <c r="C461" t="s">
        <v>40</v>
      </c>
      <c r="D461" t="s">
        <v>33</v>
      </c>
    </row>
    <row r="462" spans="1:4" x14ac:dyDescent="0.25">
      <c r="A462" s="9">
        <v>26299</v>
      </c>
      <c r="C462" t="s">
        <v>40</v>
      </c>
      <c r="D462" t="s">
        <v>33</v>
      </c>
    </row>
    <row r="463" spans="1:4" x14ac:dyDescent="0.25">
      <c r="A463" s="9">
        <v>26665</v>
      </c>
      <c r="C463" t="s">
        <v>40</v>
      </c>
      <c r="D463" t="s">
        <v>33</v>
      </c>
    </row>
    <row r="464" spans="1:4" x14ac:dyDescent="0.25">
      <c r="A464" s="9">
        <v>27030</v>
      </c>
      <c r="C464" t="s">
        <v>40</v>
      </c>
      <c r="D464" t="s">
        <v>33</v>
      </c>
    </row>
    <row r="465" spans="1:4" x14ac:dyDescent="0.25">
      <c r="A465" s="9">
        <v>27395</v>
      </c>
      <c r="C465" t="s">
        <v>40</v>
      </c>
      <c r="D465" t="s">
        <v>33</v>
      </c>
    </row>
    <row r="466" spans="1:4" x14ac:dyDescent="0.25">
      <c r="A466" s="9">
        <v>27760</v>
      </c>
      <c r="C466" t="s">
        <v>40</v>
      </c>
      <c r="D466" t="s">
        <v>33</v>
      </c>
    </row>
    <row r="467" spans="1:4" x14ac:dyDescent="0.25">
      <c r="A467" s="9">
        <v>28126</v>
      </c>
      <c r="C467" t="s">
        <v>40</v>
      </c>
      <c r="D467" t="s">
        <v>33</v>
      </c>
    </row>
    <row r="468" spans="1:4" x14ac:dyDescent="0.25">
      <c r="A468" s="9">
        <v>28491</v>
      </c>
      <c r="C468" t="s">
        <v>40</v>
      </c>
      <c r="D468" t="s">
        <v>33</v>
      </c>
    </row>
    <row r="469" spans="1:4" x14ac:dyDescent="0.25">
      <c r="A469" s="9">
        <v>28856</v>
      </c>
      <c r="C469" t="s">
        <v>40</v>
      </c>
      <c r="D469" t="s">
        <v>33</v>
      </c>
    </row>
    <row r="470" spans="1:4" x14ac:dyDescent="0.25">
      <c r="A470" s="9">
        <v>29221</v>
      </c>
      <c r="C470" t="s">
        <v>40</v>
      </c>
      <c r="D470" t="s">
        <v>33</v>
      </c>
    </row>
    <row r="471" spans="1:4" x14ac:dyDescent="0.25">
      <c r="A471" s="9">
        <v>29587</v>
      </c>
      <c r="C471" t="s">
        <v>40</v>
      </c>
      <c r="D471" t="s">
        <v>33</v>
      </c>
    </row>
    <row r="472" spans="1:4" x14ac:dyDescent="0.25">
      <c r="A472" s="9">
        <v>29952</v>
      </c>
      <c r="C472" t="s">
        <v>40</v>
      </c>
      <c r="D472" t="s">
        <v>33</v>
      </c>
    </row>
    <row r="473" spans="1:4" x14ac:dyDescent="0.25">
      <c r="A473" s="9">
        <v>30317</v>
      </c>
      <c r="C473" t="s">
        <v>40</v>
      </c>
      <c r="D473" t="s">
        <v>33</v>
      </c>
    </row>
    <row r="474" spans="1:4" x14ac:dyDescent="0.25">
      <c r="A474" s="9">
        <v>30682</v>
      </c>
      <c r="C474" t="s">
        <v>40</v>
      </c>
      <c r="D474" t="s">
        <v>33</v>
      </c>
    </row>
    <row r="475" spans="1:4" x14ac:dyDescent="0.25">
      <c r="A475" s="9">
        <v>31048</v>
      </c>
      <c r="C475" t="s">
        <v>40</v>
      </c>
      <c r="D475" t="s">
        <v>33</v>
      </c>
    </row>
    <row r="476" spans="1:4" x14ac:dyDescent="0.25">
      <c r="A476" s="9">
        <v>31413</v>
      </c>
      <c r="C476" t="s">
        <v>40</v>
      </c>
      <c r="D476" t="s">
        <v>33</v>
      </c>
    </row>
    <row r="477" spans="1:4" x14ac:dyDescent="0.25">
      <c r="A477" s="9">
        <v>31778</v>
      </c>
      <c r="C477" t="s">
        <v>40</v>
      </c>
      <c r="D477" t="s">
        <v>33</v>
      </c>
    </row>
    <row r="478" spans="1:4" x14ac:dyDescent="0.25">
      <c r="A478" s="9">
        <v>32143</v>
      </c>
      <c r="C478" t="s">
        <v>40</v>
      </c>
      <c r="D478" t="s">
        <v>33</v>
      </c>
    </row>
    <row r="479" spans="1:4" x14ac:dyDescent="0.25">
      <c r="A479" s="9">
        <v>32509</v>
      </c>
      <c r="C479" t="s">
        <v>40</v>
      </c>
      <c r="D479" t="s">
        <v>33</v>
      </c>
    </row>
    <row r="480" spans="1:4" x14ac:dyDescent="0.25">
      <c r="A480" s="9">
        <v>32874</v>
      </c>
      <c r="C480" t="s">
        <v>40</v>
      </c>
      <c r="D480" t="s">
        <v>33</v>
      </c>
    </row>
    <row r="481" spans="1:4" x14ac:dyDescent="0.25">
      <c r="A481" s="9">
        <v>33239</v>
      </c>
      <c r="C481" t="s">
        <v>40</v>
      </c>
      <c r="D481" t="s">
        <v>33</v>
      </c>
    </row>
    <row r="482" spans="1:4" x14ac:dyDescent="0.25">
      <c r="A482" s="9">
        <v>33604</v>
      </c>
      <c r="C482" t="s">
        <v>40</v>
      </c>
      <c r="D482" t="s">
        <v>33</v>
      </c>
    </row>
    <row r="483" spans="1:4" x14ac:dyDescent="0.25">
      <c r="A483" s="9">
        <v>33970</v>
      </c>
      <c r="C483" t="s">
        <v>40</v>
      </c>
      <c r="D483" t="s">
        <v>33</v>
      </c>
    </row>
    <row r="484" spans="1:4" x14ac:dyDescent="0.25">
      <c r="A484" s="9">
        <v>34335</v>
      </c>
      <c r="C484" t="s">
        <v>40</v>
      </c>
      <c r="D484" t="s">
        <v>33</v>
      </c>
    </row>
    <row r="485" spans="1:4" x14ac:dyDescent="0.25">
      <c r="A485" s="9">
        <v>34700</v>
      </c>
      <c r="C485" t="s">
        <v>40</v>
      </c>
      <c r="D485" t="s">
        <v>33</v>
      </c>
    </row>
    <row r="486" spans="1:4" x14ac:dyDescent="0.25">
      <c r="A486" s="9">
        <v>35065</v>
      </c>
      <c r="C486" t="s">
        <v>40</v>
      </c>
      <c r="D486" t="s">
        <v>33</v>
      </c>
    </row>
    <row r="487" spans="1:4" x14ac:dyDescent="0.25">
      <c r="A487" s="9">
        <v>35431</v>
      </c>
      <c r="C487" t="s">
        <v>40</v>
      </c>
      <c r="D487" t="s">
        <v>33</v>
      </c>
    </row>
    <row r="488" spans="1:4" x14ac:dyDescent="0.25">
      <c r="A488" s="9">
        <v>35796</v>
      </c>
      <c r="C488" t="s">
        <v>40</v>
      </c>
      <c r="D488" t="s">
        <v>33</v>
      </c>
    </row>
    <row r="489" spans="1:4" x14ac:dyDescent="0.25">
      <c r="A489" s="9">
        <v>36161</v>
      </c>
      <c r="C489" t="s">
        <v>40</v>
      </c>
      <c r="D489" t="s">
        <v>33</v>
      </c>
    </row>
    <row r="490" spans="1:4" x14ac:dyDescent="0.25">
      <c r="A490" s="9">
        <v>36526</v>
      </c>
      <c r="C490" t="s">
        <v>40</v>
      </c>
      <c r="D490" t="s">
        <v>33</v>
      </c>
    </row>
    <row r="491" spans="1:4" x14ac:dyDescent="0.25">
      <c r="A491" s="9">
        <v>36892</v>
      </c>
      <c r="C491" t="s">
        <v>40</v>
      </c>
      <c r="D491" t="s">
        <v>33</v>
      </c>
    </row>
    <row r="492" spans="1:4" x14ac:dyDescent="0.25">
      <c r="A492" s="9">
        <v>37257</v>
      </c>
      <c r="C492" t="s">
        <v>40</v>
      </c>
      <c r="D492" t="s">
        <v>33</v>
      </c>
    </row>
    <row r="493" spans="1:4" x14ac:dyDescent="0.25">
      <c r="A493" s="9">
        <v>37622</v>
      </c>
      <c r="C493" t="s">
        <v>40</v>
      </c>
      <c r="D493" t="s">
        <v>33</v>
      </c>
    </row>
    <row r="494" spans="1:4" x14ac:dyDescent="0.25">
      <c r="A494" s="9">
        <v>37987</v>
      </c>
      <c r="C494" t="s">
        <v>40</v>
      </c>
      <c r="D494" t="s">
        <v>33</v>
      </c>
    </row>
    <row r="495" spans="1:4" x14ac:dyDescent="0.25">
      <c r="A495" s="9">
        <v>38353</v>
      </c>
      <c r="C495" t="s">
        <v>40</v>
      </c>
      <c r="D495" t="s">
        <v>33</v>
      </c>
    </row>
    <row r="496" spans="1:4" x14ac:dyDescent="0.25">
      <c r="A496" s="9">
        <v>38718</v>
      </c>
      <c r="B496" s="10">
        <v>6.4</v>
      </c>
      <c r="C496" t="s">
        <v>40</v>
      </c>
      <c r="D496" t="s">
        <v>33</v>
      </c>
    </row>
    <row r="497" spans="1:4" x14ac:dyDescent="0.25">
      <c r="A497" s="9">
        <v>39083</v>
      </c>
      <c r="B497" s="10">
        <v>6.67</v>
      </c>
      <c r="C497" t="s">
        <v>40</v>
      </c>
      <c r="D497" t="s">
        <v>33</v>
      </c>
    </row>
    <row r="498" spans="1:4" x14ac:dyDescent="0.25">
      <c r="A498" s="9">
        <v>39448</v>
      </c>
      <c r="B498" s="10">
        <v>6.79</v>
      </c>
      <c r="C498" t="s">
        <v>40</v>
      </c>
      <c r="D498" t="s">
        <v>33</v>
      </c>
    </row>
    <row r="499" spans="1:4" x14ac:dyDescent="0.25">
      <c r="A499" s="9">
        <v>39814</v>
      </c>
      <c r="B499" s="10">
        <v>7.21</v>
      </c>
      <c r="C499" t="s">
        <v>40</v>
      </c>
      <c r="D499" t="s">
        <v>33</v>
      </c>
    </row>
    <row r="500" spans="1:4" x14ac:dyDescent="0.25">
      <c r="A500" s="9">
        <v>40179</v>
      </c>
      <c r="B500" s="10">
        <v>7.25</v>
      </c>
      <c r="C500" t="s">
        <v>40</v>
      </c>
      <c r="D500" t="s">
        <v>33</v>
      </c>
    </row>
    <row r="501" spans="1:4" x14ac:dyDescent="0.25">
      <c r="A501" s="9">
        <v>40544</v>
      </c>
      <c r="B501" s="10">
        <v>7.25</v>
      </c>
      <c r="C501" t="s">
        <v>40</v>
      </c>
      <c r="D501" t="s">
        <v>33</v>
      </c>
    </row>
    <row r="502" spans="1:4" x14ac:dyDescent="0.25">
      <c r="A502" s="9">
        <v>40909</v>
      </c>
      <c r="B502" s="10">
        <v>7.67</v>
      </c>
      <c r="C502" t="s">
        <v>40</v>
      </c>
      <c r="D502" t="s">
        <v>33</v>
      </c>
    </row>
    <row r="503" spans="1:4" x14ac:dyDescent="0.25">
      <c r="A503" s="9">
        <v>41275</v>
      </c>
      <c r="B503" s="10">
        <v>7.79</v>
      </c>
      <c r="C503" t="s">
        <v>40</v>
      </c>
      <c r="D503" t="s">
        <v>33</v>
      </c>
    </row>
    <row r="504" spans="1:4" x14ac:dyDescent="0.25">
      <c r="A504" s="9">
        <v>41640</v>
      </c>
      <c r="B504" s="10">
        <v>7.93</v>
      </c>
      <c r="C504" t="s">
        <v>40</v>
      </c>
      <c r="D504" t="s">
        <v>33</v>
      </c>
    </row>
    <row r="505" spans="1:4" x14ac:dyDescent="0.25">
      <c r="A505" s="9">
        <v>42005</v>
      </c>
      <c r="B505" s="10">
        <v>8.0500000000000007</v>
      </c>
      <c r="C505" t="s">
        <v>40</v>
      </c>
      <c r="D505" t="s">
        <v>33</v>
      </c>
    </row>
    <row r="506" spans="1:4" x14ac:dyDescent="0.25">
      <c r="A506" s="9">
        <v>42370</v>
      </c>
      <c r="B506" s="10">
        <v>8.0500000000000007</v>
      </c>
      <c r="C506" t="s">
        <v>40</v>
      </c>
      <c r="D506" t="s">
        <v>33</v>
      </c>
    </row>
    <row r="507" spans="1:4" x14ac:dyDescent="0.25">
      <c r="A507" s="9">
        <v>42736</v>
      </c>
      <c r="B507" s="10">
        <v>8.1</v>
      </c>
      <c r="C507" t="s">
        <v>40</v>
      </c>
      <c r="D507" t="s">
        <v>33</v>
      </c>
    </row>
    <row r="508" spans="1:4" x14ac:dyDescent="0.25">
      <c r="A508" s="9">
        <v>43101</v>
      </c>
      <c r="B508" s="10">
        <v>8.25</v>
      </c>
      <c r="C508" t="s">
        <v>40</v>
      </c>
      <c r="D508" t="s">
        <v>33</v>
      </c>
    </row>
    <row r="509" spans="1:4" x14ac:dyDescent="0.25">
      <c r="A509" s="9">
        <v>43466</v>
      </c>
      <c r="B509" s="10">
        <v>8.4600000000000009</v>
      </c>
      <c r="C509" t="s">
        <v>40</v>
      </c>
      <c r="D509" t="s">
        <v>33</v>
      </c>
    </row>
    <row r="510" spans="1:4" x14ac:dyDescent="0.25">
      <c r="A510" s="9">
        <v>43831</v>
      </c>
      <c r="B510" s="10">
        <v>8.56</v>
      </c>
      <c r="C510" t="s">
        <v>40</v>
      </c>
      <c r="D510" t="s">
        <v>33</v>
      </c>
    </row>
    <row r="511" spans="1:4" x14ac:dyDescent="0.25">
      <c r="A511" s="9">
        <v>44197</v>
      </c>
      <c r="B511" s="10">
        <v>10</v>
      </c>
      <c r="C511" t="s">
        <v>40</v>
      </c>
      <c r="D511" t="s">
        <v>33</v>
      </c>
    </row>
    <row r="512" spans="1:4" x14ac:dyDescent="0.25">
      <c r="A512" s="9">
        <v>44562</v>
      </c>
      <c r="B512" s="10">
        <v>10</v>
      </c>
      <c r="C512" t="s">
        <v>40</v>
      </c>
      <c r="D512" t="s">
        <v>33</v>
      </c>
    </row>
    <row r="513" spans="1:4" x14ac:dyDescent="0.25">
      <c r="A513" s="9">
        <v>44927</v>
      </c>
      <c r="B513" s="10">
        <v>11</v>
      </c>
      <c r="C513" t="s">
        <v>40</v>
      </c>
      <c r="D513" t="s">
        <v>33</v>
      </c>
    </row>
    <row r="514" spans="1:4" x14ac:dyDescent="0.25">
      <c r="A514" s="9">
        <v>45292</v>
      </c>
      <c r="B514" s="10">
        <v>12</v>
      </c>
      <c r="C514" t="s">
        <v>40</v>
      </c>
      <c r="D514" t="s">
        <v>33</v>
      </c>
    </row>
    <row r="515" spans="1:4" x14ac:dyDescent="0.25">
      <c r="A515" s="9">
        <v>24838</v>
      </c>
      <c r="C515" t="s">
        <v>41</v>
      </c>
      <c r="D515" t="s">
        <v>33</v>
      </c>
    </row>
    <row r="516" spans="1:4" x14ac:dyDescent="0.25">
      <c r="A516" s="9">
        <v>25204</v>
      </c>
      <c r="C516" t="s">
        <v>41</v>
      </c>
      <c r="D516" t="s">
        <v>33</v>
      </c>
    </row>
    <row r="517" spans="1:4" x14ac:dyDescent="0.25">
      <c r="A517" s="9">
        <v>25569</v>
      </c>
      <c r="C517" t="s">
        <v>41</v>
      </c>
      <c r="D517" t="s">
        <v>33</v>
      </c>
    </row>
    <row r="518" spans="1:4" x14ac:dyDescent="0.25">
      <c r="A518" s="9">
        <v>25934</v>
      </c>
      <c r="C518" t="s">
        <v>41</v>
      </c>
      <c r="D518" t="s">
        <v>33</v>
      </c>
    </row>
    <row r="519" spans="1:4" x14ac:dyDescent="0.25">
      <c r="A519" s="9">
        <v>26299</v>
      </c>
      <c r="B519" s="10">
        <v>1.25</v>
      </c>
      <c r="C519" t="s">
        <v>41</v>
      </c>
      <c r="D519" t="s">
        <v>33</v>
      </c>
    </row>
    <row r="520" spans="1:4" x14ac:dyDescent="0.25">
      <c r="A520" s="9">
        <v>26665</v>
      </c>
      <c r="B520" s="10">
        <v>1.25</v>
      </c>
      <c r="C520" t="s">
        <v>41</v>
      </c>
      <c r="D520" t="s">
        <v>33</v>
      </c>
    </row>
    <row r="521" spans="1:4" x14ac:dyDescent="0.25">
      <c r="A521" s="9">
        <v>27030</v>
      </c>
      <c r="B521" s="10">
        <v>1.25</v>
      </c>
      <c r="C521" t="s">
        <v>41</v>
      </c>
      <c r="D521" t="s">
        <v>33</v>
      </c>
    </row>
    <row r="522" spans="1:4" x14ac:dyDescent="0.25">
      <c r="A522" s="9">
        <v>27395</v>
      </c>
      <c r="B522" s="10">
        <v>1.25</v>
      </c>
      <c r="C522" t="s">
        <v>41</v>
      </c>
      <c r="D522" t="s">
        <v>33</v>
      </c>
    </row>
    <row r="523" spans="1:4" x14ac:dyDescent="0.25">
      <c r="A523" s="9">
        <v>27760</v>
      </c>
      <c r="B523" s="10">
        <v>1.25</v>
      </c>
      <c r="C523" t="s">
        <v>41</v>
      </c>
      <c r="D523" t="s">
        <v>33</v>
      </c>
    </row>
    <row r="524" spans="1:4" x14ac:dyDescent="0.25">
      <c r="A524" s="9">
        <v>28126</v>
      </c>
      <c r="B524" s="10">
        <v>1.25</v>
      </c>
      <c r="C524" t="s">
        <v>41</v>
      </c>
      <c r="D524" t="s">
        <v>33</v>
      </c>
    </row>
    <row r="525" spans="1:4" x14ac:dyDescent="0.25">
      <c r="A525" s="9">
        <v>28491</v>
      </c>
      <c r="B525" s="10">
        <v>1.25</v>
      </c>
      <c r="C525" t="s">
        <v>41</v>
      </c>
      <c r="D525" t="s">
        <v>33</v>
      </c>
    </row>
    <row r="526" spans="1:4" x14ac:dyDescent="0.25">
      <c r="A526" s="9">
        <v>28856</v>
      </c>
      <c r="B526" s="10">
        <v>1.23</v>
      </c>
      <c r="C526" t="s">
        <v>41</v>
      </c>
      <c r="D526" t="s">
        <v>33</v>
      </c>
    </row>
    <row r="527" spans="1:4" x14ac:dyDescent="0.25">
      <c r="A527" s="9">
        <v>29221</v>
      </c>
      <c r="B527" s="10">
        <v>1.25</v>
      </c>
      <c r="C527" t="s">
        <v>41</v>
      </c>
      <c r="D527" t="s">
        <v>33</v>
      </c>
    </row>
    <row r="528" spans="1:4" x14ac:dyDescent="0.25">
      <c r="A528" s="9">
        <v>29587</v>
      </c>
      <c r="B528" s="10">
        <v>1.25</v>
      </c>
      <c r="C528" t="s">
        <v>41</v>
      </c>
      <c r="D528" t="s">
        <v>33</v>
      </c>
    </row>
    <row r="529" spans="1:4" x14ac:dyDescent="0.25">
      <c r="A529" s="9">
        <v>29952</v>
      </c>
      <c r="B529" s="10">
        <v>1.25</v>
      </c>
      <c r="C529" t="s">
        <v>41</v>
      </c>
      <c r="D529" t="s">
        <v>33</v>
      </c>
    </row>
    <row r="530" spans="1:4" x14ac:dyDescent="0.25">
      <c r="A530" s="9">
        <v>30317</v>
      </c>
      <c r="B530" s="10">
        <v>1.25</v>
      </c>
      <c r="C530" t="s">
        <v>41</v>
      </c>
      <c r="D530" t="s">
        <v>33</v>
      </c>
    </row>
    <row r="531" spans="1:4" x14ac:dyDescent="0.25">
      <c r="A531" s="9">
        <v>30682</v>
      </c>
      <c r="B531" s="10">
        <v>1.25</v>
      </c>
      <c r="C531" t="s">
        <v>41</v>
      </c>
      <c r="D531" t="s">
        <v>33</v>
      </c>
    </row>
    <row r="532" spans="1:4" x14ac:dyDescent="0.25">
      <c r="A532" s="9">
        <v>31048</v>
      </c>
      <c r="B532" s="10">
        <v>1.25</v>
      </c>
      <c r="C532" t="s">
        <v>41</v>
      </c>
      <c r="D532" t="s">
        <v>33</v>
      </c>
    </row>
    <row r="533" spans="1:4" x14ac:dyDescent="0.25">
      <c r="A533" s="9">
        <v>31413</v>
      </c>
      <c r="B533" s="10">
        <v>1.25</v>
      </c>
      <c r="C533" t="s">
        <v>41</v>
      </c>
      <c r="D533" t="s">
        <v>33</v>
      </c>
    </row>
    <row r="534" spans="1:4" x14ac:dyDescent="0.25">
      <c r="A534" s="9">
        <v>31778</v>
      </c>
      <c r="B534" s="10">
        <v>1.25</v>
      </c>
      <c r="C534" t="s">
        <v>41</v>
      </c>
      <c r="D534" t="s">
        <v>33</v>
      </c>
    </row>
    <row r="535" spans="1:4" x14ac:dyDescent="0.25">
      <c r="A535" s="9">
        <v>32143</v>
      </c>
      <c r="B535" s="10">
        <v>3.25</v>
      </c>
      <c r="C535" t="s">
        <v>41</v>
      </c>
      <c r="D535" t="s">
        <v>33</v>
      </c>
    </row>
    <row r="536" spans="1:4" x14ac:dyDescent="0.25">
      <c r="A536" s="9">
        <v>32509</v>
      </c>
      <c r="B536" s="10">
        <v>3.25</v>
      </c>
      <c r="C536" t="s">
        <v>41</v>
      </c>
      <c r="D536" t="s">
        <v>33</v>
      </c>
    </row>
    <row r="537" spans="1:4" x14ac:dyDescent="0.25">
      <c r="A537" s="9">
        <v>32874</v>
      </c>
      <c r="B537" s="10">
        <v>3.25</v>
      </c>
      <c r="C537" t="s">
        <v>41</v>
      </c>
      <c r="D537" t="s">
        <v>33</v>
      </c>
    </row>
    <row r="538" spans="1:4" x14ac:dyDescent="0.25">
      <c r="A538" s="9">
        <v>33239</v>
      </c>
      <c r="B538" s="10">
        <v>3.25</v>
      </c>
      <c r="C538" t="s">
        <v>41</v>
      </c>
      <c r="D538" t="s">
        <v>33</v>
      </c>
    </row>
    <row r="539" spans="1:4" x14ac:dyDescent="0.25">
      <c r="A539" s="9">
        <v>33604</v>
      </c>
      <c r="B539" s="10">
        <v>3.25</v>
      </c>
      <c r="C539" t="s">
        <v>41</v>
      </c>
      <c r="D539" t="s">
        <v>33</v>
      </c>
    </row>
    <row r="540" spans="1:4" x14ac:dyDescent="0.25">
      <c r="A540" s="9">
        <v>33970</v>
      </c>
      <c r="B540" s="10">
        <v>3.25</v>
      </c>
      <c r="C540" t="s">
        <v>41</v>
      </c>
      <c r="D540" t="s">
        <v>33</v>
      </c>
    </row>
    <row r="541" spans="1:4" x14ac:dyDescent="0.25">
      <c r="A541" s="9">
        <v>34335</v>
      </c>
      <c r="B541" s="10">
        <v>3.25</v>
      </c>
      <c r="C541" t="s">
        <v>41</v>
      </c>
      <c r="D541" t="s">
        <v>33</v>
      </c>
    </row>
    <row r="542" spans="1:4" x14ac:dyDescent="0.25">
      <c r="A542" s="9">
        <v>34700</v>
      </c>
      <c r="B542" s="10">
        <v>3.25</v>
      </c>
      <c r="C542" t="s">
        <v>41</v>
      </c>
      <c r="D542" t="s">
        <v>33</v>
      </c>
    </row>
    <row r="543" spans="1:4" x14ac:dyDescent="0.25">
      <c r="A543" s="9">
        <v>35065</v>
      </c>
      <c r="B543" s="10">
        <v>3.25</v>
      </c>
      <c r="C543" t="s">
        <v>41</v>
      </c>
      <c r="D543" t="s">
        <v>33</v>
      </c>
    </row>
    <row r="544" spans="1:4" x14ac:dyDescent="0.25">
      <c r="A544" s="9">
        <v>35431</v>
      </c>
      <c r="B544" s="10">
        <v>3.25</v>
      </c>
      <c r="C544" t="s">
        <v>41</v>
      </c>
      <c r="D544" t="s">
        <v>33</v>
      </c>
    </row>
    <row r="545" spans="1:4" x14ac:dyDescent="0.25">
      <c r="A545" s="9">
        <v>35796</v>
      </c>
      <c r="B545" s="10">
        <v>3.25</v>
      </c>
      <c r="C545" t="s">
        <v>41</v>
      </c>
      <c r="D545" t="s">
        <v>33</v>
      </c>
    </row>
    <row r="546" spans="1:4" x14ac:dyDescent="0.25">
      <c r="A546" s="9">
        <v>36161</v>
      </c>
      <c r="B546" s="10">
        <v>3.25</v>
      </c>
      <c r="C546" t="s">
        <v>41</v>
      </c>
      <c r="D546" t="s">
        <v>33</v>
      </c>
    </row>
    <row r="547" spans="1:4" x14ac:dyDescent="0.25">
      <c r="A547" s="9">
        <v>36526</v>
      </c>
      <c r="B547" s="10">
        <v>3.25</v>
      </c>
      <c r="C547" t="s">
        <v>41</v>
      </c>
      <c r="D547" t="s">
        <v>33</v>
      </c>
    </row>
    <row r="548" spans="1:4" x14ac:dyDescent="0.25">
      <c r="A548" s="9">
        <v>36892</v>
      </c>
      <c r="B548" s="10">
        <v>3.25</v>
      </c>
      <c r="C548" t="s">
        <v>41</v>
      </c>
      <c r="D548" t="s">
        <v>33</v>
      </c>
    </row>
    <row r="549" spans="1:4" x14ac:dyDescent="0.25">
      <c r="A549" s="9">
        <v>37257</v>
      </c>
      <c r="B549" s="10">
        <v>5.15</v>
      </c>
      <c r="C549" t="s">
        <v>41</v>
      </c>
      <c r="D549" t="s">
        <v>33</v>
      </c>
    </row>
    <row r="550" spans="1:4" x14ac:dyDescent="0.25">
      <c r="A550" s="9">
        <v>37622</v>
      </c>
      <c r="B550" s="10">
        <v>5.15</v>
      </c>
      <c r="C550" t="s">
        <v>41</v>
      </c>
      <c r="D550" t="s">
        <v>33</v>
      </c>
    </row>
    <row r="551" spans="1:4" x14ac:dyDescent="0.25">
      <c r="A551" s="9">
        <v>37987</v>
      </c>
      <c r="B551" s="10">
        <v>5.15</v>
      </c>
      <c r="C551" t="s">
        <v>41</v>
      </c>
      <c r="D551" t="s">
        <v>33</v>
      </c>
    </row>
    <row r="552" spans="1:4" x14ac:dyDescent="0.25">
      <c r="A552" s="9">
        <v>38353</v>
      </c>
      <c r="B552" s="10">
        <v>5.15</v>
      </c>
      <c r="C552" t="s">
        <v>41</v>
      </c>
      <c r="D552" t="s">
        <v>33</v>
      </c>
    </row>
    <row r="553" spans="1:4" x14ac:dyDescent="0.25">
      <c r="A553" s="9">
        <v>38718</v>
      </c>
      <c r="B553" s="10">
        <v>5.15</v>
      </c>
      <c r="C553" t="s">
        <v>41</v>
      </c>
      <c r="D553" t="s">
        <v>33</v>
      </c>
    </row>
    <row r="554" spans="1:4" x14ac:dyDescent="0.25">
      <c r="A554" s="9">
        <v>39083</v>
      </c>
      <c r="B554" s="10">
        <v>5.15</v>
      </c>
      <c r="C554" t="s">
        <v>41</v>
      </c>
      <c r="D554" t="s">
        <v>33</v>
      </c>
    </row>
    <row r="555" spans="1:4" x14ac:dyDescent="0.25">
      <c r="A555" s="9">
        <v>39448</v>
      </c>
      <c r="B555" s="10">
        <v>5.15</v>
      </c>
      <c r="C555" t="s">
        <v>41</v>
      </c>
      <c r="D555" t="s">
        <v>33</v>
      </c>
    </row>
    <row r="556" spans="1:4" x14ac:dyDescent="0.25">
      <c r="A556" s="9">
        <v>39814</v>
      </c>
      <c r="B556" s="10">
        <v>5.15</v>
      </c>
      <c r="C556" t="s">
        <v>41</v>
      </c>
      <c r="D556" t="s">
        <v>33</v>
      </c>
    </row>
    <row r="557" spans="1:4" x14ac:dyDescent="0.25">
      <c r="A557" s="9">
        <v>40179</v>
      </c>
      <c r="B557" s="10">
        <v>5.15</v>
      </c>
      <c r="C557" t="s">
        <v>41</v>
      </c>
      <c r="D557" t="s">
        <v>33</v>
      </c>
    </row>
    <row r="558" spans="1:4" x14ac:dyDescent="0.25">
      <c r="A558" s="9">
        <v>40544</v>
      </c>
      <c r="B558" s="10">
        <v>5.15</v>
      </c>
      <c r="C558" t="s">
        <v>41</v>
      </c>
      <c r="D558" t="s">
        <v>33</v>
      </c>
    </row>
    <row r="559" spans="1:4" x14ac:dyDescent="0.25">
      <c r="A559" s="9">
        <v>40909</v>
      </c>
      <c r="B559" s="10">
        <v>5.15</v>
      </c>
      <c r="C559" t="s">
        <v>41</v>
      </c>
      <c r="D559" t="s">
        <v>33</v>
      </c>
    </row>
    <row r="560" spans="1:4" x14ac:dyDescent="0.25">
      <c r="A560" s="9">
        <v>41275</v>
      </c>
      <c r="B560" s="10">
        <v>5.15</v>
      </c>
      <c r="C560" t="s">
        <v>41</v>
      </c>
      <c r="D560" t="s">
        <v>33</v>
      </c>
    </row>
    <row r="561" spans="1:4" x14ac:dyDescent="0.25">
      <c r="A561" s="9">
        <v>41640</v>
      </c>
      <c r="B561" s="10">
        <v>5.15</v>
      </c>
      <c r="C561" t="s">
        <v>41</v>
      </c>
      <c r="D561" t="s">
        <v>33</v>
      </c>
    </row>
    <row r="562" spans="1:4" x14ac:dyDescent="0.25">
      <c r="A562" s="9">
        <v>42005</v>
      </c>
      <c r="B562" s="10">
        <v>5.15</v>
      </c>
      <c r="C562" t="s">
        <v>41</v>
      </c>
      <c r="D562" t="s">
        <v>33</v>
      </c>
    </row>
    <row r="563" spans="1:4" x14ac:dyDescent="0.25">
      <c r="A563" s="9">
        <v>42370</v>
      </c>
      <c r="B563" s="10">
        <v>5.15</v>
      </c>
      <c r="C563" t="s">
        <v>41</v>
      </c>
      <c r="D563" t="s">
        <v>33</v>
      </c>
    </row>
    <row r="564" spans="1:4" x14ac:dyDescent="0.25">
      <c r="A564" s="9">
        <v>42736</v>
      </c>
      <c r="B564" s="10">
        <v>5.15</v>
      </c>
      <c r="C564" t="s">
        <v>41</v>
      </c>
      <c r="D564" t="s">
        <v>33</v>
      </c>
    </row>
    <row r="565" spans="1:4" x14ac:dyDescent="0.25">
      <c r="A565" s="9">
        <v>43101</v>
      </c>
      <c r="B565" s="10">
        <v>5.15</v>
      </c>
      <c r="C565" t="s">
        <v>41</v>
      </c>
      <c r="D565" t="s">
        <v>33</v>
      </c>
    </row>
    <row r="566" spans="1:4" x14ac:dyDescent="0.25">
      <c r="A566" s="9">
        <v>43466</v>
      </c>
      <c r="B566" s="10">
        <v>7.25</v>
      </c>
      <c r="C566" t="s">
        <v>41</v>
      </c>
      <c r="D566" t="s">
        <v>33</v>
      </c>
    </row>
    <row r="567" spans="1:4" x14ac:dyDescent="0.25">
      <c r="A567" s="9">
        <v>43831</v>
      </c>
      <c r="B567" s="10">
        <v>7.25</v>
      </c>
      <c r="C567" t="s">
        <v>41</v>
      </c>
      <c r="D567" t="s">
        <v>33</v>
      </c>
    </row>
    <row r="568" spans="1:4" x14ac:dyDescent="0.25">
      <c r="A568" s="9">
        <v>44197</v>
      </c>
      <c r="B568" s="10">
        <v>7.25</v>
      </c>
      <c r="C568" t="s">
        <v>41</v>
      </c>
      <c r="D568" t="s">
        <v>33</v>
      </c>
    </row>
    <row r="569" spans="1:4" x14ac:dyDescent="0.25">
      <c r="A569" s="9">
        <v>44562</v>
      </c>
      <c r="B569" s="10">
        <v>7.25</v>
      </c>
      <c r="C569" t="s">
        <v>41</v>
      </c>
      <c r="D569" t="s">
        <v>33</v>
      </c>
    </row>
    <row r="570" spans="1:4" x14ac:dyDescent="0.25">
      <c r="A570" s="9">
        <v>44927</v>
      </c>
      <c r="B570" s="10">
        <v>7.25</v>
      </c>
      <c r="C570" t="s">
        <v>41</v>
      </c>
      <c r="D570" t="s">
        <v>33</v>
      </c>
    </row>
    <row r="571" spans="1:4" x14ac:dyDescent="0.25">
      <c r="A571" s="9">
        <v>45292</v>
      </c>
      <c r="C571" t="s">
        <v>41</v>
      </c>
      <c r="D571" t="s">
        <v>33</v>
      </c>
    </row>
    <row r="572" spans="1:4" x14ac:dyDescent="0.25">
      <c r="A572" s="9">
        <v>24838</v>
      </c>
      <c r="B572" s="10">
        <v>1.25</v>
      </c>
      <c r="C572" t="s">
        <v>42</v>
      </c>
      <c r="D572" t="s">
        <v>30</v>
      </c>
    </row>
    <row r="573" spans="1:4" x14ac:dyDescent="0.25">
      <c r="A573" s="9">
        <v>25204</v>
      </c>
      <c r="B573" s="10">
        <v>1.25</v>
      </c>
      <c r="C573" t="s">
        <v>42</v>
      </c>
      <c r="D573" t="s">
        <v>30</v>
      </c>
    </row>
    <row r="574" spans="1:4" x14ac:dyDescent="0.25">
      <c r="A574" s="9">
        <v>25569</v>
      </c>
      <c r="B574" s="10">
        <v>1.6</v>
      </c>
      <c r="C574" t="s">
        <v>42</v>
      </c>
      <c r="D574" t="s">
        <v>30</v>
      </c>
    </row>
    <row r="575" spans="1:4" x14ac:dyDescent="0.25">
      <c r="A575" s="9">
        <v>25934</v>
      </c>
      <c r="B575" s="10">
        <v>1.6</v>
      </c>
      <c r="C575" t="s">
        <v>42</v>
      </c>
      <c r="D575" t="s">
        <v>30</v>
      </c>
    </row>
    <row r="576" spans="1:4" x14ac:dyDescent="0.25">
      <c r="A576" s="9">
        <v>26299</v>
      </c>
      <c r="B576" s="10">
        <v>1.6</v>
      </c>
      <c r="C576" t="s">
        <v>42</v>
      </c>
      <c r="D576" t="s">
        <v>30</v>
      </c>
    </row>
    <row r="577" spans="1:4" x14ac:dyDescent="0.25">
      <c r="A577" s="9">
        <v>26665</v>
      </c>
      <c r="B577" s="10">
        <v>1.6</v>
      </c>
      <c r="C577" t="s">
        <v>42</v>
      </c>
      <c r="D577" t="s">
        <v>30</v>
      </c>
    </row>
    <row r="578" spans="1:4" x14ac:dyDescent="0.25">
      <c r="A578" s="9">
        <v>27030</v>
      </c>
      <c r="B578" s="10">
        <v>1.6</v>
      </c>
      <c r="C578" t="s">
        <v>42</v>
      </c>
      <c r="D578" t="s">
        <v>30</v>
      </c>
    </row>
    <row r="579" spans="1:4" x14ac:dyDescent="0.25">
      <c r="A579" s="9">
        <v>27395</v>
      </c>
      <c r="B579" s="10">
        <v>1.6</v>
      </c>
      <c r="C579" t="s">
        <v>42</v>
      </c>
      <c r="D579" t="s">
        <v>30</v>
      </c>
    </row>
    <row r="580" spans="1:4" x14ac:dyDescent="0.25">
      <c r="A580" s="9">
        <v>27760</v>
      </c>
      <c r="B580" s="10">
        <v>2.4</v>
      </c>
      <c r="C580" t="s">
        <v>42</v>
      </c>
      <c r="D580" t="s">
        <v>30</v>
      </c>
    </row>
    <row r="581" spans="1:4" x14ac:dyDescent="0.25">
      <c r="A581" s="9">
        <v>28126</v>
      </c>
      <c r="B581" s="10">
        <v>2.4</v>
      </c>
      <c r="C581" t="s">
        <v>42</v>
      </c>
      <c r="D581" t="s">
        <v>30</v>
      </c>
    </row>
    <row r="582" spans="1:4" x14ac:dyDescent="0.25">
      <c r="A582" s="9">
        <v>28491</v>
      </c>
      <c r="B582" s="10">
        <v>2.4</v>
      </c>
      <c r="C582" t="s">
        <v>42</v>
      </c>
      <c r="D582" t="s">
        <v>30</v>
      </c>
    </row>
    <row r="583" spans="1:4" x14ac:dyDescent="0.25">
      <c r="A583" s="9">
        <v>28856</v>
      </c>
      <c r="B583" s="10">
        <v>2.65</v>
      </c>
      <c r="C583" t="s">
        <v>42</v>
      </c>
      <c r="D583" t="s">
        <v>30</v>
      </c>
    </row>
    <row r="584" spans="1:4" x14ac:dyDescent="0.25">
      <c r="A584" s="9">
        <v>29221</v>
      </c>
      <c r="B584" s="10">
        <v>2.9</v>
      </c>
      <c r="C584" t="s">
        <v>42</v>
      </c>
      <c r="D584" t="s">
        <v>30</v>
      </c>
    </row>
    <row r="585" spans="1:4" x14ac:dyDescent="0.25">
      <c r="A585" s="9">
        <v>29587</v>
      </c>
      <c r="B585" s="10">
        <v>3.1</v>
      </c>
      <c r="C585" t="s">
        <v>42</v>
      </c>
      <c r="D585" t="s">
        <v>30</v>
      </c>
    </row>
    <row r="586" spans="1:4" x14ac:dyDescent="0.25">
      <c r="A586" s="9">
        <v>29952</v>
      </c>
      <c r="B586" s="10">
        <v>3.1</v>
      </c>
      <c r="C586" t="s">
        <v>42</v>
      </c>
      <c r="D586" t="s">
        <v>30</v>
      </c>
    </row>
    <row r="587" spans="1:4" x14ac:dyDescent="0.25">
      <c r="A587" s="9">
        <v>30317</v>
      </c>
      <c r="B587" s="10">
        <v>3.1</v>
      </c>
      <c r="C587" t="s">
        <v>42</v>
      </c>
      <c r="D587" t="s">
        <v>30</v>
      </c>
    </row>
    <row r="588" spans="1:4" x14ac:dyDescent="0.25">
      <c r="A588" s="9">
        <v>30682</v>
      </c>
      <c r="B588" s="10">
        <v>3.1</v>
      </c>
      <c r="C588" t="s">
        <v>42</v>
      </c>
      <c r="D588" t="s">
        <v>30</v>
      </c>
    </row>
    <row r="589" spans="1:4" x14ac:dyDescent="0.25">
      <c r="A589" s="9">
        <v>31048</v>
      </c>
      <c r="B589" s="10">
        <v>3.1</v>
      </c>
      <c r="C589" t="s">
        <v>42</v>
      </c>
      <c r="D589" t="s">
        <v>30</v>
      </c>
    </row>
    <row r="590" spans="1:4" x14ac:dyDescent="0.25">
      <c r="A590" s="9">
        <v>31413</v>
      </c>
      <c r="B590" s="10">
        <v>3.1</v>
      </c>
      <c r="C590" t="s">
        <v>42</v>
      </c>
      <c r="D590" t="s">
        <v>30</v>
      </c>
    </row>
    <row r="591" spans="1:4" x14ac:dyDescent="0.25">
      <c r="A591" s="9">
        <v>31778</v>
      </c>
      <c r="B591" s="10">
        <v>3.1</v>
      </c>
      <c r="C591" t="s">
        <v>42</v>
      </c>
      <c r="D591" t="s">
        <v>30</v>
      </c>
    </row>
    <row r="592" spans="1:4" x14ac:dyDescent="0.25">
      <c r="A592" s="9">
        <v>32143</v>
      </c>
      <c r="B592" s="10">
        <v>3.85</v>
      </c>
      <c r="C592" t="s">
        <v>42</v>
      </c>
      <c r="D592" t="s">
        <v>30</v>
      </c>
    </row>
    <row r="593" spans="1:4" x14ac:dyDescent="0.25">
      <c r="A593" s="9">
        <v>32509</v>
      </c>
      <c r="B593" s="10">
        <v>3.85</v>
      </c>
      <c r="C593" t="s">
        <v>42</v>
      </c>
      <c r="D593" t="s">
        <v>30</v>
      </c>
    </row>
    <row r="594" spans="1:4" x14ac:dyDescent="0.25">
      <c r="A594" s="9">
        <v>32874</v>
      </c>
      <c r="B594" s="10">
        <v>3.85</v>
      </c>
      <c r="C594" t="s">
        <v>42</v>
      </c>
      <c r="D594" t="s">
        <v>30</v>
      </c>
    </row>
    <row r="595" spans="1:4" x14ac:dyDescent="0.25">
      <c r="A595" s="9">
        <v>33239</v>
      </c>
      <c r="B595" s="10">
        <v>3.85</v>
      </c>
      <c r="C595" t="s">
        <v>42</v>
      </c>
      <c r="D595" t="s">
        <v>30</v>
      </c>
    </row>
    <row r="596" spans="1:4" x14ac:dyDescent="0.25">
      <c r="A596" s="9">
        <v>33604</v>
      </c>
      <c r="B596" s="10">
        <v>3.85</v>
      </c>
      <c r="C596" t="s">
        <v>42</v>
      </c>
      <c r="D596" t="s">
        <v>30</v>
      </c>
    </row>
    <row r="597" spans="1:4" x14ac:dyDescent="0.25">
      <c r="A597" s="9">
        <v>33970</v>
      </c>
      <c r="B597" s="10">
        <v>3.85</v>
      </c>
      <c r="C597" t="s">
        <v>42</v>
      </c>
      <c r="D597" t="s">
        <v>30</v>
      </c>
    </row>
    <row r="598" spans="1:4" x14ac:dyDescent="0.25">
      <c r="A598" s="9">
        <v>34335</v>
      </c>
      <c r="B598" s="10">
        <v>5.25</v>
      </c>
      <c r="C598" t="s">
        <v>42</v>
      </c>
      <c r="D598" t="s">
        <v>30</v>
      </c>
    </row>
    <row r="599" spans="1:4" x14ac:dyDescent="0.25">
      <c r="A599" s="9">
        <v>34700</v>
      </c>
      <c r="B599" s="10">
        <v>5.25</v>
      </c>
      <c r="C599" t="s">
        <v>42</v>
      </c>
      <c r="D599" t="s">
        <v>30</v>
      </c>
    </row>
    <row r="600" spans="1:4" x14ac:dyDescent="0.25">
      <c r="A600" s="9">
        <v>35065</v>
      </c>
      <c r="B600" s="10">
        <v>5.25</v>
      </c>
      <c r="C600" t="s">
        <v>42</v>
      </c>
      <c r="D600" t="s">
        <v>30</v>
      </c>
    </row>
    <row r="601" spans="1:4" x14ac:dyDescent="0.25">
      <c r="A601" s="9">
        <v>35431</v>
      </c>
      <c r="B601" s="10">
        <v>5.25</v>
      </c>
      <c r="C601" t="s">
        <v>42</v>
      </c>
      <c r="D601" t="s">
        <v>30</v>
      </c>
    </row>
    <row r="602" spans="1:4" x14ac:dyDescent="0.25">
      <c r="A602" s="9">
        <v>35796</v>
      </c>
      <c r="B602" s="10">
        <v>5.25</v>
      </c>
      <c r="C602" t="s">
        <v>42</v>
      </c>
      <c r="D602" t="s">
        <v>30</v>
      </c>
    </row>
    <row r="603" spans="1:4" x14ac:dyDescent="0.25">
      <c r="A603" s="9">
        <v>36161</v>
      </c>
      <c r="B603" s="10">
        <v>5.25</v>
      </c>
      <c r="C603" t="s">
        <v>42</v>
      </c>
      <c r="D603" t="s">
        <v>30</v>
      </c>
    </row>
    <row r="604" spans="1:4" x14ac:dyDescent="0.25">
      <c r="A604" s="9">
        <v>36526</v>
      </c>
      <c r="B604" s="10">
        <v>5.25</v>
      </c>
      <c r="C604" t="s">
        <v>42</v>
      </c>
      <c r="D604" t="s">
        <v>30</v>
      </c>
    </row>
    <row r="605" spans="1:4" x14ac:dyDescent="0.25">
      <c r="A605" s="9">
        <v>36892</v>
      </c>
      <c r="B605" s="10">
        <v>5.25</v>
      </c>
      <c r="C605" t="s">
        <v>42</v>
      </c>
      <c r="D605" t="s">
        <v>30</v>
      </c>
    </row>
    <row r="606" spans="1:4" x14ac:dyDescent="0.25">
      <c r="A606" s="9">
        <v>37257</v>
      </c>
      <c r="B606" s="10">
        <v>5.75</v>
      </c>
      <c r="C606" t="s">
        <v>42</v>
      </c>
      <c r="D606" t="s">
        <v>30</v>
      </c>
    </row>
    <row r="607" spans="1:4" x14ac:dyDescent="0.25">
      <c r="A607" s="9">
        <v>37622</v>
      </c>
      <c r="B607" s="10">
        <v>6.25</v>
      </c>
      <c r="C607" t="s">
        <v>42</v>
      </c>
      <c r="D607" t="s">
        <v>30</v>
      </c>
    </row>
    <row r="608" spans="1:4" x14ac:dyDescent="0.25">
      <c r="A608" s="9">
        <v>37987</v>
      </c>
      <c r="B608" s="10">
        <v>6.25</v>
      </c>
      <c r="C608" t="s">
        <v>42</v>
      </c>
      <c r="D608" t="s">
        <v>30</v>
      </c>
    </row>
    <row r="609" spans="1:4" x14ac:dyDescent="0.25">
      <c r="A609" s="9">
        <v>38353</v>
      </c>
      <c r="B609" s="10">
        <v>6.25</v>
      </c>
      <c r="C609" t="s">
        <v>42</v>
      </c>
      <c r="D609" t="s">
        <v>30</v>
      </c>
    </row>
    <row r="610" spans="1:4" x14ac:dyDescent="0.25">
      <c r="A610" s="9">
        <v>38718</v>
      </c>
      <c r="B610" s="10">
        <v>6.75</v>
      </c>
      <c r="C610" t="s">
        <v>42</v>
      </c>
      <c r="D610" t="s">
        <v>30</v>
      </c>
    </row>
    <row r="611" spans="1:4" x14ac:dyDescent="0.25">
      <c r="A611" s="9">
        <v>39083</v>
      </c>
      <c r="B611" s="10">
        <v>7.25</v>
      </c>
      <c r="C611" t="s">
        <v>42</v>
      </c>
      <c r="D611" t="s">
        <v>30</v>
      </c>
    </row>
    <row r="612" spans="1:4" x14ac:dyDescent="0.25">
      <c r="A612" s="9">
        <v>39448</v>
      </c>
      <c r="B612" s="10">
        <v>7.25</v>
      </c>
      <c r="C612" t="s">
        <v>42</v>
      </c>
      <c r="D612" t="s">
        <v>30</v>
      </c>
    </row>
    <row r="613" spans="1:4" x14ac:dyDescent="0.25">
      <c r="A613" s="9">
        <v>39814</v>
      </c>
      <c r="B613" s="10">
        <v>7.25</v>
      </c>
      <c r="C613" t="s">
        <v>42</v>
      </c>
      <c r="D613" t="s">
        <v>30</v>
      </c>
    </row>
    <row r="614" spans="1:4" x14ac:dyDescent="0.25">
      <c r="A614" s="9">
        <v>40179</v>
      </c>
      <c r="B614" s="10">
        <v>7.25</v>
      </c>
      <c r="C614" t="s">
        <v>42</v>
      </c>
      <c r="D614" t="s">
        <v>30</v>
      </c>
    </row>
    <row r="615" spans="1:4" x14ac:dyDescent="0.25">
      <c r="A615" s="9">
        <v>40544</v>
      </c>
      <c r="B615" s="10">
        <v>7.25</v>
      </c>
      <c r="C615" t="s">
        <v>42</v>
      </c>
      <c r="D615" t="s">
        <v>30</v>
      </c>
    </row>
    <row r="616" spans="1:4" x14ac:dyDescent="0.25">
      <c r="A616" s="9">
        <v>40909</v>
      </c>
      <c r="B616" s="10">
        <v>7.25</v>
      </c>
      <c r="C616" t="s">
        <v>42</v>
      </c>
      <c r="D616" t="s">
        <v>30</v>
      </c>
    </row>
    <row r="617" spans="1:4" x14ac:dyDescent="0.25">
      <c r="A617" s="9">
        <v>41275</v>
      </c>
      <c r="B617" s="10">
        <v>7.25</v>
      </c>
      <c r="C617" t="s">
        <v>42</v>
      </c>
      <c r="D617" t="s">
        <v>30</v>
      </c>
    </row>
    <row r="618" spans="1:4" x14ac:dyDescent="0.25">
      <c r="A618" s="9">
        <v>41640</v>
      </c>
      <c r="B618" s="10">
        <v>7.25</v>
      </c>
      <c r="C618" t="s">
        <v>42</v>
      </c>
      <c r="D618" t="s">
        <v>30</v>
      </c>
    </row>
    <row r="619" spans="1:4" x14ac:dyDescent="0.25">
      <c r="A619" s="9">
        <v>42005</v>
      </c>
      <c r="B619" s="10">
        <v>7.75</v>
      </c>
      <c r="C619" t="s">
        <v>42</v>
      </c>
      <c r="D619" t="s">
        <v>30</v>
      </c>
    </row>
    <row r="620" spans="1:4" x14ac:dyDescent="0.25">
      <c r="A620" s="9">
        <v>42370</v>
      </c>
      <c r="B620" s="10">
        <v>8.5</v>
      </c>
      <c r="C620" t="s">
        <v>42</v>
      </c>
      <c r="D620" t="s">
        <v>30</v>
      </c>
    </row>
    <row r="621" spans="1:4" x14ac:dyDescent="0.25">
      <c r="A621" s="9">
        <v>42736</v>
      </c>
      <c r="B621" s="10">
        <v>9.25</v>
      </c>
      <c r="C621" t="s">
        <v>42</v>
      </c>
      <c r="D621" t="s">
        <v>30</v>
      </c>
    </row>
    <row r="622" spans="1:4" x14ac:dyDescent="0.25">
      <c r="A622" s="9">
        <v>43101</v>
      </c>
      <c r="B622" s="10">
        <v>10.1</v>
      </c>
      <c r="C622" t="s">
        <v>42</v>
      </c>
      <c r="D622" t="s">
        <v>30</v>
      </c>
    </row>
    <row r="623" spans="1:4" x14ac:dyDescent="0.25">
      <c r="A623" s="9">
        <v>43466</v>
      </c>
      <c r="B623" s="10">
        <v>10.1</v>
      </c>
      <c r="C623" t="s">
        <v>42</v>
      </c>
      <c r="D623" t="s">
        <v>30</v>
      </c>
    </row>
    <row r="624" spans="1:4" x14ac:dyDescent="0.25">
      <c r="A624" s="9">
        <v>43831</v>
      </c>
      <c r="B624" s="10">
        <v>10.1</v>
      </c>
      <c r="C624" t="s">
        <v>42</v>
      </c>
      <c r="D624" t="s">
        <v>30</v>
      </c>
    </row>
    <row r="625" spans="1:4" x14ac:dyDescent="0.25">
      <c r="A625" s="9">
        <v>44197</v>
      </c>
      <c r="B625" s="10">
        <v>10.1</v>
      </c>
      <c r="C625" t="s">
        <v>42</v>
      </c>
      <c r="D625" t="s">
        <v>30</v>
      </c>
    </row>
    <row r="626" spans="1:4" x14ac:dyDescent="0.25">
      <c r="A626" s="9">
        <v>44562</v>
      </c>
      <c r="B626" s="10">
        <v>12</v>
      </c>
      <c r="C626" t="s">
        <v>42</v>
      </c>
      <c r="D626" t="s">
        <v>30</v>
      </c>
    </row>
    <row r="627" spans="1:4" x14ac:dyDescent="0.25">
      <c r="A627" s="9">
        <v>44927</v>
      </c>
      <c r="B627" s="10">
        <v>12</v>
      </c>
      <c r="C627" t="s">
        <v>42</v>
      </c>
      <c r="D627" t="s">
        <v>30</v>
      </c>
    </row>
    <row r="628" spans="1:4" x14ac:dyDescent="0.25">
      <c r="A628" s="9">
        <v>45292</v>
      </c>
      <c r="B628" s="10">
        <v>14</v>
      </c>
      <c r="C628" t="s">
        <v>42</v>
      </c>
      <c r="D628" t="s">
        <v>30</v>
      </c>
    </row>
    <row r="629" spans="1:4" x14ac:dyDescent="0.25">
      <c r="A629" s="9">
        <v>24838</v>
      </c>
      <c r="B629" s="10">
        <v>1.1499999999999999</v>
      </c>
      <c r="C629" t="s">
        <v>43</v>
      </c>
      <c r="D629" t="s">
        <v>30</v>
      </c>
    </row>
    <row r="630" spans="1:4" x14ac:dyDescent="0.25">
      <c r="A630" s="9">
        <v>25204</v>
      </c>
      <c r="B630" s="10">
        <v>1.1499999999999999</v>
      </c>
      <c r="C630" t="s">
        <v>43</v>
      </c>
      <c r="D630" t="s">
        <v>30</v>
      </c>
    </row>
    <row r="631" spans="1:4" x14ac:dyDescent="0.25">
      <c r="A631" s="9">
        <v>25569</v>
      </c>
      <c r="B631" s="10">
        <v>1.25</v>
      </c>
      <c r="C631" t="s">
        <v>43</v>
      </c>
      <c r="D631" t="s">
        <v>30</v>
      </c>
    </row>
    <row r="632" spans="1:4" x14ac:dyDescent="0.25">
      <c r="A632" s="9">
        <v>25934</v>
      </c>
      <c r="B632" s="10">
        <v>1.25</v>
      </c>
      <c r="C632" t="s">
        <v>43</v>
      </c>
      <c r="D632" t="s">
        <v>30</v>
      </c>
    </row>
    <row r="633" spans="1:4" x14ac:dyDescent="0.25">
      <c r="A633" s="9">
        <v>26299</v>
      </c>
      <c r="B633" s="10">
        <v>1.4</v>
      </c>
      <c r="C633" t="s">
        <v>43</v>
      </c>
      <c r="D633" t="s">
        <v>30</v>
      </c>
    </row>
    <row r="634" spans="1:4" x14ac:dyDescent="0.25">
      <c r="A634" s="9">
        <v>26665</v>
      </c>
      <c r="B634" s="10">
        <v>1.4</v>
      </c>
      <c r="C634" t="s">
        <v>43</v>
      </c>
      <c r="D634" t="s">
        <v>30</v>
      </c>
    </row>
    <row r="635" spans="1:4" x14ac:dyDescent="0.25">
      <c r="A635" s="9">
        <v>27030</v>
      </c>
      <c r="B635" s="10">
        <v>1.4</v>
      </c>
      <c r="C635" t="s">
        <v>43</v>
      </c>
      <c r="D635" t="s">
        <v>30</v>
      </c>
    </row>
    <row r="636" spans="1:4" x14ac:dyDescent="0.25">
      <c r="A636" s="9">
        <v>27395</v>
      </c>
      <c r="B636" s="10">
        <v>1.4</v>
      </c>
      <c r="C636" t="s">
        <v>43</v>
      </c>
      <c r="D636" t="s">
        <v>30</v>
      </c>
    </row>
    <row r="637" spans="1:4" x14ac:dyDescent="0.25">
      <c r="A637" s="9">
        <v>27760</v>
      </c>
      <c r="B637" s="10">
        <v>1.6</v>
      </c>
      <c r="C637" t="s">
        <v>43</v>
      </c>
      <c r="D637" t="s">
        <v>30</v>
      </c>
    </row>
    <row r="638" spans="1:4" x14ac:dyDescent="0.25">
      <c r="A638" s="9">
        <v>28126</v>
      </c>
      <c r="B638" s="10">
        <v>1.6</v>
      </c>
      <c r="C638" t="s">
        <v>43</v>
      </c>
      <c r="D638" t="s">
        <v>30</v>
      </c>
    </row>
    <row r="639" spans="1:4" x14ac:dyDescent="0.25">
      <c r="A639" s="9">
        <v>28491</v>
      </c>
      <c r="B639" s="10">
        <v>1.6</v>
      </c>
      <c r="C639" t="s">
        <v>43</v>
      </c>
      <c r="D639" t="s">
        <v>30</v>
      </c>
    </row>
    <row r="640" spans="1:4" x14ac:dyDescent="0.25">
      <c r="A640" s="9">
        <v>28856</v>
      </c>
      <c r="B640" s="10">
        <v>2.2999999999999998</v>
      </c>
      <c r="C640" t="s">
        <v>43</v>
      </c>
      <c r="D640" t="s">
        <v>30</v>
      </c>
    </row>
    <row r="641" spans="1:4" x14ac:dyDescent="0.25">
      <c r="A641" s="9">
        <v>29221</v>
      </c>
      <c r="B641" s="10">
        <v>2.2999999999999998</v>
      </c>
      <c r="C641" t="s">
        <v>43</v>
      </c>
      <c r="D641" t="s">
        <v>30</v>
      </c>
    </row>
    <row r="642" spans="1:4" x14ac:dyDescent="0.25">
      <c r="A642" s="9">
        <v>29587</v>
      </c>
      <c r="B642" s="10">
        <v>2.2999999999999998</v>
      </c>
      <c r="C642" t="s">
        <v>43</v>
      </c>
      <c r="D642" t="s">
        <v>30</v>
      </c>
    </row>
    <row r="643" spans="1:4" x14ac:dyDescent="0.25">
      <c r="A643" s="9">
        <v>29952</v>
      </c>
      <c r="B643" s="10">
        <v>2.2999999999999998</v>
      </c>
      <c r="C643" t="s">
        <v>43</v>
      </c>
      <c r="D643" t="s">
        <v>30</v>
      </c>
    </row>
    <row r="644" spans="1:4" x14ac:dyDescent="0.25">
      <c r="A644" s="9">
        <v>30317</v>
      </c>
      <c r="B644" s="10">
        <v>2.2999999999999998</v>
      </c>
      <c r="C644" t="s">
        <v>43</v>
      </c>
      <c r="D644" t="s">
        <v>30</v>
      </c>
    </row>
    <row r="645" spans="1:4" x14ac:dyDescent="0.25">
      <c r="A645" s="9">
        <v>30682</v>
      </c>
      <c r="B645" s="10">
        <v>2.2999999999999998</v>
      </c>
      <c r="C645" t="s">
        <v>43</v>
      </c>
      <c r="D645" t="s">
        <v>30</v>
      </c>
    </row>
    <row r="646" spans="1:4" x14ac:dyDescent="0.25">
      <c r="A646" s="9">
        <v>31048</v>
      </c>
      <c r="B646" s="10">
        <v>2.2999999999999998</v>
      </c>
      <c r="C646" t="s">
        <v>43</v>
      </c>
      <c r="D646" t="s">
        <v>30</v>
      </c>
    </row>
    <row r="647" spans="1:4" x14ac:dyDescent="0.25">
      <c r="A647" s="9">
        <v>31413</v>
      </c>
      <c r="B647" s="10">
        <v>2.2999999999999998</v>
      </c>
      <c r="C647" t="s">
        <v>43</v>
      </c>
      <c r="D647" t="s">
        <v>30</v>
      </c>
    </row>
    <row r="648" spans="1:4" x14ac:dyDescent="0.25">
      <c r="A648" s="9">
        <v>31778</v>
      </c>
      <c r="B648" s="10">
        <v>2.2999999999999998</v>
      </c>
      <c r="C648" t="s">
        <v>43</v>
      </c>
      <c r="D648" t="s">
        <v>30</v>
      </c>
    </row>
    <row r="649" spans="1:4" x14ac:dyDescent="0.25">
      <c r="A649" s="9">
        <v>32143</v>
      </c>
      <c r="B649" s="10">
        <v>2.2999999999999998</v>
      </c>
      <c r="C649" t="s">
        <v>43</v>
      </c>
      <c r="D649" t="s">
        <v>30</v>
      </c>
    </row>
    <row r="650" spans="1:4" x14ac:dyDescent="0.25">
      <c r="A650" s="9">
        <v>32509</v>
      </c>
      <c r="B650" s="10">
        <v>2.2999999999999998</v>
      </c>
      <c r="C650" t="s">
        <v>43</v>
      </c>
      <c r="D650" t="s">
        <v>30</v>
      </c>
    </row>
    <row r="651" spans="1:4" x14ac:dyDescent="0.25">
      <c r="A651" s="9">
        <v>32874</v>
      </c>
      <c r="B651" s="10">
        <v>2.2999999999999998</v>
      </c>
      <c r="C651" t="s">
        <v>43</v>
      </c>
      <c r="D651" t="s">
        <v>30</v>
      </c>
    </row>
    <row r="652" spans="1:4" x14ac:dyDescent="0.25">
      <c r="A652" s="9">
        <v>33239</v>
      </c>
      <c r="B652" s="10">
        <v>3.8</v>
      </c>
      <c r="C652" t="s">
        <v>43</v>
      </c>
      <c r="D652" t="s">
        <v>30</v>
      </c>
    </row>
    <row r="653" spans="1:4" x14ac:dyDescent="0.25">
      <c r="A653" s="9">
        <v>33604</v>
      </c>
      <c r="B653" s="10">
        <v>4.25</v>
      </c>
      <c r="C653" t="s">
        <v>43</v>
      </c>
      <c r="D653" t="s">
        <v>30</v>
      </c>
    </row>
    <row r="654" spans="1:4" x14ac:dyDescent="0.25">
      <c r="A654" s="9">
        <v>33970</v>
      </c>
      <c r="B654" s="10">
        <v>4.25</v>
      </c>
      <c r="C654" t="s">
        <v>43</v>
      </c>
      <c r="D654" t="s">
        <v>30</v>
      </c>
    </row>
    <row r="655" spans="1:4" x14ac:dyDescent="0.25">
      <c r="A655" s="9">
        <v>34335</v>
      </c>
      <c r="B655" s="10">
        <v>4.25</v>
      </c>
      <c r="C655" t="s">
        <v>43</v>
      </c>
      <c r="D655" t="s">
        <v>30</v>
      </c>
    </row>
    <row r="656" spans="1:4" x14ac:dyDescent="0.25">
      <c r="A656" s="9">
        <v>34700</v>
      </c>
      <c r="B656" s="10">
        <v>4.25</v>
      </c>
      <c r="C656" t="s">
        <v>43</v>
      </c>
      <c r="D656" t="s">
        <v>30</v>
      </c>
    </row>
    <row r="657" spans="1:4" x14ac:dyDescent="0.25">
      <c r="A657" s="9">
        <v>35065</v>
      </c>
      <c r="B657" s="10">
        <v>4.25</v>
      </c>
      <c r="C657" t="s">
        <v>43</v>
      </c>
      <c r="D657" t="s">
        <v>30</v>
      </c>
    </row>
    <row r="658" spans="1:4" x14ac:dyDescent="0.25">
      <c r="A658" s="9">
        <v>35431</v>
      </c>
      <c r="B658" s="10">
        <v>4.25</v>
      </c>
      <c r="C658" t="s">
        <v>43</v>
      </c>
      <c r="D658" t="s">
        <v>30</v>
      </c>
    </row>
    <row r="659" spans="1:4" x14ac:dyDescent="0.25">
      <c r="A659" s="9">
        <v>35796</v>
      </c>
      <c r="B659" s="10">
        <v>5.15</v>
      </c>
      <c r="C659" t="s">
        <v>43</v>
      </c>
      <c r="D659" t="s">
        <v>30</v>
      </c>
    </row>
    <row r="660" spans="1:4" x14ac:dyDescent="0.25">
      <c r="A660" s="9">
        <v>36161</v>
      </c>
      <c r="B660" s="10">
        <v>5.15</v>
      </c>
      <c r="C660" t="s">
        <v>43</v>
      </c>
      <c r="D660" t="s">
        <v>30</v>
      </c>
    </row>
    <row r="661" spans="1:4" x14ac:dyDescent="0.25">
      <c r="A661" s="9">
        <v>36526</v>
      </c>
      <c r="B661" s="10">
        <v>5.15</v>
      </c>
      <c r="C661" t="s">
        <v>43</v>
      </c>
      <c r="D661" t="s">
        <v>30</v>
      </c>
    </row>
    <row r="662" spans="1:4" x14ac:dyDescent="0.25">
      <c r="A662" s="9">
        <v>36892</v>
      </c>
      <c r="B662" s="10">
        <v>5.15</v>
      </c>
      <c r="C662" t="s">
        <v>43</v>
      </c>
      <c r="D662" t="s">
        <v>30</v>
      </c>
    </row>
    <row r="663" spans="1:4" x14ac:dyDescent="0.25">
      <c r="A663" s="9">
        <v>37257</v>
      </c>
      <c r="B663" s="10">
        <v>5.15</v>
      </c>
      <c r="C663" t="s">
        <v>43</v>
      </c>
      <c r="D663" t="s">
        <v>30</v>
      </c>
    </row>
    <row r="664" spans="1:4" x14ac:dyDescent="0.25">
      <c r="A664" s="9">
        <v>37622</v>
      </c>
      <c r="B664" s="10">
        <v>5.15</v>
      </c>
      <c r="C664" t="s">
        <v>43</v>
      </c>
      <c r="D664" t="s">
        <v>30</v>
      </c>
    </row>
    <row r="665" spans="1:4" x14ac:dyDescent="0.25">
      <c r="A665" s="9">
        <v>37987</v>
      </c>
      <c r="B665" s="10">
        <v>5.15</v>
      </c>
      <c r="C665" t="s">
        <v>43</v>
      </c>
      <c r="D665" t="s">
        <v>30</v>
      </c>
    </row>
    <row r="666" spans="1:4" x14ac:dyDescent="0.25">
      <c r="A666" s="9">
        <v>38353</v>
      </c>
      <c r="B666" s="10">
        <v>5.15</v>
      </c>
      <c r="C666" t="s">
        <v>43</v>
      </c>
      <c r="D666" t="s">
        <v>30</v>
      </c>
    </row>
    <row r="667" spans="1:4" x14ac:dyDescent="0.25">
      <c r="A667" s="9">
        <v>38718</v>
      </c>
      <c r="B667" s="10">
        <v>5.15</v>
      </c>
      <c r="C667" t="s">
        <v>43</v>
      </c>
      <c r="D667" t="s">
        <v>30</v>
      </c>
    </row>
    <row r="668" spans="1:4" x14ac:dyDescent="0.25">
      <c r="A668" s="9">
        <v>39083</v>
      </c>
      <c r="B668" s="10">
        <v>5.15</v>
      </c>
      <c r="C668" t="s">
        <v>43</v>
      </c>
      <c r="D668" t="s">
        <v>30</v>
      </c>
    </row>
    <row r="669" spans="1:4" x14ac:dyDescent="0.25">
      <c r="A669" s="9">
        <v>39448</v>
      </c>
      <c r="B669" s="10">
        <v>5.85</v>
      </c>
      <c r="C669" t="s">
        <v>43</v>
      </c>
      <c r="D669" t="s">
        <v>30</v>
      </c>
    </row>
    <row r="670" spans="1:4" x14ac:dyDescent="0.25">
      <c r="A670" s="9">
        <v>39814</v>
      </c>
      <c r="B670" s="10">
        <v>6.55</v>
      </c>
      <c r="C670" t="s">
        <v>43</v>
      </c>
      <c r="D670" t="s">
        <v>30</v>
      </c>
    </row>
    <row r="671" spans="1:4" x14ac:dyDescent="0.25">
      <c r="A671" s="9">
        <v>40179</v>
      </c>
      <c r="B671" s="10">
        <v>7.25</v>
      </c>
      <c r="C671" t="s">
        <v>43</v>
      </c>
      <c r="D671" t="s">
        <v>30</v>
      </c>
    </row>
    <row r="672" spans="1:4" x14ac:dyDescent="0.25">
      <c r="A672" s="9">
        <v>40544</v>
      </c>
      <c r="B672" s="10">
        <v>7.25</v>
      </c>
      <c r="C672" t="s">
        <v>43</v>
      </c>
      <c r="D672" t="s">
        <v>30</v>
      </c>
    </row>
    <row r="673" spans="1:4" x14ac:dyDescent="0.25">
      <c r="A673" s="9">
        <v>40909</v>
      </c>
      <c r="B673" s="10">
        <v>7.25</v>
      </c>
      <c r="C673" t="s">
        <v>43</v>
      </c>
      <c r="D673" t="s">
        <v>30</v>
      </c>
    </row>
    <row r="674" spans="1:4" x14ac:dyDescent="0.25">
      <c r="A674" s="9">
        <v>41275</v>
      </c>
      <c r="B674" s="10">
        <v>7.25</v>
      </c>
      <c r="C674" t="s">
        <v>43</v>
      </c>
      <c r="D674" t="s">
        <v>30</v>
      </c>
    </row>
    <row r="675" spans="1:4" x14ac:dyDescent="0.25">
      <c r="A675" s="9">
        <v>41640</v>
      </c>
      <c r="B675" s="10">
        <v>7.25</v>
      </c>
      <c r="C675" t="s">
        <v>43</v>
      </c>
      <c r="D675" t="s">
        <v>30</v>
      </c>
    </row>
    <row r="676" spans="1:4" x14ac:dyDescent="0.25">
      <c r="A676" s="9">
        <v>42005</v>
      </c>
      <c r="B676" s="10">
        <v>7.25</v>
      </c>
      <c r="C676" t="s">
        <v>43</v>
      </c>
      <c r="D676" t="s">
        <v>30</v>
      </c>
    </row>
    <row r="677" spans="1:4" x14ac:dyDescent="0.25">
      <c r="A677" s="9">
        <v>42370</v>
      </c>
      <c r="B677" s="10">
        <v>7.25</v>
      </c>
      <c r="C677" t="s">
        <v>43</v>
      </c>
      <c r="D677" t="s">
        <v>30</v>
      </c>
    </row>
    <row r="678" spans="1:4" x14ac:dyDescent="0.25">
      <c r="A678" s="9">
        <v>42736</v>
      </c>
      <c r="B678" s="10">
        <v>7.25</v>
      </c>
      <c r="C678" t="s">
        <v>43</v>
      </c>
      <c r="D678" t="s">
        <v>30</v>
      </c>
    </row>
    <row r="679" spans="1:4" x14ac:dyDescent="0.25">
      <c r="A679" s="9">
        <v>43101</v>
      </c>
      <c r="B679" s="10">
        <v>7.25</v>
      </c>
      <c r="C679" t="s">
        <v>43</v>
      </c>
      <c r="D679" t="s">
        <v>30</v>
      </c>
    </row>
    <row r="680" spans="1:4" x14ac:dyDescent="0.25">
      <c r="A680" s="9">
        <v>43466</v>
      </c>
      <c r="B680" s="10">
        <v>7.25</v>
      </c>
      <c r="C680" t="s">
        <v>43</v>
      </c>
      <c r="D680" t="s">
        <v>30</v>
      </c>
    </row>
    <row r="681" spans="1:4" x14ac:dyDescent="0.25">
      <c r="A681" s="9">
        <v>43831</v>
      </c>
      <c r="B681" s="10">
        <v>7.25</v>
      </c>
      <c r="C681" t="s">
        <v>43</v>
      </c>
      <c r="D681" t="s">
        <v>30</v>
      </c>
    </row>
    <row r="682" spans="1:4" x14ac:dyDescent="0.25">
      <c r="A682" s="9">
        <v>44197</v>
      </c>
      <c r="B682" s="10">
        <v>7.25</v>
      </c>
      <c r="C682" t="s">
        <v>43</v>
      </c>
      <c r="D682" t="s">
        <v>30</v>
      </c>
    </row>
    <row r="683" spans="1:4" x14ac:dyDescent="0.25">
      <c r="A683" s="9">
        <v>44562</v>
      </c>
      <c r="B683" s="10">
        <v>7.25</v>
      </c>
      <c r="C683" t="s">
        <v>43</v>
      </c>
      <c r="D683" t="s">
        <v>30</v>
      </c>
    </row>
    <row r="684" spans="1:4" x14ac:dyDescent="0.25">
      <c r="A684" s="9">
        <v>44927</v>
      </c>
      <c r="B684" s="10">
        <v>7.25</v>
      </c>
      <c r="C684" t="s">
        <v>43</v>
      </c>
      <c r="D684" t="s">
        <v>30</v>
      </c>
    </row>
    <row r="685" spans="1:4" x14ac:dyDescent="0.25">
      <c r="A685" s="9">
        <v>45292</v>
      </c>
      <c r="B685" s="10">
        <v>7.25</v>
      </c>
      <c r="C685" t="s">
        <v>43</v>
      </c>
      <c r="D685" t="s">
        <v>30</v>
      </c>
    </row>
    <row r="686" spans="1:4" x14ac:dyDescent="0.25">
      <c r="A686" s="9">
        <v>24838</v>
      </c>
      <c r="B686" s="8"/>
      <c r="C686" t="s">
        <v>44</v>
      </c>
      <c r="D686" t="s">
        <v>45</v>
      </c>
    </row>
    <row r="687" spans="1:4" x14ac:dyDescent="0.25">
      <c r="A687" s="9">
        <v>25204</v>
      </c>
      <c r="B687" s="8"/>
      <c r="C687" t="s">
        <v>44</v>
      </c>
      <c r="D687" t="s">
        <v>45</v>
      </c>
    </row>
    <row r="688" spans="1:4" x14ac:dyDescent="0.25">
      <c r="A688" s="9">
        <v>25569</v>
      </c>
      <c r="B688" s="8"/>
      <c r="C688" t="s">
        <v>44</v>
      </c>
      <c r="D688" t="s">
        <v>45</v>
      </c>
    </row>
    <row r="689" spans="1:4" x14ac:dyDescent="0.25">
      <c r="A689" s="9">
        <v>25934</v>
      </c>
      <c r="B689" s="8"/>
      <c r="C689" t="s">
        <v>44</v>
      </c>
      <c r="D689" t="s">
        <v>45</v>
      </c>
    </row>
    <row r="690" spans="1:4" x14ac:dyDescent="0.25">
      <c r="A690" s="9">
        <v>26299</v>
      </c>
      <c r="B690" s="10">
        <v>1.4</v>
      </c>
      <c r="C690" t="s">
        <v>44</v>
      </c>
      <c r="D690" t="s">
        <v>45</v>
      </c>
    </row>
    <row r="691" spans="1:4" x14ac:dyDescent="0.25">
      <c r="A691" s="9">
        <v>26665</v>
      </c>
      <c r="B691" s="10">
        <v>1.4</v>
      </c>
      <c r="C691" t="s">
        <v>44</v>
      </c>
      <c r="D691" t="s">
        <v>45</v>
      </c>
    </row>
    <row r="692" spans="1:4" x14ac:dyDescent="0.25">
      <c r="A692" s="9">
        <v>27030</v>
      </c>
      <c r="B692" s="10">
        <v>1.4</v>
      </c>
      <c r="C692" t="s">
        <v>44</v>
      </c>
      <c r="D692" t="s">
        <v>45</v>
      </c>
    </row>
    <row r="693" spans="1:4" x14ac:dyDescent="0.25">
      <c r="A693" s="9">
        <v>27395</v>
      </c>
      <c r="B693" s="10">
        <v>1.4</v>
      </c>
      <c r="C693" t="s">
        <v>44</v>
      </c>
      <c r="D693" t="s">
        <v>45</v>
      </c>
    </row>
    <row r="694" spans="1:4" x14ac:dyDescent="0.25">
      <c r="A694" s="9">
        <v>27760</v>
      </c>
      <c r="B694" s="10">
        <v>2.1</v>
      </c>
      <c r="C694" t="s">
        <v>44</v>
      </c>
      <c r="D694" t="s">
        <v>45</v>
      </c>
    </row>
    <row r="695" spans="1:4" x14ac:dyDescent="0.25">
      <c r="A695" s="9">
        <v>28126</v>
      </c>
      <c r="B695" s="10">
        <v>2.1</v>
      </c>
      <c r="C695" t="s">
        <v>44</v>
      </c>
      <c r="D695" t="s">
        <v>45</v>
      </c>
    </row>
    <row r="696" spans="1:4" x14ac:dyDescent="0.25">
      <c r="A696" s="9">
        <v>28491</v>
      </c>
      <c r="B696" s="10">
        <v>2.1</v>
      </c>
      <c r="C696" t="s">
        <v>44</v>
      </c>
      <c r="D696" t="s">
        <v>45</v>
      </c>
    </row>
    <row r="697" spans="1:4" x14ac:dyDescent="0.25">
      <c r="A697" s="9">
        <v>28856</v>
      </c>
      <c r="B697" s="10">
        <v>2.2999999999999998</v>
      </c>
      <c r="C697" t="s">
        <v>44</v>
      </c>
      <c r="D697" t="s">
        <v>45</v>
      </c>
    </row>
    <row r="698" spans="1:4" x14ac:dyDescent="0.25">
      <c r="A698" s="9">
        <v>29221</v>
      </c>
      <c r="B698" s="10">
        <v>2.2999999999999998</v>
      </c>
      <c r="C698" t="s">
        <v>44</v>
      </c>
      <c r="D698" t="s">
        <v>45</v>
      </c>
    </row>
    <row r="699" spans="1:4" x14ac:dyDescent="0.25">
      <c r="A699" s="9">
        <v>29587</v>
      </c>
      <c r="B699" s="10">
        <v>2.2999999999999998</v>
      </c>
      <c r="C699" t="s">
        <v>44</v>
      </c>
      <c r="D699" t="s">
        <v>45</v>
      </c>
    </row>
    <row r="700" spans="1:4" x14ac:dyDescent="0.25">
      <c r="A700" s="9">
        <v>29952</v>
      </c>
      <c r="B700" s="10">
        <v>2.2999999999999998</v>
      </c>
      <c r="C700" t="s">
        <v>44</v>
      </c>
      <c r="D700" t="s">
        <v>45</v>
      </c>
    </row>
    <row r="701" spans="1:4" x14ac:dyDescent="0.25">
      <c r="A701" s="9">
        <v>30317</v>
      </c>
      <c r="B701" s="10">
        <v>2.2999999999999998</v>
      </c>
      <c r="C701" t="s">
        <v>44</v>
      </c>
      <c r="D701" t="s">
        <v>45</v>
      </c>
    </row>
    <row r="702" spans="1:4" x14ac:dyDescent="0.25">
      <c r="A702" s="9">
        <v>30682</v>
      </c>
      <c r="B702" s="10">
        <v>2.2999999999999998</v>
      </c>
      <c r="C702" t="s">
        <v>44</v>
      </c>
      <c r="D702" t="s">
        <v>45</v>
      </c>
    </row>
    <row r="703" spans="1:4" x14ac:dyDescent="0.25">
      <c r="A703" s="9">
        <v>31048</v>
      </c>
      <c r="B703" s="10">
        <v>2.2999999999999998</v>
      </c>
      <c r="C703" t="s">
        <v>44</v>
      </c>
      <c r="D703" t="s">
        <v>45</v>
      </c>
    </row>
    <row r="704" spans="1:4" x14ac:dyDescent="0.25">
      <c r="A704" s="9">
        <v>31413</v>
      </c>
      <c r="B704" s="10">
        <v>2.2999999999999998</v>
      </c>
      <c r="C704" t="s">
        <v>44</v>
      </c>
      <c r="D704" t="s">
        <v>45</v>
      </c>
    </row>
    <row r="705" spans="1:4" x14ac:dyDescent="0.25">
      <c r="A705" s="9">
        <v>31778</v>
      </c>
      <c r="B705" s="10">
        <v>2.2999999999999998</v>
      </c>
      <c r="C705" t="s">
        <v>44</v>
      </c>
      <c r="D705" t="s">
        <v>45</v>
      </c>
    </row>
    <row r="706" spans="1:4" x14ac:dyDescent="0.25">
      <c r="A706" s="9">
        <v>32143</v>
      </c>
      <c r="B706" s="10">
        <v>2.2999999999999998</v>
      </c>
      <c r="C706" t="s">
        <v>44</v>
      </c>
      <c r="D706" t="s">
        <v>45</v>
      </c>
    </row>
    <row r="707" spans="1:4" x14ac:dyDescent="0.25">
      <c r="A707" s="9">
        <v>32509</v>
      </c>
      <c r="B707" s="10">
        <v>2.2999999999999998</v>
      </c>
      <c r="C707" t="s">
        <v>44</v>
      </c>
      <c r="D707" t="s">
        <v>45</v>
      </c>
    </row>
    <row r="708" spans="1:4" x14ac:dyDescent="0.25">
      <c r="A708" s="9">
        <v>32874</v>
      </c>
      <c r="B708" s="10">
        <v>2.2999999999999998</v>
      </c>
      <c r="C708" t="s">
        <v>44</v>
      </c>
      <c r="D708" t="s">
        <v>45</v>
      </c>
    </row>
    <row r="709" spans="1:4" x14ac:dyDescent="0.25">
      <c r="A709" s="9">
        <v>33239</v>
      </c>
      <c r="B709" s="10">
        <v>3.8</v>
      </c>
      <c r="C709" t="s">
        <v>44</v>
      </c>
      <c r="D709" t="s">
        <v>45</v>
      </c>
    </row>
    <row r="710" spans="1:4" x14ac:dyDescent="0.25">
      <c r="A710" s="9">
        <v>33604</v>
      </c>
      <c r="B710" s="10">
        <v>4.25</v>
      </c>
      <c r="C710" t="s">
        <v>44</v>
      </c>
      <c r="D710" t="s">
        <v>45</v>
      </c>
    </row>
    <row r="711" spans="1:4" x14ac:dyDescent="0.25">
      <c r="A711" s="9">
        <v>33970</v>
      </c>
      <c r="B711" s="10">
        <v>4.25</v>
      </c>
      <c r="C711" t="s">
        <v>44</v>
      </c>
      <c r="D711" t="s">
        <v>45</v>
      </c>
    </row>
    <row r="712" spans="1:4" x14ac:dyDescent="0.25">
      <c r="A712" s="9">
        <v>34335</v>
      </c>
      <c r="B712" s="10">
        <v>4.25</v>
      </c>
      <c r="C712" t="s">
        <v>44</v>
      </c>
      <c r="D712" t="s">
        <v>45</v>
      </c>
    </row>
    <row r="713" spans="1:4" x14ac:dyDescent="0.25">
      <c r="A713" s="9">
        <v>34700</v>
      </c>
      <c r="B713" s="10">
        <v>4.25</v>
      </c>
      <c r="C713" t="s">
        <v>44</v>
      </c>
      <c r="D713" t="s">
        <v>45</v>
      </c>
    </row>
    <row r="714" spans="1:4" x14ac:dyDescent="0.25">
      <c r="A714" s="9">
        <v>35065</v>
      </c>
      <c r="B714" s="10">
        <v>4.25</v>
      </c>
      <c r="C714" t="s">
        <v>44</v>
      </c>
      <c r="D714" t="s">
        <v>45</v>
      </c>
    </row>
    <row r="715" spans="1:4" x14ac:dyDescent="0.25">
      <c r="A715" s="9">
        <v>35431</v>
      </c>
      <c r="B715" s="10">
        <v>4.75</v>
      </c>
      <c r="C715" t="s">
        <v>44</v>
      </c>
      <c r="D715" t="s">
        <v>45</v>
      </c>
    </row>
    <row r="716" spans="1:4" x14ac:dyDescent="0.25">
      <c r="A716" s="9">
        <v>35796</v>
      </c>
      <c r="B716" s="10">
        <v>5.15</v>
      </c>
      <c r="C716" t="s">
        <v>44</v>
      </c>
      <c r="D716" t="s">
        <v>45</v>
      </c>
    </row>
    <row r="717" spans="1:4" x14ac:dyDescent="0.25">
      <c r="A717" s="9">
        <v>36161</v>
      </c>
      <c r="B717" s="10">
        <v>5.15</v>
      </c>
      <c r="C717" t="s">
        <v>44</v>
      </c>
      <c r="D717" t="s">
        <v>45</v>
      </c>
    </row>
    <row r="718" spans="1:4" x14ac:dyDescent="0.25">
      <c r="A718" s="9">
        <v>36526</v>
      </c>
      <c r="B718" s="10">
        <v>5.15</v>
      </c>
      <c r="C718" t="s">
        <v>44</v>
      </c>
      <c r="D718" t="s">
        <v>45</v>
      </c>
    </row>
    <row r="719" spans="1:4" x14ac:dyDescent="0.25">
      <c r="A719" s="9">
        <v>36892</v>
      </c>
      <c r="B719" s="10">
        <v>5.15</v>
      </c>
      <c r="C719" t="s">
        <v>44</v>
      </c>
      <c r="D719" t="s">
        <v>45</v>
      </c>
    </row>
    <row r="720" spans="1:4" x14ac:dyDescent="0.25">
      <c r="A720" s="9">
        <v>37257</v>
      </c>
      <c r="B720" s="10">
        <v>5.15</v>
      </c>
      <c r="C720" t="s">
        <v>44</v>
      </c>
      <c r="D720" t="s">
        <v>45</v>
      </c>
    </row>
    <row r="721" spans="1:4" x14ac:dyDescent="0.25">
      <c r="A721" s="9">
        <v>37622</v>
      </c>
      <c r="B721" s="10">
        <v>5.15</v>
      </c>
      <c r="C721" t="s">
        <v>44</v>
      </c>
      <c r="D721" t="s">
        <v>45</v>
      </c>
    </row>
    <row r="722" spans="1:4" x14ac:dyDescent="0.25">
      <c r="A722" s="9">
        <v>37987</v>
      </c>
      <c r="B722" s="10">
        <v>5.5</v>
      </c>
      <c r="C722" t="s">
        <v>44</v>
      </c>
      <c r="D722" t="s">
        <v>45</v>
      </c>
    </row>
    <row r="723" spans="1:4" x14ac:dyDescent="0.25">
      <c r="A723" s="9">
        <v>38353</v>
      </c>
      <c r="B723" s="10">
        <v>6.5</v>
      </c>
      <c r="C723" t="s">
        <v>44</v>
      </c>
      <c r="D723" t="s">
        <v>45</v>
      </c>
    </row>
    <row r="724" spans="1:4" x14ac:dyDescent="0.25">
      <c r="A724" s="9">
        <v>38718</v>
      </c>
      <c r="B724" s="10">
        <v>6.5</v>
      </c>
      <c r="C724" t="s">
        <v>44</v>
      </c>
      <c r="D724" t="s">
        <v>45</v>
      </c>
    </row>
    <row r="725" spans="1:4" x14ac:dyDescent="0.25">
      <c r="A725" s="9">
        <v>39083</v>
      </c>
      <c r="B725" s="10">
        <v>6.5</v>
      </c>
      <c r="C725" t="s">
        <v>44</v>
      </c>
      <c r="D725" t="s">
        <v>45</v>
      </c>
    </row>
    <row r="726" spans="1:4" x14ac:dyDescent="0.25">
      <c r="A726" s="9">
        <v>39448</v>
      </c>
      <c r="B726" s="10">
        <v>7.5</v>
      </c>
      <c r="C726" t="s">
        <v>44</v>
      </c>
      <c r="D726" t="s">
        <v>45</v>
      </c>
    </row>
    <row r="727" spans="1:4" x14ac:dyDescent="0.25">
      <c r="A727" s="9">
        <v>39814</v>
      </c>
      <c r="B727" s="10">
        <v>7.75</v>
      </c>
      <c r="C727" t="s">
        <v>44</v>
      </c>
      <c r="D727" t="s">
        <v>45</v>
      </c>
    </row>
    <row r="728" spans="1:4" x14ac:dyDescent="0.25">
      <c r="A728" s="9">
        <v>40179</v>
      </c>
      <c r="B728" s="10">
        <v>8</v>
      </c>
      <c r="C728" t="s">
        <v>44</v>
      </c>
      <c r="D728" t="s">
        <v>45</v>
      </c>
    </row>
    <row r="729" spans="1:4" x14ac:dyDescent="0.25">
      <c r="A729" s="9">
        <v>40544</v>
      </c>
      <c r="B729" s="10">
        <v>8.25</v>
      </c>
      <c r="C729" t="s">
        <v>44</v>
      </c>
      <c r="D729" t="s">
        <v>45</v>
      </c>
    </row>
    <row r="730" spans="1:4" x14ac:dyDescent="0.25">
      <c r="A730" s="9">
        <v>40909</v>
      </c>
      <c r="B730" s="10">
        <v>8.25</v>
      </c>
      <c r="C730" t="s">
        <v>44</v>
      </c>
      <c r="D730" t="s">
        <v>45</v>
      </c>
    </row>
    <row r="731" spans="1:4" x14ac:dyDescent="0.25">
      <c r="A731" s="9">
        <v>41275</v>
      </c>
      <c r="B731" s="10">
        <v>8.25</v>
      </c>
      <c r="C731" t="s">
        <v>44</v>
      </c>
      <c r="D731" t="s">
        <v>45</v>
      </c>
    </row>
    <row r="732" spans="1:4" x14ac:dyDescent="0.25">
      <c r="A732" s="9">
        <v>41640</v>
      </c>
      <c r="B732" s="10">
        <v>8.25</v>
      </c>
      <c r="C732" t="s">
        <v>44</v>
      </c>
      <c r="D732" t="s">
        <v>45</v>
      </c>
    </row>
    <row r="733" spans="1:4" x14ac:dyDescent="0.25">
      <c r="A733" s="9">
        <v>42005</v>
      </c>
      <c r="B733" s="10">
        <v>8.25</v>
      </c>
      <c r="C733" t="s">
        <v>44</v>
      </c>
      <c r="D733" t="s">
        <v>45</v>
      </c>
    </row>
    <row r="734" spans="1:4" x14ac:dyDescent="0.25">
      <c r="A734" s="9">
        <v>42370</v>
      </c>
      <c r="B734" s="10">
        <v>8.25</v>
      </c>
      <c r="C734" t="s">
        <v>44</v>
      </c>
      <c r="D734" t="s">
        <v>45</v>
      </c>
    </row>
    <row r="735" spans="1:4" x14ac:dyDescent="0.25">
      <c r="A735" s="9">
        <v>42736</v>
      </c>
      <c r="B735" s="10">
        <v>8.25</v>
      </c>
      <c r="C735" t="s">
        <v>44</v>
      </c>
      <c r="D735" t="s">
        <v>45</v>
      </c>
    </row>
    <row r="736" spans="1:4" x14ac:dyDescent="0.25">
      <c r="A736" s="9">
        <v>43101</v>
      </c>
      <c r="B736" s="10">
        <v>8.25</v>
      </c>
      <c r="C736" t="s">
        <v>44</v>
      </c>
      <c r="D736" t="s">
        <v>45</v>
      </c>
    </row>
    <row r="737" spans="1:4" x14ac:dyDescent="0.25">
      <c r="A737" s="9">
        <v>43466</v>
      </c>
      <c r="B737" s="10">
        <v>8.25</v>
      </c>
      <c r="C737" t="s">
        <v>44</v>
      </c>
      <c r="D737" t="s">
        <v>45</v>
      </c>
    </row>
    <row r="738" spans="1:4" x14ac:dyDescent="0.25">
      <c r="A738" s="9">
        <v>43831</v>
      </c>
      <c r="B738" s="10">
        <v>10</v>
      </c>
      <c r="C738" t="s">
        <v>44</v>
      </c>
      <c r="D738" t="s">
        <v>45</v>
      </c>
    </row>
    <row r="739" spans="1:4" x14ac:dyDescent="0.25">
      <c r="A739" s="9">
        <v>44197</v>
      </c>
      <c r="B739" s="10">
        <v>11</v>
      </c>
      <c r="C739" t="s">
        <v>44</v>
      </c>
      <c r="D739" t="s">
        <v>45</v>
      </c>
    </row>
    <row r="740" spans="1:4" x14ac:dyDescent="0.25">
      <c r="A740" s="9">
        <v>44562</v>
      </c>
      <c r="B740" s="10">
        <v>12</v>
      </c>
      <c r="C740" t="s">
        <v>44</v>
      </c>
      <c r="D740" t="s">
        <v>45</v>
      </c>
    </row>
    <row r="741" spans="1:4" x14ac:dyDescent="0.25">
      <c r="A741" s="9">
        <v>44927</v>
      </c>
      <c r="B741" s="10">
        <v>13</v>
      </c>
      <c r="C741" t="s">
        <v>44</v>
      </c>
      <c r="D741" t="s">
        <v>45</v>
      </c>
    </row>
    <row r="742" spans="1:4" x14ac:dyDescent="0.25">
      <c r="A742" s="9">
        <v>45292</v>
      </c>
      <c r="B742" s="10">
        <v>14</v>
      </c>
      <c r="C742" t="s">
        <v>44</v>
      </c>
      <c r="D742" t="s">
        <v>45</v>
      </c>
    </row>
    <row r="743" spans="1:4" x14ac:dyDescent="0.25">
      <c r="A743" s="9">
        <v>24838</v>
      </c>
      <c r="B743" s="10">
        <v>1.1499999999999999</v>
      </c>
      <c r="C743" t="s">
        <v>46</v>
      </c>
      <c r="D743" t="s">
        <v>45</v>
      </c>
    </row>
    <row r="744" spans="1:4" x14ac:dyDescent="0.25">
      <c r="A744" s="9">
        <v>25204</v>
      </c>
      <c r="B744" s="10">
        <v>1.1499999999999999</v>
      </c>
      <c r="C744" t="s">
        <v>46</v>
      </c>
      <c r="D744" t="s">
        <v>45</v>
      </c>
    </row>
    <row r="745" spans="1:4" x14ac:dyDescent="0.25">
      <c r="A745" s="9">
        <v>25569</v>
      </c>
      <c r="B745" s="10">
        <v>1.25</v>
      </c>
      <c r="C745" t="s">
        <v>46</v>
      </c>
      <c r="D745" t="s">
        <v>45</v>
      </c>
    </row>
    <row r="746" spans="1:4" x14ac:dyDescent="0.25">
      <c r="A746" s="9">
        <v>25934</v>
      </c>
      <c r="B746" s="10">
        <v>1.25</v>
      </c>
      <c r="C746" t="s">
        <v>46</v>
      </c>
      <c r="D746" t="s">
        <v>45</v>
      </c>
    </row>
    <row r="747" spans="1:4" x14ac:dyDescent="0.25">
      <c r="A747" s="9">
        <v>26299</v>
      </c>
      <c r="B747" s="10">
        <v>1.25</v>
      </c>
      <c r="C747" t="s">
        <v>46</v>
      </c>
      <c r="D747" t="s">
        <v>45</v>
      </c>
    </row>
    <row r="748" spans="1:4" x14ac:dyDescent="0.25">
      <c r="A748" s="9">
        <v>26665</v>
      </c>
      <c r="B748" s="10">
        <v>1.25</v>
      </c>
      <c r="C748" t="s">
        <v>46</v>
      </c>
      <c r="D748" t="s">
        <v>45</v>
      </c>
    </row>
    <row r="749" spans="1:4" x14ac:dyDescent="0.25">
      <c r="A749" s="9">
        <v>27030</v>
      </c>
      <c r="B749" s="10">
        <v>1.25</v>
      </c>
      <c r="C749" t="s">
        <v>46</v>
      </c>
      <c r="D749" t="s">
        <v>45</v>
      </c>
    </row>
    <row r="750" spans="1:4" x14ac:dyDescent="0.25">
      <c r="A750" s="9">
        <v>27395</v>
      </c>
      <c r="B750" s="10">
        <v>1.25</v>
      </c>
      <c r="C750" t="s">
        <v>46</v>
      </c>
      <c r="D750" t="s">
        <v>45</v>
      </c>
    </row>
    <row r="751" spans="1:4" x14ac:dyDescent="0.25">
      <c r="A751" s="9">
        <v>27760</v>
      </c>
      <c r="B751" s="10">
        <v>1.25</v>
      </c>
      <c r="C751" t="s">
        <v>46</v>
      </c>
      <c r="D751" t="s">
        <v>45</v>
      </c>
    </row>
    <row r="752" spans="1:4" x14ac:dyDescent="0.25">
      <c r="A752" s="9">
        <v>28126</v>
      </c>
      <c r="B752" s="10">
        <v>1.25</v>
      </c>
      <c r="C752" t="s">
        <v>46</v>
      </c>
      <c r="D752" t="s">
        <v>45</v>
      </c>
    </row>
    <row r="753" spans="1:4" x14ac:dyDescent="0.25">
      <c r="A753" s="9">
        <v>28491</v>
      </c>
      <c r="B753" s="10">
        <v>1.25</v>
      </c>
      <c r="C753" t="s">
        <v>46</v>
      </c>
      <c r="D753" t="s">
        <v>45</v>
      </c>
    </row>
    <row r="754" spans="1:4" x14ac:dyDescent="0.25">
      <c r="A754" s="9">
        <v>28856</v>
      </c>
      <c r="B754" s="10">
        <v>2</v>
      </c>
      <c r="C754" t="s">
        <v>46</v>
      </c>
      <c r="D754" t="s">
        <v>45</v>
      </c>
    </row>
    <row r="755" spans="1:4" x14ac:dyDescent="0.25">
      <c r="A755" s="9">
        <v>29221</v>
      </c>
      <c r="B755" s="10">
        <v>2</v>
      </c>
      <c r="C755" t="s">
        <v>46</v>
      </c>
      <c r="D755" t="s">
        <v>45</v>
      </c>
    </row>
    <row r="756" spans="1:4" x14ac:dyDescent="0.25">
      <c r="A756" s="9">
        <v>29587</v>
      </c>
      <c r="B756" s="10">
        <v>2</v>
      </c>
      <c r="C756" t="s">
        <v>46</v>
      </c>
      <c r="D756" t="s">
        <v>45</v>
      </c>
    </row>
    <row r="757" spans="1:4" x14ac:dyDescent="0.25">
      <c r="A757" s="9">
        <v>29952</v>
      </c>
      <c r="B757" s="10">
        <v>2</v>
      </c>
      <c r="C757" t="s">
        <v>46</v>
      </c>
      <c r="D757" t="s">
        <v>45</v>
      </c>
    </row>
    <row r="758" spans="1:4" x14ac:dyDescent="0.25">
      <c r="A758" s="9">
        <v>30317</v>
      </c>
      <c r="B758" s="10">
        <v>2</v>
      </c>
      <c r="C758" t="s">
        <v>46</v>
      </c>
      <c r="D758" t="s">
        <v>45</v>
      </c>
    </row>
    <row r="759" spans="1:4" x14ac:dyDescent="0.25">
      <c r="A759" s="9">
        <v>30682</v>
      </c>
      <c r="B759" s="10">
        <v>2</v>
      </c>
      <c r="C759" t="s">
        <v>46</v>
      </c>
      <c r="D759" t="s">
        <v>45</v>
      </c>
    </row>
    <row r="760" spans="1:4" x14ac:dyDescent="0.25">
      <c r="A760" s="9">
        <v>31048</v>
      </c>
      <c r="B760" s="10">
        <v>2</v>
      </c>
      <c r="C760" t="s">
        <v>46</v>
      </c>
      <c r="D760" t="s">
        <v>45</v>
      </c>
    </row>
    <row r="761" spans="1:4" x14ac:dyDescent="0.25">
      <c r="A761" s="9">
        <v>31413</v>
      </c>
      <c r="B761" s="10">
        <v>2</v>
      </c>
      <c r="C761" t="s">
        <v>46</v>
      </c>
      <c r="D761" t="s">
        <v>45</v>
      </c>
    </row>
    <row r="762" spans="1:4" x14ac:dyDescent="0.25">
      <c r="A762" s="9">
        <v>31778</v>
      </c>
      <c r="B762" s="10">
        <v>2</v>
      </c>
      <c r="C762" t="s">
        <v>46</v>
      </c>
      <c r="D762" t="s">
        <v>45</v>
      </c>
    </row>
    <row r="763" spans="1:4" x14ac:dyDescent="0.25">
      <c r="A763" s="9">
        <v>32143</v>
      </c>
      <c r="B763" s="10">
        <v>2</v>
      </c>
      <c r="C763" t="s">
        <v>46</v>
      </c>
      <c r="D763" t="s">
        <v>45</v>
      </c>
    </row>
    <row r="764" spans="1:4" x14ac:dyDescent="0.25">
      <c r="A764" s="9">
        <v>32509</v>
      </c>
      <c r="B764" s="10">
        <v>2</v>
      </c>
      <c r="C764" t="s">
        <v>46</v>
      </c>
      <c r="D764" t="s">
        <v>45</v>
      </c>
    </row>
    <row r="765" spans="1:4" x14ac:dyDescent="0.25">
      <c r="A765" s="9">
        <v>32874</v>
      </c>
      <c r="B765" s="10">
        <v>2</v>
      </c>
      <c r="C765" t="s">
        <v>46</v>
      </c>
      <c r="D765" t="s">
        <v>45</v>
      </c>
    </row>
    <row r="766" spans="1:4" x14ac:dyDescent="0.25">
      <c r="A766" s="9">
        <v>33239</v>
      </c>
      <c r="B766" s="10">
        <v>3.35</v>
      </c>
      <c r="C766" t="s">
        <v>46</v>
      </c>
      <c r="D766" t="s">
        <v>45</v>
      </c>
    </row>
    <row r="767" spans="1:4" x14ac:dyDescent="0.25">
      <c r="A767" s="9">
        <v>33604</v>
      </c>
      <c r="B767" s="10">
        <v>3.35</v>
      </c>
      <c r="C767" t="s">
        <v>46</v>
      </c>
      <c r="D767" t="s">
        <v>45</v>
      </c>
    </row>
    <row r="768" spans="1:4" x14ac:dyDescent="0.25">
      <c r="A768" s="9">
        <v>33970</v>
      </c>
      <c r="B768" s="10">
        <v>3.35</v>
      </c>
      <c r="C768" t="s">
        <v>46</v>
      </c>
      <c r="D768" t="s">
        <v>45</v>
      </c>
    </row>
    <row r="769" spans="1:4" x14ac:dyDescent="0.25">
      <c r="A769" s="9">
        <v>34335</v>
      </c>
      <c r="B769" s="10">
        <v>3.35</v>
      </c>
      <c r="C769" t="s">
        <v>46</v>
      </c>
      <c r="D769" t="s">
        <v>45</v>
      </c>
    </row>
    <row r="770" spans="1:4" x14ac:dyDescent="0.25">
      <c r="A770" s="9">
        <v>34700</v>
      </c>
      <c r="B770" s="10">
        <v>3.35</v>
      </c>
      <c r="C770" t="s">
        <v>46</v>
      </c>
      <c r="D770" t="s">
        <v>45</v>
      </c>
    </row>
    <row r="771" spans="1:4" x14ac:dyDescent="0.25">
      <c r="A771" s="9">
        <v>35065</v>
      </c>
      <c r="B771" s="10">
        <v>3.35</v>
      </c>
      <c r="C771" t="s">
        <v>46</v>
      </c>
      <c r="D771" t="s">
        <v>45</v>
      </c>
    </row>
    <row r="772" spans="1:4" x14ac:dyDescent="0.25">
      <c r="A772" s="9">
        <v>35431</v>
      </c>
      <c r="B772" s="10">
        <v>3.35</v>
      </c>
      <c r="C772" t="s">
        <v>46</v>
      </c>
      <c r="D772" t="s">
        <v>45</v>
      </c>
    </row>
    <row r="773" spans="1:4" x14ac:dyDescent="0.25">
      <c r="A773" s="9">
        <v>35796</v>
      </c>
      <c r="B773" s="10">
        <v>3.35</v>
      </c>
      <c r="C773" t="s">
        <v>46</v>
      </c>
      <c r="D773" t="s">
        <v>45</v>
      </c>
    </row>
    <row r="774" spans="1:4" x14ac:dyDescent="0.25">
      <c r="A774" s="9">
        <v>36161</v>
      </c>
      <c r="B774" s="10">
        <v>3.35</v>
      </c>
      <c r="C774" t="s">
        <v>46</v>
      </c>
      <c r="D774" t="s">
        <v>45</v>
      </c>
    </row>
    <row r="775" spans="1:4" x14ac:dyDescent="0.25">
      <c r="A775" s="9">
        <v>36526</v>
      </c>
      <c r="B775" s="10">
        <v>5.15</v>
      </c>
      <c r="C775" t="s">
        <v>46</v>
      </c>
      <c r="D775" t="s">
        <v>45</v>
      </c>
    </row>
    <row r="776" spans="1:4" x14ac:dyDescent="0.25">
      <c r="A776" s="9">
        <v>36892</v>
      </c>
      <c r="B776" s="10">
        <v>5.15</v>
      </c>
      <c r="C776" t="s">
        <v>46</v>
      </c>
      <c r="D776" t="s">
        <v>45</v>
      </c>
    </row>
    <row r="777" spans="1:4" x14ac:dyDescent="0.25">
      <c r="A777" s="9">
        <v>37257</v>
      </c>
      <c r="B777" s="10">
        <v>5.15</v>
      </c>
      <c r="C777" t="s">
        <v>46</v>
      </c>
      <c r="D777" t="s">
        <v>45</v>
      </c>
    </row>
    <row r="778" spans="1:4" x14ac:dyDescent="0.25">
      <c r="A778" s="9">
        <v>37622</v>
      </c>
      <c r="B778" s="10">
        <v>5.15</v>
      </c>
      <c r="C778" t="s">
        <v>46</v>
      </c>
      <c r="D778" t="s">
        <v>45</v>
      </c>
    </row>
    <row r="779" spans="1:4" x14ac:dyDescent="0.25">
      <c r="A779" s="9">
        <v>37987</v>
      </c>
      <c r="B779" s="10">
        <v>5.15</v>
      </c>
      <c r="C779" t="s">
        <v>46</v>
      </c>
      <c r="D779" t="s">
        <v>45</v>
      </c>
    </row>
    <row r="780" spans="1:4" x14ac:dyDescent="0.25">
      <c r="A780" s="9">
        <v>38353</v>
      </c>
      <c r="B780" s="10">
        <v>5.15</v>
      </c>
      <c r="C780" t="s">
        <v>46</v>
      </c>
      <c r="D780" t="s">
        <v>45</v>
      </c>
    </row>
    <row r="781" spans="1:4" x14ac:dyDescent="0.25">
      <c r="A781" s="9">
        <v>38718</v>
      </c>
      <c r="B781" s="10">
        <v>5.15</v>
      </c>
      <c r="C781" t="s">
        <v>46</v>
      </c>
      <c r="D781" t="s">
        <v>45</v>
      </c>
    </row>
    <row r="782" spans="1:4" x14ac:dyDescent="0.25">
      <c r="A782" s="9">
        <v>39083</v>
      </c>
      <c r="B782" s="10">
        <v>5.15</v>
      </c>
      <c r="C782" t="s">
        <v>46</v>
      </c>
      <c r="D782" t="s">
        <v>45</v>
      </c>
    </row>
    <row r="783" spans="1:4" x14ac:dyDescent="0.25">
      <c r="A783" s="9">
        <v>39448</v>
      </c>
      <c r="B783" s="10">
        <v>5.85</v>
      </c>
      <c r="C783" t="s">
        <v>46</v>
      </c>
      <c r="D783" t="s">
        <v>45</v>
      </c>
    </row>
    <row r="784" spans="1:4" x14ac:dyDescent="0.25">
      <c r="A784" s="9">
        <v>39814</v>
      </c>
      <c r="B784" s="10">
        <v>6.55</v>
      </c>
      <c r="C784" t="s">
        <v>46</v>
      </c>
      <c r="D784" t="s">
        <v>45</v>
      </c>
    </row>
    <row r="785" spans="1:4" x14ac:dyDescent="0.25">
      <c r="A785" s="9">
        <v>40179</v>
      </c>
      <c r="B785" s="10">
        <v>7.25</v>
      </c>
      <c r="C785" t="s">
        <v>46</v>
      </c>
      <c r="D785" t="s">
        <v>45</v>
      </c>
    </row>
    <row r="786" spans="1:4" x14ac:dyDescent="0.25">
      <c r="A786" s="9">
        <v>40544</v>
      </c>
      <c r="B786" s="10">
        <v>7.25</v>
      </c>
      <c r="C786" t="s">
        <v>46</v>
      </c>
      <c r="D786" t="s">
        <v>45</v>
      </c>
    </row>
    <row r="787" spans="1:4" x14ac:dyDescent="0.25">
      <c r="A787" s="9">
        <v>40909</v>
      </c>
      <c r="B787" s="10">
        <v>7.25</v>
      </c>
      <c r="C787" t="s">
        <v>46</v>
      </c>
      <c r="D787" t="s">
        <v>45</v>
      </c>
    </row>
    <row r="788" spans="1:4" x14ac:dyDescent="0.25">
      <c r="A788" s="9">
        <v>41275</v>
      </c>
      <c r="B788" s="10">
        <v>7.25</v>
      </c>
      <c r="C788" t="s">
        <v>46</v>
      </c>
      <c r="D788" t="s">
        <v>45</v>
      </c>
    </row>
    <row r="789" spans="1:4" x14ac:dyDescent="0.25">
      <c r="A789" s="9">
        <v>41640</v>
      </c>
      <c r="B789" s="10">
        <v>7.25</v>
      </c>
      <c r="C789" t="s">
        <v>46</v>
      </c>
      <c r="D789" t="s">
        <v>45</v>
      </c>
    </row>
    <row r="790" spans="1:4" x14ac:dyDescent="0.25">
      <c r="A790" s="9">
        <v>42005</v>
      </c>
      <c r="B790" s="10">
        <v>7.25</v>
      </c>
      <c r="C790" t="s">
        <v>46</v>
      </c>
      <c r="D790" t="s">
        <v>45</v>
      </c>
    </row>
    <row r="791" spans="1:4" x14ac:dyDescent="0.25">
      <c r="A791" s="9">
        <v>42370</v>
      </c>
      <c r="B791" s="10">
        <v>7.25</v>
      </c>
      <c r="C791" t="s">
        <v>46</v>
      </c>
      <c r="D791" t="s">
        <v>45</v>
      </c>
    </row>
    <row r="792" spans="1:4" x14ac:dyDescent="0.25">
      <c r="A792" s="9">
        <v>42736</v>
      </c>
      <c r="B792" s="10">
        <v>7.25</v>
      </c>
      <c r="C792" t="s">
        <v>46</v>
      </c>
      <c r="D792" t="s">
        <v>45</v>
      </c>
    </row>
    <row r="793" spans="1:4" x14ac:dyDescent="0.25">
      <c r="A793" s="9">
        <v>43101</v>
      </c>
      <c r="B793" s="10">
        <v>7.25</v>
      </c>
      <c r="C793" t="s">
        <v>46</v>
      </c>
      <c r="D793" t="s">
        <v>45</v>
      </c>
    </row>
    <row r="794" spans="1:4" x14ac:dyDescent="0.25">
      <c r="A794" s="9">
        <v>43466</v>
      </c>
      <c r="B794" s="10">
        <v>7.25</v>
      </c>
      <c r="C794" t="s">
        <v>46</v>
      </c>
      <c r="D794" t="s">
        <v>45</v>
      </c>
    </row>
    <row r="795" spans="1:4" x14ac:dyDescent="0.25">
      <c r="A795" s="9">
        <v>43831</v>
      </c>
      <c r="B795" s="10">
        <v>7.25</v>
      </c>
      <c r="C795" t="s">
        <v>46</v>
      </c>
      <c r="D795" t="s">
        <v>45</v>
      </c>
    </row>
    <row r="796" spans="1:4" x14ac:dyDescent="0.25">
      <c r="A796" s="9">
        <v>44197</v>
      </c>
      <c r="B796" s="10">
        <v>7.25</v>
      </c>
      <c r="C796" t="s">
        <v>46</v>
      </c>
      <c r="D796" t="s">
        <v>45</v>
      </c>
    </row>
    <row r="797" spans="1:4" x14ac:dyDescent="0.25">
      <c r="A797" s="9">
        <v>44562</v>
      </c>
      <c r="B797" s="10">
        <v>7.25</v>
      </c>
      <c r="C797" t="s">
        <v>46</v>
      </c>
      <c r="D797" t="s">
        <v>45</v>
      </c>
    </row>
    <row r="798" spans="1:4" x14ac:dyDescent="0.25">
      <c r="A798" s="9">
        <v>44927</v>
      </c>
      <c r="B798" s="10">
        <v>7.25</v>
      </c>
      <c r="C798" t="s">
        <v>46</v>
      </c>
      <c r="D798" t="s">
        <v>45</v>
      </c>
    </row>
    <row r="799" spans="1:4" x14ac:dyDescent="0.25">
      <c r="A799" s="9">
        <v>45292</v>
      </c>
      <c r="B799" s="10">
        <v>7.25</v>
      </c>
      <c r="C799" t="s">
        <v>46</v>
      </c>
      <c r="D799" t="s">
        <v>45</v>
      </c>
    </row>
    <row r="800" spans="1:4" x14ac:dyDescent="0.25">
      <c r="A800" s="9">
        <v>24838</v>
      </c>
      <c r="C800" t="s">
        <v>47</v>
      </c>
      <c r="D800" t="s">
        <v>45</v>
      </c>
    </row>
    <row r="801" spans="1:4" x14ac:dyDescent="0.25">
      <c r="A801" s="9">
        <v>25204</v>
      </c>
      <c r="C801" t="s">
        <v>47</v>
      </c>
      <c r="D801" t="s">
        <v>45</v>
      </c>
    </row>
    <row r="802" spans="1:4" x14ac:dyDescent="0.25">
      <c r="A802" s="9">
        <v>25569</v>
      </c>
      <c r="C802" t="s">
        <v>47</v>
      </c>
      <c r="D802" t="s">
        <v>45</v>
      </c>
    </row>
    <row r="803" spans="1:4" x14ac:dyDescent="0.25">
      <c r="A803" s="9">
        <v>25934</v>
      </c>
      <c r="C803" t="s">
        <v>47</v>
      </c>
      <c r="D803" t="s">
        <v>45</v>
      </c>
    </row>
    <row r="804" spans="1:4" x14ac:dyDescent="0.25">
      <c r="A804" s="9">
        <v>26299</v>
      </c>
      <c r="C804" t="s">
        <v>47</v>
      </c>
      <c r="D804" t="s">
        <v>45</v>
      </c>
    </row>
    <row r="805" spans="1:4" x14ac:dyDescent="0.25">
      <c r="A805" s="9">
        <v>26665</v>
      </c>
      <c r="C805" t="s">
        <v>47</v>
      </c>
      <c r="D805" t="s">
        <v>45</v>
      </c>
    </row>
    <row r="806" spans="1:4" x14ac:dyDescent="0.25">
      <c r="A806" s="9">
        <v>27030</v>
      </c>
      <c r="C806" t="s">
        <v>47</v>
      </c>
      <c r="D806" t="s">
        <v>45</v>
      </c>
    </row>
    <row r="807" spans="1:4" x14ac:dyDescent="0.25">
      <c r="A807" s="9">
        <v>27395</v>
      </c>
      <c r="C807" t="s">
        <v>47</v>
      </c>
      <c r="D807" t="s">
        <v>45</v>
      </c>
    </row>
    <row r="808" spans="1:4" x14ac:dyDescent="0.25">
      <c r="A808" s="9">
        <v>27760</v>
      </c>
      <c r="C808" t="s">
        <v>47</v>
      </c>
      <c r="D808" t="s">
        <v>45</v>
      </c>
    </row>
    <row r="809" spans="1:4" x14ac:dyDescent="0.25">
      <c r="A809" s="9">
        <v>28126</v>
      </c>
      <c r="C809" t="s">
        <v>47</v>
      </c>
      <c r="D809" t="s">
        <v>45</v>
      </c>
    </row>
    <row r="810" spans="1:4" x14ac:dyDescent="0.25">
      <c r="A810" s="9">
        <v>28491</v>
      </c>
      <c r="C810" t="s">
        <v>47</v>
      </c>
      <c r="D810" t="s">
        <v>45</v>
      </c>
    </row>
    <row r="811" spans="1:4" x14ac:dyDescent="0.25">
      <c r="A811" s="9">
        <v>28856</v>
      </c>
      <c r="C811" t="s">
        <v>47</v>
      </c>
      <c r="D811" t="s">
        <v>45</v>
      </c>
    </row>
    <row r="812" spans="1:4" x14ac:dyDescent="0.25">
      <c r="A812" s="9">
        <v>29221</v>
      </c>
      <c r="C812" t="s">
        <v>47</v>
      </c>
      <c r="D812" t="s">
        <v>45</v>
      </c>
    </row>
    <row r="813" spans="1:4" x14ac:dyDescent="0.25">
      <c r="A813" s="9">
        <v>29587</v>
      </c>
      <c r="C813" t="s">
        <v>47</v>
      </c>
      <c r="D813" t="s">
        <v>45</v>
      </c>
    </row>
    <row r="814" spans="1:4" x14ac:dyDescent="0.25">
      <c r="A814" s="9">
        <v>29952</v>
      </c>
      <c r="C814" t="s">
        <v>47</v>
      </c>
      <c r="D814" t="s">
        <v>45</v>
      </c>
    </row>
    <row r="815" spans="1:4" x14ac:dyDescent="0.25">
      <c r="A815" s="9">
        <v>30317</v>
      </c>
      <c r="C815" t="s">
        <v>47</v>
      </c>
      <c r="D815" t="s">
        <v>45</v>
      </c>
    </row>
    <row r="816" spans="1:4" x14ac:dyDescent="0.25">
      <c r="A816" s="9">
        <v>30682</v>
      </c>
      <c r="C816" t="s">
        <v>47</v>
      </c>
      <c r="D816" t="s">
        <v>45</v>
      </c>
    </row>
    <row r="817" spans="1:4" x14ac:dyDescent="0.25">
      <c r="A817" s="9">
        <v>31048</v>
      </c>
      <c r="C817" t="s">
        <v>47</v>
      </c>
      <c r="D817" t="s">
        <v>45</v>
      </c>
    </row>
    <row r="818" spans="1:4" x14ac:dyDescent="0.25">
      <c r="A818" s="9">
        <v>31413</v>
      </c>
      <c r="C818" t="s">
        <v>47</v>
      </c>
      <c r="D818" t="s">
        <v>45</v>
      </c>
    </row>
    <row r="819" spans="1:4" x14ac:dyDescent="0.25">
      <c r="A819" s="9">
        <v>31778</v>
      </c>
      <c r="C819" t="s">
        <v>47</v>
      </c>
      <c r="D819" t="s">
        <v>45</v>
      </c>
    </row>
    <row r="820" spans="1:4" x14ac:dyDescent="0.25">
      <c r="A820" s="9">
        <v>32143</v>
      </c>
      <c r="C820" t="s">
        <v>47</v>
      </c>
      <c r="D820" t="s">
        <v>45</v>
      </c>
    </row>
    <row r="821" spans="1:4" x14ac:dyDescent="0.25">
      <c r="A821" s="9">
        <v>32509</v>
      </c>
      <c r="C821" t="s">
        <v>47</v>
      </c>
      <c r="D821" t="s">
        <v>45</v>
      </c>
    </row>
    <row r="822" spans="1:4" x14ac:dyDescent="0.25">
      <c r="A822" s="9">
        <v>32874</v>
      </c>
      <c r="C822" t="s">
        <v>47</v>
      </c>
      <c r="D822" t="s">
        <v>45</v>
      </c>
    </row>
    <row r="823" spans="1:4" x14ac:dyDescent="0.25">
      <c r="A823" s="9">
        <v>33239</v>
      </c>
      <c r="B823" s="10">
        <v>4.25</v>
      </c>
      <c r="C823" t="s">
        <v>47</v>
      </c>
      <c r="D823" t="s">
        <v>45</v>
      </c>
    </row>
    <row r="824" spans="1:4" x14ac:dyDescent="0.25">
      <c r="A824" s="9">
        <v>33604</v>
      </c>
      <c r="B824" s="10">
        <v>4.6500000000000004</v>
      </c>
      <c r="C824" t="s">
        <v>47</v>
      </c>
      <c r="D824" t="s">
        <v>45</v>
      </c>
    </row>
    <row r="825" spans="1:4" x14ac:dyDescent="0.25">
      <c r="A825" s="9">
        <v>33970</v>
      </c>
      <c r="B825" s="10">
        <v>4.6500000000000004</v>
      </c>
      <c r="C825" t="s">
        <v>47</v>
      </c>
      <c r="D825" t="s">
        <v>45</v>
      </c>
    </row>
    <row r="826" spans="1:4" x14ac:dyDescent="0.25">
      <c r="A826" s="9">
        <v>34335</v>
      </c>
      <c r="B826" s="10">
        <v>4.6500000000000004</v>
      </c>
      <c r="C826" t="s">
        <v>47</v>
      </c>
      <c r="D826" t="s">
        <v>45</v>
      </c>
    </row>
    <row r="827" spans="1:4" x14ac:dyDescent="0.25">
      <c r="A827" s="9">
        <v>34700</v>
      </c>
      <c r="B827" s="10">
        <v>4.6500000000000004</v>
      </c>
      <c r="C827" t="s">
        <v>47</v>
      </c>
      <c r="D827" t="s">
        <v>45</v>
      </c>
    </row>
    <row r="828" spans="1:4" x14ac:dyDescent="0.25">
      <c r="A828" s="9">
        <v>35065</v>
      </c>
      <c r="B828" s="10">
        <v>4.6500000000000004</v>
      </c>
      <c r="C828" t="s">
        <v>47</v>
      </c>
      <c r="D828" t="s">
        <v>45</v>
      </c>
    </row>
    <row r="829" spans="1:4" x14ac:dyDescent="0.25">
      <c r="A829" s="9">
        <v>35431</v>
      </c>
      <c r="B829" s="10">
        <v>4.75</v>
      </c>
      <c r="C829" t="s">
        <v>47</v>
      </c>
      <c r="D829" t="s">
        <v>45</v>
      </c>
    </row>
    <row r="830" spans="1:4" x14ac:dyDescent="0.25">
      <c r="A830" s="9">
        <v>35796</v>
      </c>
      <c r="B830" s="10">
        <v>5.15</v>
      </c>
      <c r="C830" t="s">
        <v>47</v>
      </c>
      <c r="D830" t="s">
        <v>45</v>
      </c>
    </row>
    <row r="831" spans="1:4" x14ac:dyDescent="0.25">
      <c r="A831" s="9">
        <v>36161</v>
      </c>
      <c r="B831" s="10">
        <v>5.15</v>
      </c>
      <c r="C831" t="s">
        <v>47</v>
      </c>
      <c r="D831" t="s">
        <v>45</v>
      </c>
    </row>
    <row r="832" spans="1:4" x14ac:dyDescent="0.25">
      <c r="A832" s="9">
        <v>36526</v>
      </c>
      <c r="B832" s="10">
        <v>5.15</v>
      </c>
      <c r="C832" t="s">
        <v>47</v>
      </c>
      <c r="D832" t="s">
        <v>45</v>
      </c>
    </row>
    <row r="833" spans="1:4" x14ac:dyDescent="0.25">
      <c r="A833" s="9">
        <v>36892</v>
      </c>
      <c r="B833" s="10">
        <v>5.15</v>
      </c>
      <c r="C833" t="s">
        <v>47</v>
      </c>
      <c r="D833" t="s">
        <v>45</v>
      </c>
    </row>
    <row r="834" spans="1:4" x14ac:dyDescent="0.25">
      <c r="A834" s="9">
        <v>37257</v>
      </c>
      <c r="B834" s="10">
        <v>5.15</v>
      </c>
      <c r="C834" t="s">
        <v>47</v>
      </c>
      <c r="D834" t="s">
        <v>45</v>
      </c>
    </row>
    <row r="835" spans="1:4" x14ac:dyDescent="0.25">
      <c r="A835" s="9">
        <v>37622</v>
      </c>
      <c r="B835" s="10">
        <v>5.15</v>
      </c>
      <c r="C835" t="s">
        <v>47</v>
      </c>
      <c r="D835" t="s">
        <v>45</v>
      </c>
    </row>
    <row r="836" spans="1:4" x14ac:dyDescent="0.25">
      <c r="A836" s="9">
        <v>37987</v>
      </c>
      <c r="B836" s="10">
        <v>5.15</v>
      </c>
      <c r="C836" t="s">
        <v>47</v>
      </c>
      <c r="D836" t="s">
        <v>45</v>
      </c>
    </row>
    <row r="837" spans="1:4" x14ac:dyDescent="0.25">
      <c r="A837" s="9">
        <v>38353</v>
      </c>
      <c r="B837" s="10">
        <v>5.15</v>
      </c>
      <c r="C837" t="s">
        <v>47</v>
      </c>
      <c r="D837" t="s">
        <v>45</v>
      </c>
    </row>
    <row r="838" spans="1:4" x14ac:dyDescent="0.25">
      <c r="A838" s="9">
        <v>38718</v>
      </c>
      <c r="B838" s="10">
        <v>5.15</v>
      </c>
      <c r="C838" t="s">
        <v>47</v>
      </c>
      <c r="D838" t="s">
        <v>45</v>
      </c>
    </row>
    <row r="839" spans="1:4" x14ac:dyDescent="0.25">
      <c r="A839" s="9">
        <v>39083</v>
      </c>
      <c r="B839" s="10">
        <v>5.15</v>
      </c>
      <c r="C839" t="s">
        <v>47</v>
      </c>
      <c r="D839" t="s">
        <v>45</v>
      </c>
    </row>
    <row r="840" spans="1:4" x14ac:dyDescent="0.25">
      <c r="A840" s="9">
        <v>39448</v>
      </c>
      <c r="B840" s="10">
        <v>7.25</v>
      </c>
      <c r="C840" t="s">
        <v>47</v>
      </c>
      <c r="D840" t="s">
        <v>45</v>
      </c>
    </row>
    <row r="841" spans="1:4" x14ac:dyDescent="0.25">
      <c r="A841" s="9">
        <v>39814</v>
      </c>
      <c r="B841" s="10">
        <v>7.25</v>
      </c>
      <c r="C841" t="s">
        <v>47</v>
      </c>
      <c r="D841" t="s">
        <v>45</v>
      </c>
    </row>
    <row r="842" spans="1:4" x14ac:dyDescent="0.25">
      <c r="A842" s="9">
        <v>40179</v>
      </c>
      <c r="B842" s="10">
        <v>7.25</v>
      </c>
      <c r="C842" t="s">
        <v>47</v>
      </c>
      <c r="D842" t="s">
        <v>45</v>
      </c>
    </row>
    <row r="843" spans="1:4" x14ac:dyDescent="0.25">
      <c r="A843" s="9">
        <v>40544</v>
      </c>
      <c r="B843" s="10">
        <v>7.25</v>
      </c>
      <c r="C843" t="s">
        <v>47</v>
      </c>
      <c r="D843" t="s">
        <v>45</v>
      </c>
    </row>
    <row r="844" spans="1:4" x14ac:dyDescent="0.25">
      <c r="A844" s="9">
        <v>40909</v>
      </c>
      <c r="B844" s="10">
        <v>7.25</v>
      </c>
      <c r="C844" t="s">
        <v>47</v>
      </c>
      <c r="D844" t="s">
        <v>45</v>
      </c>
    </row>
    <row r="845" spans="1:4" x14ac:dyDescent="0.25">
      <c r="A845" s="9">
        <v>41275</v>
      </c>
      <c r="B845" s="10">
        <v>7.25</v>
      </c>
      <c r="C845" t="s">
        <v>47</v>
      </c>
      <c r="D845" t="s">
        <v>45</v>
      </c>
    </row>
    <row r="846" spans="1:4" x14ac:dyDescent="0.25">
      <c r="A846" s="9">
        <v>41640</v>
      </c>
      <c r="B846" s="10">
        <v>7.25</v>
      </c>
      <c r="C846" t="s">
        <v>47</v>
      </c>
      <c r="D846" t="s">
        <v>45</v>
      </c>
    </row>
    <row r="847" spans="1:4" x14ac:dyDescent="0.25">
      <c r="A847" s="9">
        <v>42005</v>
      </c>
      <c r="B847" s="10">
        <v>7.25</v>
      </c>
      <c r="C847" t="s">
        <v>47</v>
      </c>
      <c r="D847" t="s">
        <v>45</v>
      </c>
    </row>
    <row r="848" spans="1:4" x14ac:dyDescent="0.25">
      <c r="A848" s="9">
        <v>42370</v>
      </c>
      <c r="B848" s="10">
        <v>7.25</v>
      </c>
      <c r="C848" t="s">
        <v>47</v>
      </c>
      <c r="D848" t="s">
        <v>45</v>
      </c>
    </row>
    <row r="849" spans="1:4" x14ac:dyDescent="0.25">
      <c r="A849" s="9">
        <v>42736</v>
      </c>
      <c r="B849" s="10">
        <v>7.25</v>
      </c>
      <c r="C849" t="s">
        <v>47</v>
      </c>
      <c r="D849" t="s">
        <v>45</v>
      </c>
    </row>
    <row r="850" spans="1:4" x14ac:dyDescent="0.25">
      <c r="A850" s="9">
        <v>43101</v>
      </c>
      <c r="B850" s="10">
        <v>7.25</v>
      </c>
      <c r="C850" t="s">
        <v>47</v>
      </c>
      <c r="D850" t="s">
        <v>45</v>
      </c>
    </row>
    <row r="851" spans="1:4" x14ac:dyDescent="0.25">
      <c r="A851" s="9">
        <v>43466</v>
      </c>
      <c r="B851" s="10">
        <v>7.25</v>
      </c>
      <c r="C851" t="s">
        <v>47</v>
      </c>
      <c r="D851" t="s">
        <v>45</v>
      </c>
    </row>
    <row r="852" spans="1:4" x14ac:dyDescent="0.25">
      <c r="A852" s="9">
        <v>43831</v>
      </c>
      <c r="B852" s="10">
        <v>7.25</v>
      </c>
      <c r="C852" t="s">
        <v>47</v>
      </c>
      <c r="D852" t="s">
        <v>45</v>
      </c>
    </row>
    <row r="853" spans="1:4" x14ac:dyDescent="0.25">
      <c r="A853" s="9">
        <v>44197</v>
      </c>
      <c r="B853" s="10">
        <v>7.25</v>
      </c>
      <c r="C853" t="s">
        <v>47</v>
      </c>
      <c r="D853" t="s">
        <v>45</v>
      </c>
    </row>
    <row r="854" spans="1:4" x14ac:dyDescent="0.25">
      <c r="A854" s="9">
        <v>44562</v>
      </c>
      <c r="B854" s="10">
        <v>7.25</v>
      </c>
      <c r="C854" t="s">
        <v>47</v>
      </c>
      <c r="D854" t="s">
        <v>45</v>
      </c>
    </row>
    <row r="855" spans="1:4" x14ac:dyDescent="0.25">
      <c r="A855" s="9">
        <v>44927</v>
      </c>
      <c r="B855" s="10">
        <v>7.25</v>
      </c>
      <c r="C855" t="s">
        <v>47</v>
      </c>
      <c r="D855" t="s">
        <v>45</v>
      </c>
    </row>
    <row r="856" spans="1:4" x14ac:dyDescent="0.25">
      <c r="A856" s="9">
        <v>45292</v>
      </c>
      <c r="B856" s="10">
        <v>7.25</v>
      </c>
      <c r="C856" t="s">
        <v>47</v>
      </c>
      <c r="D856" t="s">
        <v>45</v>
      </c>
    </row>
    <row r="857" spans="1:4" x14ac:dyDescent="0.25">
      <c r="A857" s="9">
        <v>24838</v>
      </c>
      <c r="C857" t="s">
        <v>48</v>
      </c>
      <c r="D857" t="s">
        <v>45</v>
      </c>
    </row>
    <row r="858" spans="1:4" x14ac:dyDescent="0.25">
      <c r="A858" s="9">
        <v>25204</v>
      </c>
      <c r="C858" t="s">
        <v>48</v>
      </c>
      <c r="D858" t="s">
        <v>45</v>
      </c>
    </row>
    <row r="859" spans="1:4" x14ac:dyDescent="0.25">
      <c r="A859" s="9">
        <v>25569</v>
      </c>
      <c r="C859" t="s">
        <v>48</v>
      </c>
      <c r="D859" t="s">
        <v>45</v>
      </c>
    </row>
    <row r="860" spans="1:4" x14ac:dyDescent="0.25">
      <c r="A860" s="9">
        <v>25934</v>
      </c>
      <c r="C860" t="s">
        <v>48</v>
      </c>
      <c r="D860" t="s">
        <v>45</v>
      </c>
    </row>
    <row r="861" spans="1:4" x14ac:dyDescent="0.25">
      <c r="A861" s="9">
        <v>26299</v>
      </c>
      <c r="C861" t="s">
        <v>48</v>
      </c>
      <c r="D861" t="s">
        <v>45</v>
      </c>
    </row>
    <row r="862" spans="1:4" x14ac:dyDescent="0.25">
      <c r="A862" s="9">
        <v>26665</v>
      </c>
      <c r="C862" t="s">
        <v>48</v>
      </c>
      <c r="D862" t="s">
        <v>45</v>
      </c>
    </row>
    <row r="863" spans="1:4" x14ac:dyDescent="0.25">
      <c r="A863" s="9">
        <v>27030</v>
      </c>
      <c r="C863" t="s">
        <v>48</v>
      </c>
      <c r="D863" t="s">
        <v>45</v>
      </c>
    </row>
    <row r="864" spans="1:4" x14ac:dyDescent="0.25">
      <c r="A864" s="9">
        <v>27395</v>
      </c>
      <c r="C864" t="s">
        <v>48</v>
      </c>
      <c r="D864" t="s">
        <v>45</v>
      </c>
    </row>
    <row r="865" spans="1:4" x14ac:dyDescent="0.25">
      <c r="A865" s="9">
        <v>27760</v>
      </c>
      <c r="C865" t="s">
        <v>48</v>
      </c>
      <c r="D865" t="s">
        <v>45</v>
      </c>
    </row>
    <row r="866" spans="1:4" x14ac:dyDescent="0.25">
      <c r="A866" s="9">
        <v>28126</v>
      </c>
      <c r="C866" t="s">
        <v>48</v>
      </c>
      <c r="D866" t="s">
        <v>45</v>
      </c>
    </row>
    <row r="867" spans="1:4" x14ac:dyDescent="0.25">
      <c r="A867" s="9">
        <v>28491</v>
      </c>
      <c r="C867" t="s">
        <v>48</v>
      </c>
      <c r="D867" t="s">
        <v>45</v>
      </c>
    </row>
    <row r="868" spans="1:4" x14ac:dyDescent="0.25">
      <c r="A868" s="9">
        <v>28856</v>
      </c>
      <c r="B868" s="10">
        <v>1.6</v>
      </c>
      <c r="C868" t="s">
        <v>48</v>
      </c>
      <c r="D868" t="s">
        <v>45</v>
      </c>
    </row>
    <row r="869" spans="1:4" x14ac:dyDescent="0.25">
      <c r="A869" s="9">
        <v>29221</v>
      </c>
      <c r="B869" s="10">
        <v>1.6</v>
      </c>
      <c r="C869" t="s">
        <v>48</v>
      </c>
      <c r="D869" t="s">
        <v>45</v>
      </c>
    </row>
    <row r="870" spans="1:4" x14ac:dyDescent="0.25">
      <c r="A870" s="9">
        <v>29587</v>
      </c>
      <c r="B870" s="10">
        <v>1.6</v>
      </c>
      <c r="C870" t="s">
        <v>48</v>
      </c>
      <c r="D870" t="s">
        <v>45</v>
      </c>
    </row>
    <row r="871" spans="1:4" x14ac:dyDescent="0.25">
      <c r="A871" s="9">
        <v>29952</v>
      </c>
      <c r="B871" s="10">
        <v>1.6</v>
      </c>
      <c r="C871" t="s">
        <v>48</v>
      </c>
      <c r="D871" t="s">
        <v>45</v>
      </c>
    </row>
    <row r="872" spans="1:4" x14ac:dyDescent="0.25">
      <c r="A872" s="9">
        <v>30317</v>
      </c>
      <c r="B872" s="10">
        <v>1.6</v>
      </c>
      <c r="C872" t="s">
        <v>48</v>
      </c>
      <c r="D872" t="s">
        <v>45</v>
      </c>
    </row>
    <row r="873" spans="1:4" x14ac:dyDescent="0.25">
      <c r="A873" s="9">
        <v>30682</v>
      </c>
      <c r="B873" s="10">
        <v>1.6</v>
      </c>
      <c r="C873" t="s">
        <v>48</v>
      </c>
      <c r="D873" t="s">
        <v>45</v>
      </c>
    </row>
    <row r="874" spans="1:4" x14ac:dyDescent="0.25">
      <c r="A874" s="9">
        <v>31048</v>
      </c>
      <c r="B874" s="10">
        <v>1.6</v>
      </c>
      <c r="C874" t="s">
        <v>48</v>
      </c>
      <c r="D874" t="s">
        <v>45</v>
      </c>
    </row>
    <row r="875" spans="1:4" x14ac:dyDescent="0.25">
      <c r="A875" s="9">
        <v>31413</v>
      </c>
      <c r="B875" s="10">
        <v>1.6</v>
      </c>
      <c r="C875" t="s">
        <v>48</v>
      </c>
      <c r="D875" t="s">
        <v>45</v>
      </c>
    </row>
    <row r="876" spans="1:4" x14ac:dyDescent="0.25">
      <c r="A876" s="9">
        <v>31778</v>
      </c>
      <c r="B876" s="10">
        <v>1.6</v>
      </c>
      <c r="C876" t="s">
        <v>48</v>
      </c>
      <c r="D876" t="s">
        <v>45</v>
      </c>
    </row>
    <row r="877" spans="1:4" x14ac:dyDescent="0.25">
      <c r="A877" s="9">
        <v>32143</v>
      </c>
      <c r="B877" s="10">
        <v>1.6</v>
      </c>
      <c r="C877" t="s">
        <v>48</v>
      </c>
      <c r="D877" t="s">
        <v>45</v>
      </c>
    </row>
    <row r="878" spans="1:4" x14ac:dyDescent="0.25">
      <c r="A878" s="9">
        <v>32509</v>
      </c>
      <c r="B878" s="10">
        <v>1.6</v>
      </c>
      <c r="C878" t="s">
        <v>48</v>
      </c>
      <c r="D878" t="s">
        <v>45</v>
      </c>
    </row>
    <row r="879" spans="1:4" x14ac:dyDescent="0.25">
      <c r="A879" s="9">
        <v>32874</v>
      </c>
      <c r="B879" s="10">
        <v>1.6</v>
      </c>
      <c r="C879" t="s">
        <v>48</v>
      </c>
      <c r="D879" t="s">
        <v>45</v>
      </c>
    </row>
    <row r="880" spans="1:4" x14ac:dyDescent="0.25">
      <c r="A880" s="9">
        <v>33239</v>
      </c>
      <c r="B880" s="10">
        <v>2.65</v>
      </c>
      <c r="C880" t="s">
        <v>48</v>
      </c>
      <c r="D880" t="s">
        <v>45</v>
      </c>
    </row>
    <row r="881" spans="1:4" x14ac:dyDescent="0.25">
      <c r="A881" s="9">
        <v>33604</v>
      </c>
      <c r="B881" s="10">
        <v>2.65</v>
      </c>
      <c r="C881" t="s">
        <v>48</v>
      </c>
      <c r="D881" t="s">
        <v>45</v>
      </c>
    </row>
    <row r="882" spans="1:4" x14ac:dyDescent="0.25">
      <c r="A882" s="9">
        <v>33970</v>
      </c>
      <c r="B882" s="10">
        <v>2.65</v>
      </c>
      <c r="C882" t="s">
        <v>48</v>
      </c>
      <c r="D882" t="s">
        <v>45</v>
      </c>
    </row>
    <row r="883" spans="1:4" x14ac:dyDescent="0.25">
      <c r="A883" s="9">
        <v>34335</v>
      </c>
      <c r="B883" s="10">
        <v>2.65</v>
      </c>
      <c r="C883" t="s">
        <v>48</v>
      </c>
      <c r="D883" t="s">
        <v>45</v>
      </c>
    </row>
    <row r="884" spans="1:4" x14ac:dyDescent="0.25">
      <c r="A884" s="9">
        <v>34700</v>
      </c>
      <c r="B884" s="10">
        <v>2.65</v>
      </c>
      <c r="C884" t="s">
        <v>48</v>
      </c>
      <c r="D884" t="s">
        <v>45</v>
      </c>
    </row>
    <row r="885" spans="1:4" x14ac:dyDescent="0.25">
      <c r="A885" s="9">
        <v>35065</v>
      </c>
      <c r="B885" s="10">
        <v>2.65</v>
      </c>
      <c r="C885" t="s">
        <v>48</v>
      </c>
      <c r="D885" t="s">
        <v>45</v>
      </c>
    </row>
    <row r="886" spans="1:4" x14ac:dyDescent="0.25">
      <c r="A886" s="9">
        <v>35431</v>
      </c>
      <c r="B886" s="10">
        <v>2.65</v>
      </c>
      <c r="C886" t="s">
        <v>48</v>
      </c>
      <c r="D886" t="s">
        <v>45</v>
      </c>
    </row>
    <row r="887" spans="1:4" x14ac:dyDescent="0.25">
      <c r="A887" s="9">
        <v>35796</v>
      </c>
      <c r="B887" s="10">
        <v>2.65</v>
      </c>
      <c r="C887" t="s">
        <v>48</v>
      </c>
      <c r="D887" t="s">
        <v>45</v>
      </c>
    </row>
    <row r="888" spans="1:4" x14ac:dyDescent="0.25">
      <c r="A888" s="9">
        <v>36161</v>
      </c>
      <c r="B888" s="10">
        <v>2.65</v>
      </c>
      <c r="C888" t="s">
        <v>48</v>
      </c>
      <c r="D888" t="s">
        <v>45</v>
      </c>
    </row>
    <row r="889" spans="1:4" x14ac:dyDescent="0.25">
      <c r="A889" s="9">
        <v>36526</v>
      </c>
      <c r="B889" s="10">
        <v>2.65</v>
      </c>
      <c r="C889" t="s">
        <v>48</v>
      </c>
      <c r="D889" t="s">
        <v>45</v>
      </c>
    </row>
    <row r="890" spans="1:4" x14ac:dyDescent="0.25">
      <c r="A890" s="9">
        <v>36892</v>
      </c>
      <c r="B890" s="10">
        <v>2.65</v>
      </c>
      <c r="C890" t="s">
        <v>48</v>
      </c>
      <c r="D890" t="s">
        <v>45</v>
      </c>
    </row>
    <row r="891" spans="1:4" x14ac:dyDescent="0.25">
      <c r="A891" s="9">
        <v>37257</v>
      </c>
      <c r="B891" s="10">
        <v>2.65</v>
      </c>
      <c r="C891" t="s">
        <v>48</v>
      </c>
      <c r="D891" t="s">
        <v>45</v>
      </c>
    </row>
    <row r="892" spans="1:4" x14ac:dyDescent="0.25">
      <c r="A892" s="9">
        <v>37622</v>
      </c>
      <c r="B892" s="10">
        <v>2.65</v>
      </c>
      <c r="C892" t="s">
        <v>48</v>
      </c>
      <c r="D892" t="s">
        <v>45</v>
      </c>
    </row>
    <row r="893" spans="1:4" x14ac:dyDescent="0.25">
      <c r="A893" s="9">
        <v>37987</v>
      </c>
      <c r="B893" s="10">
        <v>2.65</v>
      </c>
      <c r="C893" t="s">
        <v>48</v>
      </c>
      <c r="D893" t="s">
        <v>45</v>
      </c>
    </row>
    <row r="894" spans="1:4" x14ac:dyDescent="0.25">
      <c r="A894" s="9">
        <v>38353</v>
      </c>
      <c r="B894" s="10">
        <v>2.65</v>
      </c>
      <c r="C894" t="s">
        <v>48</v>
      </c>
      <c r="D894" t="s">
        <v>45</v>
      </c>
    </row>
    <row r="895" spans="1:4" x14ac:dyDescent="0.25">
      <c r="A895" s="9">
        <v>38718</v>
      </c>
      <c r="B895" s="10">
        <v>2.65</v>
      </c>
      <c r="C895" t="s">
        <v>48</v>
      </c>
      <c r="D895" t="s">
        <v>45</v>
      </c>
    </row>
    <row r="896" spans="1:4" x14ac:dyDescent="0.25">
      <c r="A896" s="9">
        <v>39083</v>
      </c>
      <c r="B896" s="10">
        <v>2.65</v>
      </c>
      <c r="C896" t="s">
        <v>48</v>
      </c>
      <c r="D896" t="s">
        <v>45</v>
      </c>
    </row>
    <row r="897" spans="1:4" x14ac:dyDescent="0.25">
      <c r="A897" s="9">
        <v>39448</v>
      </c>
      <c r="B897" s="10">
        <v>2.65</v>
      </c>
      <c r="C897" t="s">
        <v>48</v>
      </c>
      <c r="D897" t="s">
        <v>45</v>
      </c>
    </row>
    <row r="898" spans="1:4" x14ac:dyDescent="0.25">
      <c r="A898" s="9">
        <v>39814</v>
      </c>
      <c r="B898" s="10">
        <v>2.65</v>
      </c>
      <c r="C898" t="s">
        <v>48</v>
      </c>
      <c r="D898" t="s">
        <v>45</v>
      </c>
    </row>
    <row r="899" spans="1:4" x14ac:dyDescent="0.25">
      <c r="A899" s="9">
        <v>40179</v>
      </c>
      <c r="B899" s="10">
        <v>7.25</v>
      </c>
      <c r="C899" t="s">
        <v>48</v>
      </c>
      <c r="D899" t="s">
        <v>45</v>
      </c>
    </row>
    <row r="900" spans="1:4" x14ac:dyDescent="0.25">
      <c r="A900" s="9">
        <v>40544</v>
      </c>
      <c r="B900" s="10">
        <v>7.25</v>
      </c>
      <c r="C900" t="s">
        <v>48</v>
      </c>
      <c r="D900" t="s">
        <v>45</v>
      </c>
    </row>
    <row r="901" spans="1:4" x14ac:dyDescent="0.25">
      <c r="A901" s="9">
        <v>40909</v>
      </c>
      <c r="B901" s="10">
        <v>7.25</v>
      </c>
      <c r="C901" t="s">
        <v>48</v>
      </c>
      <c r="D901" t="s">
        <v>45</v>
      </c>
    </row>
    <row r="902" spans="1:4" x14ac:dyDescent="0.25">
      <c r="A902" s="9">
        <v>41275</v>
      </c>
      <c r="B902" s="10">
        <v>7.25</v>
      </c>
      <c r="C902" t="s">
        <v>48</v>
      </c>
      <c r="D902" t="s">
        <v>45</v>
      </c>
    </row>
    <row r="903" spans="1:4" x14ac:dyDescent="0.25">
      <c r="A903" s="9">
        <v>41640</v>
      </c>
      <c r="B903" s="10">
        <v>7.25</v>
      </c>
      <c r="C903" t="s">
        <v>48</v>
      </c>
      <c r="D903" t="s">
        <v>45</v>
      </c>
    </row>
    <row r="904" spans="1:4" x14ac:dyDescent="0.25">
      <c r="A904" s="9">
        <v>42005</v>
      </c>
      <c r="B904" s="10">
        <v>7.25</v>
      </c>
      <c r="C904" t="s">
        <v>48</v>
      </c>
      <c r="D904" t="s">
        <v>45</v>
      </c>
    </row>
    <row r="905" spans="1:4" x14ac:dyDescent="0.25">
      <c r="A905" s="9">
        <v>42370</v>
      </c>
      <c r="B905" s="10">
        <v>7.25</v>
      </c>
      <c r="C905" t="s">
        <v>48</v>
      </c>
      <c r="D905" t="s">
        <v>45</v>
      </c>
    </row>
    <row r="906" spans="1:4" x14ac:dyDescent="0.25">
      <c r="A906" s="9">
        <v>42736</v>
      </c>
      <c r="B906" s="10">
        <v>7.25</v>
      </c>
      <c r="C906" t="s">
        <v>48</v>
      </c>
      <c r="D906" t="s">
        <v>45</v>
      </c>
    </row>
    <row r="907" spans="1:4" x14ac:dyDescent="0.25">
      <c r="A907" s="9">
        <v>43101</v>
      </c>
      <c r="B907" s="10">
        <v>7.25</v>
      </c>
      <c r="C907" t="s">
        <v>48</v>
      </c>
      <c r="D907" t="s">
        <v>45</v>
      </c>
    </row>
    <row r="908" spans="1:4" x14ac:dyDescent="0.25">
      <c r="A908" s="9">
        <v>43466</v>
      </c>
      <c r="B908" s="10">
        <v>7.25</v>
      </c>
      <c r="C908" t="s">
        <v>48</v>
      </c>
      <c r="D908" t="s">
        <v>45</v>
      </c>
    </row>
    <row r="909" spans="1:4" x14ac:dyDescent="0.25">
      <c r="A909" s="9">
        <v>43831</v>
      </c>
      <c r="B909" s="10">
        <v>7.25</v>
      </c>
      <c r="C909" t="s">
        <v>48</v>
      </c>
      <c r="D909" t="s">
        <v>45</v>
      </c>
    </row>
    <row r="910" spans="1:4" x14ac:dyDescent="0.25">
      <c r="A910" s="9">
        <v>44197</v>
      </c>
      <c r="B910" s="10">
        <v>7.25</v>
      </c>
      <c r="C910" t="s">
        <v>48</v>
      </c>
      <c r="D910" t="s">
        <v>45</v>
      </c>
    </row>
    <row r="911" spans="1:4" x14ac:dyDescent="0.25">
      <c r="A911" s="9">
        <v>44562</v>
      </c>
      <c r="B911" s="10">
        <v>7.25</v>
      </c>
      <c r="C911" t="s">
        <v>48</v>
      </c>
      <c r="D911" t="s">
        <v>45</v>
      </c>
    </row>
    <row r="912" spans="1:4" x14ac:dyDescent="0.25">
      <c r="A912" s="9">
        <v>44927</v>
      </c>
      <c r="B912" s="10">
        <v>7.25</v>
      </c>
      <c r="C912" t="s">
        <v>48</v>
      </c>
      <c r="D912" t="s">
        <v>45</v>
      </c>
    </row>
    <row r="913" spans="1:4" x14ac:dyDescent="0.25">
      <c r="A913" s="9">
        <v>45292</v>
      </c>
      <c r="B913" s="10">
        <v>7.25</v>
      </c>
      <c r="C913" t="s">
        <v>48</v>
      </c>
      <c r="D913" t="s">
        <v>45</v>
      </c>
    </row>
    <row r="914" spans="1:4" x14ac:dyDescent="0.25">
      <c r="A914" s="9">
        <v>24838</v>
      </c>
      <c r="B914" s="10">
        <v>0.75</v>
      </c>
      <c r="C914" t="s">
        <v>49</v>
      </c>
      <c r="D914" t="s">
        <v>33</v>
      </c>
    </row>
    <row r="915" spans="1:4" x14ac:dyDescent="0.25">
      <c r="A915" s="9">
        <v>25204</v>
      </c>
      <c r="B915" s="10">
        <v>0.75</v>
      </c>
      <c r="C915" t="s">
        <v>49</v>
      </c>
      <c r="D915" t="s">
        <v>33</v>
      </c>
    </row>
    <row r="916" spans="1:4" x14ac:dyDescent="0.25">
      <c r="A916" s="9">
        <v>25569</v>
      </c>
      <c r="B916" s="10">
        <v>0.75</v>
      </c>
      <c r="C916" t="s">
        <v>49</v>
      </c>
      <c r="D916" t="s">
        <v>33</v>
      </c>
    </row>
    <row r="917" spans="1:4" x14ac:dyDescent="0.25">
      <c r="A917" s="9">
        <v>25934</v>
      </c>
      <c r="B917" s="10">
        <v>0.75</v>
      </c>
      <c r="C917" t="s">
        <v>49</v>
      </c>
      <c r="D917" t="s">
        <v>33</v>
      </c>
    </row>
    <row r="918" spans="1:4" x14ac:dyDescent="0.25">
      <c r="A918" s="9">
        <v>26299</v>
      </c>
      <c r="B918" s="10">
        <v>0.75</v>
      </c>
      <c r="C918" t="s">
        <v>49</v>
      </c>
      <c r="D918" t="s">
        <v>33</v>
      </c>
    </row>
    <row r="919" spans="1:4" x14ac:dyDescent="0.25">
      <c r="A919" s="9">
        <v>26665</v>
      </c>
      <c r="B919" s="10">
        <v>0.75</v>
      </c>
      <c r="C919" t="s">
        <v>49</v>
      </c>
      <c r="D919" t="s">
        <v>33</v>
      </c>
    </row>
    <row r="920" spans="1:4" x14ac:dyDescent="0.25">
      <c r="A920" s="9">
        <v>27030</v>
      </c>
      <c r="B920" s="10">
        <v>0.75</v>
      </c>
      <c r="C920" t="s">
        <v>49</v>
      </c>
      <c r="D920" t="s">
        <v>33</v>
      </c>
    </row>
    <row r="921" spans="1:4" x14ac:dyDescent="0.25">
      <c r="A921" s="9">
        <v>27395</v>
      </c>
      <c r="B921" s="10">
        <v>0.75</v>
      </c>
      <c r="C921" t="s">
        <v>49</v>
      </c>
      <c r="D921" t="s">
        <v>33</v>
      </c>
    </row>
    <row r="922" spans="1:4" x14ac:dyDescent="0.25">
      <c r="A922" s="9">
        <v>27760</v>
      </c>
      <c r="B922" s="10">
        <v>1.6</v>
      </c>
      <c r="C922" t="s">
        <v>49</v>
      </c>
      <c r="D922" t="s">
        <v>33</v>
      </c>
    </row>
    <row r="923" spans="1:4" x14ac:dyDescent="0.25">
      <c r="A923" s="9">
        <v>28126</v>
      </c>
      <c r="B923" s="10">
        <v>1.6</v>
      </c>
      <c r="C923" t="s">
        <v>49</v>
      </c>
      <c r="D923" t="s">
        <v>33</v>
      </c>
    </row>
    <row r="924" spans="1:4" x14ac:dyDescent="0.25">
      <c r="A924" s="9">
        <v>28491</v>
      </c>
      <c r="B924" s="10">
        <v>1.6</v>
      </c>
      <c r="C924" t="s">
        <v>49</v>
      </c>
      <c r="D924" t="s">
        <v>33</v>
      </c>
    </row>
    <row r="925" spans="1:4" x14ac:dyDescent="0.25">
      <c r="A925" s="9">
        <v>28856</v>
      </c>
      <c r="B925" s="10">
        <v>2</v>
      </c>
      <c r="C925" t="s">
        <v>49</v>
      </c>
      <c r="D925" t="s">
        <v>33</v>
      </c>
    </row>
    <row r="926" spans="1:4" x14ac:dyDescent="0.25">
      <c r="A926" s="9">
        <v>29221</v>
      </c>
      <c r="B926" s="10">
        <v>2.15</v>
      </c>
      <c r="C926" t="s">
        <v>49</v>
      </c>
      <c r="D926" t="s">
        <v>33</v>
      </c>
    </row>
    <row r="927" spans="1:4" x14ac:dyDescent="0.25">
      <c r="A927" s="9">
        <v>29587</v>
      </c>
      <c r="B927" s="10">
        <v>2.15</v>
      </c>
      <c r="C927" t="s">
        <v>49</v>
      </c>
      <c r="D927" t="s">
        <v>33</v>
      </c>
    </row>
    <row r="928" spans="1:4" x14ac:dyDescent="0.25">
      <c r="A928" s="9">
        <v>29952</v>
      </c>
      <c r="B928" s="10">
        <v>2.15</v>
      </c>
      <c r="C928" t="s">
        <v>49</v>
      </c>
      <c r="D928" t="s">
        <v>33</v>
      </c>
    </row>
    <row r="929" spans="1:4" x14ac:dyDescent="0.25">
      <c r="A929" s="9">
        <v>30317</v>
      </c>
      <c r="B929" s="10">
        <v>2.15</v>
      </c>
      <c r="C929" t="s">
        <v>49</v>
      </c>
      <c r="D929" t="s">
        <v>33</v>
      </c>
    </row>
    <row r="930" spans="1:4" x14ac:dyDescent="0.25">
      <c r="A930" s="9">
        <v>30682</v>
      </c>
      <c r="B930" s="10">
        <v>2.15</v>
      </c>
      <c r="C930" t="s">
        <v>49</v>
      </c>
      <c r="D930" t="s">
        <v>33</v>
      </c>
    </row>
    <row r="931" spans="1:4" x14ac:dyDescent="0.25">
      <c r="A931" s="9">
        <v>31048</v>
      </c>
      <c r="B931" s="10">
        <v>2.15</v>
      </c>
      <c r="C931" t="s">
        <v>49</v>
      </c>
      <c r="D931" t="s">
        <v>33</v>
      </c>
    </row>
    <row r="932" spans="1:4" x14ac:dyDescent="0.25">
      <c r="A932" s="9">
        <v>31413</v>
      </c>
      <c r="B932" s="10">
        <v>2.15</v>
      </c>
      <c r="C932" t="s">
        <v>49</v>
      </c>
      <c r="D932" t="s">
        <v>33</v>
      </c>
    </row>
    <row r="933" spans="1:4" x14ac:dyDescent="0.25">
      <c r="A933" s="9">
        <v>31778</v>
      </c>
      <c r="B933" s="10">
        <v>2.15</v>
      </c>
      <c r="C933" t="s">
        <v>49</v>
      </c>
      <c r="D933" t="s">
        <v>33</v>
      </c>
    </row>
    <row r="934" spans="1:4" x14ac:dyDescent="0.25">
      <c r="A934" s="9">
        <v>32143</v>
      </c>
      <c r="B934" s="10">
        <v>3.35</v>
      </c>
      <c r="C934" t="s">
        <v>49</v>
      </c>
      <c r="D934" t="s">
        <v>33</v>
      </c>
    </row>
    <row r="935" spans="1:4" x14ac:dyDescent="0.25">
      <c r="A935" s="9">
        <v>32509</v>
      </c>
      <c r="B935" s="10">
        <v>3.35</v>
      </c>
      <c r="C935" t="s">
        <v>49</v>
      </c>
      <c r="D935" t="s">
        <v>33</v>
      </c>
    </row>
    <row r="936" spans="1:4" x14ac:dyDescent="0.25">
      <c r="A936" s="9">
        <v>32874</v>
      </c>
      <c r="B936" s="10">
        <v>3.35</v>
      </c>
      <c r="C936" t="s">
        <v>49</v>
      </c>
      <c r="D936" t="s">
        <v>33</v>
      </c>
    </row>
    <row r="937" spans="1:4" x14ac:dyDescent="0.25">
      <c r="A937" s="9">
        <v>33239</v>
      </c>
      <c r="B937" s="10">
        <v>3.8</v>
      </c>
      <c r="C937" t="s">
        <v>49</v>
      </c>
      <c r="D937" t="s">
        <v>33</v>
      </c>
    </row>
    <row r="938" spans="1:4" x14ac:dyDescent="0.25">
      <c r="A938" s="9">
        <v>33604</v>
      </c>
      <c r="B938" s="10">
        <v>4.25</v>
      </c>
      <c r="C938" t="s">
        <v>49</v>
      </c>
      <c r="D938" t="s">
        <v>33</v>
      </c>
    </row>
    <row r="939" spans="1:4" x14ac:dyDescent="0.25">
      <c r="A939" s="9">
        <v>33970</v>
      </c>
      <c r="B939" s="10">
        <v>4.25</v>
      </c>
      <c r="C939" t="s">
        <v>49</v>
      </c>
      <c r="D939" t="s">
        <v>33</v>
      </c>
    </row>
    <row r="940" spans="1:4" x14ac:dyDescent="0.25">
      <c r="A940" s="9">
        <v>34335</v>
      </c>
      <c r="B940" s="10">
        <v>4.25</v>
      </c>
      <c r="C940" t="s">
        <v>49</v>
      </c>
      <c r="D940" t="s">
        <v>33</v>
      </c>
    </row>
    <row r="941" spans="1:4" x14ac:dyDescent="0.25">
      <c r="A941" s="9">
        <v>34700</v>
      </c>
      <c r="B941" s="10">
        <v>4.25</v>
      </c>
      <c r="C941" t="s">
        <v>49</v>
      </c>
      <c r="D941" t="s">
        <v>33</v>
      </c>
    </row>
    <row r="942" spans="1:4" x14ac:dyDescent="0.25">
      <c r="A942" s="9">
        <v>35065</v>
      </c>
      <c r="B942" s="10">
        <v>4.25</v>
      </c>
      <c r="C942" t="s">
        <v>49</v>
      </c>
      <c r="D942" t="s">
        <v>33</v>
      </c>
    </row>
    <row r="943" spans="1:4" x14ac:dyDescent="0.25">
      <c r="A943" s="9">
        <v>35431</v>
      </c>
      <c r="B943" s="10">
        <v>4.25</v>
      </c>
      <c r="C943" t="s">
        <v>49</v>
      </c>
      <c r="D943" t="s">
        <v>33</v>
      </c>
    </row>
    <row r="944" spans="1:4" x14ac:dyDescent="0.25">
      <c r="A944" s="9">
        <v>35796</v>
      </c>
      <c r="B944" s="10">
        <v>4.25</v>
      </c>
      <c r="C944" t="s">
        <v>49</v>
      </c>
      <c r="D944" t="s">
        <v>33</v>
      </c>
    </row>
    <row r="945" spans="1:4" x14ac:dyDescent="0.25">
      <c r="A945" s="9">
        <v>36161</v>
      </c>
      <c r="B945" s="10">
        <v>4.25</v>
      </c>
      <c r="C945" t="s">
        <v>49</v>
      </c>
      <c r="D945" t="s">
        <v>33</v>
      </c>
    </row>
    <row r="946" spans="1:4" x14ac:dyDescent="0.25">
      <c r="A946" s="9">
        <v>36526</v>
      </c>
      <c r="B946" s="10">
        <v>5.15</v>
      </c>
      <c r="C946" t="s">
        <v>49</v>
      </c>
      <c r="D946" t="s">
        <v>33</v>
      </c>
    </row>
    <row r="947" spans="1:4" x14ac:dyDescent="0.25">
      <c r="A947" s="9">
        <v>36892</v>
      </c>
      <c r="B947" s="10">
        <v>5.15</v>
      </c>
      <c r="C947" t="s">
        <v>49</v>
      </c>
      <c r="D947" t="s">
        <v>33</v>
      </c>
    </row>
    <row r="948" spans="1:4" x14ac:dyDescent="0.25">
      <c r="A948" s="9">
        <v>37257</v>
      </c>
      <c r="B948" s="10">
        <v>5.15</v>
      </c>
      <c r="C948" t="s">
        <v>49</v>
      </c>
      <c r="D948" t="s">
        <v>33</v>
      </c>
    </row>
    <row r="949" spans="1:4" x14ac:dyDescent="0.25">
      <c r="A949" s="9">
        <v>37622</v>
      </c>
      <c r="B949" s="10">
        <v>5.15</v>
      </c>
      <c r="C949" t="s">
        <v>49</v>
      </c>
      <c r="D949" t="s">
        <v>33</v>
      </c>
    </row>
    <row r="950" spans="1:4" x14ac:dyDescent="0.25">
      <c r="A950" s="9">
        <v>37987</v>
      </c>
      <c r="B950" s="10">
        <v>5.15</v>
      </c>
      <c r="C950" t="s">
        <v>49</v>
      </c>
      <c r="D950" t="s">
        <v>33</v>
      </c>
    </row>
    <row r="951" spans="1:4" x14ac:dyDescent="0.25">
      <c r="A951" s="9">
        <v>38353</v>
      </c>
      <c r="B951" s="10">
        <v>5.15</v>
      </c>
      <c r="C951" t="s">
        <v>49</v>
      </c>
      <c r="D951" t="s">
        <v>33</v>
      </c>
    </row>
    <row r="952" spans="1:4" x14ac:dyDescent="0.25">
      <c r="A952" s="9">
        <v>38718</v>
      </c>
      <c r="B952" s="10">
        <v>5.15</v>
      </c>
      <c r="C952" t="s">
        <v>49</v>
      </c>
      <c r="D952" t="s">
        <v>33</v>
      </c>
    </row>
    <row r="953" spans="1:4" x14ac:dyDescent="0.25">
      <c r="A953" s="9">
        <v>39083</v>
      </c>
      <c r="B953" s="10">
        <v>5.15</v>
      </c>
      <c r="C953" t="s">
        <v>49</v>
      </c>
      <c r="D953" t="s">
        <v>33</v>
      </c>
    </row>
    <row r="954" spans="1:4" x14ac:dyDescent="0.25">
      <c r="A954" s="9">
        <v>39448</v>
      </c>
      <c r="B954" s="10">
        <v>5.85</v>
      </c>
      <c r="C954" t="s">
        <v>49</v>
      </c>
      <c r="D954" t="s">
        <v>33</v>
      </c>
    </row>
    <row r="955" spans="1:4" x14ac:dyDescent="0.25">
      <c r="A955" s="9">
        <v>39814</v>
      </c>
      <c r="B955" s="10">
        <v>6.55</v>
      </c>
      <c r="C955" t="s">
        <v>49</v>
      </c>
      <c r="D955" t="s">
        <v>33</v>
      </c>
    </row>
    <row r="956" spans="1:4" x14ac:dyDescent="0.25">
      <c r="A956" s="9">
        <v>40179</v>
      </c>
      <c r="B956" s="10">
        <v>7.25</v>
      </c>
      <c r="C956" t="s">
        <v>49</v>
      </c>
      <c r="D956" t="s">
        <v>33</v>
      </c>
    </row>
    <row r="957" spans="1:4" x14ac:dyDescent="0.25">
      <c r="A957" s="9">
        <v>40544</v>
      </c>
      <c r="B957" s="10">
        <v>7.25</v>
      </c>
      <c r="C957" t="s">
        <v>49</v>
      </c>
      <c r="D957" t="s">
        <v>33</v>
      </c>
    </row>
    <row r="958" spans="1:4" x14ac:dyDescent="0.25">
      <c r="A958" s="9">
        <v>40909</v>
      </c>
      <c r="B958" s="10">
        <v>7.25</v>
      </c>
      <c r="C958" t="s">
        <v>49</v>
      </c>
      <c r="D958" t="s">
        <v>33</v>
      </c>
    </row>
    <row r="959" spans="1:4" x14ac:dyDescent="0.25">
      <c r="A959" s="9">
        <v>41275</v>
      </c>
      <c r="B959" s="10">
        <v>7.25</v>
      </c>
      <c r="C959" t="s">
        <v>49</v>
      </c>
      <c r="D959" t="s">
        <v>33</v>
      </c>
    </row>
    <row r="960" spans="1:4" x14ac:dyDescent="0.25">
      <c r="A960" s="9">
        <v>41640</v>
      </c>
      <c r="B960" s="10">
        <v>7.25</v>
      </c>
      <c r="C960" t="s">
        <v>49</v>
      </c>
      <c r="D960" t="s">
        <v>33</v>
      </c>
    </row>
    <row r="961" spans="1:4" x14ac:dyDescent="0.25">
      <c r="A961" s="9">
        <v>42005</v>
      </c>
      <c r="B961" s="10">
        <v>7.25</v>
      </c>
      <c r="C961" t="s">
        <v>49</v>
      </c>
      <c r="D961" t="s">
        <v>33</v>
      </c>
    </row>
    <row r="962" spans="1:4" x14ac:dyDescent="0.25">
      <c r="A962" s="9">
        <v>42370</v>
      </c>
      <c r="B962" s="10">
        <v>7.25</v>
      </c>
      <c r="C962" t="s">
        <v>49</v>
      </c>
      <c r="D962" t="s">
        <v>33</v>
      </c>
    </row>
    <row r="963" spans="1:4" x14ac:dyDescent="0.25">
      <c r="A963" s="9">
        <v>42736</v>
      </c>
      <c r="B963" s="10">
        <v>7.25</v>
      </c>
      <c r="C963" t="s">
        <v>49</v>
      </c>
      <c r="D963" t="s">
        <v>33</v>
      </c>
    </row>
    <row r="964" spans="1:4" x14ac:dyDescent="0.25">
      <c r="A964" s="9">
        <v>43101</v>
      </c>
      <c r="B964" s="10">
        <v>7.25</v>
      </c>
      <c r="C964" t="s">
        <v>49</v>
      </c>
      <c r="D964" t="s">
        <v>33</v>
      </c>
    </row>
    <row r="965" spans="1:4" x14ac:dyDescent="0.25">
      <c r="A965" s="9">
        <v>43466</v>
      </c>
      <c r="B965" s="10">
        <v>7.25</v>
      </c>
      <c r="C965" t="s">
        <v>49</v>
      </c>
      <c r="D965" t="s">
        <v>33</v>
      </c>
    </row>
    <row r="966" spans="1:4" x14ac:dyDescent="0.25">
      <c r="A966" s="9">
        <v>43831</v>
      </c>
      <c r="B966" s="10">
        <v>7.25</v>
      </c>
      <c r="C966" t="s">
        <v>49</v>
      </c>
      <c r="D966" t="s">
        <v>33</v>
      </c>
    </row>
    <row r="967" spans="1:4" x14ac:dyDescent="0.25">
      <c r="A967" s="9">
        <v>44197</v>
      </c>
      <c r="B967" s="10">
        <v>7.25</v>
      </c>
      <c r="C967" t="s">
        <v>49</v>
      </c>
      <c r="D967" t="s">
        <v>33</v>
      </c>
    </row>
    <row r="968" spans="1:4" x14ac:dyDescent="0.25">
      <c r="A968" s="9">
        <v>44562</v>
      </c>
      <c r="B968" s="10">
        <v>7.25</v>
      </c>
      <c r="C968" t="s">
        <v>49</v>
      </c>
      <c r="D968" t="s">
        <v>33</v>
      </c>
    </row>
    <row r="969" spans="1:4" x14ac:dyDescent="0.25">
      <c r="A969" s="9">
        <v>44927</v>
      </c>
      <c r="B969" s="10">
        <v>7.25</v>
      </c>
      <c r="C969" t="s">
        <v>49</v>
      </c>
      <c r="D969" t="s">
        <v>33</v>
      </c>
    </row>
    <row r="970" spans="1:4" x14ac:dyDescent="0.25">
      <c r="A970" s="9">
        <v>45292</v>
      </c>
      <c r="B970" s="10">
        <v>7.25</v>
      </c>
      <c r="C970" t="s">
        <v>49</v>
      </c>
      <c r="D970" t="s">
        <v>33</v>
      </c>
    </row>
    <row r="971" spans="1:4" x14ac:dyDescent="0.25">
      <c r="A971" s="9">
        <v>24838</v>
      </c>
      <c r="B971" s="10">
        <v>1.4</v>
      </c>
      <c r="C971" t="s">
        <v>50</v>
      </c>
      <c r="D971" t="s">
        <v>37</v>
      </c>
    </row>
    <row r="972" spans="1:4" x14ac:dyDescent="0.25">
      <c r="A972" s="9">
        <v>25204</v>
      </c>
      <c r="B972" s="10">
        <v>1.4</v>
      </c>
      <c r="C972" t="s">
        <v>50</v>
      </c>
      <c r="D972" t="s">
        <v>37</v>
      </c>
    </row>
    <row r="973" spans="1:4" x14ac:dyDescent="0.25">
      <c r="A973" s="9">
        <v>25569</v>
      </c>
      <c r="B973" s="10">
        <v>1.6</v>
      </c>
      <c r="C973" t="s">
        <v>50</v>
      </c>
      <c r="D973" t="s">
        <v>37</v>
      </c>
    </row>
    <row r="974" spans="1:4" x14ac:dyDescent="0.25">
      <c r="A974" s="9">
        <v>25934</v>
      </c>
      <c r="B974" s="10">
        <v>1.6</v>
      </c>
      <c r="C974" t="s">
        <v>50</v>
      </c>
      <c r="D974" t="s">
        <v>37</v>
      </c>
    </row>
    <row r="975" spans="1:4" x14ac:dyDescent="0.25">
      <c r="A975" s="9">
        <v>26299</v>
      </c>
      <c r="B975" s="10">
        <v>1.8</v>
      </c>
      <c r="C975" t="s">
        <v>50</v>
      </c>
      <c r="D975" t="s">
        <v>37</v>
      </c>
    </row>
    <row r="976" spans="1:4" x14ac:dyDescent="0.25">
      <c r="A976" s="9">
        <v>26665</v>
      </c>
      <c r="B976" s="10">
        <v>1.8</v>
      </c>
      <c r="C976" t="s">
        <v>50</v>
      </c>
      <c r="D976" t="s">
        <v>37</v>
      </c>
    </row>
    <row r="977" spans="1:4" x14ac:dyDescent="0.25">
      <c r="A977" s="9">
        <v>27030</v>
      </c>
      <c r="B977" s="10">
        <v>1.8</v>
      </c>
      <c r="C977" t="s">
        <v>50</v>
      </c>
      <c r="D977" t="s">
        <v>37</v>
      </c>
    </row>
    <row r="978" spans="1:4" x14ac:dyDescent="0.25">
      <c r="A978" s="9">
        <v>27395</v>
      </c>
      <c r="B978" s="10">
        <v>1.8</v>
      </c>
      <c r="C978" t="s">
        <v>50</v>
      </c>
      <c r="D978" t="s">
        <v>37</v>
      </c>
    </row>
    <row r="979" spans="1:4" x14ac:dyDescent="0.25">
      <c r="A979" s="9">
        <v>27760</v>
      </c>
      <c r="B979" s="10">
        <v>2.2999999999999998</v>
      </c>
      <c r="C979" t="s">
        <v>50</v>
      </c>
      <c r="D979" t="s">
        <v>37</v>
      </c>
    </row>
    <row r="980" spans="1:4" x14ac:dyDescent="0.25">
      <c r="A980" s="9">
        <v>28126</v>
      </c>
      <c r="B980" s="10">
        <v>2.2999999999999998</v>
      </c>
      <c r="C980" t="s">
        <v>50</v>
      </c>
      <c r="D980" t="s">
        <v>37</v>
      </c>
    </row>
    <row r="981" spans="1:4" x14ac:dyDescent="0.25">
      <c r="A981" s="9">
        <v>28491</v>
      </c>
      <c r="B981" s="10">
        <v>2.2999999999999998</v>
      </c>
      <c r="C981" t="s">
        <v>50</v>
      </c>
      <c r="D981" t="s">
        <v>37</v>
      </c>
    </row>
    <row r="982" spans="1:4" x14ac:dyDescent="0.25">
      <c r="A982" s="9">
        <v>28856</v>
      </c>
      <c r="B982" s="10">
        <v>2.9</v>
      </c>
      <c r="C982" t="s">
        <v>50</v>
      </c>
      <c r="D982" t="s">
        <v>37</v>
      </c>
    </row>
    <row r="983" spans="1:4" x14ac:dyDescent="0.25">
      <c r="A983" s="9">
        <v>29221</v>
      </c>
      <c r="B983" s="10">
        <v>3.1</v>
      </c>
      <c r="C983" t="s">
        <v>50</v>
      </c>
      <c r="D983" t="s">
        <v>37</v>
      </c>
    </row>
    <row r="984" spans="1:4" x14ac:dyDescent="0.25">
      <c r="A984" s="9">
        <v>29587</v>
      </c>
      <c r="B984" s="10">
        <v>3.35</v>
      </c>
      <c r="C984" t="s">
        <v>50</v>
      </c>
      <c r="D984" t="s">
        <v>37</v>
      </c>
    </row>
    <row r="985" spans="1:4" x14ac:dyDescent="0.25">
      <c r="A985" s="9">
        <v>29952</v>
      </c>
      <c r="B985" s="10">
        <v>3.35</v>
      </c>
      <c r="C985" t="s">
        <v>50</v>
      </c>
      <c r="D985" t="s">
        <v>37</v>
      </c>
    </row>
    <row r="986" spans="1:4" x14ac:dyDescent="0.25">
      <c r="A986" s="9">
        <v>30317</v>
      </c>
      <c r="B986" s="10">
        <v>3.35</v>
      </c>
      <c r="C986" t="s">
        <v>50</v>
      </c>
      <c r="D986" t="s">
        <v>37</v>
      </c>
    </row>
    <row r="987" spans="1:4" x14ac:dyDescent="0.25">
      <c r="A987" s="9">
        <v>30682</v>
      </c>
      <c r="B987" s="10">
        <v>3.35</v>
      </c>
      <c r="C987" t="s">
        <v>50</v>
      </c>
      <c r="D987" t="s">
        <v>37</v>
      </c>
    </row>
    <row r="988" spans="1:4" x14ac:dyDescent="0.25">
      <c r="A988" s="9">
        <v>31048</v>
      </c>
      <c r="B988" s="10">
        <v>3.35</v>
      </c>
      <c r="C988" t="s">
        <v>50</v>
      </c>
      <c r="D988" t="s">
        <v>37</v>
      </c>
    </row>
    <row r="989" spans="1:4" x14ac:dyDescent="0.25">
      <c r="A989" s="9">
        <v>31413</v>
      </c>
      <c r="B989" s="10">
        <v>3.35</v>
      </c>
      <c r="C989" t="s">
        <v>50</v>
      </c>
      <c r="D989" t="s">
        <v>37</v>
      </c>
    </row>
    <row r="990" spans="1:4" x14ac:dyDescent="0.25">
      <c r="A990" s="9">
        <v>31778</v>
      </c>
      <c r="B990" s="10">
        <v>3.35</v>
      </c>
      <c r="C990" t="s">
        <v>50</v>
      </c>
      <c r="D990" t="s">
        <v>37</v>
      </c>
    </row>
    <row r="991" spans="1:4" x14ac:dyDescent="0.25">
      <c r="A991" s="9">
        <v>32143</v>
      </c>
      <c r="B991" s="10">
        <v>3.65</v>
      </c>
      <c r="C991" t="s">
        <v>50</v>
      </c>
      <c r="D991" t="s">
        <v>37</v>
      </c>
    </row>
    <row r="992" spans="1:4" x14ac:dyDescent="0.25">
      <c r="A992" s="9">
        <v>32509</v>
      </c>
      <c r="B992" s="10">
        <v>3.65</v>
      </c>
      <c r="C992" t="s">
        <v>50</v>
      </c>
      <c r="D992" t="s">
        <v>37</v>
      </c>
    </row>
    <row r="993" spans="1:4" x14ac:dyDescent="0.25">
      <c r="A993" s="9">
        <v>32874</v>
      </c>
      <c r="B993" s="10">
        <v>3.65</v>
      </c>
      <c r="C993" t="s">
        <v>50</v>
      </c>
      <c r="D993" t="s">
        <v>37</v>
      </c>
    </row>
    <row r="994" spans="1:4" x14ac:dyDescent="0.25">
      <c r="A994" s="9">
        <v>33239</v>
      </c>
      <c r="B994" s="10">
        <v>3.85</v>
      </c>
      <c r="C994" t="s">
        <v>50</v>
      </c>
      <c r="D994" t="s">
        <v>37</v>
      </c>
    </row>
    <row r="995" spans="1:4" x14ac:dyDescent="0.25">
      <c r="A995" s="9">
        <v>33604</v>
      </c>
      <c r="B995" s="10">
        <v>4.25</v>
      </c>
      <c r="C995" t="s">
        <v>50</v>
      </c>
      <c r="D995" t="s">
        <v>37</v>
      </c>
    </row>
    <row r="996" spans="1:4" x14ac:dyDescent="0.25">
      <c r="A996" s="9">
        <v>33970</v>
      </c>
      <c r="B996" s="10">
        <v>4.25</v>
      </c>
      <c r="C996" t="s">
        <v>50</v>
      </c>
      <c r="D996" t="s">
        <v>37</v>
      </c>
    </row>
    <row r="997" spans="1:4" x14ac:dyDescent="0.25">
      <c r="A997" s="9">
        <v>34335</v>
      </c>
      <c r="B997" s="10">
        <v>4.25</v>
      </c>
      <c r="C997" t="s">
        <v>50</v>
      </c>
      <c r="D997" t="s">
        <v>37</v>
      </c>
    </row>
    <row r="998" spans="1:4" x14ac:dyDescent="0.25">
      <c r="A998" s="9">
        <v>34700</v>
      </c>
      <c r="B998" s="10">
        <v>4.25</v>
      </c>
      <c r="C998" t="s">
        <v>50</v>
      </c>
      <c r="D998" t="s">
        <v>37</v>
      </c>
    </row>
    <row r="999" spans="1:4" x14ac:dyDescent="0.25">
      <c r="A999" s="9">
        <v>35065</v>
      </c>
      <c r="B999" s="10">
        <v>4.25</v>
      </c>
      <c r="C999" t="s">
        <v>50</v>
      </c>
      <c r="D999" t="s">
        <v>37</v>
      </c>
    </row>
    <row r="1000" spans="1:4" x14ac:dyDescent="0.25">
      <c r="A1000" s="9">
        <v>35431</v>
      </c>
      <c r="B1000" s="10">
        <v>4.75</v>
      </c>
      <c r="C1000" t="s">
        <v>50</v>
      </c>
      <c r="D1000" t="s">
        <v>37</v>
      </c>
    </row>
    <row r="1001" spans="1:4" x14ac:dyDescent="0.25">
      <c r="A1001" s="9">
        <v>35796</v>
      </c>
      <c r="B1001" s="10">
        <v>5.15</v>
      </c>
      <c r="C1001" t="s">
        <v>50</v>
      </c>
      <c r="D1001" t="s">
        <v>37</v>
      </c>
    </row>
    <row r="1002" spans="1:4" x14ac:dyDescent="0.25">
      <c r="A1002" s="9">
        <v>36161</v>
      </c>
      <c r="B1002" s="10">
        <v>5.15</v>
      </c>
      <c r="C1002" t="s">
        <v>50</v>
      </c>
      <c r="D1002" t="s">
        <v>37</v>
      </c>
    </row>
    <row r="1003" spans="1:4" x14ac:dyDescent="0.25">
      <c r="A1003" s="9">
        <v>36526</v>
      </c>
      <c r="B1003" s="10">
        <v>5.15</v>
      </c>
      <c r="C1003" t="s">
        <v>50</v>
      </c>
      <c r="D1003" t="s">
        <v>37</v>
      </c>
    </row>
    <row r="1004" spans="1:4" x14ac:dyDescent="0.25">
      <c r="A1004" s="9">
        <v>36892</v>
      </c>
      <c r="B1004" s="10">
        <v>5.15</v>
      </c>
      <c r="C1004" t="s">
        <v>50</v>
      </c>
      <c r="D1004" t="s">
        <v>37</v>
      </c>
    </row>
    <row r="1005" spans="1:4" x14ac:dyDescent="0.25">
      <c r="A1005" s="9">
        <v>37257</v>
      </c>
      <c r="B1005" s="10">
        <v>5.75</v>
      </c>
      <c r="C1005" t="s">
        <v>50</v>
      </c>
      <c r="D1005" t="s">
        <v>37</v>
      </c>
    </row>
    <row r="1006" spans="1:4" x14ac:dyDescent="0.25">
      <c r="A1006" s="9">
        <v>37622</v>
      </c>
      <c r="B1006" s="10">
        <v>6.25</v>
      </c>
      <c r="C1006" t="s">
        <v>50</v>
      </c>
      <c r="D1006" t="s">
        <v>37</v>
      </c>
    </row>
    <row r="1007" spans="1:4" x14ac:dyDescent="0.25">
      <c r="A1007" s="9">
        <v>37987</v>
      </c>
      <c r="B1007" s="10">
        <v>6.25</v>
      </c>
      <c r="C1007" t="s">
        <v>50</v>
      </c>
      <c r="D1007" t="s">
        <v>37</v>
      </c>
    </row>
    <row r="1008" spans="1:4" x14ac:dyDescent="0.25">
      <c r="A1008" s="9">
        <v>38353</v>
      </c>
      <c r="B1008" s="10">
        <v>6.35</v>
      </c>
      <c r="C1008" t="s">
        <v>50</v>
      </c>
      <c r="D1008" t="s">
        <v>37</v>
      </c>
    </row>
    <row r="1009" spans="1:4" x14ac:dyDescent="0.25">
      <c r="A1009" s="9">
        <v>38718</v>
      </c>
      <c r="B1009" s="10">
        <v>6.5</v>
      </c>
      <c r="C1009" t="s">
        <v>50</v>
      </c>
      <c r="D1009" t="s">
        <v>37</v>
      </c>
    </row>
    <row r="1010" spans="1:4" x14ac:dyDescent="0.25">
      <c r="A1010" s="9">
        <v>39083</v>
      </c>
      <c r="B1010" s="10">
        <v>6.75</v>
      </c>
      <c r="C1010" t="s">
        <v>50</v>
      </c>
      <c r="D1010" t="s">
        <v>37</v>
      </c>
    </row>
    <row r="1011" spans="1:4" x14ac:dyDescent="0.25">
      <c r="A1011" s="9">
        <v>39448</v>
      </c>
      <c r="B1011" s="10">
        <v>7</v>
      </c>
      <c r="C1011" t="s">
        <v>50</v>
      </c>
      <c r="D1011" t="s">
        <v>37</v>
      </c>
    </row>
    <row r="1012" spans="1:4" x14ac:dyDescent="0.25">
      <c r="A1012" s="9">
        <v>39814</v>
      </c>
      <c r="B1012" s="10">
        <v>7.25</v>
      </c>
      <c r="C1012" t="s">
        <v>50</v>
      </c>
      <c r="D1012" t="s">
        <v>37</v>
      </c>
    </row>
    <row r="1013" spans="1:4" x14ac:dyDescent="0.25">
      <c r="A1013" s="9">
        <v>40179</v>
      </c>
      <c r="B1013" s="10">
        <v>7.5</v>
      </c>
      <c r="C1013" t="s">
        <v>50</v>
      </c>
      <c r="D1013" t="s">
        <v>37</v>
      </c>
    </row>
    <row r="1014" spans="1:4" x14ac:dyDescent="0.25">
      <c r="A1014" s="9">
        <v>40544</v>
      </c>
      <c r="B1014" s="10">
        <v>7.5</v>
      </c>
      <c r="C1014" t="s">
        <v>50</v>
      </c>
      <c r="D1014" t="s">
        <v>37</v>
      </c>
    </row>
    <row r="1015" spans="1:4" x14ac:dyDescent="0.25">
      <c r="A1015" s="9">
        <v>40909</v>
      </c>
      <c r="B1015" s="10">
        <v>7.5</v>
      </c>
      <c r="C1015" t="s">
        <v>50</v>
      </c>
      <c r="D1015" t="s">
        <v>37</v>
      </c>
    </row>
    <row r="1016" spans="1:4" x14ac:dyDescent="0.25">
      <c r="A1016" s="9">
        <v>41275</v>
      </c>
      <c r="B1016" s="10">
        <v>7.5</v>
      </c>
      <c r="C1016" t="s">
        <v>50</v>
      </c>
      <c r="D1016" t="s">
        <v>37</v>
      </c>
    </row>
    <row r="1017" spans="1:4" x14ac:dyDescent="0.25">
      <c r="A1017" s="9">
        <v>41640</v>
      </c>
      <c r="B1017" s="10">
        <v>7.5</v>
      </c>
      <c r="C1017" t="s">
        <v>50</v>
      </c>
      <c r="D1017" t="s">
        <v>37</v>
      </c>
    </row>
    <row r="1018" spans="1:4" x14ac:dyDescent="0.25">
      <c r="A1018" s="9">
        <v>42005</v>
      </c>
      <c r="B1018" s="10">
        <v>7.5</v>
      </c>
      <c r="C1018" t="s">
        <v>50</v>
      </c>
      <c r="D1018" t="s">
        <v>37</v>
      </c>
    </row>
    <row r="1019" spans="1:4" x14ac:dyDescent="0.25">
      <c r="A1019" s="9">
        <v>42370</v>
      </c>
      <c r="B1019" s="10">
        <v>7.5</v>
      </c>
      <c r="C1019" t="s">
        <v>50</v>
      </c>
      <c r="D1019" t="s">
        <v>37</v>
      </c>
    </row>
    <row r="1020" spans="1:4" x14ac:dyDescent="0.25">
      <c r="A1020" s="9">
        <v>42736</v>
      </c>
      <c r="B1020" s="10">
        <v>9</v>
      </c>
      <c r="C1020" t="s">
        <v>50</v>
      </c>
      <c r="D1020" t="s">
        <v>37</v>
      </c>
    </row>
    <row r="1021" spans="1:4" x14ac:dyDescent="0.25">
      <c r="A1021" s="9">
        <v>43101</v>
      </c>
      <c r="B1021" s="10">
        <v>10</v>
      </c>
      <c r="C1021" t="s">
        <v>50</v>
      </c>
      <c r="D1021" t="s">
        <v>37</v>
      </c>
    </row>
    <row r="1022" spans="1:4" x14ac:dyDescent="0.25">
      <c r="A1022" s="9">
        <v>43466</v>
      </c>
      <c r="B1022" s="10">
        <v>11</v>
      </c>
      <c r="C1022" t="s">
        <v>50</v>
      </c>
      <c r="D1022" t="s">
        <v>37</v>
      </c>
    </row>
    <row r="1023" spans="1:4" x14ac:dyDescent="0.25">
      <c r="A1023" s="9">
        <v>43831</v>
      </c>
      <c r="B1023" s="10">
        <v>12</v>
      </c>
      <c r="C1023" t="s">
        <v>50</v>
      </c>
      <c r="D1023" t="s">
        <v>37</v>
      </c>
    </row>
    <row r="1024" spans="1:4" x14ac:dyDescent="0.25">
      <c r="A1024" s="9">
        <v>44197</v>
      </c>
      <c r="B1024" s="10">
        <v>12.15</v>
      </c>
      <c r="C1024" t="s">
        <v>50</v>
      </c>
      <c r="D1024" t="s">
        <v>37</v>
      </c>
    </row>
    <row r="1025" spans="1:4" x14ac:dyDescent="0.25">
      <c r="A1025" s="9">
        <v>44562</v>
      </c>
      <c r="B1025" s="10">
        <v>12.75</v>
      </c>
      <c r="C1025" t="s">
        <v>50</v>
      </c>
      <c r="D1025" t="s">
        <v>37</v>
      </c>
    </row>
    <row r="1026" spans="1:4" x14ac:dyDescent="0.25">
      <c r="A1026" s="9">
        <v>44927</v>
      </c>
      <c r="B1026" s="10">
        <v>13.8</v>
      </c>
      <c r="C1026" t="s">
        <v>50</v>
      </c>
      <c r="D1026" t="s">
        <v>37</v>
      </c>
    </row>
    <row r="1027" spans="1:4" x14ac:dyDescent="0.25">
      <c r="A1027" s="9">
        <v>45292</v>
      </c>
      <c r="B1027" s="10">
        <v>14.15</v>
      </c>
      <c r="C1027" t="s">
        <v>50</v>
      </c>
      <c r="D1027" t="s">
        <v>37</v>
      </c>
    </row>
    <row r="1028" spans="1:4" x14ac:dyDescent="0.25">
      <c r="A1028" s="9">
        <v>24838</v>
      </c>
      <c r="B1028" s="10">
        <v>1.1499999999999999</v>
      </c>
      <c r="C1028" t="s">
        <v>51</v>
      </c>
      <c r="D1028" t="s">
        <v>33</v>
      </c>
    </row>
    <row r="1029" spans="1:4" x14ac:dyDescent="0.25">
      <c r="A1029" s="9">
        <v>25204</v>
      </c>
      <c r="B1029" s="10">
        <v>1.1499999999999999</v>
      </c>
      <c r="C1029" t="s">
        <v>51</v>
      </c>
      <c r="D1029" t="s">
        <v>33</v>
      </c>
    </row>
    <row r="1030" spans="1:4" x14ac:dyDescent="0.25">
      <c r="A1030" s="9">
        <v>25569</v>
      </c>
      <c r="B1030" s="10">
        <v>1.3</v>
      </c>
      <c r="C1030" t="s">
        <v>51</v>
      </c>
      <c r="D1030" t="s">
        <v>33</v>
      </c>
    </row>
    <row r="1031" spans="1:4" x14ac:dyDescent="0.25">
      <c r="A1031" s="9">
        <v>25934</v>
      </c>
      <c r="B1031" s="10">
        <v>1.3</v>
      </c>
      <c r="C1031" t="s">
        <v>51</v>
      </c>
      <c r="D1031" t="s">
        <v>33</v>
      </c>
    </row>
    <row r="1032" spans="1:4" x14ac:dyDescent="0.25">
      <c r="A1032" s="9">
        <v>26299</v>
      </c>
      <c r="B1032" s="10">
        <v>1.6</v>
      </c>
      <c r="C1032" t="s">
        <v>51</v>
      </c>
      <c r="D1032" t="s">
        <v>33</v>
      </c>
    </row>
    <row r="1033" spans="1:4" x14ac:dyDescent="0.25">
      <c r="A1033" s="9">
        <v>26665</v>
      </c>
      <c r="B1033" s="10">
        <v>1.6</v>
      </c>
      <c r="C1033" t="s">
        <v>51</v>
      </c>
      <c r="D1033" t="s">
        <v>33</v>
      </c>
    </row>
    <row r="1034" spans="1:4" x14ac:dyDescent="0.25">
      <c r="A1034" s="9">
        <v>27030</v>
      </c>
      <c r="B1034" s="10">
        <v>1.6</v>
      </c>
      <c r="C1034" t="s">
        <v>51</v>
      </c>
      <c r="D1034" t="s">
        <v>33</v>
      </c>
    </row>
    <row r="1035" spans="1:4" x14ac:dyDescent="0.25">
      <c r="A1035" s="9">
        <v>27395</v>
      </c>
      <c r="B1035" s="10">
        <v>1.6</v>
      </c>
      <c r="C1035" t="s">
        <v>51</v>
      </c>
      <c r="D1035" t="s">
        <v>33</v>
      </c>
    </row>
    <row r="1036" spans="1:4" x14ac:dyDescent="0.25">
      <c r="A1036" s="9">
        <v>27760</v>
      </c>
      <c r="B1036" s="10">
        <v>2.2999999999999998</v>
      </c>
      <c r="C1036" t="s">
        <v>51</v>
      </c>
      <c r="D1036" t="s">
        <v>33</v>
      </c>
    </row>
    <row r="1037" spans="1:4" x14ac:dyDescent="0.25">
      <c r="A1037" s="9">
        <v>28126</v>
      </c>
      <c r="B1037" s="10">
        <v>2.2999999999999998</v>
      </c>
      <c r="C1037" t="s">
        <v>51</v>
      </c>
      <c r="D1037" t="s">
        <v>33</v>
      </c>
    </row>
    <row r="1038" spans="1:4" x14ac:dyDescent="0.25">
      <c r="A1038" s="9">
        <v>28491</v>
      </c>
      <c r="B1038" s="10">
        <v>2.2999999999999998</v>
      </c>
      <c r="C1038" t="s">
        <v>51</v>
      </c>
      <c r="D1038" t="s">
        <v>33</v>
      </c>
    </row>
    <row r="1039" spans="1:4" x14ac:dyDescent="0.25">
      <c r="A1039" s="9">
        <v>28856</v>
      </c>
      <c r="B1039" s="10">
        <v>2.9</v>
      </c>
      <c r="C1039" t="s">
        <v>51</v>
      </c>
      <c r="D1039" t="s">
        <v>33</v>
      </c>
    </row>
    <row r="1040" spans="1:4" x14ac:dyDescent="0.25">
      <c r="A1040" s="9">
        <v>29221</v>
      </c>
      <c r="B1040" s="10">
        <v>3.1</v>
      </c>
      <c r="C1040" t="s">
        <v>51</v>
      </c>
      <c r="D1040" t="s">
        <v>33</v>
      </c>
    </row>
    <row r="1041" spans="1:4" x14ac:dyDescent="0.25">
      <c r="A1041" s="9">
        <v>29587</v>
      </c>
      <c r="B1041" s="10">
        <v>3.35</v>
      </c>
      <c r="C1041" t="s">
        <v>51</v>
      </c>
      <c r="D1041" t="s">
        <v>33</v>
      </c>
    </row>
    <row r="1042" spans="1:4" x14ac:dyDescent="0.25">
      <c r="A1042" s="9">
        <v>29952</v>
      </c>
      <c r="B1042" s="10">
        <v>3.35</v>
      </c>
      <c r="C1042" t="s">
        <v>51</v>
      </c>
      <c r="D1042" t="s">
        <v>33</v>
      </c>
    </row>
    <row r="1043" spans="1:4" x14ac:dyDescent="0.25">
      <c r="A1043" s="9">
        <v>30317</v>
      </c>
      <c r="B1043" s="10">
        <v>3.35</v>
      </c>
      <c r="C1043" t="s">
        <v>51</v>
      </c>
      <c r="D1043" t="s">
        <v>33</v>
      </c>
    </row>
    <row r="1044" spans="1:4" x14ac:dyDescent="0.25">
      <c r="A1044" s="9">
        <v>30682</v>
      </c>
      <c r="B1044" s="10">
        <v>3.35</v>
      </c>
      <c r="C1044" t="s">
        <v>51</v>
      </c>
      <c r="D1044" t="s">
        <v>33</v>
      </c>
    </row>
    <row r="1045" spans="1:4" x14ac:dyDescent="0.25">
      <c r="A1045" s="9">
        <v>31048</v>
      </c>
      <c r="B1045" s="10">
        <v>3.35</v>
      </c>
      <c r="C1045" t="s">
        <v>51</v>
      </c>
      <c r="D1045" t="s">
        <v>33</v>
      </c>
    </row>
    <row r="1046" spans="1:4" x14ac:dyDescent="0.25">
      <c r="A1046" s="9">
        <v>31413</v>
      </c>
      <c r="B1046" s="10">
        <v>3.35</v>
      </c>
      <c r="C1046" t="s">
        <v>51</v>
      </c>
      <c r="D1046" t="s">
        <v>33</v>
      </c>
    </row>
    <row r="1047" spans="1:4" x14ac:dyDescent="0.25">
      <c r="A1047" s="9">
        <v>31778</v>
      </c>
      <c r="B1047" s="10">
        <v>3.35</v>
      </c>
      <c r="C1047" t="s">
        <v>51</v>
      </c>
      <c r="D1047" t="s">
        <v>33</v>
      </c>
    </row>
    <row r="1048" spans="1:4" x14ac:dyDescent="0.25">
      <c r="A1048" s="9">
        <v>32143</v>
      </c>
      <c r="B1048" s="10">
        <v>3.35</v>
      </c>
      <c r="C1048" t="s">
        <v>51</v>
      </c>
      <c r="D1048" t="s">
        <v>33</v>
      </c>
    </row>
    <row r="1049" spans="1:4" x14ac:dyDescent="0.25">
      <c r="A1049" s="9">
        <v>32509</v>
      </c>
      <c r="B1049" s="10">
        <v>3.35</v>
      </c>
      <c r="C1049" t="s">
        <v>51</v>
      </c>
      <c r="D1049" t="s">
        <v>33</v>
      </c>
    </row>
    <row r="1050" spans="1:4" x14ac:dyDescent="0.25">
      <c r="A1050" s="9">
        <v>32874</v>
      </c>
      <c r="B1050" s="10">
        <v>3.35</v>
      </c>
      <c r="C1050" t="s">
        <v>51</v>
      </c>
      <c r="D1050" t="s">
        <v>33</v>
      </c>
    </row>
    <row r="1051" spans="1:4" x14ac:dyDescent="0.25">
      <c r="A1051" s="9">
        <v>33239</v>
      </c>
      <c r="B1051" s="10">
        <v>3.8</v>
      </c>
      <c r="C1051" t="s">
        <v>51</v>
      </c>
      <c r="D1051" t="s">
        <v>33</v>
      </c>
    </row>
    <row r="1052" spans="1:4" x14ac:dyDescent="0.25">
      <c r="A1052" s="9">
        <v>33604</v>
      </c>
      <c r="B1052" s="10">
        <v>4.25</v>
      </c>
      <c r="C1052" t="s">
        <v>51</v>
      </c>
      <c r="D1052" t="s">
        <v>33</v>
      </c>
    </row>
    <row r="1053" spans="1:4" x14ac:dyDescent="0.25">
      <c r="A1053" s="9">
        <v>33970</v>
      </c>
      <c r="B1053" s="10">
        <v>4.25</v>
      </c>
      <c r="C1053" t="s">
        <v>51</v>
      </c>
      <c r="D1053" t="s">
        <v>33</v>
      </c>
    </row>
    <row r="1054" spans="1:4" x14ac:dyDescent="0.25">
      <c r="A1054" s="9">
        <v>34335</v>
      </c>
      <c r="B1054" s="10">
        <v>4.25</v>
      </c>
      <c r="C1054" t="s">
        <v>51</v>
      </c>
      <c r="D1054" t="s">
        <v>33</v>
      </c>
    </row>
    <row r="1055" spans="1:4" x14ac:dyDescent="0.25">
      <c r="A1055" s="9">
        <v>34700</v>
      </c>
      <c r="B1055" s="10">
        <v>4.25</v>
      </c>
      <c r="C1055" t="s">
        <v>51</v>
      </c>
      <c r="D1055" t="s">
        <v>33</v>
      </c>
    </row>
    <row r="1056" spans="1:4" x14ac:dyDescent="0.25">
      <c r="A1056" s="9">
        <v>35065</v>
      </c>
      <c r="B1056" s="10">
        <v>4.25</v>
      </c>
      <c r="C1056" t="s">
        <v>51</v>
      </c>
      <c r="D1056" t="s">
        <v>33</v>
      </c>
    </row>
    <row r="1057" spans="1:4" x14ac:dyDescent="0.25">
      <c r="A1057" s="9">
        <v>35431</v>
      </c>
      <c r="B1057" s="10">
        <v>4.75</v>
      </c>
      <c r="C1057" t="s">
        <v>51</v>
      </c>
      <c r="D1057" t="s">
        <v>33</v>
      </c>
    </row>
    <row r="1058" spans="1:4" x14ac:dyDescent="0.25">
      <c r="A1058" s="9">
        <v>35796</v>
      </c>
      <c r="B1058" s="10">
        <v>5.15</v>
      </c>
      <c r="C1058" t="s">
        <v>51</v>
      </c>
      <c r="D1058" t="s">
        <v>33</v>
      </c>
    </row>
    <row r="1059" spans="1:4" x14ac:dyDescent="0.25">
      <c r="A1059" s="9">
        <v>36161</v>
      </c>
      <c r="B1059" s="10">
        <v>5.15</v>
      </c>
      <c r="C1059" t="s">
        <v>51</v>
      </c>
      <c r="D1059" t="s">
        <v>33</v>
      </c>
    </row>
    <row r="1060" spans="1:4" x14ac:dyDescent="0.25">
      <c r="A1060" s="9">
        <v>36526</v>
      </c>
      <c r="B1060" s="10">
        <v>5.15</v>
      </c>
      <c r="C1060" t="s">
        <v>51</v>
      </c>
      <c r="D1060" t="s">
        <v>33</v>
      </c>
    </row>
    <row r="1061" spans="1:4" x14ac:dyDescent="0.25">
      <c r="A1061" s="9">
        <v>36892</v>
      </c>
      <c r="B1061" s="10">
        <v>5.15</v>
      </c>
      <c r="C1061" t="s">
        <v>51</v>
      </c>
      <c r="D1061" t="s">
        <v>33</v>
      </c>
    </row>
    <row r="1062" spans="1:4" x14ac:dyDescent="0.25">
      <c r="A1062" s="9">
        <v>37257</v>
      </c>
      <c r="B1062" s="10">
        <v>5.15</v>
      </c>
      <c r="C1062" t="s">
        <v>51</v>
      </c>
      <c r="D1062" t="s">
        <v>33</v>
      </c>
    </row>
    <row r="1063" spans="1:4" x14ac:dyDescent="0.25">
      <c r="A1063" s="9">
        <v>37622</v>
      </c>
      <c r="B1063" s="10">
        <v>5.15</v>
      </c>
      <c r="C1063" t="s">
        <v>51</v>
      </c>
      <c r="D1063" t="s">
        <v>33</v>
      </c>
    </row>
    <row r="1064" spans="1:4" x14ac:dyDescent="0.25">
      <c r="A1064" s="9">
        <v>37987</v>
      </c>
      <c r="B1064" s="10">
        <v>5.15</v>
      </c>
      <c r="C1064" t="s">
        <v>51</v>
      </c>
      <c r="D1064" t="s">
        <v>33</v>
      </c>
    </row>
    <row r="1065" spans="1:4" x14ac:dyDescent="0.25">
      <c r="A1065" s="9">
        <v>38353</v>
      </c>
      <c r="B1065" s="10">
        <v>5.15</v>
      </c>
      <c r="C1065" t="s">
        <v>51</v>
      </c>
      <c r="D1065" t="s">
        <v>33</v>
      </c>
    </row>
    <row r="1066" spans="1:4" x14ac:dyDescent="0.25">
      <c r="A1066" s="9">
        <v>38718</v>
      </c>
      <c r="B1066" s="10">
        <v>5.15</v>
      </c>
      <c r="C1066" t="s">
        <v>51</v>
      </c>
      <c r="D1066" t="s">
        <v>33</v>
      </c>
    </row>
    <row r="1067" spans="1:4" x14ac:dyDescent="0.25">
      <c r="A1067" s="9">
        <v>39083</v>
      </c>
      <c r="B1067" s="10">
        <v>6.15</v>
      </c>
      <c r="C1067" t="s">
        <v>51</v>
      </c>
      <c r="D1067" t="s">
        <v>33</v>
      </c>
    </row>
    <row r="1068" spans="1:4" x14ac:dyDescent="0.25">
      <c r="A1068" s="9">
        <v>39448</v>
      </c>
      <c r="B1068" s="10">
        <v>6.15</v>
      </c>
      <c r="C1068" t="s">
        <v>51</v>
      </c>
      <c r="D1068" t="s">
        <v>33</v>
      </c>
    </row>
    <row r="1069" spans="1:4" x14ac:dyDescent="0.25">
      <c r="A1069" s="9">
        <v>39814</v>
      </c>
      <c r="B1069" s="10">
        <v>6.55</v>
      </c>
      <c r="C1069" t="s">
        <v>51</v>
      </c>
      <c r="D1069" t="s">
        <v>33</v>
      </c>
    </row>
    <row r="1070" spans="1:4" x14ac:dyDescent="0.25">
      <c r="A1070" s="9">
        <v>40179</v>
      </c>
      <c r="B1070" s="10">
        <v>7.25</v>
      </c>
      <c r="C1070" t="s">
        <v>51</v>
      </c>
      <c r="D1070" t="s">
        <v>33</v>
      </c>
    </row>
    <row r="1071" spans="1:4" x14ac:dyDescent="0.25">
      <c r="A1071" s="9">
        <v>40544</v>
      </c>
      <c r="B1071" s="10">
        <v>7.25</v>
      </c>
      <c r="C1071" t="s">
        <v>51</v>
      </c>
      <c r="D1071" t="s">
        <v>33</v>
      </c>
    </row>
    <row r="1072" spans="1:4" x14ac:dyDescent="0.25">
      <c r="A1072" s="9">
        <v>40909</v>
      </c>
      <c r="B1072" s="10">
        <v>7.25</v>
      </c>
      <c r="C1072" t="s">
        <v>51</v>
      </c>
      <c r="D1072" t="s">
        <v>33</v>
      </c>
    </row>
    <row r="1073" spans="1:4" x14ac:dyDescent="0.25">
      <c r="A1073" s="9">
        <v>41275</v>
      </c>
      <c r="B1073" s="10">
        <v>7.25</v>
      </c>
      <c r="C1073" t="s">
        <v>51</v>
      </c>
      <c r="D1073" t="s">
        <v>33</v>
      </c>
    </row>
    <row r="1074" spans="1:4" x14ac:dyDescent="0.25">
      <c r="A1074" s="9">
        <v>41640</v>
      </c>
      <c r="B1074" s="10">
        <v>7.25</v>
      </c>
      <c r="C1074" t="s">
        <v>51</v>
      </c>
      <c r="D1074" t="s">
        <v>33</v>
      </c>
    </row>
    <row r="1075" spans="1:4" x14ac:dyDescent="0.25">
      <c r="A1075" s="9">
        <v>42005</v>
      </c>
      <c r="B1075" s="10">
        <v>8.25</v>
      </c>
      <c r="C1075" t="s">
        <v>51</v>
      </c>
      <c r="D1075" t="s">
        <v>33</v>
      </c>
    </row>
    <row r="1076" spans="1:4" x14ac:dyDescent="0.25">
      <c r="A1076" s="9">
        <v>42370</v>
      </c>
      <c r="B1076" s="10">
        <v>8.75</v>
      </c>
      <c r="C1076" t="s">
        <v>51</v>
      </c>
      <c r="D1076" t="s">
        <v>33</v>
      </c>
    </row>
    <row r="1077" spans="1:4" x14ac:dyDescent="0.25">
      <c r="A1077" s="9">
        <v>42736</v>
      </c>
      <c r="B1077" s="10">
        <v>9.25</v>
      </c>
      <c r="C1077" t="s">
        <v>51</v>
      </c>
      <c r="D1077" t="s">
        <v>33</v>
      </c>
    </row>
    <row r="1078" spans="1:4" x14ac:dyDescent="0.25">
      <c r="A1078" s="9">
        <v>43101</v>
      </c>
      <c r="B1078" s="10">
        <v>10.1</v>
      </c>
      <c r="C1078" t="s">
        <v>51</v>
      </c>
      <c r="D1078" t="s">
        <v>33</v>
      </c>
    </row>
    <row r="1079" spans="1:4" x14ac:dyDescent="0.25">
      <c r="A1079" s="9">
        <v>43466</v>
      </c>
      <c r="B1079" s="10">
        <v>10.1</v>
      </c>
      <c r="C1079" t="s">
        <v>51</v>
      </c>
      <c r="D1079" t="s">
        <v>33</v>
      </c>
    </row>
    <row r="1080" spans="1:4" x14ac:dyDescent="0.25">
      <c r="A1080" s="9">
        <v>43831</v>
      </c>
      <c r="B1080" s="10">
        <v>11</v>
      </c>
      <c r="C1080" t="s">
        <v>51</v>
      </c>
      <c r="D1080" t="s">
        <v>33</v>
      </c>
    </row>
    <row r="1081" spans="1:4" x14ac:dyDescent="0.25">
      <c r="A1081" s="9">
        <v>44197</v>
      </c>
      <c r="B1081" s="10">
        <v>11.75</v>
      </c>
      <c r="C1081" t="s">
        <v>51</v>
      </c>
      <c r="D1081" t="s">
        <v>33</v>
      </c>
    </row>
    <row r="1082" spans="1:4" x14ac:dyDescent="0.25">
      <c r="A1082" s="9">
        <v>44562</v>
      </c>
      <c r="B1082" s="10">
        <v>12.5</v>
      </c>
      <c r="C1082" t="s">
        <v>51</v>
      </c>
      <c r="D1082" t="s">
        <v>33</v>
      </c>
    </row>
    <row r="1083" spans="1:4" x14ac:dyDescent="0.25">
      <c r="A1083" s="9">
        <v>44927</v>
      </c>
      <c r="B1083" s="10">
        <v>13.25</v>
      </c>
      <c r="C1083" t="s">
        <v>51</v>
      </c>
      <c r="D1083" t="s">
        <v>33</v>
      </c>
    </row>
    <row r="1084" spans="1:4" x14ac:dyDescent="0.25">
      <c r="A1084" s="9">
        <v>45292</v>
      </c>
      <c r="B1084" s="10">
        <v>15</v>
      </c>
      <c r="C1084" t="s">
        <v>51</v>
      </c>
      <c r="D1084" t="s">
        <v>33</v>
      </c>
    </row>
    <row r="1085" spans="1:4" x14ac:dyDescent="0.25">
      <c r="A1085" s="9">
        <v>24838</v>
      </c>
      <c r="B1085" s="10">
        <v>1.6</v>
      </c>
      <c r="C1085" t="s">
        <v>52</v>
      </c>
      <c r="D1085" t="s">
        <v>37</v>
      </c>
    </row>
    <row r="1086" spans="1:4" x14ac:dyDescent="0.25">
      <c r="A1086" s="9">
        <v>25204</v>
      </c>
      <c r="B1086" s="10">
        <v>1.6</v>
      </c>
      <c r="C1086" t="s">
        <v>52</v>
      </c>
      <c r="D1086" t="s">
        <v>37</v>
      </c>
    </row>
    <row r="1087" spans="1:4" x14ac:dyDescent="0.25">
      <c r="A1087" s="9">
        <v>25569</v>
      </c>
      <c r="B1087" s="10">
        <v>1.6</v>
      </c>
      <c r="C1087" t="s">
        <v>52</v>
      </c>
      <c r="D1087" t="s">
        <v>37</v>
      </c>
    </row>
    <row r="1088" spans="1:4" x14ac:dyDescent="0.25">
      <c r="A1088" s="9">
        <v>25934</v>
      </c>
      <c r="B1088" s="10">
        <v>1.6</v>
      </c>
      <c r="C1088" t="s">
        <v>52</v>
      </c>
      <c r="D1088" t="s">
        <v>37</v>
      </c>
    </row>
    <row r="1089" spans="1:4" x14ac:dyDescent="0.25">
      <c r="A1089" s="9">
        <v>26299</v>
      </c>
      <c r="B1089" s="10">
        <v>1.75</v>
      </c>
      <c r="C1089" t="s">
        <v>52</v>
      </c>
      <c r="D1089" t="s">
        <v>37</v>
      </c>
    </row>
    <row r="1090" spans="1:4" x14ac:dyDescent="0.25">
      <c r="A1090" s="9">
        <v>26665</v>
      </c>
      <c r="B1090" s="10">
        <v>1.75</v>
      </c>
      <c r="C1090" t="s">
        <v>52</v>
      </c>
      <c r="D1090" t="s">
        <v>37</v>
      </c>
    </row>
    <row r="1091" spans="1:4" x14ac:dyDescent="0.25">
      <c r="A1091" s="9">
        <v>27030</v>
      </c>
      <c r="B1091" s="10">
        <v>1.75</v>
      </c>
      <c r="C1091" t="s">
        <v>52</v>
      </c>
      <c r="D1091" t="s">
        <v>37</v>
      </c>
    </row>
    <row r="1092" spans="1:4" x14ac:dyDescent="0.25">
      <c r="A1092" s="9">
        <v>27395</v>
      </c>
      <c r="B1092" s="10">
        <v>1.75</v>
      </c>
      <c r="C1092" t="s">
        <v>52</v>
      </c>
      <c r="D1092" t="s">
        <v>37</v>
      </c>
    </row>
    <row r="1093" spans="1:4" x14ac:dyDescent="0.25">
      <c r="A1093" s="9">
        <v>27760</v>
      </c>
      <c r="B1093" s="10">
        <v>2.1</v>
      </c>
      <c r="C1093" t="s">
        <v>52</v>
      </c>
      <c r="D1093" t="s">
        <v>37</v>
      </c>
    </row>
    <row r="1094" spans="1:4" x14ac:dyDescent="0.25">
      <c r="A1094" s="9">
        <v>28126</v>
      </c>
      <c r="B1094" s="10">
        <v>2.1</v>
      </c>
      <c r="C1094" t="s">
        <v>52</v>
      </c>
      <c r="D1094" t="s">
        <v>37</v>
      </c>
    </row>
    <row r="1095" spans="1:4" x14ac:dyDescent="0.25">
      <c r="A1095" s="9">
        <v>28491</v>
      </c>
      <c r="B1095" s="10">
        <v>2.1</v>
      </c>
      <c r="C1095" t="s">
        <v>52</v>
      </c>
      <c r="D1095" t="s">
        <v>37</v>
      </c>
    </row>
    <row r="1096" spans="1:4" x14ac:dyDescent="0.25">
      <c r="A1096" s="9">
        <v>28856</v>
      </c>
      <c r="B1096" s="10">
        <v>2.9</v>
      </c>
      <c r="C1096" t="s">
        <v>52</v>
      </c>
      <c r="D1096" t="s">
        <v>37</v>
      </c>
    </row>
    <row r="1097" spans="1:4" x14ac:dyDescent="0.25">
      <c r="A1097" s="9">
        <v>29221</v>
      </c>
      <c r="B1097" s="10">
        <v>3.1</v>
      </c>
      <c r="C1097" t="s">
        <v>52</v>
      </c>
      <c r="D1097" t="s">
        <v>37</v>
      </c>
    </row>
    <row r="1098" spans="1:4" x14ac:dyDescent="0.25">
      <c r="A1098" s="9">
        <v>29587</v>
      </c>
      <c r="B1098" s="10">
        <v>3.35</v>
      </c>
      <c r="C1098" t="s">
        <v>52</v>
      </c>
      <c r="D1098" t="s">
        <v>37</v>
      </c>
    </row>
    <row r="1099" spans="1:4" x14ac:dyDescent="0.25">
      <c r="A1099" s="9">
        <v>29952</v>
      </c>
      <c r="B1099" s="10">
        <v>3.35</v>
      </c>
      <c r="C1099" t="s">
        <v>52</v>
      </c>
      <c r="D1099" t="s">
        <v>37</v>
      </c>
    </row>
    <row r="1100" spans="1:4" x14ac:dyDescent="0.25">
      <c r="A1100" s="9">
        <v>30317</v>
      </c>
      <c r="B1100" s="10">
        <v>3.35</v>
      </c>
      <c r="C1100" t="s">
        <v>52</v>
      </c>
      <c r="D1100" t="s">
        <v>37</v>
      </c>
    </row>
    <row r="1101" spans="1:4" x14ac:dyDescent="0.25">
      <c r="A1101" s="9">
        <v>30682</v>
      </c>
      <c r="B1101" s="10">
        <v>3.35</v>
      </c>
      <c r="C1101" t="s">
        <v>52</v>
      </c>
      <c r="D1101" t="s">
        <v>37</v>
      </c>
    </row>
    <row r="1102" spans="1:4" x14ac:dyDescent="0.25">
      <c r="A1102" s="9">
        <v>31048</v>
      </c>
      <c r="B1102" s="10">
        <v>3.35</v>
      </c>
      <c r="C1102" t="s">
        <v>52</v>
      </c>
      <c r="D1102" t="s">
        <v>37</v>
      </c>
    </row>
    <row r="1103" spans="1:4" x14ac:dyDescent="0.25">
      <c r="A1103" s="9">
        <v>31413</v>
      </c>
      <c r="B1103" s="10">
        <v>3.35</v>
      </c>
      <c r="C1103" t="s">
        <v>52</v>
      </c>
      <c r="D1103" t="s">
        <v>37</v>
      </c>
    </row>
    <row r="1104" spans="1:4" x14ac:dyDescent="0.25">
      <c r="A1104" s="9">
        <v>31778</v>
      </c>
      <c r="B1104" s="10">
        <v>3.35</v>
      </c>
      <c r="C1104" t="s">
        <v>52</v>
      </c>
      <c r="D1104" t="s">
        <v>37</v>
      </c>
    </row>
    <row r="1105" spans="1:4" x14ac:dyDescent="0.25">
      <c r="A1105" s="9">
        <v>32143</v>
      </c>
      <c r="B1105" s="10">
        <v>3.65</v>
      </c>
      <c r="C1105" t="s">
        <v>52</v>
      </c>
      <c r="D1105" t="s">
        <v>37</v>
      </c>
    </row>
    <row r="1106" spans="1:4" x14ac:dyDescent="0.25">
      <c r="A1106" s="9">
        <v>32509</v>
      </c>
      <c r="B1106" s="10">
        <v>3.65</v>
      </c>
      <c r="C1106" t="s">
        <v>52</v>
      </c>
      <c r="D1106" t="s">
        <v>37</v>
      </c>
    </row>
    <row r="1107" spans="1:4" x14ac:dyDescent="0.25">
      <c r="A1107" s="9">
        <v>32874</v>
      </c>
      <c r="B1107" s="10">
        <v>3.65</v>
      </c>
      <c r="C1107" t="s">
        <v>52</v>
      </c>
      <c r="D1107" t="s">
        <v>37</v>
      </c>
    </row>
    <row r="1108" spans="1:4" x14ac:dyDescent="0.25">
      <c r="A1108" s="9">
        <v>33239</v>
      </c>
      <c r="B1108" s="10">
        <v>3.75</v>
      </c>
      <c r="C1108" t="s">
        <v>52</v>
      </c>
      <c r="D1108" t="s">
        <v>37</v>
      </c>
    </row>
    <row r="1109" spans="1:4" x14ac:dyDescent="0.25">
      <c r="A1109" s="9">
        <v>33604</v>
      </c>
      <c r="B1109" s="10">
        <v>4.25</v>
      </c>
      <c r="C1109" t="s">
        <v>52</v>
      </c>
      <c r="D1109" t="s">
        <v>37</v>
      </c>
    </row>
    <row r="1110" spans="1:4" x14ac:dyDescent="0.25">
      <c r="A1110" s="9">
        <v>33970</v>
      </c>
      <c r="B1110" s="10">
        <v>4.25</v>
      </c>
      <c r="C1110" t="s">
        <v>52</v>
      </c>
      <c r="D1110" t="s">
        <v>37</v>
      </c>
    </row>
    <row r="1111" spans="1:4" x14ac:dyDescent="0.25">
      <c r="A1111" s="9">
        <v>34335</v>
      </c>
      <c r="B1111" s="10">
        <v>4.25</v>
      </c>
      <c r="C1111" t="s">
        <v>52</v>
      </c>
      <c r="D1111" t="s">
        <v>37</v>
      </c>
    </row>
    <row r="1112" spans="1:4" x14ac:dyDescent="0.25">
      <c r="A1112" s="9">
        <v>34700</v>
      </c>
      <c r="B1112" s="10">
        <v>4.25</v>
      </c>
      <c r="C1112" t="s">
        <v>52</v>
      </c>
      <c r="D1112" t="s">
        <v>37</v>
      </c>
    </row>
    <row r="1113" spans="1:4" x14ac:dyDescent="0.25">
      <c r="A1113" s="9">
        <v>35065</v>
      </c>
      <c r="B1113" s="10">
        <v>4.75</v>
      </c>
      <c r="C1113" t="s">
        <v>52</v>
      </c>
      <c r="D1113" t="s">
        <v>37</v>
      </c>
    </row>
    <row r="1114" spans="1:4" x14ac:dyDescent="0.25">
      <c r="A1114" s="9">
        <v>35431</v>
      </c>
      <c r="B1114" s="10">
        <v>5.25</v>
      </c>
      <c r="C1114" t="s">
        <v>52</v>
      </c>
      <c r="D1114" t="s">
        <v>37</v>
      </c>
    </row>
    <row r="1115" spans="1:4" x14ac:dyDescent="0.25">
      <c r="A1115" s="9">
        <v>35796</v>
      </c>
      <c r="B1115" s="10">
        <v>5.25</v>
      </c>
      <c r="C1115" t="s">
        <v>52</v>
      </c>
      <c r="D1115" t="s">
        <v>37</v>
      </c>
    </row>
    <row r="1116" spans="1:4" x14ac:dyDescent="0.25">
      <c r="A1116" s="9">
        <v>36161</v>
      </c>
      <c r="B1116" s="10">
        <v>5.25</v>
      </c>
      <c r="C1116" t="s">
        <v>52</v>
      </c>
      <c r="D1116" t="s">
        <v>37</v>
      </c>
    </row>
    <row r="1117" spans="1:4" x14ac:dyDescent="0.25">
      <c r="A1117" s="9">
        <v>36526</v>
      </c>
      <c r="B1117" s="10">
        <v>6</v>
      </c>
      <c r="C1117" t="s">
        <v>52</v>
      </c>
      <c r="D1117" t="s">
        <v>37</v>
      </c>
    </row>
    <row r="1118" spans="1:4" x14ac:dyDescent="0.25">
      <c r="A1118" s="9">
        <v>36892</v>
      </c>
      <c r="B1118" s="10">
        <v>6.75</v>
      </c>
      <c r="C1118" t="s">
        <v>52</v>
      </c>
      <c r="D1118" t="s">
        <v>37</v>
      </c>
    </row>
    <row r="1119" spans="1:4" x14ac:dyDescent="0.25">
      <c r="A1119" s="9">
        <v>37257</v>
      </c>
      <c r="B1119" s="10">
        <v>6.75</v>
      </c>
      <c r="C1119" t="s">
        <v>52</v>
      </c>
      <c r="D1119" t="s">
        <v>37</v>
      </c>
    </row>
    <row r="1120" spans="1:4" x14ac:dyDescent="0.25">
      <c r="A1120" s="9">
        <v>37622</v>
      </c>
      <c r="B1120" s="10">
        <v>6.75</v>
      </c>
      <c r="C1120" t="s">
        <v>52</v>
      </c>
      <c r="D1120" t="s">
        <v>37</v>
      </c>
    </row>
    <row r="1121" spans="1:4" x14ac:dyDescent="0.25">
      <c r="A1121" s="9">
        <v>37987</v>
      </c>
      <c r="B1121" s="10">
        <v>6.75</v>
      </c>
      <c r="C1121" t="s">
        <v>52</v>
      </c>
      <c r="D1121" t="s">
        <v>37</v>
      </c>
    </row>
    <row r="1122" spans="1:4" x14ac:dyDescent="0.25">
      <c r="A1122" s="9">
        <v>38353</v>
      </c>
      <c r="B1122" s="10">
        <v>6.75</v>
      </c>
      <c r="C1122" t="s">
        <v>52</v>
      </c>
      <c r="D1122" t="s">
        <v>37</v>
      </c>
    </row>
    <row r="1123" spans="1:4" x14ac:dyDescent="0.25">
      <c r="A1123" s="9">
        <v>38718</v>
      </c>
      <c r="B1123" s="10">
        <v>6.75</v>
      </c>
      <c r="C1123" t="s">
        <v>52</v>
      </c>
      <c r="D1123" t="s">
        <v>37</v>
      </c>
    </row>
    <row r="1124" spans="1:4" x14ac:dyDescent="0.25">
      <c r="A1124" s="9">
        <v>39083</v>
      </c>
      <c r="B1124" s="10">
        <v>7.5</v>
      </c>
      <c r="C1124" t="s">
        <v>52</v>
      </c>
      <c r="D1124" t="s">
        <v>37</v>
      </c>
    </row>
    <row r="1125" spans="1:4" x14ac:dyDescent="0.25">
      <c r="A1125" s="9">
        <v>39448</v>
      </c>
      <c r="B1125" s="10">
        <v>8</v>
      </c>
      <c r="C1125" t="s">
        <v>52</v>
      </c>
      <c r="D1125" t="s">
        <v>37</v>
      </c>
    </row>
    <row r="1126" spans="1:4" x14ac:dyDescent="0.25">
      <c r="A1126" s="9">
        <v>39814</v>
      </c>
      <c r="B1126" s="10">
        <v>8</v>
      </c>
      <c r="C1126" t="s">
        <v>52</v>
      </c>
      <c r="D1126" t="s">
        <v>37</v>
      </c>
    </row>
    <row r="1127" spans="1:4" x14ac:dyDescent="0.25">
      <c r="A1127" s="9">
        <v>40179</v>
      </c>
      <c r="B1127" s="10">
        <v>8</v>
      </c>
      <c r="C1127" t="s">
        <v>52</v>
      </c>
      <c r="D1127" t="s">
        <v>37</v>
      </c>
    </row>
    <row r="1128" spans="1:4" x14ac:dyDescent="0.25">
      <c r="A1128" s="9">
        <v>40544</v>
      </c>
      <c r="B1128" s="10">
        <v>8</v>
      </c>
      <c r="C1128" t="s">
        <v>52</v>
      </c>
      <c r="D1128" t="s">
        <v>37</v>
      </c>
    </row>
    <row r="1129" spans="1:4" x14ac:dyDescent="0.25">
      <c r="A1129" s="9">
        <v>40909</v>
      </c>
      <c r="B1129" s="10">
        <v>8</v>
      </c>
      <c r="C1129" t="s">
        <v>52</v>
      </c>
      <c r="D1129" t="s">
        <v>37</v>
      </c>
    </row>
    <row r="1130" spans="1:4" x14ac:dyDescent="0.25">
      <c r="A1130" s="9">
        <v>41275</v>
      </c>
      <c r="B1130" s="10">
        <v>8</v>
      </c>
      <c r="C1130" t="s">
        <v>52</v>
      </c>
      <c r="D1130" t="s">
        <v>37</v>
      </c>
    </row>
    <row r="1131" spans="1:4" x14ac:dyDescent="0.25">
      <c r="A1131" s="9">
        <v>41640</v>
      </c>
      <c r="B1131" s="10">
        <v>8</v>
      </c>
      <c r="C1131" t="s">
        <v>52</v>
      </c>
      <c r="D1131" t="s">
        <v>37</v>
      </c>
    </row>
    <row r="1132" spans="1:4" x14ac:dyDescent="0.25">
      <c r="A1132" s="9">
        <v>42005</v>
      </c>
      <c r="B1132" s="10">
        <v>9</v>
      </c>
      <c r="C1132" t="s">
        <v>52</v>
      </c>
      <c r="D1132" t="s">
        <v>37</v>
      </c>
    </row>
    <row r="1133" spans="1:4" x14ac:dyDescent="0.25">
      <c r="A1133" s="9">
        <v>42370</v>
      </c>
      <c r="B1133" s="10">
        <v>10</v>
      </c>
      <c r="C1133" t="s">
        <v>52</v>
      </c>
      <c r="D1133" t="s">
        <v>37</v>
      </c>
    </row>
    <row r="1134" spans="1:4" x14ac:dyDescent="0.25">
      <c r="A1134" s="9">
        <v>42736</v>
      </c>
      <c r="B1134" s="10">
        <v>11</v>
      </c>
      <c r="C1134" t="s">
        <v>52</v>
      </c>
      <c r="D1134" t="s">
        <v>37</v>
      </c>
    </row>
    <row r="1135" spans="1:4" x14ac:dyDescent="0.25">
      <c r="A1135" s="9">
        <v>43101</v>
      </c>
      <c r="B1135" s="10">
        <v>11</v>
      </c>
      <c r="C1135" t="s">
        <v>52</v>
      </c>
      <c r="D1135" t="s">
        <v>37</v>
      </c>
    </row>
    <row r="1136" spans="1:4" x14ac:dyDescent="0.25">
      <c r="A1136" s="9">
        <v>43466</v>
      </c>
      <c r="B1136" s="10">
        <v>12</v>
      </c>
      <c r="C1136" t="s">
        <v>52</v>
      </c>
      <c r="D1136" t="s">
        <v>37</v>
      </c>
    </row>
    <row r="1137" spans="1:4" x14ac:dyDescent="0.25">
      <c r="A1137" s="9">
        <v>43831</v>
      </c>
      <c r="B1137" s="10">
        <v>12.75</v>
      </c>
      <c r="C1137" t="s">
        <v>52</v>
      </c>
      <c r="D1137" t="s">
        <v>37</v>
      </c>
    </row>
    <row r="1138" spans="1:4" x14ac:dyDescent="0.25">
      <c r="A1138" s="9">
        <v>44197</v>
      </c>
      <c r="B1138" s="10">
        <v>13.5</v>
      </c>
      <c r="C1138" t="s">
        <v>52</v>
      </c>
      <c r="D1138" t="s">
        <v>37</v>
      </c>
    </row>
    <row r="1139" spans="1:4" x14ac:dyDescent="0.25">
      <c r="A1139" s="9">
        <v>44562</v>
      </c>
      <c r="B1139" s="10">
        <v>14.25</v>
      </c>
      <c r="C1139" t="s">
        <v>52</v>
      </c>
      <c r="D1139" t="s">
        <v>37</v>
      </c>
    </row>
    <row r="1140" spans="1:4" x14ac:dyDescent="0.25">
      <c r="A1140" s="9">
        <v>44927</v>
      </c>
      <c r="B1140" s="10">
        <v>15</v>
      </c>
      <c r="C1140" t="s">
        <v>52</v>
      </c>
      <c r="D1140" t="s">
        <v>37</v>
      </c>
    </row>
    <row r="1141" spans="1:4" x14ac:dyDescent="0.25">
      <c r="A1141" s="9">
        <v>45292</v>
      </c>
      <c r="B1141" s="10">
        <v>15</v>
      </c>
      <c r="C1141" t="s">
        <v>52</v>
      </c>
      <c r="D1141" t="s">
        <v>37</v>
      </c>
    </row>
    <row r="1142" spans="1:4" x14ac:dyDescent="0.25">
      <c r="A1142" s="9">
        <v>24838</v>
      </c>
      <c r="B1142" s="10">
        <v>1.25</v>
      </c>
      <c r="C1142" t="s">
        <v>53</v>
      </c>
      <c r="D1142" t="s">
        <v>45</v>
      </c>
    </row>
    <row r="1143" spans="1:4" x14ac:dyDescent="0.25">
      <c r="A1143" s="9">
        <v>25204</v>
      </c>
      <c r="B1143" s="10">
        <v>1.25</v>
      </c>
      <c r="C1143" t="s">
        <v>53</v>
      </c>
      <c r="D1143" t="s">
        <v>45</v>
      </c>
    </row>
    <row r="1144" spans="1:4" x14ac:dyDescent="0.25">
      <c r="A1144" s="9">
        <v>25569</v>
      </c>
      <c r="B1144" s="10">
        <v>1.25</v>
      </c>
      <c r="C1144" t="s">
        <v>53</v>
      </c>
      <c r="D1144" t="s">
        <v>45</v>
      </c>
    </row>
    <row r="1145" spans="1:4" x14ac:dyDescent="0.25">
      <c r="A1145" s="9">
        <v>25934</v>
      </c>
      <c r="B1145" s="10">
        <v>1.25</v>
      </c>
      <c r="C1145" t="s">
        <v>53</v>
      </c>
      <c r="D1145" t="s">
        <v>45</v>
      </c>
    </row>
    <row r="1146" spans="1:4" x14ac:dyDescent="0.25">
      <c r="A1146" s="9">
        <v>26299</v>
      </c>
      <c r="B1146" s="10">
        <v>1.6</v>
      </c>
      <c r="C1146" t="s">
        <v>53</v>
      </c>
      <c r="D1146" t="s">
        <v>45</v>
      </c>
    </row>
    <row r="1147" spans="1:4" x14ac:dyDescent="0.25">
      <c r="A1147" s="9">
        <v>26665</v>
      </c>
      <c r="B1147" s="10">
        <v>1.6</v>
      </c>
      <c r="C1147" t="s">
        <v>53</v>
      </c>
      <c r="D1147" t="s">
        <v>45</v>
      </c>
    </row>
    <row r="1148" spans="1:4" x14ac:dyDescent="0.25">
      <c r="A1148" s="9">
        <v>27030</v>
      </c>
      <c r="B1148" s="10">
        <v>1.6</v>
      </c>
      <c r="C1148" t="s">
        <v>53</v>
      </c>
      <c r="D1148" t="s">
        <v>45</v>
      </c>
    </row>
    <row r="1149" spans="1:4" x14ac:dyDescent="0.25">
      <c r="A1149" s="9">
        <v>27395</v>
      </c>
      <c r="B1149" s="10">
        <v>1.6</v>
      </c>
      <c r="C1149" t="s">
        <v>53</v>
      </c>
      <c r="D1149" t="s">
        <v>45</v>
      </c>
    </row>
    <row r="1150" spans="1:4" x14ac:dyDescent="0.25">
      <c r="A1150" s="9">
        <v>27760</v>
      </c>
      <c r="B1150" s="10">
        <v>2.2000000000000002</v>
      </c>
      <c r="C1150" t="s">
        <v>53</v>
      </c>
      <c r="D1150" t="s">
        <v>45</v>
      </c>
    </row>
    <row r="1151" spans="1:4" x14ac:dyDescent="0.25">
      <c r="A1151" s="9">
        <v>28126</v>
      </c>
      <c r="B1151" s="10">
        <v>2.2000000000000002</v>
      </c>
      <c r="C1151" t="s">
        <v>53</v>
      </c>
      <c r="D1151" t="s">
        <v>45</v>
      </c>
    </row>
    <row r="1152" spans="1:4" x14ac:dyDescent="0.25">
      <c r="A1152" s="9">
        <v>28491</v>
      </c>
      <c r="B1152" s="10">
        <v>2.2000000000000002</v>
      </c>
      <c r="C1152" t="s">
        <v>53</v>
      </c>
      <c r="D1152" t="s">
        <v>45</v>
      </c>
    </row>
    <row r="1153" spans="1:4" x14ac:dyDescent="0.25">
      <c r="A1153" s="9">
        <v>28856</v>
      </c>
      <c r="B1153" s="10">
        <v>2.9</v>
      </c>
      <c r="C1153" t="s">
        <v>53</v>
      </c>
      <c r="D1153" t="s">
        <v>45</v>
      </c>
    </row>
    <row r="1154" spans="1:4" x14ac:dyDescent="0.25">
      <c r="A1154" s="9">
        <v>29221</v>
      </c>
      <c r="B1154" s="10">
        <v>3.1</v>
      </c>
      <c r="C1154" t="s">
        <v>53</v>
      </c>
      <c r="D1154" t="s">
        <v>45</v>
      </c>
    </row>
    <row r="1155" spans="1:4" x14ac:dyDescent="0.25">
      <c r="A1155" s="9">
        <v>29587</v>
      </c>
      <c r="B1155" s="10">
        <v>3.35</v>
      </c>
      <c r="C1155" t="s">
        <v>53</v>
      </c>
      <c r="D1155" t="s">
        <v>45</v>
      </c>
    </row>
    <row r="1156" spans="1:4" x14ac:dyDescent="0.25">
      <c r="A1156" s="9">
        <v>29952</v>
      </c>
      <c r="B1156" s="10">
        <v>3.35</v>
      </c>
      <c r="C1156" t="s">
        <v>53</v>
      </c>
      <c r="D1156" t="s">
        <v>45</v>
      </c>
    </row>
    <row r="1157" spans="1:4" x14ac:dyDescent="0.25">
      <c r="A1157" s="9">
        <v>30317</v>
      </c>
      <c r="B1157" s="10">
        <v>3.35</v>
      </c>
      <c r="C1157" t="s">
        <v>53</v>
      </c>
      <c r="D1157" t="s">
        <v>45</v>
      </c>
    </row>
    <row r="1158" spans="1:4" x14ac:dyDescent="0.25">
      <c r="A1158" s="9">
        <v>30682</v>
      </c>
      <c r="B1158" s="10">
        <v>3.35</v>
      </c>
      <c r="C1158" t="s">
        <v>53</v>
      </c>
      <c r="D1158" t="s">
        <v>45</v>
      </c>
    </row>
    <row r="1159" spans="1:4" x14ac:dyDescent="0.25">
      <c r="A1159" s="9">
        <v>31048</v>
      </c>
      <c r="B1159" s="10">
        <v>3.35</v>
      </c>
      <c r="C1159" t="s">
        <v>53</v>
      </c>
      <c r="D1159" t="s">
        <v>45</v>
      </c>
    </row>
    <row r="1160" spans="1:4" x14ac:dyDescent="0.25">
      <c r="A1160" s="9">
        <v>31413</v>
      </c>
      <c r="B1160" s="10">
        <v>3.35</v>
      </c>
      <c r="C1160" t="s">
        <v>53</v>
      </c>
      <c r="D1160" t="s">
        <v>45</v>
      </c>
    </row>
    <row r="1161" spans="1:4" x14ac:dyDescent="0.25">
      <c r="A1161" s="9">
        <v>31778</v>
      </c>
      <c r="B1161" s="10">
        <v>3.35</v>
      </c>
      <c r="C1161" t="s">
        <v>53</v>
      </c>
      <c r="D1161" t="s">
        <v>45</v>
      </c>
    </row>
    <row r="1162" spans="1:4" x14ac:dyDescent="0.25">
      <c r="A1162" s="9">
        <v>32143</v>
      </c>
      <c r="B1162" s="10">
        <v>3.35</v>
      </c>
      <c r="C1162" t="s">
        <v>53</v>
      </c>
      <c r="D1162" t="s">
        <v>45</v>
      </c>
    </row>
    <row r="1163" spans="1:4" x14ac:dyDescent="0.25">
      <c r="A1163" s="9">
        <v>32509</v>
      </c>
      <c r="B1163" s="10">
        <v>3.35</v>
      </c>
      <c r="C1163" t="s">
        <v>53</v>
      </c>
      <c r="D1163" t="s">
        <v>45</v>
      </c>
    </row>
    <row r="1164" spans="1:4" x14ac:dyDescent="0.25">
      <c r="A1164" s="9">
        <v>32874</v>
      </c>
      <c r="B1164" s="10">
        <v>3.35</v>
      </c>
      <c r="C1164" t="s">
        <v>53</v>
      </c>
      <c r="D1164" t="s">
        <v>45</v>
      </c>
    </row>
    <row r="1165" spans="1:4" x14ac:dyDescent="0.25">
      <c r="A1165" s="9">
        <v>33239</v>
      </c>
      <c r="B1165" s="10">
        <v>3.35</v>
      </c>
      <c r="C1165" t="s">
        <v>53</v>
      </c>
      <c r="D1165" t="s">
        <v>45</v>
      </c>
    </row>
    <row r="1166" spans="1:4" x14ac:dyDescent="0.25">
      <c r="A1166" s="9">
        <v>33604</v>
      </c>
      <c r="B1166" s="10">
        <v>3.35</v>
      </c>
      <c r="C1166" t="s">
        <v>53</v>
      </c>
      <c r="D1166" t="s">
        <v>45</v>
      </c>
    </row>
    <row r="1167" spans="1:4" x14ac:dyDescent="0.25">
      <c r="A1167" s="9">
        <v>33970</v>
      </c>
      <c r="B1167" s="10">
        <v>3.35</v>
      </c>
      <c r="C1167" t="s">
        <v>53</v>
      </c>
      <c r="D1167" t="s">
        <v>45</v>
      </c>
    </row>
    <row r="1168" spans="1:4" x14ac:dyDescent="0.25">
      <c r="A1168" s="9">
        <v>34335</v>
      </c>
      <c r="B1168" s="10">
        <v>3.35</v>
      </c>
      <c r="C1168" t="s">
        <v>53</v>
      </c>
      <c r="D1168" t="s">
        <v>45</v>
      </c>
    </row>
    <row r="1169" spans="1:4" x14ac:dyDescent="0.25">
      <c r="A1169" s="9">
        <v>34700</v>
      </c>
      <c r="B1169" s="10">
        <v>3.35</v>
      </c>
      <c r="C1169" t="s">
        <v>53</v>
      </c>
      <c r="D1169" t="s">
        <v>45</v>
      </c>
    </row>
    <row r="1170" spans="1:4" x14ac:dyDescent="0.25">
      <c r="A1170" s="9">
        <v>35065</v>
      </c>
      <c r="B1170" s="10">
        <v>3.35</v>
      </c>
      <c r="C1170" t="s">
        <v>53</v>
      </c>
      <c r="D1170" t="s">
        <v>45</v>
      </c>
    </row>
    <row r="1171" spans="1:4" x14ac:dyDescent="0.25">
      <c r="A1171" s="9">
        <v>35431</v>
      </c>
      <c r="B1171" s="10">
        <v>3.35</v>
      </c>
      <c r="C1171" t="s">
        <v>53</v>
      </c>
      <c r="D1171" t="s">
        <v>45</v>
      </c>
    </row>
    <row r="1172" spans="1:4" x14ac:dyDescent="0.25">
      <c r="A1172" s="9">
        <v>35796</v>
      </c>
      <c r="B1172" s="10">
        <v>5.15</v>
      </c>
      <c r="C1172" t="s">
        <v>53</v>
      </c>
      <c r="D1172" t="s">
        <v>45</v>
      </c>
    </row>
    <row r="1173" spans="1:4" x14ac:dyDescent="0.25">
      <c r="A1173" s="9">
        <v>36161</v>
      </c>
      <c r="B1173" s="10">
        <v>5.15</v>
      </c>
      <c r="C1173" t="s">
        <v>53</v>
      </c>
      <c r="D1173" t="s">
        <v>45</v>
      </c>
    </row>
    <row r="1174" spans="1:4" x14ac:dyDescent="0.25">
      <c r="A1174" s="9">
        <v>36526</v>
      </c>
      <c r="B1174" s="10">
        <v>5.15</v>
      </c>
      <c r="C1174" t="s">
        <v>53</v>
      </c>
      <c r="D1174" t="s">
        <v>45</v>
      </c>
    </row>
    <row r="1175" spans="1:4" x14ac:dyDescent="0.25">
      <c r="A1175" s="9">
        <v>36892</v>
      </c>
      <c r="B1175" s="10">
        <v>5.15</v>
      </c>
      <c r="C1175" t="s">
        <v>53</v>
      </c>
      <c r="D1175" t="s">
        <v>45</v>
      </c>
    </row>
    <row r="1176" spans="1:4" x14ac:dyDescent="0.25">
      <c r="A1176" s="9">
        <v>37257</v>
      </c>
      <c r="B1176" s="10">
        <v>5.15</v>
      </c>
      <c r="C1176" t="s">
        <v>53</v>
      </c>
      <c r="D1176" t="s">
        <v>45</v>
      </c>
    </row>
    <row r="1177" spans="1:4" x14ac:dyDescent="0.25">
      <c r="A1177" s="9">
        <v>37622</v>
      </c>
      <c r="B1177" s="10">
        <v>5.15</v>
      </c>
      <c r="C1177" t="s">
        <v>53</v>
      </c>
      <c r="D1177" t="s">
        <v>45</v>
      </c>
    </row>
    <row r="1178" spans="1:4" x14ac:dyDescent="0.25">
      <c r="A1178" s="9">
        <v>37987</v>
      </c>
      <c r="B1178" s="10">
        <v>5.15</v>
      </c>
      <c r="C1178" t="s">
        <v>53</v>
      </c>
      <c r="D1178" t="s">
        <v>45</v>
      </c>
    </row>
    <row r="1179" spans="1:4" x14ac:dyDescent="0.25">
      <c r="A1179" s="9">
        <v>38353</v>
      </c>
      <c r="B1179" s="10">
        <v>5.15</v>
      </c>
      <c r="C1179" t="s">
        <v>53</v>
      </c>
      <c r="D1179" t="s">
        <v>45</v>
      </c>
    </row>
    <row r="1180" spans="1:4" x14ac:dyDescent="0.25">
      <c r="A1180" s="9">
        <v>38718</v>
      </c>
      <c r="B1180" s="10">
        <v>5.15</v>
      </c>
      <c r="C1180" t="s">
        <v>53</v>
      </c>
      <c r="D1180" t="s">
        <v>45</v>
      </c>
    </row>
    <row r="1181" spans="1:4" x14ac:dyDescent="0.25">
      <c r="A1181" s="9">
        <v>39083</v>
      </c>
      <c r="B1181" s="10">
        <v>6.95</v>
      </c>
      <c r="C1181" t="s">
        <v>53</v>
      </c>
      <c r="D1181" t="s">
        <v>45</v>
      </c>
    </row>
    <row r="1182" spans="1:4" x14ac:dyDescent="0.25">
      <c r="A1182" s="9">
        <v>39448</v>
      </c>
      <c r="B1182" s="10">
        <v>7.15</v>
      </c>
      <c r="C1182" t="s">
        <v>53</v>
      </c>
      <c r="D1182" t="s">
        <v>45</v>
      </c>
    </row>
    <row r="1183" spans="1:4" x14ac:dyDescent="0.25">
      <c r="A1183" s="9">
        <v>39814</v>
      </c>
      <c r="B1183" s="10">
        <v>7.4</v>
      </c>
      <c r="C1183" t="s">
        <v>53</v>
      </c>
      <c r="D1183" t="s">
        <v>45</v>
      </c>
    </row>
    <row r="1184" spans="1:4" x14ac:dyDescent="0.25">
      <c r="A1184" s="9">
        <v>40179</v>
      </c>
      <c r="B1184" s="10">
        <v>7.4</v>
      </c>
      <c r="C1184" t="s">
        <v>53</v>
      </c>
      <c r="D1184" t="s">
        <v>45</v>
      </c>
    </row>
    <row r="1185" spans="1:4" x14ac:dyDescent="0.25">
      <c r="A1185" s="9">
        <v>40544</v>
      </c>
      <c r="B1185" s="10">
        <v>7.4</v>
      </c>
      <c r="C1185" t="s">
        <v>53</v>
      </c>
      <c r="D1185" t="s">
        <v>45</v>
      </c>
    </row>
    <row r="1186" spans="1:4" x14ac:dyDescent="0.25">
      <c r="A1186" s="9">
        <v>40909</v>
      </c>
      <c r="B1186" s="10">
        <v>7.4</v>
      </c>
      <c r="C1186" t="s">
        <v>53</v>
      </c>
      <c r="D1186" t="s">
        <v>45</v>
      </c>
    </row>
    <row r="1187" spans="1:4" x14ac:dyDescent="0.25">
      <c r="A1187" s="9">
        <v>41275</v>
      </c>
      <c r="B1187" s="10">
        <v>7.4</v>
      </c>
      <c r="C1187" t="s">
        <v>53</v>
      </c>
      <c r="D1187" t="s">
        <v>45</v>
      </c>
    </row>
    <row r="1188" spans="1:4" x14ac:dyDescent="0.25">
      <c r="A1188" s="9">
        <v>41640</v>
      </c>
      <c r="B1188" s="10">
        <v>8.15</v>
      </c>
      <c r="C1188" t="s">
        <v>53</v>
      </c>
      <c r="D1188" t="s">
        <v>45</v>
      </c>
    </row>
    <row r="1189" spans="1:4" x14ac:dyDescent="0.25">
      <c r="A1189" s="9">
        <v>42005</v>
      </c>
      <c r="B1189" s="10">
        <v>8.15</v>
      </c>
      <c r="C1189" t="s">
        <v>53</v>
      </c>
      <c r="D1189" t="s">
        <v>45</v>
      </c>
    </row>
    <row r="1190" spans="1:4" x14ac:dyDescent="0.25">
      <c r="A1190" s="9">
        <v>42370</v>
      </c>
      <c r="B1190" s="10">
        <v>8.5</v>
      </c>
      <c r="C1190" t="s">
        <v>53</v>
      </c>
      <c r="D1190" t="s">
        <v>45</v>
      </c>
    </row>
    <row r="1191" spans="1:4" x14ac:dyDescent="0.25">
      <c r="A1191" s="9">
        <v>42736</v>
      </c>
      <c r="B1191" s="10">
        <v>8.9</v>
      </c>
      <c r="C1191" t="s">
        <v>53</v>
      </c>
      <c r="D1191" t="s">
        <v>45</v>
      </c>
    </row>
    <row r="1192" spans="1:4" x14ac:dyDescent="0.25">
      <c r="A1192" s="9">
        <v>43101</v>
      </c>
      <c r="B1192" s="10">
        <v>9.25</v>
      </c>
      <c r="C1192" t="s">
        <v>53</v>
      </c>
      <c r="D1192" t="s">
        <v>45</v>
      </c>
    </row>
    <row r="1193" spans="1:4" x14ac:dyDescent="0.25">
      <c r="A1193" s="9">
        <v>43466</v>
      </c>
      <c r="B1193" s="10">
        <v>9.4499999999999993</v>
      </c>
      <c r="C1193" t="s">
        <v>53</v>
      </c>
      <c r="D1193" t="s">
        <v>45</v>
      </c>
    </row>
    <row r="1194" spans="1:4" x14ac:dyDescent="0.25">
      <c r="A1194" s="9">
        <v>43831</v>
      </c>
      <c r="B1194" s="10">
        <v>9.65</v>
      </c>
      <c r="C1194" t="s">
        <v>53</v>
      </c>
      <c r="D1194" t="s">
        <v>45</v>
      </c>
    </row>
    <row r="1195" spans="1:4" x14ac:dyDescent="0.25">
      <c r="A1195" s="9">
        <v>44197</v>
      </c>
      <c r="B1195" s="10">
        <v>9.65</v>
      </c>
      <c r="C1195" t="s">
        <v>53</v>
      </c>
      <c r="D1195" t="s">
        <v>45</v>
      </c>
    </row>
    <row r="1196" spans="1:4" x14ac:dyDescent="0.25">
      <c r="A1196" s="9">
        <v>44562</v>
      </c>
      <c r="B1196" s="10">
        <v>9.8699999999999992</v>
      </c>
      <c r="C1196" t="s">
        <v>53</v>
      </c>
      <c r="D1196" t="s">
        <v>45</v>
      </c>
    </row>
    <row r="1197" spans="1:4" x14ac:dyDescent="0.25">
      <c r="A1197" s="9">
        <v>44927</v>
      </c>
      <c r="B1197" s="10">
        <v>10.1</v>
      </c>
      <c r="C1197" t="s">
        <v>53</v>
      </c>
      <c r="D1197" t="s">
        <v>45</v>
      </c>
    </row>
    <row r="1198" spans="1:4" x14ac:dyDescent="0.25">
      <c r="A1198" s="9">
        <v>45292</v>
      </c>
      <c r="B1198" s="10">
        <v>10.33</v>
      </c>
      <c r="C1198" t="s">
        <v>53</v>
      </c>
      <c r="D1198" t="s">
        <v>45</v>
      </c>
    </row>
    <row r="1199" spans="1:4" x14ac:dyDescent="0.25">
      <c r="A1199" s="9">
        <v>24838</v>
      </c>
      <c r="B1199" s="10">
        <v>1.1499999999999999</v>
      </c>
      <c r="C1199" t="s">
        <v>54</v>
      </c>
      <c r="D1199" t="s">
        <v>45</v>
      </c>
    </row>
    <row r="1200" spans="1:4" x14ac:dyDescent="0.25">
      <c r="A1200" s="9">
        <v>25204</v>
      </c>
      <c r="B1200" s="10">
        <v>1.1499999999999999</v>
      </c>
      <c r="C1200" t="s">
        <v>54</v>
      </c>
      <c r="D1200" t="s">
        <v>45</v>
      </c>
    </row>
    <row r="1201" spans="1:4" x14ac:dyDescent="0.25">
      <c r="A1201" s="9">
        <v>25569</v>
      </c>
      <c r="B1201" s="10">
        <v>1.1499999999999999</v>
      </c>
      <c r="C1201" t="s">
        <v>54</v>
      </c>
      <c r="D1201" t="s">
        <v>45</v>
      </c>
    </row>
    <row r="1202" spans="1:4" x14ac:dyDescent="0.25">
      <c r="A1202" s="9">
        <v>25934</v>
      </c>
      <c r="B1202" s="10">
        <v>1.1499999999999999</v>
      </c>
      <c r="C1202" t="s">
        <v>54</v>
      </c>
      <c r="D1202" t="s">
        <v>45</v>
      </c>
    </row>
    <row r="1203" spans="1:4" x14ac:dyDescent="0.25">
      <c r="A1203" s="9">
        <v>26299</v>
      </c>
      <c r="B1203" s="10">
        <v>1.6</v>
      </c>
      <c r="C1203" t="s">
        <v>54</v>
      </c>
      <c r="D1203" t="s">
        <v>45</v>
      </c>
    </row>
    <row r="1204" spans="1:4" x14ac:dyDescent="0.25">
      <c r="A1204" s="9">
        <v>26665</v>
      </c>
      <c r="B1204" s="10">
        <v>1.6</v>
      </c>
      <c r="C1204" t="s">
        <v>54</v>
      </c>
      <c r="D1204" t="s">
        <v>45</v>
      </c>
    </row>
    <row r="1205" spans="1:4" x14ac:dyDescent="0.25">
      <c r="A1205" s="9">
        <v>27030</v>
      </c>
      <c r="B1205" s="10">
        <v>1.6</v>
      </c>
      <c r="C1205" t="s">
        <v>54</v>
      </c>
      <c r="D1205" t="s">
        <v>45</v>
      </c>
    </row>
    <row r="1206" spans="1:4" x14ac:dyDescent="0.25">
      <c r="A1206" s="9">
        <v>27395</v>
      </c>
      <c r="B1206" s="10">
        <v>1.6</v>
      </c>
      <c r="C1206" t="s">
        <v>54</v>
      </c>
      <c r="D1206" t="s">
        <v>45</v>
      </c>
    </row>
    <row r="1207" spans="1:4" x14ac:dyDescent="0.25">
      <c r="A1207" s="9">
        <v>27760</v>
      </c>
      <c r="B1207" s="10">
        <v>1.8</v>
      </c>
      <c r="C1207" t="s">
        <v>54</v>
      </c>
      <c r="D1207" t="s">
        <v>45</v>
      </c>
    </row>
    <row r="1208" spans="1:4" x14ac:dyDescent="0.25">
      <c r="A1208" s="9">
        <v>28126</v>
      </c>
      <c r="B1208" s="10">
        <v>1.8</v>
      </c>
      <c r="C1208" t="s">
        <v>54</v>
      </c>
      <c r="D1208" t="s">
        <v>45</v>
      </c>
    </row>
    <row r="1209" spans="1:4" x14ac:dyDescent="0.25">
      <c r="A1209" s="9">
        <v>28491</v>
      </c>
      <c r="B1209" s="10">
        <v>1.8</v>
      </c>
      <c r="C1209" t="s">
        <v>54</v>
      </c>
      <c r="D1209" t="s">
        <v>45</v>
      </c>
    </row>
    <row r="1210" spans="1:4" x14ac:dyDescent="0.25">
      <c r="A1210" s="9">
        <v>28856</v>
      </c>
      <c r="B1210" s="10">
        <v>2.2999999999999998</v>
      </c>
      <c r="C1210" t="s">
        <v>54</v>
      </c>
      <c r="D1210" t="s">
        <v>45</v>
      </c>
    </row>
    <row r="1211" spans="1:4" x14ac:dyDescent="0.25">
      <c r="A1211" s="9">
        <v>29221</v>
      </c>
      <c r="B1211" s="10">
        <v>2.9</v>
      </c>
      <c r="C1211" t="s">
        <v>54</v>
      </c>
      <c r="D1211" t="s">
        <v>45</v>
      </c>
    </row>
    <row r="1212" spans="1:4" x14ac:dyDescent="0.25">
      <c r="A1212" s="9">
        <v>29587</v>
      </c>
      <c r="B1212" s="10">
        <v>3.1</v>
      </c>
      <c r="C1212" t="s">
        <v>54</v>
      </c>
      <c r="D1212" t="s">
        <v>45</v>
      </c>
    </row>
    <row r="1213" spans="1:4" x14ac:dyDescent="0.25">
      <c r="A1213" s="9">
        <v>29952</v>
      </c>
      <c r="B1213" s="10">
        <v>3.1</v>
      </c>
      <c r="C1213" t="s">
        <v>54</v>
      </c>
      <c r="D1213" t="s">
        <v>45</v>
      </c>
    </row>
    <row r="1214" spans="1:4" x14ac:dyDescent="0.25">
      <c r="A1214" s="9">
        <v>30317</v>
      </c>
      <c r="B1214" s="10">
        <v>3.1</v>
      </c>
      <c r="C1214" t="s">
        <v>54</v>
      </c>
      <c r="D1214" t="s">
        <v>45</v>
      </c>
    </row>
    <row r="1215" spans="1:4" x14ac:dyDescent="0.25">
      <c r="A1215" s="9">
        <v>30682</v>
      </c>
      <c r="B1215" s="10">
        <v>3.1</v>
      </c>
      <c r="C1215" t="s">
        <v>54</v>
      </c>
      <c r="D1215" t="s">
        <v>45</v>
      </c>
    </row>
    <row r="1216" spans="1:4" x14ac:dyDescent="0.25">
      <c r="A1216" s="9">
        <v>31048</v>
      </c>
      <c r="B1216" s="10">
        <v>3.1</v>
      </c>
      <c r="C1216" t="s">
        <v>54</v>
      </c>
      <c r="D1216" t="s">
        <v>45</v>
      </c>
    </row>
    <row r="1217" spans="1:4" x14ac:dyDescent="0.25">
      <c r="A1217" s="9">
        <v>31413</v>
      </c>
      <c r="B1217" s="10">
        <v>3.1</v>
      </c>
      <c r="C1217" t="s">
        <v>54</v>
      </c>
      <c r="D1217" t="s">
        <v>45</v>
      </c>
    </row>
    <row r="1218" spans="1:4" x14ac:dyDescent="0.25">
      <c r="A1218" s="9">
        <v>31778</v>
      </c>
      <c r="B1218" s="10">
        <v>3.1</v>
      </c>
      <c r="C1218" t="s">
        <v>54</v>
      </c>
      <c r="D1218" t="s">
        <v>45</v>
      </c>
    </row>
    <row r="1219" spans="1:4" x14ac:dyDescent="0.25">
      <c r="A1219" s="9">
        <v>32143</v>
      </c>
      <c r="B1219" s="10">
        <v>3.55</v>
      </c>
      <c r="C1219" t="s">
        <v>54</v>
      </c>
      <c r="D1219" t="s">
        <v>45</v>
      </c>
    </row>
    <row r="1220" spans="1:4" x14ac:dyDescent="0.25">
      <c r="A1220" s="9">
        <v>32509</v>
      </c>
      <c r="B1220" s="10">
        <v>3.55</v>
      </c>
      <c r="C1220" t="s">
        <v>54</v>
      </c>
      <c r="D1220" t="s">
        <v>45</v>
      </c>
    </row>
    <row r="1221" spans="1:4" x14ac:dyDescent="0.25">
      <c r="A1221" s="9">
        <v>32874</v>
      </c>
      <c r="B1221" s="10">
        <v>3.55</v>
      </c>
      <c r="C1221" t="s">
        <v>54</v>
      </c>
      <c r="D1221" t="s">
        <v>45</v>
      </c>
    </row>
    <row r="1222" spans="1:4" x14ac:dyDescent="0.25">
      <c r="A1222" s="9">
        <v>33239</v>
      </c>
      <c r="B1222" s="10">
        <v>4.25</v>
      </c>
      <c r="C1222" t="s">
        <v>54</v>
      </c>
      <c r="D1222" t="s">
        <v>45</v>
      </c>
    </row>
    <row r="1223" spans="1:4" x14ac:dyDescent="0.25">
      <c r="A1223" s="9">
        <v>33604</v>
      </c>
      <c r="B1223" s="10">
        <v>4.25</v>
      </c>
      <c r="C1223" t="s">
        <v>54</v>
      </c>
      <c r="D1223" t="s">
        <v>45</v>
      </c>
    </row>
    <row r="1224" spans="1:4" x14ac:dyDescent="0.25">
      <c r="A1224" s="9">
        <v>33970</v>
      </c>
      <c r="B1224" s="10">
        <v>4.25</v>
      </c>
      <c r="C1224" t="s">
        <v>54</v>
      </c>
      <c r="D1224" t="s">
        <v>45</v>
      </c>
    </row>
    <row r="1225" spans="1:4" x14ac:dyDescent="0.25">
      <c r="A1225" s="9">
        <v>34335</v>
      </c>
      <c r="B1225" s="10">
        <v>4.25</v>
      </c>
      <c r="C1225" t="s">
        <v>54</v>
      </c>
      <c r="D1225" t="s">
        <v>45</v>
      </c>
    </row>
    <row r="1226" spans="1:4" x14ac:dyDescent="0.25">
      <c r="A1226" s="9">
        <v>34700</v>
      </c>
      <c r="B1226" s="10">
        <v>4.25</v>
      </c>
      <c r="C1226" t="s">
        <v>54</v>
      </c>
      <c r="D1226" t="s">
        <v>45</v>
      </c>
    </row>
    <row r="1227" spans="1:4" x14ac:dyDescent="0.25">
      <c r="A1227" s="9">
        <v>35065</v>
      </c>
      <c r="B1227" s="10">
        <v>4.25</v>
      </c>
      <c r="C1227" t="s">
        <v>54</v>
      </c>
      <c r="D1227" t="s">
        <v>45</v>
      </c>
    </row>
    <row r="1228" spans="1:4" x14ac:dyDescent="0.25">
      <c r="A1228" s="9">
        <v>35431</v>
      </c>
      <c r="B1228" s="10">
        <v>4.25</v>
      </c>
      <c r="C1228" t="s">
        <v>54</v>
      </c>
      <c r="D1228" t="s">
        <v>45</v>
      </c>
    </row>
    <row r="1229" spans="1:4" x14ac:dyDescent="0.25">
      <c r="A1229" s="9">
        <v>35796</v>
      </c>
      <c r="B1229" s="10">
        <v>5.15</v>
      </c>
      <c r="C1229" t="s">
        <v>54</v>
      </c>
      <c r="D1229" t="s">
        <v>45</v>
      </c>
    </row>
    <row r="1230" spans="1:4" x14ac:dyDescent="0.25">
      <c r="A1230" s="9">
        <v>36161</v>
      </c>
      <c r="B1230" s="10">
        <v>5.15</v>
      </c>
      <c r="C1230" t="s">
        <v>54</v>
      </c>
      <c r="D1230" t="s">
        <v>45</v>
      </c>
    </row>
    <row r="1231" spans="1:4" x14ac:dyDescent="0.25">
      <c r="A1231" s="9">
        <v>36526</v>
      </c>
      <c r="B1231" s="10">
        <v>5.15</v>
      </c>
      <c r="C1231" t="s">
        <v>54</v>
      </c>
      <c r="D1231" t="s">
        <v>45</v>
      </c>
    </row>
    <row r="1232" spans="1:4" x14ac:dyDescent="0.25">
      <c r="A1232" s="9">
        <v>36892</v>
      </c>
      <c r="B1232" s="10">
        <v>5.15</v>
      </c>
      <c r="C1232" t="s">
        <v>54</v>
      </c>
      <c r="D1232" t="s">
        <v>45</v>
      </c>
    </row>
    <row r="1233" spans="1:4" x14ac:dyDescent="0.25">
      <c r="A1233" s="9">
        <v>37257</v>
      </c>
      <c r="B1233" s="10">
        <v>5.15</v>
      </c>
      <c r="C1233" t="s">
        <v>54</v>
      </c>
      <c r="D1233" t="s">
        <v>45</v>
      </c>
    </row>
    <row r="1234" spans="1:4" x14ac:dyDescent="0.25">
      <c r="A1234" s="9">
        <v>37622</v>
      </c>
      <c r="B1234" s="10">
        <v>5.15</v>
      </c>
      <c r="C1234" t="s">
        <v>54</v>
      </c>
      <c r="D1234" t="s">
        <v>45</v>
      </c>
    </row>
    <row r="1235" spans="1:4" x14ac:dyDescent="0.25">
      <c r="A1235" s="9">
        <v>37987</v>
      </c>
      <c r="B1235" s="10">
        <v>5.15</v>
      </c>
      <c r="C1235" t="s">
        <v>54</v>
      </c>
      <c r="D1235" t="s">
        <v>45</v>
      </c>
    </row>
    <row r="1236" spans="1:4" x14ac:dyDescent="0.25">
      <c r="A1236" s="9">
        <v>38353</v>
      </c>
      <c r="B1236" s="10">
        <v>5.15</v>
      </c>
      <c r="C1236" t="s">
        <v>54</v>
      </c>
      <c r="D1236" t="s">
        <v>45</v>
      </c>
    </row>
    <row r="1237" spans="1:4" x14ac:dyDescent="0.25">
      <c r="A1237" s="9">
        <v>38718</v>
      </c>
      <c r="B1237" s="10">
        <v>6.15</v>
      </c>
      <c r="C1237" t="s">
        <v>54</v>
      </c>
      <c r="D1237" t="s">
        <v>45</v>
      </c>
    </row>
    <row r="1238" spans="1:4" x14ac:dyDescent="0.25">
      <c r="A1238" s="9">
        <v>39083</v>
      </c>
      <c r="B1238" s="10">
        <v>6.16</v>
      </c>
      <c r="C1238" t="s">
        <v>54</v>
      </c>
      <c r="D1238" t="s">
        <v>45</v>
      </c>
    </row>
    <row r="1239" spans="1:4" x14ac:dyDescent="0.25">
      <c r="A1239" s="9">
        <v>39448</v>
      </c>
      <c r="B1239" s="10">
        <v>6.16</v>
      </c>
      <c r="C1239" t="s">
        <v>54</v>
      </c>
      <c r="D1239" t="s">
        <v>45</v>
      </c>
    </row>
    <row r="1240" spans="1:4" x14ac:dyDescent="0.25">
      <c r="A1240" s="9">
        <v>39814</v>
      </c>
      <c r="B1240" s="10">
        <v>6.16</v>
      </c>
      <c r="C1240" t="s">
        <v>54</v>
      </c>
      <c r="D1240" t="s">
        <v>45</v>
      </c>
    </row>
    <row r="1241" spans="1:4" x14ac:dyDescent="0.25">
      <c r="A1241" s="9">
        <v>40179</v>
      </c>
      <c r="B1241" s="10">
        <v>6.16</v>
      </c>
      <c r="C1241" t="s">
        <v>54</v>
      </c>
      <c r="D1241" t="s">
        <v>45</v>
      </c>
    </row>
    <row r="1242" spans="1:4" x14ac:dyDescent="0.25">
      <c r="A1242" s="9">
        <v>40544</v>
      </c>
      <c r="B1242" s="10">
        <v>6.16</v>
      </c>
      <c r="C1242" t="s">
        <v>54</v>
      </c>
      <c r="D1242" t="s">
        <v>45</v>
      </c>
    </row>
    <row r="1243" spans="1:4" x14ac:dyDescent="0.25">
      <c r="A1243" s="9">
        <v>40909</v>
      </c>
      <c r="B1243" s="10">
        <v>6.16</v>
      </c>
      <c r="C1243" t="s">
        <v>54</v>
      </c>
      <c r="D1243" t="s">
        <v>45</v>
      </c>
    </row>
    <row r="1244" spans="1:4" x14ac:dyDescent="0.25">
      <c r="A1244" s="9">
        <v>41275</v>
      </c>
      <c r="B1244" s="10">
        <v>6.15</v>
      </c>
      <c r="C1244" t="s">
        <v>54</v>
      </c>
      <c r="D1244" t="s">
        <v>45</v>
      </c>
    </row>
    <row r="1245" spans="1:4" x14ac:dyDescent="0.25">
      <c r="A1245" s="9">
        <v>41640</v>
      </c>
      <c r="B1245" s="10">
        <v>8</v>
      </c>
      <c r="C1245" t="s">
        <v>54</v>
      </c>
      <c r="D1245" t="s">
        <v>45</v>
      </c>
    </row>
    <row r="1246" spans="1:4" x14ac:dyDescent="0.25">
      <c r="A1246" s="9">
        <v>42005</v>
      </c>
      <c r="B1246" s="10">
        <v>9</v>
      </c>
      <c r="C1246" t="s">
        <v>54</v>
      </c>
      <c r="D1246" t="s">
        <v>45</v>
      </c>
    </row>
    <row r="1247" spans="1:4" x14ac:dyDescent="0.25">
      <c r="A1247" s="9">
        <v>42370</v>
      </c>
      <c r="B1247" s="10">
        <v>9.5</v>
      </c>
      <c r="C1247" t="s">
        <v>54</v>
      </c>
      <c r="D1247" t="s">
        <v>45</v>
      </c>
    </row>
    <row r="1248" spans="1:4" x14ac:dyDescent="0.25">
      <c r="A1248" s="9">
        <v>42736</v>
      </c>
      <c r="B1248" s="10">
        <v>9.5</v>
      </c>
      <c r="C1248" t="s">
        <v>54</v>
      </c>
      <c r="D1248" t="s">
        <v>45</v>
      </c>
    </row>
    <row r="1249" spans="1:4" x14ac:dyDescent="0.25">
      <c r="A1249" s="9">
        <v>43101</v>
      </c>
      <c r="B1249" s="10">
        <v>9.65</v>
      </c>
      <c r="C1249" t="s">
        <v>54</v>
      </c>
      <c r="D1249" t="s">
        <v>45</v>
      </c>
    </row>
    <row r="1250" spans="1:4" x14ac:dyDescent="0.25">
      <c r="A1250" s="9">
        <v>43466</v>
      </c>
      <c r="B1250" s="10">
        <v>9.86</v>
      </c>
      <c r="C1250" t="s">
        <v>54</v>
      </c>
      <c r="D1250" t="s">
        <v>45</v>
      </c>
    </row>
    <row r="1251" spans="1:4" x14ac:dyDescent="0.25">
      <c r="A1251" s="9">
        <v>43831</v>
      </c>
      <c r="B1251" s="10">
        <v>10</v>
      </c>
      <c r="C1251" t="s">
        <v>54</v>
      </c>
      <c r="D1251" t="s">
        <v>45</v>
      </c>
    </row>
    <row r="1252" spans="1:4" x14ac:dyDescent="0.25">
      <c r="A1252" s="9">
        <v>44197</v>
      </c>
      <c r="B1252" s="10">
        <v>10.08</v>
      </c>
      <c r="C1252" t="s">
        <v>54</v>
      </c>
      <c r="D1252" t="s">
        <v>45</v>
      </c>
    </row>
    <row r="1253" spans="1:4" x14ac:dyDescent="0.25">
      <c r="A1253" s="9">
        <v>44562</v>
      </c>
      <c r="B1253" s="10">
        <v>10.33</v>
      </c>
      <c r="C1253" t="s">
        <v>54</v>
      </c>
      <c r="D1253" t="s">
        <v>45</v>
      </c>
    </row>
    <row r="1254" spans="1:4" x14ac:dyDescent="0.25">
      <c r="A1254" s="9">
        <v>44927</v>
      </c>
      <c r="B1254" s="10">
        <v>10.59</v>
      </c>
      <c r="C1254" t="s">
        <v>54</v>
      </c>
      <c r="D1254" t="s">
        <v>45</v>
      </c>
    </row>
    <row r="1255" spans="1:4" x14ac:dyDescent="0.25">
      <c r="A1255" s="9">
        <v>45292</v>
      </c>
      <c r="B1255" s="10">
        <v>10.85</v>
      </c>
      <c r="C1255" t="s">
        <v>54</v>
      </c>
      <c r="D1255" t="s">
        <v>45</v>
      </c>
    </row>
    <row r="1256" spans="1:4" x14ac:dyDescent="0.25">
      <c r="A1256" s="9">
        <v>24838</v>
      </c>
      <c r="C1256" t="s">
        <v>55</v>
      </c>
      <c r="D1256" t="s">
        <v>45</v>
      </c>
    </row>
    <row r="1257" spans="1:4" x14ac:dyDescent="0.25">
      <c r="A1257" s="9">
        <v>25204</v>
      </c>
      <c r="C1257" t="s">
        <v>55</v>
      </c>
      <c r="D1257" t="s">
        <v>45</v>
      </c>
    </row>
    <row r="1258" spans="1:4" x14ac:dyDescent="0.25">
      <c r="A1258" s="9">
        <v>25569</v>
      </c>
      <c r="C1258" t="s">
        <v>55</v>
      </c>
      <c r="D1258" t="s">
        <v>45</v>
      </c>
    </row>
    <row r="1259" spans="1:4" x14ac:dyDescent="0.25">
      <c r="A1259" s="9">
        <v>25934</v>
      </c>
      <c r="C1259" t="s">
        <v>55</v>
      </c>
      <c r="D1259" t="s">
        <v>45</v>
      </c>
    </row>
    <row r="1260" spans="1:4" x14ac:dyDescent="0.25">
      <c r="A1260" s="9">
        <v>26299</v>
      </c>
      <c r="C1260" t="s">
        <v>55</v>
      </c>
      <c r="D1260" t="s">
        <v>45</v>
      </c>
    </row>
    <row r="1261" spans="1:4" x14ac:dyDescent="0.25">
      <c r="A1261" s="9">
        <v>26665</v>
      </c>
      <c r="C1261" t="s">
        <v>55</v>
      </c>
      <c r="D1261" t="s">
        <v>45</v>
      </c>
    </row>
    <row r="1262" spans="1:4" x14ac:dyDescent="0.25">
      <c r="A1262" s="9">
        <v>27030</v>
      </c>
      <c r="C1262" t="s">
        <v>55</v>
      </c>
      <c r="D1262" t="s">
        <v>45</v>
      </c>
    </row>
    <row r="1263" spans="1:4" x14ac:dyDescent="0.25">
      <c r="A1263" s="9">
        <v>27395</v>
      </c>
      <c r="C1263" t="s">
        <v>55</v>
      </c>
      <c r="D1263" t="s">
        <v>45</v>
      </c>
    </row>
    <row r="1264" spans="1:4" x14ac:dyDescent="0.25">
      <c r="A1264" s="9">
        <v>27760</v>
      </c>
      <c r="C1264" t="s">
        <v>55</v>
      </c>
      <c r="D1264" t="s">
        <v>45</v>
      </c>
    </row>
    <row r="1265" spans="1:4" x14ac:dyDescent="0.25">
      <c r="A1265" s="9">
        <v>28126</v>
      </c>
      <c r="C1265" t="s">
        <v>55</v>
      </c>
      <c r="D1265" t="s">
        <v>45</v>
      </c>
    </row>
    <row r="1266" spans="1:4" x14ac:dyDescent="0.25">
      <c r="A1266" s="9">
        <v>28491</v>
      </c>
      <c r="C1266" t="s">
        <v>55</v>
      </c>
      <c r="D1266" t="s">
        <v>45</v>
      </c>
    </row>
    <row r="1267" spans="1:4" x14ac:dyDescent="0.25">
      <c r="A1267" s="9">
        <v>28856</v>
      </c>
      <c r="C1267" t="s">
        <v>55</v>
      </c>
      <c r="D1267" t="s">
        <v>45</v>
      </c>
    </row>
    <row r="1268" spans="1:4" x14ac:dyDescent="0.25">
      <c r="A1268" s="9">
        <v>29221</v>
      </c>
      <c r="C1268" t="s">
        <v>55</v>
      </c>
      <c r="D1268" t="s">
        <v>45</v>
      </c>
    </row>
    <row r="1269" spans="1:4" x14ac:dyDescent="0.25">
      <c r="A1269" s="9">
        <v>29587</v>
      </c>
      <c r="C1269" t="s">
        <v>55</v>
      </c>
      <c r="D1269" t="s">
        <v>45</v>
      </c>
    </row>
    <row r="1270" spans="1:4" x14ac:dyDescent="0.25">
      <c r="A1270" s="9">
        <v>29952</v>
      </c>
      <c r="C1270" t="s">
        <v>55</v>
      </c>
      <c r="D1270" t="s">
        <v>45</v>
      </c>
    </row>
    <row r="1271" spans="1:4" x14ac:dyDescent="0.25">
      <c r="A1271" s="9">
        <v>30317</v>
      </c>
      <c r="C1271" t="s">
        <v>55</v>
      </c>
      <c r="D1271" t="s">
        <v>45</v>
      </c>
    </row>
    <row r="1272" spans="1:4" x14ac:dyDescent="0.25">
      <c r="A1272" s="9">
        <v>30682</v>
      </c>
      <c r="C1272" t="s">
        <v>55</v>
      </c>
      <c r="D1272" t="s">
        <v>45</v>
      </c>
    </row>
    <row r="1273" spans="1:4" x14ac:dyDescent="0.25">
      <c r="A1273" s="9">
        <v>31048</v>
      </c>
      <c r="C1273" t="s">
        <v>55</v>
      </c>
      <c r="D1273" t="s">
        <v>45</v>
      </c>
    </row>
    <row r="1274" spans="1:4" x14ac:dyDescent="0.25">
      <c r="A1274" s="9">
        <v>31413</v>
      </c>
      <c r="C1274" t="s">
        <v>55</v>
      </c>
      <c r="D1274" t="s">
        <v>45</v>
      </c>
    </row>
    <row r="1275" spans="1:4" x14ac:dyDescent="0.25">
      <c r="A1275" s="9">
        <v>31778</v>
      </c>
      <c r="C1275" t="s">
        <v>55</v>
      </c>
      <c r="D1275" t="s">
        <v>45</v>
      </c>
    </row>
    <row r="1276" spans="1:4" x14ac:dyDescent="0.25">
      <c r="A1276" s="9">
        <v>32143</v>
      </c>
      <c r="C1276" t="s">
        <v>55</v>
      </c>
      <c r="D1276" t="s">
        <v>45</v>
      </c>
    </row>
    <row r="1277" spans="1:4" x14ac:dyDescent="0.25">
      <c r="A1277" s="9">
        <v>32509</v>
      </c>
      <c r="C1277" t="s">
        <v>55</v>
      </c>
      <c r="D1277" t="s">
        <v>45</v>
      </c>
    </row>
    <row r="1278" spans="1:4" x14ac:dyDescent="0.25">
      <c r="A1278" s="9">
        <v>32874</v>
      </c>
      <c r="C1278" t="s">
        <v>55</v>
      </c>
      <c r="D1278" t="s">
        <v>45</v>
      </c>
    </row>
    <row r="1279" spans="1:4" x14ac:dyDescent="0.25">
      <c r="A1279" s="9">
        <v>33239</v>
      </c>
      <c r="B1279" s="10">
        <v>3.8</v>
      </c>
      <c r="C1279" t="s">
        <v>55</v>
      </c>
      <c r="D1279" t="s">
        <v>45</v>
      </c>
    </row>
    <row r="1280" spans="1:4" x14ac:dyDescent="0.25">
      <c r="A1280" s="9">
        <v>33604</v>
      </c>
      <c r="B1280" s="10">
        <v>4.25</v>
      </c>
      <c r="C1280" t="s">
        <v>55</v>
      </c>
      <c r="D1280" t="s">
        <v>45</v>
      </c>
    </row>
    <row r="1281" spans="1:4" x14ac:dyDescent="0.25">
      <c r="A1281" s="9">
        <v>33970</v>
      </c>
      <c r="B1281" s="10">
        <v>4.25</v>
      </c>
      <c r="C1281" t="s">
        <v>55</v>
      </c>
      <c r="D1281" t="s">
        <v>45</v>
      </c>
    </row>
    <row r="1282" spans="1:4" x14ac:dyDescent="0.25">
      <c r="A1282" s="9">
        <v>34335</v>
      </c>
      <c r="B1282" s="10">
        <v>4.25</v>
      </c>
      <c r="C1282" t="s">
        <v>55</v>
      </c>
      <c r="D1282" t="s">
        <v>45</v>
      </c>
    </row>
    <row r="1283" spans="1:4" x14ac:dyDescent="0.25">
      <c r="A1283" s="9">
        <v>34700</v>
      </c>
      <c r="B1283" s="10">
        <v>4.25</v>
      </c>
      <c r="C1283" t="s">
        <v>55</v>
      </c>
      <c r="D1283" t="s">
        <v>45</v>
      </c>
    </row>
    <row r="1284" spans="1:4" x14ac:dyDescent="0.25">
      <c r="A1284" s="9">
        <v>35065</v>
      </c>
      <c r="B1284" s="10">
        <v>4.25</v>
      </c>
      <c r="C1284" t="s">
        <v>55</v>
      </c>
      <c r="D1284" t="s">
        <v>45</v>
      </c>
    </row>
    <row r="1285" spans="1:4" x14ac:dyDescent="0.25">
      <c r="A1285" s="9">
        <v>35431</v>
      </c>
      <c r="B1285" s="10">
        <v>4.75</v>
      </c>
      <c r="C1285" t="s">
        <v>55</v>
      </c>
      <c r="D1285" t="s">
        <v>45</v>
      </c>
    </row>
    <row r="1286" spans="1:4" x14ac:dyDescent="0.25">
      <c r="A1286" s="9">
        <v>35796</v>
      </c>
      <c r="B1286" s="10">
        <v>5.15</v>
      </c>
      <c r="C1286" t="s">
        <v>55</v>
      </c>
      <c r="D1286" t="s">
        <v>45</v>
      </c>
    </row>
    <row r="1287" spans="1:4" x14ac:dyDescent="0.25">
      <c r="A1287" s="9">
        <v>36161</v>
      </c>
      <c r="B1287" s="10">
        <v>5.15</v>
      </c>
      <c r="C1287" t="s">
        <v>55</v>
      </c>
      <c r="D1287" t="s">
        <v>45</v>
      </c>
    </row>
    <row r="1288" spans="1:4" x14ac:dyDescent="0.25">
      <c r="A1288" s="9">
        <v>36526</v>
      </c>
      <c r="B1288" s="10">
        <v>5.15</v>
      </c>
      <c r="C1288" t="s">
        <v>55</v>
      </c>
      <c r="D1288" t="s">
        <v>45</v>
      </c>
    </row>
    <row r="1289" spans="1:4" x14ac:dyDescent="0.25">
      <c r="A1289" s="9">
        <v>36892</v>
      </c>
      <c r="B1289" s="10">
        <v>5.15</v>
      </c>
      <c r="C1289" t="s">
        <v>55</v>
      </c>
      <c r="D1289" t="s">
        <v>45</v>
      </c>
    </row>
    <row r="1290" spans="1:4" x14ac:dyDescent="0.25">
      <c r="A1290" s="9">
        <v>37257</v>
      </c>
      <c r="B1290" s="10">
        <v>5.15</v>
      </c>
      <c r="C1290" t="s">
        <v>55</v>
      </c>
      <c r="D1290" t="s">
        <v>45</v>
      </c>
    </row>
    <row r="1291" spans="1:4" x14ac:dyDescent="0.25">
      <c r="A1291" s="9">
        <v>37622</v>
      </c>
      <c r="B1291" s="10">
        <v>5.15</v>
      </c>
      <c r="C1291" t="s">
        <v>55</v>
      </c>
      <c r="D1291" t="s">
        <v>45</v>
      </c>
    </row>
    <row r="1292" spans="1:4" x14ac:dyDescent="0.25">
      <c r="A1292" s="9">
        <v>37987</v>
      </c>
      <c r="B1292" s="10">
        <v>5.15</v>
      </c>
      <c r="C1292" t="s">
        <v>55</v>
      </c>
      <c r="D1292" t="s">
        <v>45</v>
      </c>
    </row>
    <row r="1293" spans="1:4" x14ac:dyDescent="0.25">
      <c r="A1293" s="9">
        <v>38353</v>
      </c>
      <c r="B1293" s="10">
        <v>5.15</v>
      </c>
      <c r="C1293" t="s">
        <v>55</v>
      </c>
      <c r="D1293" t="s">
        <v>45</v>
      </c>
    </row>
    <row r="1294" spans="1:4" x14ac:dyDescent="0.25">
      <c r="A1294" s="9">
        <v>38718</v>
      </c>
      <c r="B1294" s="10">
        <v>5.15</v>
      </c>
      <c r="C1294" t="s">
        <v>55</v>
      </c>
      <c r="D1294" t="s">
        <v>45</v>
      </c>
    </row>
    <row r="1295" spans="1:4" x14ac:dyDescent="0.25">
      <c r="A1295" s="9">
        <v>39083</v>
      </c>
      <c r="B1295" s="10">
        <v>6.5</v>
      </c>
      <c r="C1295" t="s">
        <v>55</v>
      </c>
      <c r="D1295" t="s">
        <v>45</v>
      </c>
    </row>
    <row r="1296" spans="1:4" x14ac:dyDescent="0.25">
      <c r="A1296" s="9">
        <v>39448</v>
      </c>
      <c r="B1296" s="10">
        <v>6.65</v>
      </c>
      <c r="C1296" t="s">
        <v>55</v>
      </c>
      <c r="D1296" t="s">
        <v>45</v>
      </c>
    </row>
    <row r="1297" spans="1:4" x14ac:dyDescent="0.25">
      <c r="A1297" s="9">
        <v>39814</v>
      </c>
      <c r="B1297" s="10">
        <v>7.05</v>
      </c>
      <c r="C1297" t="s">
        <v>55</v>
      </c>
      <c r="D1297" t="s">
        <v>45</v>
      </c>
    </row>
    <row r="1298" spans="1:4" x14ac:dyDescent="0.25">
      <c r="A1298" s="9">
        <v>40179</v>
      </c>
      <c r="B1298" s="10">
        <v>7.25</v>
      </c>
      <c r="C1298" t="s">
        <v>55</v>
      </c>
      <c r="D1298" t="s">
        <v>45</v>
      </c>
    </row>
    <row r="1299" spans="1:4" x14ac:dyDescent="0.25">
      <c r="A1299" s="9">
        <v>40544</v>
      </c>
      <c r="B1299" s="10">
        <v>7.25</v>
      </c>
      <c r="C1299" t="s">
        <v>55</v>
      </c>
      <c r="D1299" t="s">
        <v>45</v>
      </c>
    </row>
    <row r="1300" spans="1:4" x14ac:dyDescent="0.25">
      <c r="A1300" s="9">
        <v>40909</v>
      </c>
      <c r="B1300" s="10">
        <v>7.25</v>
      </c>
      <c r="C1300" t="s">
        <v>55</v>
      </c>
      <c r="D1300" t="s">
        <v>45</v>
      </c>
    </row>
    <row r="1301" spans="1:4" x14ac:dyDescent="0.25">
      <c r="A1301" s="9">
        <v>41275</v>
      </c>
      <c r="B1301" s="10">
        <v>7.35</v>
      </c>
      <c r="C1301" t="s">
        <v>55</v>
      </c>
      <c r="D1301" t="s">
        <v>45</v>
      </c>
    </row>
    <row r="1302" spans="1:4" x14ac:dyDescent="0.25">
      <c r="A1302" s="9">
        <v>41640</v>
      </c>
      <c r="B1302" s="10">
        <v>7.5</v>
      </c>
      <c r="C1302" t="s">
        <v>55</v>
      </c>
      <c r="D1302" t="s">
        <v>45</v>
      </c>
    </row>
    <row r="1303" spans="1:4" x14ac:dyDescent="0.25">
      <c r="A1303" s="9">
        <v>42005</v>
      </c>
      <c r="B1303" s="10">
        <v>7.65</v>
      </c>
      <c r="C1303" t="s">
        <v>55</v>
      </c>
      <c r="D1303" t="s">
        <v>45</v>
      </c>
    </row>
    <row r="1304" spans="1:4" x14ac:dyDescent="0.25">
      <c r="A1304" s="9">
        <v>42370</v>
      </c>
      <c r="B1304" s="10">
        <v>7.65</v>
      </c>
      <c r="C1304" t="s">
        <v>55</v>
      </c>
      <c r="D1304" t="s">
        <v>45</v>
      </c>
    </row>
    <row r="1305" spans="1:4" x14ac:dyDescent="0.25">
      <c r="A1305" s="9">
        <v>42736</v>
      </c>
      <c r="B1305" s="10">
        <v>7.7</v>
      </c>
      <c r="C1305" t="s">
        <v>55</v>
      </c>
      <c r="D1305" t="s">
        <v>45</v>
      </c>
    </row>
    <row r="1306" spans="1:4" x14ac:dyDescent="0.25">
      <c r="A1306" s="9">
        <v>43101</v>
      </c>
      <c r="B1306" s="10">
        <v>7.85</v>
      </c>
      <c r="C1306" t="s">
        <v>55</v>
      </c>
      <c r="D1306" t="s">
        <v>45</v>
      </c>
    </row>
    <row r="1307" spans="1:4" x14ac:dyDescent="0.25">
      <c r="A1307" s="9">
        <v>43466</v>
      </c>
      <c r="B1307" s="10">
        <v>8.6</v>
      </c>
      <c r="C1307" t="s">
        <v>55</v>
      </c>
      <c r="D1307" t="s">
        <v>45</v>
      </c>
    </row>
    <row r="1308" spans="1:4" x14ac:dyDescent="0.25">
      <c r="A1308" s="9">
        <v>43831</v>
      </c>
      <c r="B1308" s="10">
        <v>9.4499999999999993</v>
      </c>
      <c r="C1308" t="s">
        <v>55</v>
      </c>
      <c r="D1308" t="s">
        <v>45</v>
      </c>
    </row>
    <row r="1309" spans="1:4" x14ac:dyDescent="0.25">
      <c r="A1309" s="9">
        <v>44197</v>
      </c>
      <c r="B1309" s="10">
        <v>10.3</v>
      </c>
      <c r="C1309" t="s">
        <v>55</v>
      </c>
      <c r="D1309" t="s">
        <v>45</v>
      </c>
    </row>
    <row r="1310" spans="1:4" x14ac:dyDescent="0.25">
      <c r="A1310" s="9">
        <v>44562</v>
      </c>
      <c r="B1310" s="10">
        <v>11.15</v>
      </c>
      <c r="C1310" t="s">
        <v>55</v>
      </c>
      <c r="D1310" t="s">
        <v>45</v>
      </c>
    </row>
    <row r="1311" spans="1:4" x14ac:dyDescent="0.25">
      <c r="A1311" s="9">
        <v>44927</v>
      </c>
      <c r="B1311" s="10">
        <v>12</v>
      </c>
      <c r="C1311" t="s">
        <v>55</v>
      </c>
      <c r="D1311" t="s">
        <v>45</v>
      </c>
    </row>
    <row r="1312" spans="1:4" x14ac:dyDescent="0.25">
      <c r="A1312" s="9">
        <v>45292</v>
      </c>
      <c r="B1312" s="10">
        <v>12.3</v>
      </c>
      <c r="C1312" t="s">
        <v>55</v>
      </c>
      <c r="D1312" t="s">
        <v>45</v>
      </c>
    </row>
    <row r="1313" spans="1:4" x14ac:dyDescent="0.25">
      <c r="A1313" s="9">
        <v>24838</v>
      </c>
      <c r="C1313" t="s">
        <v>56</v>
      </c>
      <c r="D1313" t="s">
        <v>30</v>
      </c>
    </row>
    <row r="1314" spans="1:4" x14ac:dyDescent="0.25">
      <c r="A1314" s="9">
        <v>25204</v>
      </c>
      <c r="C1314" t="s">
        <v>56</v>
      </c>
      <c r="D1314" t="s">
        <v>30</v>
      </c>
    </row>
    <row r="1315" spans="1:4" x14ac:dyDescent="0.25">
      <c r="A1315" s="9">
        <v>25569</v>
      </c>
      <c r="C1315" t="s">
        <v>56</v>
      </c>
      <c r="D1315" t="s">
        <v>30</v>
      </c>
    </row>
    <row r="1316" spans="1:4" x14ac:dyDescent="0.25">
      <c r="A1316" s="9">
        <v>25934</v>
      </c>
      <c r="C1316" t="s">
        <v>56</v>
      </c>
      <c r="D1316" t="s">
        <v>30</v>
      </c>
    </row>
    <row r="1317" spans="1:4" x14ac:dyDescent="0.25">
      <c r="A1317" s="9">
        <v>26299</v>
      </c>
      <c r="B1317" s="10">
        <v>1.6</v>
      </c>
      <c r="C1317" t="s">
        <v>56</v>
      </c>
      <c r="D1317" t="s">
        <v>30</v>
      </c>
    </row>
    <row r="1318" spans="1:4" x14ac:dyDescent="0.25">
      <c r="A1318" s="9">
        <v>26665</v>
      </c>
      <c r="B1318" s="10">
        <v>1.6</v>
      </c>
      <c r="C1318" t="s">
        <v>56</v>
      </c>
      <c r="D1318" t="s">
        <v>30</v>
      </c>
    </row>
    <row r="1319" spans="1:4" x14ac:dyDescent="0.25">
      <c r="A1319" s="9">
        <v>27030</v>
      </c>
      <c r="B1319" s="10">
        <v>1.6</v>
      </c>
      <c r="C1319" t="s">
        <v>56</v>
      </c>
      <c r="D1319" t="s">
        <v>30</v>
      </c>
    </row>
    <row r="1320" spans="1:4" x14ac:dyDescent="0.25">
      <c r="A1320" s="9">
        <v>27395</v>
      </c>
      <c r="B1320" s="10">
        <v>1.6</v>
      </c>
      <c r="C1320" t="s">
        <v>56</v>
      </c>
      <c r="D1320" t="s">
        <v>30</v>
      </c>
    </row>
    <row r="1321" spans="1:4" x14ac:dyDescent="0.25">
      <c r="A1321" s="9">
        <v>27760</v>
      </c>
      <c r="B1321" s="10">
        <v>1.8</v>
      </c>
      <c r="C1321" t="s">
        <v>56</v>
      </c>
      <c r="D1321" t="s">
        <v>30</v>
      </c>
    </row>
    <row r="1322" spans="1:4" x14ac:dyDescent="0.25">
      <c r="A1322" s="9">
        <v>28126</v>
      </c>
      <c r="B1322" s="10">
        <v>1.8</v>
      </c>
      <c r="C1322" t="s">
        <v>56</v>
      </c>
      <c r="D1322" t="s">
        <v>30</v>
      </c>
    </row>
    <row r="1323" spans="1:4" x14ac:dyDescent="0.25">
      <c r="A1323" s="9">
        <v>28491</v>
      </c>
      <c r="B1323" s="10">
        <v>1.8</v>
      </c>
      <c r="C1323" t="s">
        <v>56</v>
      </c>
      <c r="D1323" t="s">
        <v>30</v>
      </c>
    </row>
    <row r="1324" spans="1:4" x14ac:dyDescent="0.25">
      <c r="A1324" s="9">
        <v>28856</v>
      </c>
      <c r="B1324" s="10">
        <v>2</v>
      </c>
      <c r="C1324" t="s">
        <v>56</v>
      </c>
      <c r="D1324" t="s">
        <v>30</v>
      </c>
    </row>
    <row r="1325" spans="1:4" x14ac:dyDescent="0.25">
      <c r="A1325" s="9">
        <v>29221</v>
      </c>
      <c r="B1325" s="10">
        <v>2</v>
      </c>
      <c r="C1325" t="s">
        <v>56</v>
      </c>
      <c r="D1325" t="s">
        <v>30</v>
      </c>
    </row>
    <row r="1326" spans="1:4" x14ac:dyDescent="0.25">
      <c r="A1326" s="9">
        <v>29587</v>
      </c>
      <c r="B1326" s="10">
        <v>2</v>
      </c>
      <c r="C1326" t="s">
        <v>56</v>
      </c>
      <c r="D1326" t="s">
        <v>30</v>
      </c>
    </row>
    <row r="1327" spans="1:4" x14ac:dyDescent="0.25">
      <c r="A1327" s="9">
        <v>29952</v>
      </c>
      <c r="B1327" s="10">
        <v>2</v>
      </c>
      <c r="C1327" t="s">
        <v>56</v>
      </c>
      <c r="D1327" t="s">
        <v>30</v>
      </c>
    </row>
    <row r="1328" spans="1:4" x14ac:dyDescent="0.25">
      <c r="A1328" s="9">
        <v>30317</v>
      </c>
      <c r="B1328" s="10">
        <v>2</v>
      </c>
      <c r="C1328" t="s">
        <v>56</v>
      </c>
      <c r="D1328" t="s">
        <v>30</v>
      </c>
    </row>
    <row r="1329" spans="1:4" x14ac:dyDescent="0.25">
      <c r="A1329" s="9">
        <v>30682</v>
      </c>
      <c r="B1329" s="10">
        <v>2</v>
      </c>
      <c r="C1329" t="s">
        <v>56</v>
      </c>
      <c r="D1329" t="s">
        <v>30</v>
      </c>
    </row>
    <row r="1330" spans="1:4" x14ac:dyDescent="0.25">
      <c r="A1330" s="9">
        <v>31048</v>
      </c>
      <c r="B1330" s="10">
        <v>2</v>
      </c>
      <c r="C1330" t="s">
        <v>56</v>
      </c>
      <c r="D1330" t="s">
        <v>30</v>
      </c>
    </row>
    <row r="1331" spans="1:4" x14ac:dyDescent="0.25">
      <c r="A1331" s="9">
        <v>31413</v>
      </c>
      <c r="B1331" s="10">
        <v>2</v>
      </c>
      <c r="C1331" t="s">
        <v>56</v>
      </c>
      <c r="D1331" t="s">
        <v>30</v>
      </c>
    </row>
    <row r="1332" spans="1:4" x14ac:dyDescent="0.25">
      <c r="A1332" s="9">
        <v>31778</v>
      </c>
      <c r="B1332" s="10">
        <v>2</v>
      </c>
      <c r="C1332" t="s">
        <v>56</v>
      </c>
      <c r="D1332" t="s">
        <v>30</v>
      </c>
    </row>
    <row r="1333" spans="1:4" x14ac:dyDescent="0.25">
      <c r="A1333" s="9">
        <v>32143</v>
      </c>
      <c r="B1333" s="10">
        <v>3.35</v>
      </c>
      <c r="C1333" t="s">
        <v>56</v>
      </c>
      <c r="D1333" t="s">
        <v>30</v>
      </c>
    </row>
    <row r="1334" spans="1:4" x14ac:dyDescent="0.25">
      <c r="A1334" s="9">
        <v>32509</v>
      </c>
      <c r="B1334" s="10">
        <v>3.35</v>
      </c>
      <c r="C1334" t="s">
        <v>56</v>
      </c>
      <c r="D1334" t="s">
        <v>30</v>
      </c>
    </row>
    <row r="1335" spans="1:4" x14ac:dyDescent="0.25">
      <c r="A1335" s="9">
        <v>32874</v>
      </c>
      <c r="B1335" s="10">
        <v>3.35</v>
      </c>
      <c r="C1335" t="s">
        <v>56</v>
      </c>
      <c r="D1335" t="s">
        <v>30</v>
      </c>
    </row>
    <row r="1336" spans="1:4" x14ac:dyDescent="0.25">
      <c r="A1336" s="9">
        <v>33239</v>
      </c>
      <c r="B1336" s="10">
        <v>3.8</v>
      </c>
      <c r="C1336" t="s">
        <v>56</v>
      </c>
      <c r="D1336" t="s">
        <v>30</v>
      </c>
    </row>
    <row r="1337" spans="1:4" x14ac:dyDescent="0.25">
      <c r="A1337" s="9">
        <v>33604</v>
      </c>
      <c r="B1337" s="10">
        <v>4.25</v>
      </c>
      <c r="C1337" t="s">
        <v>56</v>
      </c>
      <c r="D1337" t="s">
        <v>30</v>
      </c>
    </row>
    <row r="1338" spans="1:4" x14ac:dyDescent="0.25">
      <c r="A1338" s="9">
        <v>33970</v>
      </c>
      <c r="B1338" s="10">
        <v>4.25</v>
      </c>
      <c r="C1338" t="s">
        <v>56</v>
      </c>
      <c r="D1338" t="s">
        <v>30</v>
      </c>
    </row>
    <row r="1339" spans="1:4" x14ac:dyDescent="0.25">
      <c r="A1339" s="9">
        <v>34335</v>
      </c>
      <c r="B1339" s="10">
        <v>4.25</v>
      </c>
      <c r="C1339" t="s">
        <v>56</v>
      </c>
      <c r="D1339" t="s">
        <v>30</v>
      </c>
    </row>
    <row r="1340" spans="1:4" x14ac:dyDescent="0.25">
      <c r="A1340" s="9">
        <v>34700</v>
      </c>
      <c r="B1340" s="10">
        <v>4.25</v>
      </c>
      <c r="C1340" t="s">
        <v>56</v>
      </c>
      <c r="D1340" t="s">
        <v>30</v>
      </c>
    </row>
    <row r="1341" spans="1:4" x14ac:dyDescent="0.25">
      <c r="A1341" s="9">
        <v>35065</v>
      </c>
      <c r="B1341" s="10">
        <v>4.25</v>
      </c>
      <c r="C1341" t="s">
        <v>56</v>
      </c>
      <c r="D1341" t="s">
        <v>30</v>
      </c>
    </row>
    <row r="1342" spans="1:4" x14ac:dyDescent="0.25">
      <c r="A1342" s="9">
        <v>35431</v>
      </c>
      <c r="B1342" s="10">
        <v>4.75</v>
      </c>
      <c r="C1342" t="s">
        <v>56</v>
      </c>
      <c r="D1342" t="s">
        <v>30</v>
      </c>
    </row>
    <row r="1343" spans="1:4" x14ac:dyDescent="0.25">
      <c r="A1343" s="9">
        <v>35796</v>
      </c>
      <c r="B1343" s="10">
        <v>5.15</v>
      </c>
      <c r="C1343" t="s">
        <v>56</v>
      </c>
      <c r="D1343" t="s">
        <v>30</v>
      </c>
    </row>
    <row r="1344" spans="1:4" x14ac:dyDescent="0.25">
      <c r="A1344" s="9">
        <v>36161</v>
      </c>
      <c r="B1344" s="10">
        <v>5.15</v>
      </c>
      <c r="C1344" t="s">
        <v>56</v>
      </c>
      <c r="D1344" t="s">
        <v>30</v>
      </c>
    </row>
    <row r="1345" spans="1:4" x14ac:dyDescent="0.25">
      <c r="A1345" s="9">
        <v>36526</v>
      </c>
      <c r="B1345" s="10">
        <v>5.15</v>
      </c>
      <c r="C1345" t="s">
        <v>56</v>
      </c>
      <c r="D1345" t="s">
        <v>30</v>
      </c>
    </row>
    <row r="1346" spans="1:4" x14ac:dyDescent="0.25">
      <c r="A1346" s="9">
        <v>36892</v>
      </c>
      <c r="B1346" s="10">
        <v>5.15</v>
      </c>
      <c r="C1346" t="s">
        <v>56</v>
      </c>
      <c r="D1346" t="s">
        <v>30</v>
      </c>
    </row>
    <row r="1347" spans="1:4" x14ac:dyDescent="0.25">
      <c r="A1347" s="9">
        <v>37257</v>
      </c>
      <c r="B1347" s="10">
        <v>5.15</v>
      </c>
      <c r="C1347" t="s">
        <v>56</v>
      </c>
      <c r="D1347" t="s">
        <v>30</v>
      </c>
    </row>
    <row r="1348" spans="1:4" x14ac:dyDescent="0.25">
      <c r="A1348" s="9">
        <v>37622</v>
      </c>
      <c r="B1348" s="10">
        <v>5.15</v>
      </c>
      <c r="C1348" t="s">
        <v>56</v>
      </c>
      <c r="D1348" t="s">
        <v>30</v>
      </c>
    </row>
    <row r="1349" spans="1:4" x14ac:dyDescent="0.25">
      <c r="A1349" s="9">
        <v>37987</v>
      </c>
      <c r="B1349" s="10">
        <v>5.15</v>
      </c>
      <c r="C1349" t="s">
        <v>56</v>
      </c>
      <c r="D1349" t="s">
        <v>30</v>
      </c>
    </row>
    <row r="1350" spans="1:4" x14ac:dyDescent="0.25">
      <c r="A1350" s="9">
        <v>38353</v>
      </c>
      <c r="B1350" s="10">
        <v>5.15</v>
      </c>
      <c r="C1350" t="s">
        <v>56</v>
      </c>
      <c r="D1350" t="s">
        <v>30</v>
      </c>
    </row>
    <row r="1351" spans="1:4" x14ac:dyDescent="0.25">
      <c r="A1351" s="9">
        <v>38718</v>
      </c>
      <c r="B1351" s="10">
        <v>5.15</v>
      </c>
      <c r="C1351" t="s">
        <v>56</v>
      </c>
      <c r="D1351" t="s">
        <v>30</v>
      </c>
    </row>
    <row r="1352" spans="1:4" x14ac:dyDescent="0.25">
      <c r="A1352" s="9">
        <v>39083</v>
      </c>
      <c r="B1352" s="10">
        <v>6.15</v>
      </c>
      <c r="C1352" t="s">
        <v>56</v>
      </c>
      <c r="D1352" t="s">
        <v>30</v>
      </c>
    </row>
    <row r="1353" spans="1:4" x14ac:dyDescent="0.25">
      <c r="A1353" s="9">
        <v>39448</v>
      </c>
      <c r="B1353" s="10">
        <v>6.25</v>
      </c>
      <c r="C1353" t="s">
        <v>56</v>
      </c>
      <c r="D1353" t="s">
        <v>30</v>
      </c>
    </row>
    <row r="1354" spans="1:4" x14ac:dyDescent="0.25">
      <c r="A1354" s="9">
        <v>39814</v>
      </c>
      <c r="B1354" s="10">
        <v>6.9</v>
      </c>
      <c r="C1354" t="s">
        <v>56</v>
      </c>
      <c r="D1354" t="s">
        <v>30</v>
      </c>
    </row>
    <row r="1355" spans="1:4" x14ac:dyDescent="0.25">
      <c r="A1355" s="9">
        <v>40179</v>
      </c>
      <c r="B1355" s="10">
        <v>7.25</v>
      </c>
      <c r="C1355" t="s">
        <v>56</v>
      </c>
      <c r="D1355" t="s">
        <v>30</v>
      </c>
    </row>
    <row r="1356" spans="1:4" x14ac:dyDescent="0.25">
      <c r="A1356" s="9">
        <v>40544</v>
      </c>
      <c r="B1356" s="10">
        <v>7.35</v>
      </c>
      <c r="C1356" t="s">
        <v>56</v>
      </c>
      <c r="D1356" t="s">
        <v>30</v>
      </c>
    </row>
    <row r="1357" spans="1:4" x14ac:dyDescent="0.25">
      <c r="A1357" s="9">
        <v>40909</v>
      </c>
      <c r="B1357" s="10">
        <v>7.65</v>
      </c>
      <c r="C1357" t="s">
        <v>56</v>
      </c>
      <c r="D1357" t="s">
        <v>30</v>
      </c>
    </row>
    <row r="1358" spans="1:4" x14ac:dyDescent="0.25">
      <c r="A1358" s="9">
        <v>41275</v>
      </c>
      <c r="B1358" s="10">
        <v>7.8</v>
      </c>
      <c r="C1358" t="s">
        <v>56</v>
      </c>
      <c r="D1358" t="s">
        <v>30</v>
      </c>
    </row>
    <row r="1359" spans="1:4" x14ac:dyDescent="0.25">
      <c r="A1359" s="9">
        <v>41640</v>
      </c>
      <c r="B1359" s="10">
        <v>7.9</v>
      </c>
      <c r="C1359" t="s">
        <v>56</v>
      </c>
      <c r="D1359" t="s">
        <v>30</v>
      </c>
    </row>
    <row r="1360" spans="1:4" x14ac:dyDescent="0.25">
      <c r="A1360" s="9">
        <v>42005</v>
      </c>
      <c r="B1360" s="10">
        <v>8.0500000000000007</v>
      </c>
      <c r="C1360" t="s">
        <v>56</v>
      </c>
      <c r="D1360" t="s">
        <v>30</v>
      </c>
    </row>
    <row r="1361" spans="1:4" x14ac:dyDescent="0.25">
      <c r="A1361" s="9">
        <v>42370</v>
      </c>
      <c r="B1361" s="10">
        <v>8.0500000000000007</v>
      </c>
      <c r="C1361" t="s">
        <v>56</v>
      </c>
      <c r="D1361" t="s">
        <v>30</v>
      </c>
    </row>
    <row r="1362" spans="1:4" x14ac:dyDescent="0.25">
      <c r="A1362" s="9">
        <v>42736</v>
      </c>
      <c r="B1362" s="10">
        <v>8.15</v>
      </c>
      <c r="C1362" t="s">
        <v>56</v>
      </c>
      <c r="D1362" t="s">
        <v>30</v>
      </c>
    </row>
    <row r="1363" spans="1:4" x14ac:dyDescent="0.25">
      <c r="A1363" s="9">
        <v>43101</v>
      </c>
      <c r="B1363" s="10">
        <v>8.3000000000000007</v>
      </c>
      <c r="C1363" t="s">
        <v>56</v>
      </c>
      <c r="D1363" t="s">
        <v>30</v>
      </c>
    </row>
    <row r="1364" spans="1:4" x14ac:dyDescent="0.25">
      <c r="A1364" s="9">
        <v>43466</v>
      </c>
      <c r="B1364" s="10">
        <v>8.5</v>
      </c>
      <c r="C1364" t="s">
        <v>56</v>
      </c>
      <c r="D1364" t="s">
        <v>30</v>
      </c>
    </row>
    <row r="1365" spans="1:4" x14ac:dyDescent="0.25">
      <c r="A1365" s="9">
        <v>43831</v>
      </c>
      <c r="B1365" s="10">
        <v>8.65</v>
      </c>
      <c r="C1365" t="s">
        <v>56</v>
      </c>
      <c r="D1365" t="s">
        <v>30</v>
      </c>
    </row>
    <row r="1366" spans="1:4" x14ac:dyDescent="0.25">
      <c r="A1366" s="9">
        <v>44197</v>
      </c>
      <c r="B1366" s="10">
        <v>8.75</v>
      </c>
      <c r="C1366" t="s">
        <v>56</v>
      </c>
      <c r="D1366" t="s">
        <v>30</v>
      </c>
    </row>
    <row r="1367" spans="1:4" x14ac:dyDescent="0.25">
      <c r="A1367" s="9">
        <v>44562</v>
      </c>
      <c r="B1367" s="10">
        <v>9.1999999999999993</v>
      </c>
      <c r="C1367" t="s">
        <v>56</v>
      </c>
      <c r="D1367" t="s">
        <v>30</v>
      </c>
    </row>
    <row r="1368" spans="1:4" x14ac:dyDescent="0.25">
      <c r="A1368" s="9">
        <v>44927</v>
      </c>
      <c r="B1368" s="10">
        <v>9.9499999999999993</v>
      </c>
      <c r="C1368" t="s">
        <v>56</v>
      </c>
      <c r="D1368" t="s">
        <v>30</v>
      </c>
    </row>
    <row r="1369" spans="1:4" x14ac:dyDescent="0.25">
      <c r="A1369" s="9">
        <v>45292</v>
      </c>
      <c r="B1369" s="10">
        <v>10.3</v>
      </c>
      <c r="C1369" t="s">
        <v>56</v>
      </c>
      <c r="D1369" t="s">
        <v>30</v>
      </c>
    </row>
    <row r="1370" spans="1:4" x14ac:dyDescent="0.25">
      <c r="A1370" s="9">
        <v>24838</v>
      </c>
      <c r="B1370" s="10">
        <v>1</v>
      </c>
      <c r="C1370" t="s">
        <v>57</v>
      </c>
      <c r="D1370" t="s">
        <v>45</v>
      </c>
    </row>
    <row r="1371" spans="1:4" x14ac:dyDescent="0.25">
      <c r="A1371" s="9">
        <v>25204</v>
      </c>
      <c r="B1371" s="10">
        <v>1</v>
      </c>
      <c r="C1371" t="s">
        <v>57</v>
      </c>
      <c r="D1371" t="s">
        <v>45</v>
      </c>
    </row>
    <row r="1372" spans="1:4" x14ac:dyDescent="0.25">
      <c r="A1372" s="9">
        <v>25569</v>
      </c>
      <c r="B1372" s="10">
        <v>1</v>
      </c>
      <c r="C1372" t="s">
        <v>57</v>
      </c>
      <c r="D1372" t="s">
        <v>45</v>
      </c>
    </row>
    <row r="1373" spans="1:4" x14ac:dyDescent="0.25">
      <c r="A1373" s="9">
        <v>25934</v>
      </c>
      <c r="B1373" s="10">
        <v>1</v>
      </c>
      <c r="C1373" t="s">
        <v>57</v>
      </c>
      <c r="D1373" t="s">
        <v>45</v>
      </c>
    </row>
    <row r="1374" spans="1:4" x14ac:dyDescent="0.25">
      <c r="A1374" s="9">
        <v>26299</v>
      </c>
      <c r="B1374" s="10">
        <v>1</v>
      </c>
      <c r="C1374" t="s">
        <v>57</v>
      </c>
      <c r="D1374" t="s">
        <v>45</v>
      </c>
    </row>
    <row r="1375" spans="1:4" x14ac:dyDescent="0.25">
      <c r="A1375" s="9">
        <v>26665</v>
      </c>
      <c r="B1375" s="10">
        <v>1</v>
      </c>
      <c r="C1375" t="s">
        <v>57</v>
      </c>
      <c r="D1375" t="s">
        <v>45</v>
      </c>
    </row>
    <row r="1376" spans="1:4" x14ac:dyDescent="0.25">
      <c r="A1376" s="9">
        <v>27030</v>
      </c>
      <c r="B1376" s="10">
        <v>1</v>
      </c>
      <c r="C1376" t="s">
        <v>57</v>
      </c>
      <c r="D1376" t="s">
        <v>45</v>
      </c>
    </row>
    <row r="1377" spans="1:4" x14ac:dyDescent="0.25">
      <c r="A1377" s="9">
        <v>27395</v>
      </c>
      <c r="B1377" s="10">
        <v>1</v>
      </c>
      <c r="C1377" t="s">
        <v>57</v>
      </c>
      <c r="D1377" t="s">
        <v>45</v>
      </c>
    </row>
    <row r="1378" spans="1:4" x14ac:dyDescent="0.25">
      <c r="A1378" s="9">
        <v>27760</v>
      </c>
      <c r="B1378" s="10">
        <v>1.6</v>
      </c>
      <c r="C1378" t="s">
        <v>57</v>
      </c>
      <c r="D1378" t="s">
        <v>45</v>
      </c>
    </row>
    <row r="1379" spans="1:4" x14ac:dyDescent="0.25">
      <c r="A1379" s="9">
        <v>28126</v>
      </c>
      <c r="B1379" s="10">
        <v>1.6</v>
      </c>
      <c r="C1379" t="s">
        <v>57</v>
      </c>
      <c r="D1379" t="s">
        <v>45</v>
      </c>
    </row>
    <row r="1380" spans="1:4" x14ac:dyDescent="0.25">
      <c r="A1380" s="9">
        <v>28491</v>
      </c>
      <c r="B1380" s="10">
        <v>1.6</v>
      </c>
      <c r="C1380" t="s">
        <v>57</v>
      </c>
      <c r="D1380" t="s">
        <v>45</v>
      </c>
    </row>
    <row r="1381" spans="1:4" x14ac:dyDescent="0.25">
      <c r="A1381" s="9">
        <v>28856</v>
      </c>
      <c r="B1381" s="10">
        <v>1.6</v>
      </c>
      <c r="C1381" t="s">
        <v>57</v>
      </c>
      <c r="D1381" t="s">
        <v>45</v>
      </c>
    </row>
    <row r="1382" spans="1:4" x14ac:dyDescent="0.25">
      <c r="A1382" s="9">
        <v>29221</v>
      </c>
      <c r="B1382" s="10">
        <v>1.6</v>
      </c>
      <c r="C1382" t="s">
        <v>57</v>
      </c>
      <c r="D1382" t="s">
        <v>45</v>
      </c>
    </row>
    <row r="1383" spans="1:4" x14ac:dyDescent="0.25">
      <c r="A1383" s="9">
        <v>29587</v>
      </c>
      <c r="B1383" s="10">
        <v>1.6</v>
      </c>
      <c r="C1383" t="s">
        <v>57</v>
      </c>
      <c r="D1383" t="s">
        <v>45</v>
      </c>
    </row>
    <row r="1384" spans="1:4" x14ac:dyDescent="0.25">
      <c r="A1384" s="9">
        <v>29952</v>
      </c>
      <c r="B1384" s="10">
        <v>1.6</v>
      </c>
      <c r="C1384" t="s">
        <v>57</v>
      </c>
      <c r="D1384" t="s">
        <v>45</v>
      </c>
    </row>
    <row r="1385" spans="1:4" x14ac:dyDescent="0.25">
      <c r="A1385" s="9">
        <v>30317</v>
      </c>
      <c r="B1385" s="10">
        <v>1.6</v>
      </c>
      <c r="C1385" t="s">
        <v>57</v>
      </c>
      <c r="D1385" t="s">
        <v>45</v>
      </c>
    </row>
    <row r="1386" spans="1:4" x14ac:dyDescent="0.25">
      <c r="A1386" s="9">
        <v>30682</v>
      </c>
      <c r="B1386" s="10">
        <v>1.6</v>
      </c>
      <c r="C1386" t="s">
        <v>57</v>
      </c>
      <c r="D1386" t="s">
        <v>45</v>
      </c>
    </row>
    <row r="1387" spans="1:4" x14ac:dyDescent="0.25">
      <c r="A1387" s="9">
        <v>31048</v>
      </c>
      <c r="B1387" s="10">
        <v>1.6</v>
      </c>
      <c r="C1387" t="s">
        <v>57</v>
      </c>
      <c r="D1387" t="s">
        <v>45</v>
      </c>
    </row>
    <row r="1388" spans="1:4" x14ac:dyDescent="0.25">
      <c r="A1388" s="9">
        <v>31413</v>
      </c>
      <c r="B1388" s="10">
        <v>1.6</v>
      </c>
      <c r="C1388" t="s">
        <v>57</v>
      </c>
      <c r="D1388" t="s">
        <v>45</v>
      </c>
    </row>
    <row r="1389" spans="1:4" x14ac:dyDescent="0.25">
      <c r="A1389" s="9">
        <v>31778</v>
      </c>
      <c r="B1389" s="10">
        <v>1.6</v>
      </c>
      <c r="C1389" t="s">
        <v>57</v>
      </c>
      <c r="D1389" t="s">
        <v>45</v>
      </c>
    </row>
    <row r="1390" spans="1:4" x14ac:dyDescent="0.25">
      <c r="A1390" s="9">
        <v>32143</v>
      </c>
      <c r="B1390" s="10">
        <v>3.35</v>
      </c>
      <c r="C1390" t="s">
        <v>57</v>
      </c>
      <c r="D1390" t="s">
        <v>45</v>
      </c>
    </row>
    <row r="1391" spans="1:4" x14ac:dyDescent="0.25">
      <c r="A1391" s="9">
        <v>32509</v>
      </c>
      <c r="B1391" s="10">
        <v>3.35</v>
      </c>
      <c r="C1391" t="s">
        <v>57</v>
      </c>
      <c r="D1391" t="s">
        <v>45</v>
      </c>
    </row>
    <row r="1392" spans="1:4" x14ac:dyDescent="0.25">
      <c r="A1392" s="9">
        <v>32874</v>
      </c>
      <c r="B1392" s="10">
        <v>3.35</v>
      </c>
      <c r="C1392" t="s">
        <v>57</v>
      </c>
      <c r="D1392" t="s">
        <v>45</v>
      </c>
    </row>
    <row r="1393" spans="1:4" x14ac:dyDescent="0.25">
      <c r="A1393" s="9">
        <v>33239</v>
      </c>
      <c r="B1393" s="10">
        <v>3.35</v>
      </c>
      <c r="C1393" t="s">
        <v>57</v>
      </c>
      <c r="D1393" t="s">
        <v>45</v>
      </c>
    </row>
    <row r="1394" spans="1:4" x14ac:dyDescent="0.25">
      <c r="A1394" s="9">
        <v>33604</v>
      </c>
      <c r="B1394" s="10">
        <v>4.25</v>
      </c>
      <c r="C1394" t="s">
        <v>57</v>
      </c>
      <c r="D1394" t="s">
        <v>45</v>
      </c>
    </row>
    <row r="1395" spans="1:4" x14ac:dyDescent="0.25">
      <c r="A1395" s="9">
        <v>33970</v>
      </c>
      <c r="B1395" s="10">
        <v>4.25</v>
      </c>
      <c r="C1395" t="s">
        <v>57</v>
      </c>
      <c r="D1395" t="s">
        <v>45</v>
      </c>
    </row>
    <row r="1396" spans="1:4" x14ac:dyDescent="0.25">
      <c r="A1396" s="9">
        <v>34335</v>
      </c>
      <c r="B1396" s="10">
        <v>4.25</v>
      </c>
      <c r="C1396" t="s">
        <v>57</v>
      </c>
      <c r="D1396" t="s">
        <v>45</v>
      </c>
    </row>
    <row r="1397" spans="1:4" x14ac:dyDescent="0.25">
      <c r="A1397" s="9">
        <v>34700</v>
      </c>
      <c r="B1397" s="10">
        <v>4.25</v>
      </c>
      <c r="C1397" t="s">
        <v>57</v>
      </c>
      <c r="D1397" t="s">
        <v>45</v>
      </c>
    </row>
    <row r="1398" spans="1:4" x14ac:dyDescent="0.25">
      <c r="A1398" s="9">
        <v>35065</v>
      </c>
      <c r="B1398" s="10">
        <v>4.25</v>
      </c>
      <c r="C1398" t="s">
        <v>57</v>
      </c>
      <c r="D1398" t="s">
        <v>45</v>
      </c>
    </row>
    <row r="1399" spans="1:4" x14ac:dyDescent="0.25">
      <c r="A1399" s="9">
        <v>35431</v>
      </c>
      <c r="B1399" s="10">
        <v>4.25</v>
      </c>
      <c r="C1399" t="s">
        <v>57</v>
      </c>
      <c r="D1399" t="s">
        <v>45</v>
      </c>
    </row>
    <row r="1400" spans="1:4" x14ac:dyDescent="0.25">
      <c r="A1400" s="9">
        <v>35796</v>
      </c>
      <c r="B1400" s="10">
        <v>5.15</v>
      </c>
      <c r="C1400" t="s">
        <v>57</v>
      </c>
      <c r="D1400" t="s">
        <v>45</v>
      </c>
    </row>
    <row r="1401" spans="1:4" x14ac:dyDescent="0.25">
      <c r="A1401" s="9">
        <v>36161</v>
      </c>
      <c r="B1401" s="10">
        <v>5.15</v>
      </c>
      <c r="C1401" t="s">
        <v>57</v>
      </c>
      <c r="D1401" t="s">
        <v>45</v>
      </c>
    </row>
    <row r="1402" spans="1:4" x14ac:dyDescent="0.25">
      <c r="A1402" s="9">
        <v>36526</v>
      </c>
      <c r="B1402" s="10">
        <v>5.15</v>
      </c>
      <c r="C1402" t="s">
        <v>57</v>
      </c>
      <c r="D1402" t="s">
        <v>45</v>
      </c>
    </row>
    <row r="1403" spans="1:4" x14ac:dyDescent="0.25">
      <c r="A1403" s="9">
        <v>36892</v>
      </c>
      <c r="B1403" s="10">
        <v>5.15</v>
      </c>
      <c r="C1403" t="s">
        <v>57</v>
      </c>
      <c r="D1403" t="s">
        <v>45</v>
      </c>
    </row>
    <row r="1404" spans="1:4" x14ac:dyDescent="0.25">
      <c r="A1404" s="9">
        <v>37257</v>
      </c>
      <c r="B1404" s="10">
        <v>5.15</v>
      </c>
      <c r="C1404" t="s">
        <v>57</v>
      </c>
      <c r="D1404" t="s">
        <v>45</v>
      </c>
    </row>
    <row r="1405" spans="1:4" x14ac:dyDescent="0.25">
      <c r="A1405" s="9">
        <v>37622</v>
      </c>
      <c r="B1405" s="10">
        <v>5.15</v>
      </c>
      <c r="C1405" t="s">
        <v>57</v>
      </c>
      <c r="D1405" t="s">
        <v>45</v>
      </c>
    </row>
    <row r="1406" spans="1:4" x14ac:dyDescent="0.25">
      <c r="A1406" s="9">
        <v>37987</v>
      </c>
      <c r="B1406" s="10">
        <v>5.15</v>
      </c>
      <c r="C1406" t="s">
        <v>57</v>
      </c>
      <c r="D1406" t="s">
        <v>45</v>
      </c>
    </row>
    <row r="1407" spans="1:4" x14ac:dyDescent="0.25">
      <c r="A1407" s="9">
        <v>38353</v>
      </c>
      <c r="B1407" s="10">
        <v>5.15</v>
      </c>
      <c r="C1407" t="s">
        <v>57</v>
      </c>
      <c r="D1407" t="s">
        <v>45</v>
      </c>
    </row>
    <row r="1408" spans="1:4" x14ac:dyDescent="0.25">
      <c r="A1408" s="9">
        <v>38718</v>
      </c>
      <c r="B1408" s="10">
        <v>5.15</v>
      </c>
      <c r="C1408" t="s">
        <v>57</v>
      </c>
      <c r="D1408" t="s">
        <v>45</v>
      </c>
    </row>
    <row r="1409" spans="1:4" x14ac:dyDescent="0.25">
      <c r="A1409" s="9">
        <v>39083</v>
      </c>
      <c r="B1409" s="10">
        <v>5.15</v>
      </c>
      <c r="C1409" t="s">
        <v>57</v>
      </c>
      <c r="D1409" t="s">
        <v>45</v>
      </c>
    </row>
    <row r="1410" spans="1:4" x14ac:dyDescent="0.25">
      <c r="A1410" s="9">
        <v>39448</v>
      </c>
      <c r="B1410" s="10">
        <v>5.85</v>
      </c>
      <c r="C1410" t="s">
        <v>57</v>
      </c>
      <c r="D1410" t="s">
        <v>45</v>
      </c>
    </row>
    <row r="1411" spans="1:4" x14ac:dyDescent="0.25">
      <c r="A1411" s="9">
        <v>39814</v>
      </c>
      <c r="B1411" s="10">
        <v>6.55</v>
      </c>
      <c r="C1411" t="s">
        <v>57</v>
      </c>
      <c r="D1411" t="s">
        <v>45</v>
      </c>
    </row>
    <row r="1412" spans="1:4" x14ac:dyDescent="0.25">
      <c r="A1412" s="9">
        <v>40179</v>
      </c>
      <c r="B1412" s="10">
        <v>7.25</v>
      </c>
      <c r="C1412" t="s">
        <v>57</v>
      </c>
      <c r="D1412" t="s">
        <v>45</v>
      </c>
    </row>
    <row r="1413" spans="1:4" x14ac:dyDescent="0.25">
      <c r="A1413" s="9">
        <v>40544</v>
      </c>
      <c r="B1413" s="10">
        <v>7.25</v>
      </c>
      <c r="C1413" t="s">
        <v>57</v>
      </c>
      <c r="D1413" t="s">
        <v>45</v>
      </c>
    </row>
    <row r="1414" spans="1:4" x14ac:dyDescent="0.25">
      <c r="A1414" s="9">
        <v>40909</v>
      </c>
      <c r="B1414" s="10">
        <v>7.25</v>
      </c>
      <c r="C1414" t="s">
        <v>57</v>
      </c>
      <c r="D1414" t="s">
        <v>45</v>
      </c>
    </row>
    <row r="1415" spans="1:4" x14ac:dyDescent="0.25">
      <c r="A1415" s="9">
        <v>41275</v>
      </c>
      <c r="B1415" s="10">
        <v>7.25</v>
      </c>
      <c r="C1415" t="s">
        <v>57</v>
      </c>
      <c r="D1415" t="s">
        <v>45</v>
      </c>
    </row>
    <row r="1416" spans="1:4" x14ac:dyDescent="0.25">
      <c r="A1416" s="9">
        <v>41640</v>
      </c>
      <c r="B1416" s="10">
        <v>7.25</v>
      </c>
      <c r="C1416" t="s">
        <v>57</v>
      </c>
      <c r="D1416" t="s">
        <v>45</v>
      </c>
    </row>
    <row r="1417" spans="1:4" x14ac:dyDescent="0.25">
      <c r="A1417" s="9">
        <v>42005</v>
      </c>
      <c r="B1417" s="10">
        <v>8</v>
      </c>
      <c r="C1417" t="s">
        <v>57</v>
      </c>
      <c r="D1417" t="s">
        <v>45</v>
      </c>
    </row>
    <row r="1418" spans="1:4" x14ac:dyDescent="0.25">
      <c r="A1418" s="9">
        <v>42370</v>
      </c>
      <c r="B1418" s="10">
        <v>9</v>
      </c>
      <c r="C1418" t="s">
        <v>57</v>
      </c>
      <c r="D1418" t="s">
        <v>45</v>
      </c>
    </row>
    <row r="1419" spans="1:4" x14ac:dyDescent="0.25">
      <c r="A1419" s="9">
        <v>42736</v>
      </c>
      <c r="B1419" s="10">
        <v>9</v>
      </c>
      <c r="C1419" t="s">
        <v>57</v>
      </c>
      <c r="D1419" t="s">
        <v>45</v>
      </c>
    </row>
    <row r="1420" spans="1:4" x14ac:dyDescent="0.25">
      <c r="A1420" s="9">
        <v>43101</v>
      </c>
      <c r="B1420" s="10">
        <v>9</v>
      </c>
      <c r="C1420" t="s">
        <v>57</v>
      </c>
      <c r="D1420" t="s">
        <v>45</v>
      </c>
    </row>
    <row r="1421" spans="1:4" x14ac:dyDescent="0.25">
      <c r="A1421" s="9">
        <v>43466</v>
      </c>
      <c r="B1421" s="10">
        <v>9</v>
      </c>
      <c r="C1421" t="s">
        <v>57</v>
      </c>
      <c r="D1421" t="s">
        <v>45</v>
      </c>
    </row>
    <row r="1422" spans="1:4" x14ac:dyDescent="0.25">
      <c r="A1422" s="9">
        <v>43831</v>
      </c>
      <c r="B1422" s="10">
        <v>9</v>
      </c>
      <c r="C1422" t="s">
        <v>57</v>
      </c>
      <c r="D1422" t="s">
        <v>45</v>
      </c>
    </row>
    <row r="1423" spans="1:4" x14ac:dyDescent="0.25">
      <c r="A1423" s="9">
        <v>44197</v>
      </c>
      <c r="B1423" s="10">
        <v>9</v>
      </c>
      <c r="C1423" t="s">
        <v>57</v>
      </c>
      <c r="D1423" t="s">
        <v>45</v>
      </c>
    </row>
    <row r="1424" spans="1:4" x14ac:dyDescent="0.25">
      <c r="A1424" s="9">
        <v>44562</v>
      </c>
      <c r="B1424" s="10">
        <v>9</v>
      </c>
      <c r="C1424" t="s">
        <v>57</v>
      </c>
      <c r="D1424" t="s">
        <v>45</v>
      </c>
    </row>
    <row r="1425" spans="1:4" x14ac:dyDescent="0.25">
      <c r="A1425" s="9">
        <v>44927</v>
      </c>
      <c r="B1425" s="10">
        <v>10.5</v>
      </c>
      <c r="C1425" t="s">
        <v>57</v>
      </c>
      <c r="D1425" t="s">
        <v>45</v>
      </c>
    </row>
    <row r="1426" spans="1:4" x14ac:dyDescent="0.25">
      <c r="A1426" s="9">
        <v>45292</v>
      </c>
      <c r="B1426" s="10">
        <v>12</v>
      </c>
      <c r="C1426" t="s">
        <v>57</v>
      </c>
      <c r="D1426" t="s">
        <v>45</v>
      </c>
    </row>
    <row r="1427" spans="1:4" x14ac:dyDescent="0.25">
      <c r="A1427" s="9">
        <v>24838</v>
      </c>
      <c r="B1427" s="10">
        <v>1.25</v>
      </c>
      <c r="C1427" t="s">
        <v>58</v>
      </c>
      <c r="D1427" t="s">
        <v>30</v>
      </c>
    </row>
    <row r="1428" spans="1:4" x14ac:dyDescent="0.25">
      <c r="A1428" s="9">
        <v>25204</v>
      </c>
      <c r="B1428" s="10">
        <v>1.25</v>
      </c>
      <c r="C1428" t="s">
        <v>58</v>
      </c>
      <c r="D1428" t="s">
        <v>30</v>
      </c>
    </row>
    <row r="1429" spans="1:4" x14ac:dyDescent="0.25">
      <c r="A1429" s="9">
        <v>25569</v>
      </c>
      <c r="B1429" s="10">
        <v>1.3</v>
      </c>
      <c r="C1429" t="s">
        <v>58</v>
      </c>
      <c r="D1429" t="s">
        <v>30</v>
      </c>
    </row>
    <row r="1430" spans="1:4" x14ac:dyDescent="0.25">
      <c r="A1430" s="9">
        <v>25934</v>
      </c>
      <c r="B1430" s="10">
        <v>1.3</v>
      </c>
      <c r="C1430" t="s">
        <v>58</v>
      </c>
      <c r="D1430" t="s">
        <v>30</v>
      </c>
    </row>
    <row r="1431" spans="1:4" x14ac:dyDescent="0.25">
      <c r="A1431" s="9">
        <v>26299</v>
      </c>
      <c r="B1431" s="10">
        <v>1.6</v>
      </c>
      <c r="C1431" t="s">
        <v>58</v>
      </c>
      <c r="D1431" t="s">
        <v>30</v>
      </c>
    </row>
    <row r="1432" spans="1:4" x14ac:dyDescent="0.25">
      <c r="A1432" s="9">
        <v>26665</v>
      </c>
      <c r="B1432" s="10">
        <v>1.6</v>
      </c>
      <c r="C1432" t="s">
        <v>58</v>
      </c>
      <c r="D1432" t="s">
        <v>30</v>
      </c>
    </row>
    <row r="1433" spans="1:4" x14ac:dyDescent="0.25">
      <c r="A1433" s="9">
        <v>27030</v>
      </c>
      <c r="B1433" s="10">
        <v>1.6</v>
      </c>
      <c r="C1433" t="s">
        <v>58</v>
      </c>
      <c r="D1433" t="s">
        <v>30</v>
      </c>
    </row>
    <row r="1434" spans="1:4" x14ac:dyDescent="0.25">
      <c r="A1434" s="9">
        <v>27395</v>
      </c>
      <c r="B1434" s="10">
        <v>1.6</v>
      </c>
      <c r="C1434" t="s">
        <v>58</v>
      </c>
      <c r="D1434" t="s">
        <v>30</v>
      </c>
    </row>
    <row r="1435" spans="1:4" x14ac:dyDescent="0.25">
      <c r="A1435" s="9">
        <v>27760</v>
      </c>
      <c r="B1435" s="10">
        <v>2.2999999999999998</v>
      </c>
      <c r="C1435" t="s">
        <v>58</v>
      </c>
      <c r="D1435" t="s">
        <v>30</v>
      </c>
    </row>
    <row r="1436" spans="1:4" x14ac:dyDescent="0.25">
      <c r="A1436" s="9">
        <v>28126</v>
      </c>
      <c r="B1436" s="10">
        <v>2.2999999999999998</v>
      </c>
      <c r="C1436" t="s">
        <v>58</v>
      </c>
      <c r="D1436" t="s">
        <v>30</v>
      </c>
    </row>
    <row r="1437" spans="1:4" x14ac:dyDescent="0.25">
      <c r="A1437" s="9">
        <v>28491</v>
      </c>
      <c r="B1437" s="10">
        <v>2.2999999999999998</v>
      </c>
      <c r="C1437" t="s">
        <v>58</v>
      </c>
      <c r="D1437" t="s">
        <v>30</v>
      </c>
    </row>
    <row r="1438" spans="1:4" x14ac:dyDescent="0.25">
      <c r="A1438" s="9">
        <v>28856</v>
      </c>
      <c r="B1438" s="10">
        <v>2.75</v>
      </c>
      <c r="C1438" t="s">
        <v>58</v>
      </c>
      <c r="D1438" t="s">
        <v>30</v>
      </c>
    </row>
    <row r="1439" spans="1:4" x14ac:dyDescent="0.25">
      <c r="A1439" s="9">
        <v>29221</v>
      </c>
      <c r="B1439" s="10">
        <v>2.75</v>
      </c>
      <c r="C1439" t="s">
        <v>58</v>
      </c>
      <c r="D1439" t="s">
        <v>30</v>
      </c>
    </row>
    <row r="1440" spans="1:4" x14ac:dyDescent="0.25">
      <c r="A1440" s="9">
        <v>29587</v>
      </c>
      <c r="B1440" s="10">
        <v>2.75</v>
      </c>
      <c r="C1440" t="s">
        <v>58</v>
      </c>
      <c r="D1440" t="s">
        <v>30</v>
      </c>
    </row>
    <row r="1441" spans="1:4" x14ac:dyDescent="0.25">
      <c r="A1441" s="9">
        <v>29952</v>
      </c>
      <c r="B1441" s="10">
        <v>2.75</v>
      </c>
      <c r="C1441" t="s">
        <v>58</v>
      </c>
      <c r="D1441" t="s">
        <v>30</v>
      </c>
    </row>
    <row r="1442" spans="1:4" x14ac:dyDescent="0.25">
      <c r="A1442" s="9">
        <v>30317</v>
      </c>
      <c r="B1442" s="10">
        <v>2.75</v>
      </c>
      <c r="C1442" t="s">
        <v>58</v>
      </c>
      <c r="D1442" t="s">
        <v>30</v>
      </c>
    </row>
    <row r="1443" spans="1:4" x14ac:dyDescent="0.25">
      <c r="A1443" s="9">
        <v>30682</v>
      </c>
      <c r="B1443" s="10">
        <v>2.75</v>
      </c>
      <c r="C1443" t="s">
        <v>58</v>
      </c>
      <c r="D1443" t="s">
        <v>30</v>
      </c>
    </row>
    <row r="1444" spans="1:4" x14ac:dyDescent="0.25">
      <c r="A1444" s="9">
        <v>31048</v>
      </c>
      <c r="B1444" s="10">
        <v>2.75</v>
      </c>
      <c r="C1444" t="s">
        <v>58</v>
      </c>
      <c r="D1444" t="s">
        <v>30</v>
      </c>
    </row>
    <row r="1445" spans="1:4" x14ac:dyDescent="0.25">
      <c r="A1445" s="9">
        <v>31413</v>
      </c>
      <c r="B1445" s="10">
        <v>2.75</v>
      </c>
      <c r="C1445" t="s">
        <v>58</v>
      </c>
      <c r="D1445" t="s">
        <v>30</v>
      </c>
    </row>
    <row r="1446" spans="1:4" x14ac:dyDescent="0.25">
      <c r="A1446" s="9">
        <v>31778</v>
      </c>
      <c r="B1446" s="10">
        <v>2.75</v>
      </c>
      <c r="C1446" t="s">
        <v>58</v>
      </c>
      <c r="D1446" t="s">
        <v>30</v>
      </c>
    </row>
    <row r="1447" spans="1:4" x14ac:dyDescent="0.25">
      <c r="A1447" s="9">
        <v>32143</v>
      </c>
      <c r="B1447" s="10">
        <v>3.35</v>
      </c>
      <c r="C1447" t="s">
        <v>58</v>
      </c>
      <c r="D1447" t="s">
        <v>30</v>
      </c>
    </row>
    <row r="1448" spans="1:4" x14ac:dyDescent="0.25">
      <c r="A1448" s="9">
        <v>32509</v>
      </c>
      <c r="B1448" s="10">
        <v>3.35</v>
      </c>
      <c r="C1448" t="s">
        <v>58</v>
      </c>
      <c r="D1448" t="s">
        <v>30</v>
      </c>
    </row>
    <row r="1449" spans="1:4" x14ac:dyDescent="0.25">
      <c r="A1449" s="9">
        <v>32874</v>
      </c>
      <c r="B1449" s="10">
        <v>3.35</v>
      </c>
      <c r="C1449" t="s">
        <v>58</v>
      </c>
      <c r="D1449" t="s">
        <v>30</v>
      </c>
    </row>
    <row r="1450" spans="1:4" x14ac:dyDescent="0.25">
      <c r="A1450" s="9">
        <v>33239</v>
      </c>
      <c r="B1450" s="10">
        <v>3.8</v>
      </c>
      <c r="C1450" t="s">
        <v>58</v>
      </c>
      <c r="D1450" t="s">
        <v>30</v>
      </c>
    </row>
    <row r="1451" spans="1:4" x14ac:dyDescent="0.25">
      <c r="A1451" s="9">
        <v>33604</v>
      </c>
      <c r="B1451" s="10">
        <v>4.25</v>
      </c>
      <c r="C1451" t="s">
        <v>58</v>
      </c>
      <c r="D1451" t="s">
        <v>30</v>
      </c>
    </row>
    <row r="1452" spans="1:4" x14ac:dyDescent="0.25">
      <c r="A1452" s="9">
        <v>33970</v>
      </c>
      <c r="B1452" s="10">
        <v>4.25</v>
      </c>
      <c r="C1452" t="s">
        <v>58</v>
      </c>
      <c r="D1452" t="s">
        <v>30</v>
      </c>
    </row>
    <row r="1453" spans="1:4" x14ac:dyDescent="0.25">
      <c r="A1453" s="9">
        <v>34335</v>
      </c>
      <c r="B1453" s="10">
        <v>4.25</v>
      </c>
      <c r="C1453" t="s">
        <v>58</v>
      </c>
      <c r="D1453" t="s">
        <v>30</v>
      </c>
    </row>
    <row r="1454" spans="1:4" x14ac:dyDescent="0.25">
      <c r="A1454" s="9">
        <v>34700</v>
      </c>
      <c r="B1454" s="10">
        <v>4.25</v>
      </c>
      <c r="C1454" t="s">
        <v>58</v>
      </c>
      <c r="D1454" t="s">
        <v>30</v>
      </c>
    </row>
    <row r="1455" spans="1:4" x14ac:dyDescent="0.25">
      <c r="A1455" s="9">
        <v>35065</v>
      </c>
      <c r="B1455" s="10">
        <v>4.25</v>
      </c>
      <c r="C1455" t="s">
        <v>58</v>
      </c>
      <c r="D1455" t="s">
        <v>30</v>
      </c>
    </row>
    <row r="1456" spans="1:4" x14ac:dyDescent="0.25">
      <c r="A1456" s="9">
        <v>35431</v>
      </c>
      <c r="B1456" s="10">
        <v>4.75</v>
      </c>
      <c r="C1456" t="s">
        <v>58</v>
      </c>
      <c r="D1456" t="s">
        <v>30</v>
      </c>
    </row>
    <row r="1457" spans="1:4" x14ac:dyDescent="0.25">
      <c r="A1457" s="9">
        <v>35796</v>
      </c>
      <c r="B1457" s="10">
        <v>5.15</v>
      </c>
      <c r="C1457" t="s">
        <v>58</v>
      </c>
      <c r="D1457" t="s">
        <v>30</v>
      </c>
    </row>
    <row r="1458" spans="1:4" x14ac:dyDescent="0.25">
      <c r="A1458" s="9">
        <v>36161</v>
      </c>
      <c r="B1458" s="10">
        <v>5.15</v>
      </c>
      <c r="C1458" t="s">
        <v>58</v>
      </c>
      <c r="D1458" t="s">
        <v>30</v>
      </c>
    </row>
    <row r="1459" spans="1:4" x14ac:dyDescent="0.25">
      <c r="A1459" s="9">
        <v>36526</v>
      </c>
      <c r="B1459" s="10">
        <v>5.15</v>
      </c>
      <c r="C1459" t="s">
        <v>58</v>
      </c>
      <c r="D1459" t="s">
        <v>30</v>
      </c>
    </row>
    <row r="1460" spans="1:4" x14ac:dyDescent="0.25">
      <c r="A1460" s="9">
        <v>36892</v>
      </c>
      <c r="B1460" s="10">
        <v>5.15</v>
      </c>
      <c r="C1460" t="s">
        <v>58</v>
      </c>
      <c r="D1460" t="s">
        <v>30</v>
      </c>
    </row>
    <row r="1461" spans="1:4" x14ac:dyDescent="0.25">
      <c r="A1461" s="9">
        <v>37257</v>
      </c>
      <c r="B1461" s="10">
        <v>5.15</v>
      </c>
      <c r="C1461" t="s">
        <v>58</v>
      </c>
      <c r="D1461" t="s">
        <v>30</v>
      </c>
    </row>
    <row r="1462" spans="1:4" x14ac:dyDescent="0.25">
      <c r="A1462" s="9">
        <v>37622</v>
      </c>
      <c r="B1462" s="10">
        <v>5.15</v>
      </c>
      <c r="C1462" t="s">
        <v>58</v>
      </c>
      <c r="D1462" t="s">
        <v>30</v>
      </c>
    </row>
    <row r="1463" spans="1:4" x14ac:dyDescent="0.25">
      <c r="A1463" s="9">
        <v>37987</v>
      </c>
      <c r="B1463" s="10">
        <v>5.15</v>
      </c>
      <c r="C1463" t="s">
        <v>58</v>
      </c>
      <c r="D1463" t="s">
        <v>30</v>
      </c>
    </row>
    <row r="1464" spans="1:4" x14ac:dyDescent="0.25">
      <c r="A1464" s="9">
        <v>38353</v>
      </c>
      <c r="B1464" s="10">
        <v>5.15</v>
      </c>
      <c r="C1464" t="s">
        <v>58</v>
      </c>
      <c r="D1464" t="s">
        <v>30</v>
      </c>
    </row>
    <row r="1465" spans="1:4" x14ac:dyDescent="0.25">
      <c r="A1465" s="9">
        <v>38718</v>
      </c>
      <c r="B1465" s="10">
        <v>5.15</v>
      </c>
      <c r="C1465" t="s">
        <v>58</v>
      </c>
      <c r="D1465" t="s">
        <v>30</v>
      </c>
    </row>
    <row r="1466" spans="1:4" x14ac:dyDescent="0.25">
      <c r="A1466" s="9">
        <v>39083</v>
      </c>
      <c r="B1466" s="10">
        <v>6.15</v>
      </c>
      <c r="C1466" t="s">
        <v>58</v>
      </c>
      <c r="D1466" t="s">
        <v>30</v>
      </c>
    </row>
    <row r="1467" spans="1:4" x14ac:dyDescent="0.25">
      <c r="A1467" s="9">
        <v>39448</v>
      </c>
      <c r="B1467" s="10">
        <v>6.33</v>
      </c>
      <c r="C1467" t="s">
        <v>58</v>
      </c>
      <c r="D1467" t="s">
        <v>30</v>
      </c>
    </row>
    <row r="1468" spans="1:4" x14ac:dyDescent="0.25">
      <c r="A1468" s="9">
        <v>39814</v>
      </c>
      <c r="B1468" s="10">
        <v>6.85</v>
      </c>
      <c r="C1468" t="s">
        <v>58</v>
      </c>
      <c r="D1468" t="s">
        <v>30</v>
      </c>
    </row>
    <row r="1469" spans="1:4" x14ac:dyDescent="0.25">
      <c r="A1469" s="9">
        <v>40179</v>
      </c>
      <c r="B1469" s="10">
        <v>7.55</v>
      </c>
      <c r="C1469" t="s">
        <v>58</v>
      </c>
      <c r="D1469" t="s">
        <v>30</v>
      </c>
    </row>
    <row r="1470" spans="1:4" x14ac:dyDescent="0.25">
      <c r="A1470" s="9">
        <v>40544</v>
      </c>
      <c r="B1470" s="10">
        <v>8.25</v>
      </c>
      <c r="C1470" t="s">
        <v>58</v>
      </c>
      <c r="D1470" t="s">
        <v>30</v>
      </c>
    </row>
    <row r="1471" spans="1:4" x14ac:dyDescent="0.25">
      <c r="A1471" s="9">
        <v>40909</v>
      </c>
      <c r="B1471" s="10">
        <v>8.25</v>
      </c>
      <c r="C1471" t="s">
        <v>58</v>
      </c>
      <c r="D1471" t="s">
        <v>30</v>
      </c>
    </row>
    <row r="1472" spans="1:4" x14ac:dyDescent="0.25">
      <c r="A1472" s="9">
        <v>41275</v>
      </c>
      <c r="B1472" s="10">
        <v>8.25</v>
      </c>
      <c r="C1472" t="s">
        <v>58</v>
      </c>
      <c r="D1472" t="s">
        <v>30</v>
      </c>
    </row>
    <row r="1473" spans="1:4" x14ac:dyDescent="0.25">
      <c r="A1473" s="9">
        <v>41640</v>
      </c>
      <c r="B1473" s="10">
        <v>8.25</v>
      </c>
      <c r="C1473" t="s">
        <v>58</v>
      </c>
      <c r="D1473" t="s">
        <v>30</v>
      </c>
    </row>
    <row r="1474" spans="1:4" x14ac:dyDescent="0.25">
      <c r="A1474" s="9">
        <v>42005</v>
      </c>
      <c r="B1474" s="10">
        <v>8.25</v>
      </c>
      <c r="C1474" t="s">
        <v>58</v>
      </c>
      <c r="D1474" t="s">
        <v>30</v>
      </c>
    </row>
    <row r="1475" spans="1:4" x14ac:dyDescent="0.25">
      <c r="A1475" s="9">
        <v>42370</v>
      </c>
      <c r="B1475" s="10">
        <v>8.25</v>
      </c>
      <c r="C1475" t="s">
        <v>58</v>
      </c>
      <c r="D1475" t="s">
        <v>30</v>
      </c>
    </row>
    <row r="1476" spans="1:4" x14ac:dyDescent="0.25">
      <c r="A1476" s="9">
        <v>42736</v>
      </c>
      <c r="B1476" s="10">
        <v>8.25</v>
      </c>
      <c r="C1476" t="s">
        <v>58</v>
      </c>
      <c r="D1476" t="s">
        <v>30</v>
      </c>
    </row>
    <row r="1477" spans="1:4" x14ac:dyDescent="0.25">
      <c r="A1477" s="9">
        <v>43101</v>
      </c>
      <c r="B1477" s="10">
        <v>8.25</v>
      </c>
      <c r="C1477" t="s">
        <v>58</v>
      </c>
      <c r="D1477" t="s">
        <v>30</v>
      </c>
    </row>
    <row r="1478" spans="1:4" x14ac:dyDescent="0.25">
      <c r="A1478" s="9">
        <v>43466</v>
      </c>
      <c r="B1478" s="10">
        <v>8.25</v>
      </c>
      <c r="C1478" t="s">
        <v>58</v>
      </c>
      <c r="D1478" t="s">
        <v>30</v>
      </c>
    </row>
    <row r="1479" spans="1:4" x14ac:dyDescent="0.25">
      <c r="A1479" s="9">
        <v>43831</v>
      </c>
      <c r="B1479" s="10">
        <v>9</v>
      </c>
      <c r="C1479" t="s">
        <v>58</v>
      </c>
      <c r="D1479" t="s">
        <v>30</v>
      </c>
    </row>
    <row r="1480" spans="1:4" x14ac:dyDescent="0.25">
      <c r="A1480" s="9">
        <v>44197</v>
      </c>
      <c r="B1480" s="10">
        <v>9.75</v>
      </c>
      <c r="C1480" t="s">
        <v>58</v>
      </c>
      <c r="D1480" t="s">
        <v>30</v>
      </c>
    </row>
    <row r="1481" spans="1:4" x14ac:dyDescent="0.25">
      <c r="A1481" s="9">
        <v>44562</v>
      </c>
      <c r="B1481" s="10">
        <v>9.5</v>
      </c>
      <c r="C1481" t="s">
        <v>58</v>
      </c>
      <c r="D1481" t="s">
        <v>30</v>
      </c>
    </row>
    <row r="1482" spans="1:4" x14ac:dyDescent="0.25">
      <c r="A1482" s="9">
        <v>44927</v>
      </c>
      <c r="B1482" s="10">
        <v>9.5</v>
      </c>
      <c r="C1482" t="s">
        <v>58</v>
      </c>
      <c r="D1482" t="s">
        <v>30</v>
      </c>
    </row>
    <row r="1483" spans="1:4" x14ac:dyDescent="0.25">
      <c r="A1483" s="9">
        <v>45292</v>
      </c>
      <c r="B1483" s="10">
        <v>11.25</v>
      </c>
      <c r="C1483" t="s">
        <v>58</v>
      </c>
      <c r="D1483" t="s">
        <v>30</v>
      </c>
    </row>
    <row r="1484" spans="1:4" x14ac:dyDescent="0.25">
      <c r="A1484" s="9">
        <v>24838</v>
      </c>
      <c r="B1484" s="10">
        <v>1.4</v>
      </c>
      <c r="C1484" t="s">
        <v>59</v>
      </c>
      <c r="D1484" t="s">
        <v>37</v>
      </c>
    </row>
    <row r="1485" spans="1:4" x14ac:dyDescent="0.25">
      <c r="A1485" s="9">
        <v>25204</v>
      </c>
      <c r="B1485" s="10">
        <v>1.4</v>
      </c>
      <c r="C1485" t="s">
        <v>59</v>
      </c>
      <c r="D1485" t="s">
        <v>37</v>
      </c>
    </row>
    <row r="1486" spans="1:4" x14ac:dyDescent="0.25">
      <c r="A1486" s="9">
        <v>25569</v>
      </c>
      <c r="B1486" s="10">
        <v>1.6</v>
      </c>
      <c r="C1486" t="s">
        <v>59</v>
      </c>
      <c r="D1486" t="s">
        <v>37</v>
      </c>
    </row>
    <row r="1487" spans="1:4" x14ac:dyDescent="0.25">
      <c r="A1487" s="9">
        <v>25934</v>
      </c>
      <c r="B1487" s="10">
        <v>1.6</v>
      </c>
      <c r="C1487" t="s">
        <v>59</v>
      </c>
      <c r="D1487" t="s">
        <v>37</v>
      </c>
    </row>
    <row r="1488" spans="1:4" x14ac:dyDescent="0.25">
      <c r="A1488" s="9">
        <v>26299</v>
      </c>
      <c r="B1488" s="10">
        <v>1.6</v>
      </c>
      <c r="C1488" t="s">
        <v>59</v>
      </c>
      <c r="D1488" t="s">
        <v>37</v>
      </c>
    </row>
    <row r="1489" spans="1:4" x14ac:dyDescent="0.25">
      <c r="A1489" s="9">
        <v>26665</v>
      </c>
      <c r="B1489" s="10">
        <v>1.6</v>
      </c>
      <c r="C1489" t="s">
        <v>59</v>
      </c>
      <c r="D1489" t="s">
        <v>37</v>
      </c>
    </row>
    <row r="1490" spans="1:4" x14ac:dyDescent="0.25">
      <c r="A1490" s="9">
        <v>27030</v>
      </c>
      <c r="B1490" s="10">
        <v>1.6</v>
      </c>
      <c r="C1490" t="s">
        <v>59</v>
      </c>
      <c r="D1490" t="s">
        <v>37</v>
      </c>
    </row>
    <row r="1491" spans="1:4" x14ac:dyDescent="0.25">
      <c r="A1491" s="9">
        <v>27395</v>
      </c>
      <c r="B1491" s="10">
        <v>1.6</v>
      </c>
      <c r="C1491" t="s">
        <v>59</v>
      </c>
      <c r="D1491" t="s">
        <v>37</v>
      </c>
    </row>
    <row r="1492" spans="1:4" x14ac:dyDescent="0.25">
      <c r="A1492" s="9">
        <v>27760</v>
      </c>
      <c r="B1492" s="10">
        <v>2.2999999999999998</v>
      </c>
      <c r="C1492" t="s">
        <v>59</v>
      </c>
      <c r="D1492" t="s">
        <v>37</v>
      </c>
    </row>
    <row r="1493" spans="1:4" x14ac:dyDescent="0.25">
      <c r="A1493" s="9">
        <v>28126</v>
      </c>
      <c r="B1493" s="10">
        <v>2.2999999999999998</v>
      </c>
      <c r="C1493" t="s">
        <v>59</v>
      </c>
      <c r="D1493" t="s">
        <v>37</v>
      </c>
    </row>
    <row r="1494" spans="1:4" x14ac:dyDescent="0.25">
      <c r="A1494" s="9">
        <v>28491</v>
      </c>
      <c r="B1494" s="10">
        <v>2.2999999999999998</v>
      </c>
      <c r="C1494" t="s">
        <v>59</v>
      </c>
      <c r="D1494" t="s">
        <v>37</v>
      </c>
    </row>
    <row r="1495" spans="1:4" x14ac:dyDescent="0.25">
      <c r="A1495" s="9">
        <v>28856</v>
      </c>
      <c r="B1495" s="10">
        <v>2.9</v>
      </c>
      <c r="C1495" t="s">
        <v>59</v>
      </c>
      <c r="D1495" t="s">
        <v>37</v>
      </c>
    </row>
    <row r="1496" spans="1:4" x14ac:dyDescent="0.25">
      <c r="A1496" s="9">
        <v>29221</v>
      </c>
      <c r="B1496" s="10">
        <v>3.1</v>
      </c>
      <c r="C1496" t="s">
        <v>59</v>
      </c>
      <c r="D1496" t="s">
        <v>37</v>
      </c>
    </row>
    <row r="1497" spans="1:4" x14ac:dyDescent="0.25">
      <c r="A1497" s="9">
        <v>29587</v>
      </c>
      <c r="B1497" s="10">
        <v>3.35</v>
      </c>
      <c r="C1497" t="s">
        <v>59</v>
      </c>
      <c r="D1497" t="s">
        <v>37</v>
      </c>
    </row>
    <row r="1498" spans="1:4" x14ac:dyDescent="0.25">
      <c r="A1498" s="9">
        <v>29952</v>
      </c>
      <c r="B1498" s="10">
        <v>3.35</v>
      </c>
      <c r="C1498" t="s">
        <v>59</v>
      </c>
      <c r="D1498" t="s">
        <v>37</v>
      </c>
    </row>
    <row r="1499" spans="1:4" x14ac:dyDescent="0.25">
      <c r="A1499" s="9">
        <v>30317</v>
      </c>
      <c r="B1499" s="10">
        <v>3.35</v>
      </c>
      <c r="C1499" t="s">
        <v>59</v>
      </c>
      <c r="D1499" t="s">
        <v>37</v>
      </c>
    </row>
    <row r="1500" spans="1:4" x14ac:dyDescent="0.25">
      <c r="A1500" s="9">
        <v>30682</v>
      </c>
      <c r="B1500" s="10">
        <v>3.35</v>
      </c>
      <c r="C1500" t="s">
        <v>59</v>
      </c>
      <c r="D1500" t="s">
        <v>37</v>
      </c>
    </row>
    <row r="1501" spans="1:4" x14ac:dyDescent="0.25">
      <c r="A1501" s="9">
        <v>31048</v>
      </c>
      <c r="B1501" s="10">
        <v>3.35</v>
      </c>
      <c r="C1501" t="s">
        <v>59</v>
      </c>
      <c r="D1501" t="s">
        <v>37</v>
      </c>
    </row>
    <row r="1502" spans="1:4" x14ac:dyDescent="0.25">
      <c r="A1502" s="9">
        <v>31413</v>
      </c>
      <c r="B1502" s="10">
        <v>3.35</v>
      </c>
      <c r="C1502" t="s">
        <v>59</v>
      </c>
      <c r="D1502" t="s">
        <v>37</v>
      </c>
    </row>
    <row r="1503" spans="1:4" x14ac:dyDescent="0.25">
      <c r="A1503" s="9">
        <v>31778</v>
      </c>
      <c r="B1503" s="10">
        <v>3.35</v>
      </c>
      <c r="C1503" t="s">
        <v>59</v>
      </c>
      <c r="D1503" t="s">
        <v>37</v>
      </c>
    </row>
    <row r="1504" spans="1:4" x14ac:dyDescent="0.25">
      <c r="A1504" s="9">
        <v>32143</v>
      </c>
      <c r="B1504" s="10">
        <v>3.55</v>
      </c>
      <c r="C1504" t="s">
        <v>59</v>
      </c>
      <c r="D1504" t="s">
        <v>37</v>
      </c>
    </row>
    <row r="1505" spans="1:4" x14ac:dyDescent="0.25">
      <c r="A1505" s="9">
        <v>32509</v>
      </c>
      <c r="B1505" s="10">
        <v>3.55</v>
      </c>
      <c r="C1505" t="s">
        <v>59</v>
      </c>
      <c r="D1505" t="s">
        <v>37</v>
      </c>
    </row>
    <row r="1506" spans="1:4" x14ac:dyDescent="0.25">
      <c r="A1506" s="9">
        <v>32874</v>
      </c>
      <c r="B1506" s="10">
        <v>3.55</v>
      </c>
      <c r="C1506" t="s">
        <v>59</v>
      </c>
      <c r="D1506" t="s">
        <v>37</v>
      </c>
    </row>
    <row r="1507" spans="1:4" x14ac:dyDescent="0.25">
      <c r="A1507" s="9">
        <v>33239</v>
      </c>
      <c r="B1507" s="10">
        <v>3.85</v>
      </c>
      <c r="C1507" t="s">
        <v>59</v>
      </c>
      <c r="D1507" t="s">
        <v>37</v>
      </c>
    </row>
    <row r="1508" spans="1:4" x14ac:dyDescent="0.25">
      <c r="A1508" s="9">
        <v>33604</v>
      </c>
      <c r="B1508" s="10">
        <v>4.25</v>
      </c>
      <c r="C1508" t="s">
        <v>59</v>
      </c>
      <c r="D1508" t="s">
        <v>37</v>
      </c>
    </row>
    <row r="1509" spans="1:4" x14ac:dyDescent="0.25">
      <c r="A1509" s="9">
        <v>33970</v>
      </c>
      <c r="B1509" s="10">
        <v>4.25</v>
      </c>
      <c r="C1509" t="s">
        <v>59</v>
      </c>
      <c r="D1509" t="s">
        <v>37</v>
      </c>
    </row>
    <row r="1510" spans="1:4" x14ac:dyDescent="0.25">
      <c r="A1510" s="9">
        <v>34335</v>
      </c>
      <c r="B1510" s="10">
        <v>4.25</v>
      </c>
      <c r="C1510" t="s">
        <v>59</v>
      </c>
      <c r="D1510" t="s">
        <v>37</v>
      </c>
    </row>
    <row r="1511" spans="1:4" x14ac:dyDescent="0.25">
      <c r="A1511" s="9">
        <v>34700</v>
      </c>
      <c r="B1511" s="10">
        <v>4.25</v>
      </c>
      <c r="C1511" t="s">
        <v>59</v>
      </c>
      <c r="D1511" t="s">
        <v>37</v>
      </c>
    </row>
    <row r="1512" spans="1:4" x14ac:dyDescent="0.25">
      <c r="A1512" s="9">
        <v>35065</v>
      </c>
      <c r="B1512" s="10">
        <v>4.25</v>
      </c>
      <c r="C1512" t="s">
        <v>59</v>
      </c>
      <c r="D1512" t="s">
        <v>37</v>
      </c>
    </row>
    <row r="1513" spans="1:4" x14ac:dyDescent="0.25">
      <c r="A1513" s="9">
        <v>35431</v>
      </c>
      <c r="B1513" s="10">
        <v>4.75</v>
      </c>
      <c r="C1513" t="s">
        <v>59</v>
      </c>
      <c r="D1513" t="s">
        <v>37</v>
      </c>
    </row>
    <row r="1514" spans="1:4" x14ac:dyDescent="0.25">
      <c r="A1514" s="9">
        <v>35796</v>
      </c>
      <c r="B1514" s="10">
        <v>5.15</v>
      </c>
      <c r="C1514" t="s">
        <v>59</v>
      </c>
      <c r="D1514" t="s">
        <v>37</v>
      </c>
    </row>
    <row r="1515" spans="1:4" x14ac:dyDescent="0.25">
      <c r="A1515" s="9">
        <v>36161</v>
      </c>
      <c r="B1515" s="10">
        <v>5.15</v>
      </c>
      <c r="C1515" t="s">
        <v>59</v>
      </c>
      <c r="D1515" t="s">
        <v>37</v>
      </c>
    </row>
    <row r="1516" spans="1:4" x14ac:dyDescent="0.25">
      <c r="A1516" s="9">
        <v>36526</v>
      </c>
      <c r="B1516" s="10">
        <v>5.15</v>
      </c>
      <c r="C1516" t="s">
        <v>59</v>
      </c>
      <c r="D1516" t="s">
        <v>37</v>
      </c>
    </row>
    <row r="1517" spans="1:4" x14ac:dyDescent="0.25">
      <c r="A1517" s="9">
        <v>36892</v>
      </c>
      <c r="B1517" s="10">
        <v>5.15</v>
      </c>
      <c r="C1517" t="s">
        <v>59</v>
      </c>
      <c r="D1517" t="s">
        <v>37</v>
      </c>
    </row>
    <row r="1518" spans="1:4" x14ac:dyDescent="0.25">
      <c r="A1518" s="9">
        <v>37257</v>
      </c>
      <c r="B1518" s="10">
        <v>5.15</v>
      </c>
      <c r="C1518" t="s">
        <v>59</v>
      </c>
      <c r="D1518" t="s">
        <v>37</v>
      </c>
    </row>
    <row r="1519" spans="1:4" x14ac:dyDescent="0.25">
      <c r="A1519" s="9">
        <v>37622</v>
      </c>
      <c r="B1519" s="10">
        <v>5.15</v>
      </c>
      <c r="C1519" t="s">
        <v>59</v>
      </c>
      <c r="D1519" t="s">
        <v>37</v>
      </c>
    </row>
    <row r="1520" spans="1:4" x14ac:dyDescent="0.25">
      <c r="A1520" s="9">
        <v>37987</v>
      </c>
      <c r="B1520" s="10">
        <v>5.15</v>
      </c>
      <c r="C1520" t="s">
        <v>59</v>
      </c>
      <c r="D1520" t="s">
        <v>37</v>
      </c>
    </row>
    <row r="1521" spans="1:4" x14ac:dyDescent="0.25">
      <c r="A1521" s="9">
        <v>38353</v>
      </c>
      <c r="B1521" s="10">
        <v>5.15</v>
      </c>
      <c r="C1521" t="s">
        <v>59</v>
      </c>
      <c r="D1521" t="s">
        <v>37</v>
      </c>
    </row>
    <row r="1522" spans="1:4" x14ac:dyDescent="0.25">
      <c r="A1522" s="9">
        <v>38718</v>
      </c>
      <c r="B1522" s="10">
        <v>5.15</v>
      </c>
      <c r="C1522" t="s">
        <v>59</v>
      </c>
      <c r="D1522" t="s">
        <v>37</v>
      </c>
    </row>
    <row r="1523" spans="1:4" x14ac:dyDescent="0.25">
      <c r="A1523" s="9">
        <v>39083</v>
      </c>
      <c r="B1523" s="10">
        <v>5.15</v>
      </c>
      <c r="C1523" t="s">
        <v>59</v>
      </c>
      <c r="D1523" t="s">
        <v>37</v>
      </c>
    </row>
    <row r="1524" spans="1:4" x14ac:dyDescent="0.25">
      <c r="A1524" s="9">
        <v>39448</v>
      </c>
      <c r="B1524" s="10">
        <v>6.5</v>
      </c>
      <c r="C1524" t="s">
        <v>59</v>
      </c>
      <c r="D1524" t="s">
        <v>37</v>
      </c>
    </row>
    <row r="1525" spans="1:4" x14ac:dyDescent="0.25">
      <c r="A1525" s="9">
        <v>39814</v>
      </c>
      <c r="B1525" s="10">
        <v>7.25</v>
      </c>
      <c r="C1525" t="s">
        <v>59</v>
      </c>
      <c r="D1525" t="s">
        <v>37</v>
      </c>
    </row>
    <row r="1526" spans="1:4" x14ac:dyDescent="0.25">
      <c r="A1526" s="9">
        <v>40179</v>
      </c>
      <c r="B1526" s="10">
        <v>7.25</v>
      </c>
      <c r="C1526" t="s">
        <v>59</v>
      </c>
      <c r="D1526" t="s">
        <v>37</v>
      </c>
    </row>
    <row r="1527" spans="1:4" x14ac:dyDescent="0.25">
      <c r="A1527" s="9">
        <v>40544</v>
      </c>
      <c r="B1527" s="10">
        <v>7.25</v>
      </c>
      <c r="C1527" t="s">
        <v>59</v>
      </c>
      <c r="D1527" t="s">
        <v>37</v>
      </c>
    </row>
    <row r="1528" spans="1:4" x14ac:dyDescent="0.25">
      <c r="A1528" s="9">
        <v>40909</v>
      </c>
      <c r="B1528" s="10">
        <v>7.25</v>
      </c>
      <c r="C1528" t="s">
        <v>59</v>
      </c>
      <c r="D1528" t="s">
        <v>37</v>
      </c>
    </row>
    <row r="1529" spans="1:4" x14ac:dyDescent="0.25">
      <c r="A1529" s="9">
        <v>41275</v>
      </c>
      <c r="B1529" s="10">
        <v>7.25</v>
      </c>
      <c r="C1529" t="s">
        <v>59</v>
      </c>
      <c r="D1529" t="s">
        <v>37</v>
      </c>
    </row>
    <row r="1530" spans="1:4" x14ac:dyDescent="0.25">
      <c r="A1530" s="9">
        <v>41640</v>
      </c>
      <c r="B1530" s="10">
        <v>7.25</v>
      </c>
      <c r="C1530" t="s">
        <v>59</v>
      </c>
      <c r="D1530" t="s">
        <v>37</v>
      </c>
    </row>
    <row r="1531" spans="1:4" x14ac:dyDescent="0.25">
      <c r="A1531" s="9">
        <v>42005</v>
      </c>
      <c r="B1531" s="10">
        <v>7.25</v>
      </c>
      <c r="C1531" t="s">
        <v>59</v>
      </c>
      <c r="D1531" t="s">
        <v>37</v>
      </c>
    </row>
    <row r="1532" spans="1:4" x14ac:dyDescent="0.25">
      <c r="A1532" s="9">
        <v>42370</v>
      </c>
      <c r="B1532" s="10">
        <v>7.25</v>
      </c>
      <c r="C1532" t="s">
        <v>59</v>
      </c>
      <c r="D1532" t="s">
        <v>37</v>
      </c>
    </row>
    <row r="1533" spans="1:4" x14ac:dyDescent="0.25">
      <c r="A1533" s="9">
        <v>42736</v>
      </c>
      <c r="B1533" s="10">
        <v>7.25</v>
      </c>
      <c r="C1533" t="s">
        <v>59</v>
      </c>
      <c r="D1533" t="s">
        <v>37</v>
      </c>
    </row>
    <row r="1534" spans="1:4" x14ac:dyDescent="0.25">
      <c r="A1534" s="9">
        <v>43101</v>
      </c>
      <c r="B1534" s="10">
        <v>7.25</v>
      </c>
      <c r="C1534" t="s">
        <v>59</v>
      </c>
      <c r="D1534" t="s">
        <v>37</v>
      </c>
    </row>
    <row r="1535" spans="1:4" x14ac:dyDescent="0.25">
      <c r="A1535" s="9">
        <v>43466</v>
      </c>
      <c r="B1535" s="10">
        <v>7.25</v>
      </c>
      <c r="C1535" t="s">
        <v>59</v>
      </c>
      <c r="D1535" t="s">
        <v>37</v>
      </c>
    </row>
    <row r="1536" spans="1:4" x14ac:dyDescent="0.25">
      <c r="A1536" s="9">
        <v>43831</v>
      </c>
      <c r="B1536" s="10">
        <v>7.25</v>
      </c>
      <c r="C1536" t="s">
        <v>59</v>
      </c>
      <c r="D1536" t="s">
        <v>37</v>
      </c>
    </row>
    <row r="1537" spans="1:4" x14ac:dyDescent="0.25">
      <c r="A1537" s="9">
        <v>44197</v>
      </c>
      <c r="B1537" s="10">
        <v>7.25</v>
      </c>
      <c r="C1537" t="s">
        <v>59</v>
      </c>
      <c r="D1537" t="s">
        <v>37</v>
      </c>
    </row>
    <row r="1538" spans="1:4" x14ac:dyDescent="0.25">
      <c r="A1538" s="9">
        <v>44562</v>
      </c>
      <c r="B1538" s="10">
        <v>7.25</v>
      </c>
      <c r="C1538" t="s">
        <v>59</v>
      </c>
      <c r="D1538" t="s">
        <v>37</v>
      </c>
    </row>
    <row r="1539" spans="1:4" x14ac:dyDescent="0.25">
      <c r="A1539" s="9">
        <v>44927</v>
      </c>
      <c r="B1539" s="10">
        <v>7.25</v>
      </c>
      <c r="C1539" t="s">
        <v>59</v>
      </c>
      <c r="D1539" t="s">
        <v>37</v>
      </c>
    </row>
    <row r="1540" spans="1:4" x14ac:dyDescent="0.25">
      <c r="A1540" s="9">
        <v>45292</v>
      </c>
      <c r="B1540" s="10">
        <v>7.25</v>
      </c>
      <c r="C1540" t="s">
        <v>59</v>
      </c>
      <c r="D1540" t="s">
        <v>37</v>
      </c>
    </row>
    <row r="1541" spans="1:4" x14ac:dyDescent="0.25">
      <c r="A1541" s="9">
        <v>24838</v>
      </c>
      <c r="B1541" s="10">
        <v>1.4</v>
      </c>
      <c r="C1541" t="s">
        <v>60</v>
      </c>
      <c r="D1541" t="s">
        <v>37</v>
      </c>
    </row>
    <row r="1542" spans="1:4" x14ac:dyDescent="0.25">
      <c r="A1542" s="9">
        <v>25204</v>
      </c>
      <c r="B1542" s="10">
        <v>1.4</v>
      </c>
      <c r="C1542" t="s">
        <v>60</v>
      </c>
      <c r="D1542" t="s">
        <v>37</v>
      </c>
    </row>
    <row r="1543" spans="1:4" x14ac:dyDescent="0.25">
      <c r="A1543" s="9">
        <v>25569</v>
      </c>
      <c r="B1543" s="10">
        <v>1.5</v>
      </c>
      <c r="C1543" t="s">
        <v>60</v>
      </c>
      <c r="D1543" t="s">
        <v>37</v>
      </c>
    </row>
    <row r="1544" spans="1:4" x14ac:dyDescent="0.25">
      <c r="A1544" s="9">
        <v>25934</v>
      </c>
      <c r="B1544" s="10">
        <v>1.5</v>
      </c>
      <c r="C1544" t="s">
        <v>60</v>
      </c>
      <c r="D1544" t="s">
        <v>37</v>
      </c>
    </row>
    <row r="1545" spans="1:4" x14ac:dyDescent="0.25">
      <c r="A1545" s="9">
        <v>26299</v>
      </c>
      <c r="B1545" s="10">
        <v>1.5</v>
      </c>
      <c r="C1545" t="s">
        <v>60</v>
      </c>
      <c r="D1545" t="s">
        <v>37</v>
      </c>
    </row>
    <row r="1546" spans="1:4" x14ac:dyDescent="0.25">
      <c r="A1546" s="9">
        <v>26665</v>
      </c>
      <c r="B1546" s="10">
        <v>1.5</v>
      </c>
      <c r="C1546" t="s">
        <v>60</v>
      </c>
      <c r="D1546" t="s">
        <v>37</v>
      </c>
    </row>
    <row r="1547" spans="1:4" x14ac:dyDescent="0.25">
      <c r="A1547" s="9">
        <v>27030</v>
      </c>
      <c r="B1547" s="10">
        <v>1.5</v>
      </c>
      <c r="C1547" t="s">
        <v>60</v>
      </c>
      <c r="D1547" t="s">
        <v>37</v>
      </c>
    </row>
    <row r="1548" spans="1:4" x14ac:dyDescent="0.25">
      <c r="A1548" s="9">
        <v>27395</v>
      </c>
      <c r="B1548" s="10">
        <v>1.5</v>
      </c>
      <c r="C1548" t="s">
        <v>60</v>
      </c>
      <c r="D1548" t="s">
        <v>37</v>
      </c>
    </row>
    <row r="1549" spans="1:4" x14ac:dyDescent="0.25">
      <c r="A1549" s="9">
        <v>27760</v>
      </c>
      <c r="B1549" s="10">
        <v>2.2000000000000002</v>
      </c>
      <c r="C1549" t="s">
        <v>60</v>
      </c>
      <c r="D1549" t="s">
        <v>37</v>
      </c>
    </row>
    <row r="1550" spans="1:4" x14ac:dyDescent="0.25">
      <c r="A1550" s="9">
        <v>28126</v>
      </c>
      <c r="B1550" s="10">
        <v>2.2000000000000002</v>
      </c>
      <c r="C1550" t="s">
        <v>60</v>
      </c>
      <c r="D1550" t="s">
        <v>37</v>
      </c>
    </row>
    <row r="1551" spans="1:4" x14ac:dyDescent="0.25">
      <c r="A1551" s="9">
        <v>28491</v>
      </c>
      <c r="B1551" s="10">
        <v>2.2000000000000002</v>
      </c>
      <c r="C1551" t="s">
        <v>60</v>
      </c>
      <c r="D1551" t="s">
        <v>37</v>
      </c>
    </row>
    <row r="1552" spans="1:4" x14ac:dyDescent="0.25">
      <c r="A1552" s="9">
        <v>28856</v>
      </c>
      <c r="B1552" s="10">
        <v>2.5</v>
      </c>
      <c r="C1552" t="s">
        <v>60</v>
      </c>
      <c r="D1552" t="s">
        <v>37</v>
      </c>
    </row>
    <row r="1553" spans="1:4" x14ac:dyDescent="0.25">
      <c r="A1553" s="9">
        <v>29221</v>
      </c>
      <c r="B1553" s="10">
        <v>3.1</v>
      </c>
      <c r="C1553" t="s">
        <v>60</v>
      </c>
      <c r="D1553" t="s">
        <v>37</v>
      </c>
    </row>
    <row r="1554" spans="1:4" x14ac:dyDescent="0.25">
      <c r="A1554" s="9">
        <v>29587</v>
      </c>
      <c r="B1554" s="10">
        <v>3.35</v>
      </c>
      <c r="C1554" t="s">
        <v>60</v>
      </c>
      <c r="D1554" t="s">
        <v>37</v>
      </c>
    </row>
    <row r="1555" spans="1:4" x14ac:dyDescent="0.25">
      <c r="A1555" s="9">
        <v>29952</v>
      </c>
      <c r="B1555" s="10">
        <v>3.35</v>
      </c>
      <c r="C1555" t="s">
        <v>60</v>
      </c>
      <c r="D1555" t="s">
        <v>37</v>
      </c>
    </row>
    <row r="1556" spans="1:4" x14ac:dyDescent="0.25">
      <c r="A1556" s="9">
        <v>30317</v>
      </c>
      <c r="B1556" s="10">
        <v>3.35</v>
      </c>
      <c r="C1556" t="s">
        <v>60</v>
      </c>
      <c r="D1556" t="s">
        <v>37</v>
      </c>
    </row>
    <row r="1557" spans="1:4" x14ac:dyDescent="0.25">
      <c r="A1557" s="9">
        <v>30682</v>
      </c>
      <c r="B1557" s="10">
        <v>3.35</v>
      </c>
      <c r="C1557" t="s">
        <v>60</v>
      </c>
      <c r="D1557" t="s">
        <v>37</v>
      </c>
    </row>
    <row r="1558" spans="1:4" x14ac:dyDescent="0.25">
      <c r="A1558" s="9">
        <v>31048</v>
      </c>
      <c r="B1558" s="10">
        <v>3.35</v>
      </c>
      <c r="C1558" t="s">
        <v>60</v>
      </c>
      <c r="D1558" t="s">
        <v>37</v>
      </c>
    </row>
    <row r="1559" spans="1:4" x14ac:dyDescent="0.25">
      <c r="A1559" s="9">
        <v>31413</v>
      </c>
      <c r="B1559" s="10">
        <v>3.35</v>
      </c>
      <c r="C1559" t="s">
        <v>60</v>
      </c>
      <c r="D1559" t="s">
        <v>37</v>
      </c>
    </row>
    <row r="1560" spans="1:4" x14ac:dyDescent="0.25">
      <c r="A1560" s="9">
        <v>31778</v>
      </c>
      <c r="B1560" s="10">
        <v>3.35</v>
      </c>
      <c r="C1560" t="s">
        <v>60</v>
      </c>
      <c r="D1560" t="s">
        <v>37</v>
      </c>
    </row>
    <row r="1561" spans="1:4" x14ac:dyDescent="0.25">
      <c r="A1561" s="9">
        <v>32143</v>
      </c>
      <c r="B1561" s="10">
        <v>3.35</v>
      </c>
      <c r="C1561" t="s">
        <v>60</v>
      </c>
      <c r="D1561" t="s">
        <v>37</v>
      </c>
    </row>
    <row r="1562" spans="1:4" x14ac:dyDescent="0.25">
      <c r="A1562" s="9">
        <v>32509</v>
      </c>
      <c r="B1562" s="10">
        <v>3.35</v>
      </c>
      <c r="C1562" t="s">
        <v>60</v>
      </c>
      <c r="D1562" t="s">
        <v>37</v>
      </c>
    </row>
    <row r="1563" spans="1:4" x14ac:dyDescent="0.25">
      <c r="A1563" s="9">
        <v>32874</v>
      </c>
      <c r="B1563" s="10">
        <v>3.35</v>
      </c>
      <c r="C1563" t="s">
        <v>60</v>
      </c>
      <c r="D1563" t="s">
        <v>37</v>
      </c>
    </row>
    <row r="1564" spans="1:4" x14ac:dyDescent="0.25">
      <c r="A1564" s="9">
        <v>33239</v>
      </c>
      <c r="B1564" s="10">
        <v>3.8</v>
      </c>
      <c r="C1564" t="s">
        <v>60</v>
      </c>
      <c r="D1564" t="s">
        <v>37</v>
      </c>
    </row>
    <row r="1565" spans="1:4" x14ac:dyDescent="0.25">
      <c r="A1565" s="9">
        <v>33604</v>
      </c>
      <c r="B1565" s="10">
        <v>4.25</v>
      </c>
      <c r="C1565" t="s">
        <v>60</v>
      </c>
      <c r="D1565" t="s">
        <v>37</v>
      </c>
    </row>
    <row r="1566" spans="1:4" x14ac:dyDescent="0.25">
      <c r="A1566" s="9">
        <v>33970</v>
      </c>
      <c r="B1566" s="10">
        <v>4.25</v>
      </c>
      <c r="C1566" t="s">
        <v>60</v>
      </c>
      <c r="D1566" t="s">
        <v>37</v>
      </c>
    </row>
    <row r="1567" spans="1:4" x14ac:dyDescent="0.25">
      <c r="A1567" s="9">
        <v>34335</v>
      </c>
      <c r="B1567" s="10">
        <v>5.05</v>
      </c>
      <c r="C1567" t="s">
        <v>60</v>
      </c>
      <c r="D1567" t="s">
        <v>37</v>
      </c>
    </row>
    <row r="1568" spans="1:4" x14ac:dyDescent="0.25">
      <c r="A1568" s="9">
        <v>34700</v>
      </c>
      <c r="B1568" s="10">
        <v>5.05</v>
      </c>
      <c r="C1568" t="s">
        <v>60</v>
      </c>
      <c r="D1568" t="s">
        <v>37</v>
      </c>
    </row>
    <row r="1569" spans="1:4" x14ac:dyDescent="0.25">
      <c r="A1569" s="9">
        <v>35065</v>
      </c>
      <c r="B1569" s="10">
        <v>5.05</v>
      </c>
      <c r="C1569" t="s">
        <v>60</v>
      </c>
      <c r="D1569" t="s">
        <v>37</v>
      </c>
    </row>
    <row r="1570" spans="1:4" x14ac:dyDescent="0.25">
      <c r="A1570" s="9">
        <v>35431</v>
      </c>
      <c r="B1570" s="10">
        <v>5.05</v>
      </c>
      <c r="C1570" t="s">
        <v>60</v>
      </c>
      <c r="D1570" t="s">
        <v>37</v>
      </c>
    </row>
    <row r="1571" spans="1:4" x14ac:dyDescent="0.25">
      <c r="A1571" s="9">
        <v>35796</v>
      </c>
      <c r="B1571" s="10">
        <v>5.05</v>
      </c>
      <c r="C1571" t="s">
        <v>60</v>
      </c>
      <c r="D1571" t="s">
        <v>37</v>
      </c>
    </row>
    <row r="1572" spans="1:4" x14ac:dyDescent="0.25">
      <c r="A1572" s="9">
        <v>36161</v>
      </c>
      <c r="B1572" s="10">
        <v>5.05</v>
      </c>
      <c r="C1572" t="s">
        <v>60</v>
      </c>
      <c r="D1572" t="s">
        <v>37</v>
      </c>
    </row>
    <row r="1573" spans="1:4" x14ac:dyDescent="0.25">
      <c r="A1573" s="9">
        <v>36526</v>
      </c>
      <c r="B1573" s="10">
        <v>5.15</v>
      </c>
      <c r="C1573" t="s">
        <v>60</v>
      </c>
      <c r="D1573" t="s">
        <v>37</v>
      </c>
    </row>
    <row r="1574" spans="1:4" x14ac:dyDescent="0.25">
      <c r="A1574" s="9">
        <v>36892</v>
      </c>
      <c r="B1574" s="10">
        <v>5.15</v>
      </c>
      <c r="C1574" t="s">
        <v>60</v>
      </c>
      <c r="D1574" t="s">
        <v>37</v>
      </c>
    </row>
    <row r="1575" spans="1:4" x14ac:dyDescent="0.25">
      <c r="A1575" s="9">
        <v>37257</v>
      </c>
      <c r="B1575" s="10">
        <v>5.15</v>
      </c>
      <c r="C1575" t="s">
        <v>60</v>
      </c>
      <c r="D1575" t="s">
        <v>37</v>
      </c>
    </row>
    <row r="1576" spans="1:4" x14ac:dyDescent="0.25">
      <c r="A1576" s="9">
        <v>37622</v>
      </c>
      <c r="B1576" s="10">
        <v>5.15</v>
      </c>
      <c r="C1576" t="s">
        <v>60</v>
      </c>
      <c r="D1576" t="s">
        <v>37</v>
      </c>
    </row>
    <row r="1577" spans="1:4" x14ac:dyDescent="0.25">
      <c r="A1577" s="9">
        <v>37987</v>
      </c>
      <c r="B1577" s="10">
        <v>5.15</v>
      </c>
      <c r="C1577" t="s">
        <v>60</v>
      </c>
      <c r="D1577" t="s">
        <v>37</v>
      </c>
    </row>
    <row r="1578" spans="1:4" x14ac:dyDescent="0.25">
      <c r="A1578" s="9">
        <v>38353</v>
      </c>
      <c r="B1578" s="10">
        <v>5.15</v>
      </c>
      <c r="C1578" t="s">
        <v>60</v>
      </c>
      <c r="D1578" t="s">
        <v>37</v>
      </c>
    </row>
    <row r="1579" spans="1:4" x14ac:dyDescent="0.25">
      <c r="A1579" s="9">
        <v>38718</v>
      </c>
      <c r="B1579" s="10">
        <v>6.15</v>
      </c>
      <c r="C1579" t="s">
        <v>60</v>
      </c>
      <c r="D1579" t="s">
        <v>37</v>
      </c>
    </row>
    <row r="1580" spans="1:4" x14ac:dyDescent="0.25">
      <c r="A1580" s="9">
        <v>39083</v>
      </c>
      <c r="B1580" s="10">
        <v>7.15</v>
      </c>
      <c r="C1580" t="s">
        <v>60</v>
      </c>
      <c r="D1580" t="s">
        <v>37</v>
      </c>
    </row>
    <row r="1581" spans="1:4" x14ac:dyDescent="0.25">
      <c r="A1581" s="9">
        <v>39448</v>
      </c>
      <c r="B1581" s="10">
        <v>7.15</v>
      </c>
      <c r="C1581" t="s">
        <v>60</v>
      </c>
      <c r="D1581" t="s">
        <v>37</v>
      </c>
    </row>
    <row r="1582" spans="1:4" x14ac:dyDescent="0.25">
      <c r="A1582" s="9">
        <v>39814</v>
      </c>
      <c r="B1582" s="10">
        <v>7.15</v>
      </c>
      <c r="C1582" t="s">
        <v>60</v>
      </c>
      <c r="D1582" t="s">
        <v>37</v>
      </c>
    </row>
    <row r="1583" spans="1:4" x14ac:dyDescent="0.25">
      <c r="A1583" s="9">
        <v>40179</v>
      </c>
      <c r="B1583" s="10">
        <v>7.25</v>
      </c>
      <c r="C1583" t="s">
        <v>60</v>
      </c>
      <c r="D1583" t="s">
        <v>37</v>
      </c>
    </row>
    <row r="1584" spans="1:4" x14ac:dyDescent="0.25">
      <c r="A1584" s="9">
        <v>40544</v>
      </c>
      <c r="B1584" s="10">
        <v>7.25</v>
      </c>
      <c r="C1584" t="s">
        <v>60</v>
      </c>
      <c r="D1584" t="s">
        <v>37</v>
      </c>
    </row>
    <row r="1585" spans="1:4" x14ac:dyDescent="0.25">
      <c r="A1585" s="9">
        <v>40909</v>
      </c>
      <c r="B1585" s="10">
        <v>7.25</v>
      </c>
      <c r="C1585" t="s">
        <v>60</v>
      </c>
      <c r="D1585" t="s">
        <v>37</v>
      </c>
    </row>
    <row r="1586" spans="1:4" x14ac:dyDescent="0.25">
      <c r="A1586" s="9">
        <v>41275</v>
      </c>
      <c r="B1586" s="10">
        <v>7.25</v>
      </c>
      <c r="C1586" t="s">
        <v>60</v>
      </c>
      <c r="D1586" t="s">
        <v>37</v>
      </c>
    </row>
    <row r="1587" spans="1:4" x14ac:dyDescent="0.25">
      <c r="A1587" s="9">
        <v>41640</v>
      </c>
      <c r="B1587" s="10">
        <v>8.25</v>
      </c>
      <c r="C1587" t="s">
        <v>60</v>
      </c>
      <c r="D1587" t="s">
        <v>37</v>
      </c>
    </row>
    <row r="1588" spans="1:4" x14ac:dyDescent="0.25">
      <c r="A1588" s="9">
        <v>42005</v>
      </c>
      <c r="B1588" s="10">
        <v>8.3800000000000008</v>
      </c>
      <c r="C1588" t="s">
        <v>60</v>
      </c>
      <c r="D1588" t="s">
        <v>37</v>
      </c>
    </row>
    <row r="1589" spans="1:4" x14ac:dyDescent="0.25">
      <c r="A1589" s="9">
        <v>42370</v>
      </c>
      <c r="B1589" s="10">
        <v>8.3800000000000008</v>
      </c>
      <c r="C1589" t="s">
        <v>60</v>
      </c>
      <c r="D1589" t="s">
        <v>37</v>
      </c>
    </row>
    <row r="1590" spans="1:4" x14ac:dyDescent="0.25">
      <c r="A1590" s="9">
        <v>42736</v>
      </c>
      <c r="B1590" s="10">
        <v>8.44</v>
      </c>
      <c r="C1590" t="s">
        <v>60</v>
      </c>
      <c r="D1590" t="s">
        <v>37</v>
      </c>
    </row>
    <row r="1591" spans="1:4" x14ac:dyDescent="0.25">
      <c r="A1591" s="9">
        <v>43101</v>
      </c>
      <c r="B1591" s="10">
        <v>8.6</v>
      </c>
      <c r="C1591" t="s">
        <v>60</v>
      </c>
      <c r="D1591" t="s">
        <v>37</v>
      </c>
    </row>
    <row r="1592" spans="1:4" x14ac:dyDescent="0.25">
      <c r="A1592" s="9">
        <v>43466</v>
      </c>
      <c r="B1592" s="10">
        <v>10</v>
      </c>
      <c r="C1592" t="s">
        <v>60</v>
      </c>
      <c r="D1592" t="s">
        <v>37</v>
      </c>
    </row>
    <row r="1593" spans="1:4" x14ac:dyDescent="0.25">
      <c r="A1593" s="9">
        <v>43831</v>
      </c>
      <c r="B1593" s="10">
        <v>11</v>
      </c>
      <c r="C1593" t="s">
        <v>60</v>
      </c>
      <c r="D1593" t="s">
        <v>37</v>
      </c>
    </row>
    <row r="1594" spans="1:4" x14ac:dyDescent="0.25">
      <c r="A1594" s="9">
        <v>44197</v>
      </c>
      <c r="B1594" s="10">
        <v>12</v>
      </c>
      <c r="C1594" t="s">
        <v>60</v>
      </c>
      <c r="D1594" t="s">
        <v>37</v>
      </c>
    </row>
    <row r="1595" spans="1:4" x14ac:dyDescent="0.25">
      <c r="A1595" s="9">
        <v>44562</v>
      </c>
      <c r="B1595" s="10">
        <v>13</v>
      </c>
      <c r="C1595" t="s">
        <v>60</v>
      </c>
      <c r="D1595" t="s">
        <v>37</v>
      </c>
    </row>
    <row r="1596" spans="1:4" x14ac:dyDescent="0.25">
      <c r="A1596" s="9">
        <v>44927</v>
      </c>
      <c r="B1596" s="10">
        <v>14.13</v>
      </c>
      <c r="C1596" t="s">
        <v>60</v>
      </c>
      <c r="D1596" t="s">
        <v>37</v>
      </c>
    </row>
    <row r="1597" spans="1:4" x14ac:dyDescent="0.25">
      <c r="A1597" s="9">
        <v>45292</v>
      </c>
      <c r="B1597" s="10">
        <v>15.13</v>
      </c>
      <c r="C1597" t="s">
        <v>60</v>
      </c>
      <c r="D1597" t="s">
        <v>37</v>
      </c>
    </row>
    <row r="1598" spans="1:4" x14ac:dyDescent="0.25">
      <c r="A1598" s="9">
        <v>24838</v>
      </c>
      <c r="B1598" s="10">
        <v>1.4</v>
      </c>
      <c r="C1598" t="s">
        <v>61</v>
      </c>
      <c r="D1598" t="s">
        <v>30</v>
      </c>
    </row>
    <row r="1599" spans="1:4" x14ac:dyDescent="0.25">
      <c r="A1599" s="9">
        <v>25204</v>
      </c>
      <c r="B1599" s="10">
        <v>1.4</v>
      </c>
      <c r="C1599" t="s">
        <v>61</v>
      </c>
      <c r="D1599" t="s">
        <v>30</v>
      </c>
    </row>
    <row r="1600" spans="1:4" x14ac:dyDescent="0.25">
      <c r="A1600" s="9">
        <v>25569</v>
      </c>
      <c r="B1600" s="10">
        <v>1.6</v>
      </c>
      <c r="C1600" t="s">
        <v>61</v>
      </c>
      <c r="D1600" t="s">
        <v>30</v>
      </c>
    </row>
    <row r="1601" spans="1:4" x14ac:dyDescent="0.25">
      <c r="A1601" s="9">
        <v>25934</v>
      </c>
      <c r="B1601" s="10">
        <v>1.6</v>
      </c>
      <c r="C1601" t="s">
        <v>61</v>
      </c>
      <c r="D1601" t="s">
        <v>30</v>
      </c>
    </row>
    <row r="1602" spans="1:4" x14ac:dyDescent="0.25">
      <c r="A1602" s="9">
        <v>26299</v>
      </c>
      <c r="B1602" s="10">
        <v>1.6</v>
      </c>
      <c r="C1602" t="s">
        <v>61</v>
      </c>
      <c r="D1602" t="s">
        <v>30</v>
      </c>
    </row>
    <row r="1603" spans="1:4" x14ac:dyDescent="0.25">
      <c r="A1603" s="9">
        <v>26665</v>
      </c>
      <c r="B1603" s="10">
        <v>1.6</v>
      </c>
      <c r="C1603" t="s">
        <v>61</v>
      </c>
      <c r="D1603" t="s">
        <v>30</v>
      </c>
    </row>
    <row r="1604" spans="1:4" x14ac:dyDescent="0.25">
      <c r="A1604" s="9">
        <v>27030</v>
      </c>
      <c r="B1604" s="10">
        <v>1.6</v>
      </c>
      <c r="C1604" t="s">
        <v>61</v>
      </c>
      <c r="D1604" t="s">
        <v>30</v>
      </c>
    </row>
    <row r="1605" spans="1:4" x14ac:dyDescent="0.25">
      <c r="A1605" s="9">
        <v>27395</v>
      </c>
      <c r="B1605" s="10">
        <v>1.6</v>
      </c>
      <c r="C1605" t="s">
        <v>61</v>
      </c>
      <c r="D1605" t="s">
        <v>30</v>
      </c>
    </row>
    <row r="1606" spans="1:4" x14ac:dyDescent="0.25">
      <c r="A1606" s="9">
        <v>27760</v>
      </c>
      <c r="B1606" s="10">
        <v>2</v>
      </c>
      <c r="C1606" t="s">
        <v>61</v>
      </c>
      <c r="D1606" t="s">
        <v>30</v>
      </c>
    </row>
    <row r="1607" spans="1:4" x14ac:dyDescent="0.25">
      <c r="A1607" s="9">
        <v>28126</v>
      </c>
      <c r="B1607" s="10">
        <v>2</v>
      </c>
      <c r="C1607" t="s">
        <v>61</v>
      </c>
      <c r="D1607" t="s">
        <v>30</v>
      </c>
    </row>
    <row r="1608" spans="1:4" x14ac:dyDescent="0.25">
      <c r="A1608" s="9">
        <v>28491</v>
      </c>
      <c r="B1608" s="10">
        <v>2</v>
      </c>
      <c r="C1608" t="s">
        <v>61</v>
      </c>
      <c r="D1608" t="s">
        <v>30</v>
      </c>
    </row>
    <row r="1609" spans="1:4" x14ac:dyDescent="0.25">
      <c r="A1609" s="9">
        <v>28856</v>
      </c>
      <c r="B1609" s="10">
        <v>2.2999999999999998</v>
      </c>
      <c r="C1609" t="s">
        <v>61</v>
      </c>
      <c r="D1609" t="s">
        <v>30</v>
      </c>
    </row>
    <row r="1610" spans="1:4" x14ac:dyDescent="0.25">
      <c r="A1610" s="9">
        <v>29221</v>
      </c>
      <c r="B1610" s="10">
        <v>2.65</v>
      </c>
      <c r="C1610" t="s">
        <v>61</v>
      </c>
      <c r="D1610" t="s">
        <v>30</v>
      </c>
    </row>
    <row r="1611" spans="1:4" x14ac:dyDescent="0.25">
      <c r="A1611" s="9">
        <v>29587</v>
      </c>
      <c r="B1611" s="10">
        <v>2.9</v>
      </c>
      <c r="C1611" t="s">
        <v>61</v>
      </c>
      <c r="D1611" t="s">
        <v>30</v>
      </c>
    </row>
    <row r="1612" spans="1:4" x14ac:dyDescent="0.25">
      <c r="A1612" s="9">
        <v>29952</v>
      </c>
      <c r="B1612" s="10">
        <v>2.9</v>
      </c>
      <c r="C1612" t="s">
        <v>61</v>
      </c>
      <c r="D1612" t="s">
        <v>30</v>
      </c>
    </row>
    <row r="1613" spans="1:4" x14ac:dyDescent="0.25">
      <c r="A1613" s="9">
        <v>30317</v>
      </c>
      <c r="B1613" s="10">
        <v>2.9</v>
      </c>
      <c r="C1613" t="s">
        <v>61</v>
      </c>
      <c r="D1613" t="s">
        <v>30</v>
      </c>
    </row>
    <row r="1614" spans="1:4" x14ac:dyDescent="0.25">
      <c r="A1614" s="9">
        <v>30682</v>
      </c>
      <c r="B1614" s="10">
        <v>2.9</v>
      </c>
      <c r="C1614" t="s">
        <v>61</v>
      </c>
      <c r="D1614" t="s">
        <v>30</v>
      </c>
    </row>
    <row r="1615" spans="1:4" x14ac:dyDescent="0.25">
      <c r="A1615" s="9">
        <v>31048</v>
      </c>
      <c r="B1615" s="10">
        <v>2.9</v>
      </c>
      <c r="C1615" t="s">
        <v>61</v>
      </c>
      <c r="D1615" t="s">
        <v>30</v>
      </c>
    </row>
    <row r="1616" spans="1:4" x14ac:dyDescent="0.25">
      <c r="A1616" s="9">
        <v>31413</v>
      </c>
      <c r="B1616" s="10">
        <v>2.9</v>
      </c>
      <c r="C1616" t="s">
        <v>61</v>
      </c>
      <c r="D1616" t="s">
        <v>30</v>
      </c>
    </row>
    <row r="1617" spans="1:4" x14ac:dyDescent="0.25">
      <c r="A1617" s="9">
        <v>31778</v>
      </c>
      <c r="B1617" s="10">
        <v>2.9</v>
      </c>
      <c r="C1617" t="s">
        <v>61</v>
      </c>
      <c r="D1617" t="s">
        <v>30</v>
      </c>
    </row>
    <row r="1618" spans="1:4" x14ac:dyDescent="0.25">
      <c r="A1618" s="9">
        <v>32143</v>
      </c>
      <c r="B1618" s="10">
        <v>3.35</v>
      </c>
      <c r="C1618" t="s">
        <v>61</v>
      </c>
      <c r="D1618" t="s">
        <v>30</v>
      </c>
    </row>
    <row r="1619" spans="1:4" x14ac:dyDescent="0.25">
      <c r="A1619" s="9">
        <v>32509</v>
      </c>
      <c r="B1619" s="10">
        <v>3.35</v>
      </c>
      <c r="C1619" t="s">
        <v>61</v>
      </c>
      <c r="D1619" t="s">
        <v>30</v>
      </c>
    </row>
    <row r="1620" spans="1:4" x14ac:dyDescent="0.25">
      <c r="A1620" s="9">
        <v>32874</v>
      </c>
      <c r="B1620" s="10">
        <v>3.35</v>
      </c>
      <c r="C1620" t="s">
        <v>61</v>
      </c>
      <c r="D1620" t="s">
        <v>30</v>
      </c>
    </row>
    <row r="1621" spans="1:4" x14ac:dyDescent="0.25">
      <c r="A1621" s="9">
        <v>33239</v>
      </c>
      <c r="B1621" s="10">
        <v>3.35</v>
      </c>
      <c r="C1621" t="s">
        <v>61</v>
      </c>
      <c r="D1621" t="s">
        <v>30</v>
      </c>
    </row>
    <row r="1622" spans="1:4" x14ac:dyDescent="0.25">
      <c r="A1622" s="9">
        <v>33604</v>
      </c>
      <c r="B1622" s="10">
        <v>3.35</v>
      </c>
      <c r="C1622" t="s">
        <v>61</v>
      </c>
      <c r="D1622" t="s">
        <v>30</v>
      </c>
    </row>
    <row r="1623" spans="1:4" x14ac:dyDescent="0.25">
      <c r="A1623" s="9">
        <v>33970</v>
      </c>
      <c r="B1623" s="10">
        <v>3.35</v>
      </c>
      <c r="C1623" t="s">
        <v>61</v>
      </c>
      <c r="D1623" t="s">
        <v>30</v>
      </c>
    </row>
    <row r="1624" spans="1:4" x14ac:dyDescent="0.25">
      <c r="A1624" s="9">
        <v>34335</v>
      </c>
      <c r="B1624" s="10">
        <v>4.25</v>
      </c>
      <c r="C1624" t="s">
        <v>61</v>
      </c>
      <c r="D1624" t="s">
        <v>30</v>
      </c>
    </row>
    <row r="1625" spans="1:4" x14ac:dyDescent="0.25">
      <c r="A1625" s="9">
        <v>34700</v>
      </c>
      <c r="B1625" s="10">
        <v>4.25</v>
      </c>
      <c r="C1625" t="s">
        <v>61</v>
      </c>
      <c r="D1625" t="s">
        <v>30</v>
      </c>
    </row>
    <row r="1626" spans="1:4" x14ac:dyDescent="0.25">
      <c r="A1626" s="9">
        <v>35065</v>
      </c>
      <c r="B1626" s="10">
        <v>4.25</v>
      </c>
      <c r="C1626" t="s">
        <v>61</v>
      </c>
      <c r="D1626" t="s">
        <v>30</v>
      </c>
    </row>
    <row r="1627" spans="1:4" x14ac:dyDescent="0.25">
      <c r="A1627" s="9">
        <v>35431</v>
      </c>
      <c r="B1627" s="10">
        <v>4.25</v>
      </c>
      <c r="C1627" t="s">
        <v>61</v>
      </c>
      <c r="D1627" t="s">
        <v>30</v>
      </c>
    </row>
    <row r="1628" spans="1:4" x14ac:dyDescent="0.25">
      <c r="A1628" s="9">
        <v>35796</v>
      </c>
      <c r="B1628" s="10">
        <v>4.25</v>
      </c>
      <c r="C1628" t="s">
        <v>61</v>
      </c>
      <c r="D1628" t="s">
        <v>30</v>
      </c>
    </row>
    <row r="1629" spans="1:4" x14ac:dyDescent="0.25">
      <c r="A1629" s="9">
        <v>36161</v>
      </c>
      <c r="B1629" s="10">
        <v>4.25</v>
      </c>
      <c r="C1629" t="s">
        <v>61</v>
      </c>
      <c r="D1629" t="s">
        <v>30</v>
      </c>
    </row>
    <row r="1630" spans="1:4" x14ac:dyDescent="0.25">
      <c r="A1630" s="9">
        <v>36526</v>
      </c>
      <c r="B1630" s="10">
        <v>4.25</v>
      </c>
      <c r="C1630" t="s">
        <v>61</v>
      </c>
      <c r="D1630" t="s">
        <v>30</v>
      </c>
    </row>
    <row r="1631" spans="1:4" x14ac:dyDescent="0.25">
      <c r="A1631" s="9">
        <v>36892</v>
      </c>
      <c r="B1631" s="10">
        <v>4.25</v>
      </c>
      <c r="C1631" t="s">
        <v>61</v>
      </c>
      <c r="D1631" t="s">
        <v>30</v>
      </c>
    </row>
    <row r="1632" spans="1:4" x14ac:dyDescent="0.25">
      <c r="A1632" s="9">
        <v>37257</v>
      </c>
      <c r="B1632" s="10">
        <v>4.25</v>
      </c>
      <c r="C1632" t="s">
        <v>61</v>
      </c>
      <c r="D1632" t="s">
        <v>30</v>
      </c>
    </row>
    <row r="1633" spans="1:4" x14ac:dyDescent="0.25">
      <c r="A1633" s="9">
        <v>37622</v>
      </c>
      <c r="B1633" s="10">
        <v>4.25</v>
      </c>
      <c r="C1633" t="s">
        <v>61</v>
      </c>
      <c r="D1633" t="s">
        <v>30</v>
      </c>
    </row>
    <row r="1634" spans="1:4" x14ac:dyDescent="0.25">
      <c r="A1634" s="9">
        <v>37987</v>
      </c>
      <c r="B1634" s="10">
        <v>5.15</v>
      </c>
      <c r="C1634" t="s">
        <v>61</v>
      </c>
      <c r="D1634" t="s">
        <v>30</v>
      </c>
    </row>
    <row r="1635" spans="1:4" x14ac:dyDescent="0.25">
      <c r="A1635" s="9">
        <v>38353</v>
      </c>
      <c r="B1635" s="10">
        <v>5.15</v>
      </c>
      <c r="C1635" t="s">
        <v>61</v>
      </c>
      <c r="D1635" t="s">
        <v>30</v>
      </c>
    </row>
    <row r="1636" spans="1:4" x14ac:dyDescent="0.25">
      <c r="A1636" s="9">
        <v>38718</v>
      </c>
      <c r="B1636" s="10">
        <v>5.15</v>
      </c>
      <c r="C1636" t="s">
        <v>61</v>
      </c>
      <c r="D1636" t="s">
        <v>30</v>
      </c>
    </row>
    <row r="1637" spans="1:4" x14ac:dyDescent="0.25">
      <c r="A1637" s="9">
        <v>39083</v>
      </c>
      <c r="B1637" s="10">
        <v>5.15</v>
      </c>
      <c r="C1637" t="s">
        <v>61</v>
      </c>
      <c r="D1637" t="s">
        <v>30</v>
      </c>
    </row>
    <row r="1638" spans="1:4" x14ac:dyDescent="0.25">
      <c r="A1638" s="9">
        <v>39448</v>
      </c>
      <c r="B1638" s="10">
        <v>6.5</v>
      </c>
      <c r="C1638" t="s">
        <v>61</v>
      </c>
      <c r="D1638" t="s">
        <v>30</v>
      </c>
    </row>
    <row r="1639" spans="1:4" x14ac:dyDescent="0.25">
      <c r="A1639" s="9">
        <v>39814</v>
      </c>
      <c r="B1639" s="10">
        <v>7.5</v>
      </c>
      <c r="C1639" t="s">
        <v>61</v>
      </c>
      <c r="D1639" t="s">
        <v>30</v>
      </c>
    </row>
    <row r="1640" spans="1:4" x14ac:dyDescent="0.25">
      <c r="A1640" s="9">
        <v>40179</v>
      </c>
      <c r="B1640" s="10">
        <v>7.5</v>
      </c>
      <c r="C1640" t="s">
        <v>61</v>
      </c>
      <c r="D1640" t="s">
        <v>30</v>
      </c>
    </row>
    <row r="1641" spans="1:4" x14ac:dyDescent="0.25">
      <c r="A1641" s="9">
        <v>40544</v>
      </c>
      <c r="B1641" s="10">
        <v>7.5</v>
      </c>
      <c r="C1641" t="s">
        <v>61</v>
      </c>
      <c r="D1641" t="s">
        <v>30</v>
      </c>
    </row>
    <row r="1642" spans="1:4" x14ac:dyDescent="0.25">
      <c r="A1642" s="9">
        <v>40909</v>
      </c>
      <c r="B1642" s="10">
        <v>7.5</v>
      </c>
      <c r="C1642" t="s">
        <v>61</v>
      </c>
      <c r="D1642" t="s">
        <v>30</v>
      </c>
    </row>
    <row r="1643" spans="1:4" x14ac:dyDescent="0.25">
      <c r="A1643" s="9">
        <v>41275</v>
      </c>
      <c r="B1643" s="10">
        <v>7.5</v>
      </c>
      <c r="C1643" t="s">
        <v>61</v>
      </c>
      <c r="D1643" t="s">
        <v>30</v>
      </c>
    </row>
    <row r="1644" spans="1:4" x14ac:dyDescent="0.25">
      <c r="A1644" s="9">
        <v>41640</v>
      </c>
      <c r="B1644" s="10">
        <v>7.5</v>
      </c>
      <c r="C1644" t="s">
        <v>61</v>
      </c>
      <c r="D1644" t="s">
        <v>30</v>
      </c>
    </row>
    <row r="1645" spans="1:4" x14ac:dyDescent="0.25">
      <c r="A1645" s="9">
        <v>42005</v>
      </c>
      <c r="B1645" s="10">
        <v>7.5</v>
      </c>
      <c r="C1645" t="s">
        <v>61</v>
      </c>
      <c r="D1645" t="s">
        <v>30</v>
      </c>
    </row>
    <row r="1646" spans="1:4" x14ac:dyDescent="0.25">
      <c r="A1646" s="9">
        <v>42370</v>
      </c>
      <c r="B1646" s="10">
        <v>7.5</v>
      </c>
      <c r="C1646" t="s">
        <v>61</v>
      </c>
      <c r="D1646" t="s">
        <v>30</v>
      </c>
    </row>
    <row r="1647" spans="1:4" x14ac:dyDescent="0.25">
      <c r="A1647" s="9">
        <v>42736</v>
      </c>
      <c r="B1647" s="10">
        <v>7.5</v>
      </c>
      <c r="C1647" t="s">
        <v>61</v>
      </c>
      <c r="D1647" t="s">
        <v>30</v>
      </c>
    </row>
    <row r="1648" spans="1:4" x14ac:dyDescent="0.25">
      <c r="A1648" s="9">
        <v>43101</v>
      </c>
      <c r="B1648" s="10">
        <v>7.5</v>
      </c>
      <c r="C1648" t="s">
        <v>61</v>
      </c>
      <c r="D1648" t="s">
        <v>30</v>
      </c>
    </row>
    <row r="1649" spans="1:4" x14ac:dyDescent="0.25">
      <c r="A1649" s="9">
        <v>43466</v>
      </c>
      <c r="B1649" s="10">
        <v>7.5</v>
      </c>
      <c r="C1649" t="s">
        <v>61</v>
      </c>
      <c r="D1649" t="s">
        <v>30</v>
      </c>
    </row>
    <row r="1650" spans="1:4" x14ac:dyDescent="0.25">
      <c r="A1650" s="9">
        <v>43831</v>
      </c>
      <c r="B1650" s="10">
        <v>9</v>
      </c>
      <c r="C1650" t="s">
        <v>61</v>
      </c>
      <c r="D1650" t="s">
        <v>30</v>
      </c>
    </row>
    <row r="1651" spans="1:4" x14ac:dyDescent="0.25">
      <c r="A1651" s="9">
        <v>44197</v>
      </c>
      <c r="B1651" s="10">
        <v>10.5</v>
      </c>
      <c r="C1651" t="s">
        <v>61</v>
      </c>
      <c r="D1651" t="s">
        <v>30</v>
      </c>
    </row>
    <row r="1652" spans="1:4" x14ac:dyDescent="0.25">
      <c r="A1652" s="9">
        <v>44562</v>
      </c>
      <c r="B1652" s="10">
        <v>11.5</v>
      </c>
      <c r="C1652" t="s">
        <v>61</v>
      </c>
      <c r="D1652" t="s">
        <v>30</v>
      </c>
    </row>
    <row r="1653" spans="1:4" x14ac:dyDescent="0.25">
      <c r="A1653" s="9">
        <v>44927</v>
      </c>
      <c r="B1653" s="10">
        <v>12</v>
      </c>
      <c r="C1653" t="s">
        <v>61</v>
      </c>
      <c r="D1653" t="s">
        <v>30</v>
      </c>
    </row>
    <row r="1654" spans="1:4" x14ac:dyDescent="0.25">
      <c r="A1654" s="9">
        <v>45292</v>
      </c>
      <c r="B1654" s="10">
        <v>12</v>
      </c>
      <c r="C1654" t="s">
        <v>61</v>
      </c>
      <c r="D1654" t="s">
        <v>30</v>
      </c>
    </row>
    <row r="1655" spans="1:4" x14ac:dyDescent="0.25">
      <c r="A1655" s="9">
        <v>24838</v>
      </c>
      <c r="B1655" s="10">
        <v>1.6</v>
      </c>
      <c r="C1655" t="s">
        <v>62</v>
      </c>
      <c r="D1655" t="s">
        <v>37</v>
      </c>
    </row>
    <row r="1656" spans="1:4" x14ac:dyDescent="0.25">
      <c r="A1656" s="9">
        <v>25204</v>
      </c>
      <c r="B1656" s="10">
        <v>1.6</v>
      </c>
      <c r="C1656" t="s">
        <v>62</v>
      </c>
      <c r="D1656" t="s">
        <v>37</v>
      </c>
    </row>
    <row r="1657" spans="1:4" x14ac:dyDescent="0.25">
      <c r="A1657" s="9">
        <v>25569</v>
      </c>
      <c r="B1657" s="10">
        <v>1.6</v>
      </c>
      <c r="C1657" t="s">
        <v>62</v>
      </c>
      <c r="D1657" t="s">
        <v>37</v>
      </c>
    </row>
    <row r="1658" spans="1:4" x14ac:dyDescent="0.25">
      <c r="A1658" s="9">
        <v>25934</v>
      </c>
      <c r="B1658" s="10">
        <v>1.6</v>
      </c>
      <c r="C1658" t="s">
        <v>62</v>
      </c>
      <c r="D1658" t="s">
        <v>37</v>
      </c>
    </row>
    <row r="1659" spans="1:4" x14ac:dyDescent="0.25">
      <c r="A1659" s="9">
        <v>26299</v>
      </c>
      <c r="B1659" s="10">
        <v>1.85</v>
      </c>
      <c r="C1659" t="s">
        <v>62</v>
      </c>
      <c r="D1659" t="s">
        <v>37</v>
      </c>
    </row>
    <row r="1660" spans="1:4" x14ac:dyDescent="0.25">
      <c r="A1660" s="9">
        <v>26665</v>
      </c>
      <c r="B1660" s="10">
        <v>1.85</v>
      </c>
      <c r="C1660" t="s">
        <v>62</v>
      </c>
      <c r="D1660" t="s">
        <v>37</v>
      </c>
    </row>
    <row r="1661" spans="1:4" x14ac:dyDescent="0.25">
      <c r="A1661" s="9">
        <v>27030</v>
      </c>
      <c r="B1661" s="10">
        <v>1.85</v>
      </c>
      <c r="C1661" t="s">
        <v>62</v>
      </c>
      <c r="D1661" t="s">
        <v>37</v>
      </c>
    </row>
    <row r="1662" spans="1:4" x14ac:dyDescent="0.25">
      <c r="A1662" s="9">
        <v>27395</v>
      </c>
      <c r="B1662" s="10">
        <v>1.85</v>
      </c>
      <c r="C1662" t="s">
        <v>62</v>
      </c>
      <c r="D1662" t="s">
        <v>37</v>
      </c>
    </row>
    <row r="1663" spans="1:4" x14ac:dyDescent="0.25">
      <c r="A1663" s="9">
        <v>27760</v>
      </c>
      <c r="B1663" s="10">
        <v>2.2999999999999998</v>
      </c>
      <c r="C1663" t="s">
        <v>62</v>
      </c>
      <c r="D1663" t="s">
        <v>37</v>
      </c>
    </row>
    <row r="1664" spans="1:4" x14ac:dyDescent="0.25">
      <c r="A1664" s="9">
        <v>28126</v>
      </c>
      <c r="B1664" s="10">
        <v>2.2999999999999998</v>
      </c>
      <c r="C1664" t="s">
        <v>62</v>
      </c>
      <c r="D1664" t="s">
        <v>37</v>
      </c>
    </row>
    <row r="1665" spans="1:4" x14ac:dyDescent="0.25">
      <c r="A1665" s="9">
        <v>28491</v>
      </c>
      <c r="B1665" s="10">
        <v>2.2999999999999998</v>
      </c>
      <c r="C1665" t="s">
        <v>62</v>
      </c>
      <c r="D1665" t="s">
        <v>37</v>
      </c>
    </row>
    <row r="1666" spans="1:4" x14ac:dyDescent="0.25">
      <c r="A1666" s="9">
        <v>28856</v>
      </c>
      <c r="B1666" s="10">
        <v>2.9</v>
      </c>
      <c r="C1666" t="s">
        <v>62</v>
      </c>
      <c r="D1666" t="s">
        <v>37</v>
      </c>
    </row>
    <row r="1667" spans="1:4" x14ac:dyDescent="0.25">
      <c r="A1667" s="9">
        <v>29221</v>
      </c>
      <c r="B1667" s="10">
        <v>3.1</v>
      </c>
      <c r="C1667" t="s">
        <v>62</v>
      </c>
      <c r="D1667" t="s">
        <v>37</v>
      </c>
    </row>
    <row r="1668" spans="1:4" x14ac:dyDescent="0.25">
      <c r="A1668" s="9">
        <v>29587</v>
      </c>
      <c r="B1668" s="10">
        <v>3.35</v>
      </c>
      <c r="C1668" t="s">
        <v>62</v>
      </c>
      <c r="D1668" t="s">
        <v>37</v>
      </c>
    </row>
    <row r="1669" spans="1:4" x14ac:dyDescent="0.25">
      <c r="A1669" s="9">
        <v>29952</v>
      </c>
      <c r="B1669" s="10">
        <v>3.35</v>
      </c>
      <c r="C1669" t="s">
        <v>62</v>
      </c>
      <c r="D1669" t="s">
        <v>37</v>
      </c>
    </row>
    <row r="1670" spans="1:4" x14ac:dyDescent="0.25">
      <c r="A1670" s="9">
        <v>30317</v>
      </c>
      <c r="B1670" s="10">
        <v>3.35</v>
      </c>
      <c r="C1670" t="s">
        <v>62</v>
      </c>
      <c r="D1670" t="s">
        <v>37</v>
      </c>
    </row>
    <row r="1671" spans="1:4" x14ac:dyDescent="0.25">
      <c r="A1671" s="9">
        <v>30682</v>
      </c>
      <c r="B1671" s="10">
        <v>3.35</v>
      </c>
      <c r="C1671" t="s">
        <v>62</v>
      </c>
      <c r="D1671" t="s">
        <v>37</v>
      </c>
    </row>
    <row r="1672" spans="1:4" x14ac:dyDescent="0.25">
      <c r="A1672" s="9">
        <v>31048</v>
      </c>
      <c r="B1672" s="10">
        <v>3.35</v>
      </c>
      <c r="C1672" t="s">
        <v>62</v>
      </c>
      <c r="D1672" t="s">
        <v>37</v>
      </c>
    </row>
    <row r="1673" spans="1:4" x14ac:dyDescent="0.25">
      <c r="A1673" s="9">
        <v>31413</v>
      </c>
      <c r="B1673" s="10">
        <v>3.35</v>
      </c>
      <c r="C1673" t="s">
        <v>62</v>
      </c>
      <c r="D1673" t="s">
        <v>37</v>
      </c>
    </row>
    <row r="1674" spans="1:4" x14ac:dyDescent="0.25">
      <c r="A1674" s="9">
        <v>31778</v>
      </c>
      <c r="B1674" s="10">
        <v>3.35</v>
      </c>
      <c r="C1674" t="s">
        <v>62</v>
      </c>
      <c r="D1674" t="s">
        <v>37</v>
      </c>
    </row>
    <row r="1675" spans="1:4" x14ac:dyDescent="0.25">
      <c r="A1675" s="9">
        <v>32143</v>
      </c>
      <c r="B1675" s="10">
        <v>3.35</v>
      </c>
      <c r="C1675" t="s">
        <v>62</v>
      </c>
      <c r="D1675" t="s">
        <v>37</v>
      </c>
    </row>
    <row r="1676" spans="1:4" x14ac:dyDescent="0.25">
      <c r="A1676" s="9">
        <v>32509</v>
      </c>
      <c r="B1676" s="10">
        <v>3.35</v>
      </c>
      <c r="C1676" t="s">
        <v>62</v>
      </c>
      <c r="D1676" t="s">
        <v>37</v>
      </c>
    </row>
    <row r="1677" spans="1:4" x14ac:dyDescent="0.25">
      <c r="A1677" s="9">
        <v>32874</v>
      </c>
      <c r="B1677" s="10">
        <v>3.35</v>
      </c>
      <c r="C1677" t="s">
        <v>62</v>
      </c>
      <c r="D1677" t="s">
        <v>37</v>
      </c>
    </row>
    <row r="1678" spans="1:4" x14ac:dyDescent="0.25">
      <c r="A1678" s="9">
        <v>33239</v>
      </c>
      <c r="B1678" s="10">
        <v>3.8</v>
      </c>
      <c r="C1678" t="s">
        <v>62</v>
      </c>
      <c r="D1678" t="s">
        <v>37</v>
      </c>
    </row>
    <row r="1679" spans="1:4" x14ac:dyDescent="0.25">
      <c r="A1679" s="9">
        <v>33604</v>
      </c>
      <c r="B1679" s="10">
        <v>4.25</v>
      </c>
      <c r="C1679" t="s">
        <v>62</v>
      </c>
      <c r="D1679" t="s">
        <v>37</v>
      </c>
    </row>
    <row r="1680" spans="1:4" x14ac:dyDescent="0.25">
      <c r="A1680" s="9">
        <v>33970</v>
      </c>
      <c r="B1680" s="10">
        <v>4.25</v>
      </c>
      <c r="C1680" t="s">
        <v>62</v>
      </c>
      <c r="D1680" t="s">
        <v>37</v>
      </c>
    </row>
    <row r="1681" spans="1:4" x14ac:dyDescent="0.25">
      <c r="A1681" s="9">
        <v>34335</v>
      </c>
      <c r="B1681" s="10">
        <v>4.25</v>
      </c>
      <c r="C1681" t="s">
        <v>62</v>
      </c>
      <c r="D1681" t="s">
        <v>37</v>
      </c>
    </row>
    <row r="1682" spans="1:4" x14ac:dyDescent="0.25">
      <c r="A1682" s="9">
        <v>34700</v>
      </c>
      <c r="B1682" s="10">
        <v>4.25</v>
      </c>
      <c r="C1682" t="s">
        <v>62</v>
      </c>
      <c r="D1682" t="s">
        <v>37</v>
      </c>
    </row>
    <row r="1683" spans="1:4" x14ac:dyDescent="0.25">
      <c r="A1683" s="9">
        <v>35065</v>
      </c>
      <c r="B1683" s="10">
        <v>4.25</v>
      </c>
      <c r="C1683" t="s">
        <v>62</v>
      </c>
      <c r="D1683" t="s">
        <v>37</v>
      </c>
    </row>
    <row r="1684" spans="1:4" x14ac:dyDescent="0.25">
      <c r="A1684" s="9">
        <v>35431</v>
      </c>
      <c r="B1684" s="10">
        <v>4.25</v>
      </c>
      <c r="C1684" t="s">
        <v>62</v>
      </c>
      <c r="D1684" t="s">
        <v>37</v>
      </c>
    </row>
    <row r="1685" spans="1:4" x14ac:dyDescent="0.25">
      <c r="A1685" s="9">
        <v>35796</v>
      </c>
      <c r="B1685" s="10">
        <v>4.25</v>
      </c>
      <c r="C1685" t="s">
        <v>62</v>
      </c>
      <c r="D1685" t="s">
        <v>37</v>
      </c>
    </row>
    <row r="1686" spans="1:4" x14ac:dyDescent="0.25">
      <c r="A1686" s="9">
        <v>36161</v>
      </c>
      <c r="B1686" s="10">
        <v>4.25</v>
      </c>
      <c r="C1686" t="s">
        <v>62</v>
      </c>
      <c r="D1686" t="s">
        <v>37</v>
      </c>
    </row>
    <row r="1687" spans="1:4" x14ac:dyDescent="0.25">
      <c r="A1687" s="9">
        <v>36526</v>
      </c>
      <c r="B1687" s="10">
        <v>4.25</v>
      </c>
      <c r="C1687" t="s">
        <v>62</v>
      </c>
      <c r="D1687" t="s">
        <v>37</v>
      </c>
    </row>
    <row r="1688" spans="1:4" x14ac:dyDescent="0.25">
      <c r="A1688" s="9">
        <v>36892</v>
      </c>
      <c r="B1688" s="10">
        <v>5.15</v>
      </c>
      <c r="C1688" t="s">
        <v>62</v>
      </c>
      <c r="D1688" t="s">
        <v>37</v>
      </c>
    </row>
    <row r="1689" spans="1:4" x14ac:dyDescent="0.25">
      <c r="A1689" s="9">
        <v>37257</v>
      </c>
      <c r="B1689" s="10">
        <v>5.15</v>
      </c>
      <c r="C1689" t="s">
        <v>62</v>
      </c>
      <c r="D1689" t="s">
        <v>37</v>
      </c>
    </row>
    <row r="1690" spans="1:4" x14ac:dyDescent="0.25">
      <c r="A1690" s="9">
        <v>37622</v>
      </c>
      <c r="B1690" s="10">
        <v>5.15</v>
      </c>
      <c r="C1690" t="s">
        <v>62</v>
      </c>
      <c r="D1690" t="s">
        <v>37</v>
      </c>
    </row>
    <row r="1691" spans="1:4" x14ac:dyDescent="0.25">
      <c r="A1691" s="9">
        <v>37987</v>
      </c>
      <c r="B1691" s="10">
        <v>5.15</v>
      </c>
      <c r="C1691" t="s">
        <v>62</v>
      </c>
      <c r="D1691" t="s">
        <v>37</v>
      </c>
    </row>
    <row r="1692" spans="1:4" x14ac:dyDescent="0.25">
      <c r="A1692" s="9">
        <v>38353</v>
      </c>
      <c r="B1692" s="10">
        <v>6</v>
      </c>
      <c r="C1692" t="s">
        <v>62</v>
      </c>
      <c r="D1692" t="s">
        <v>37</v>
      </c>
    </row>
    <row r="1693" spans="1:4" x14ac:dyDescent="0.25">
      <c r="A1693" s="9">
        <v>38718</v>
      </c>
      <c r="B1693" s="10">
        <v>6.75</v>
      </c>
      <c r="C1693" t="s">
        <v>62</v>
      </c>
      <c r="D1693" t="s">
        <v>37</v>
      </c>
    </row>
    <row r="1694" spans="1:4" x14ac:dyDescent="0.25">
      <c r="A1694" s="9">
        <v>39083</v>
      </c>
      <c r="B1694" s="10">
        <v>7.15</v>
      </c>
      <c r="C1694" t="s">
        <v>62</v>
      </c>
      <c r="D1694" t="s">
        <v>37</v>
      </c>
    </row>
    <row r="1695" spans="1:4" x14ac:dyDescent="0.25">
      <c r="A1695" s="9">
        <v>39448</v>
      </c>
      <c r="B1695" s="10">
        <v>7.15</v>
      </c>
      <c r="C1695" t="s">
        <v>62</v>
      </c>
      <c r="D1695" t="s">
        <v>37</v>
      </c>
    </row>
    <row r="1696" spans="1:4" x14ac:dyDescent="0.25">
      <c r="A1696" s="9">
        <v>39814</v>
      </c>
      <c r="B1696" s="10">
        <v>7.15</v>
      </c>
      <c r="C1696" t="s">
        <v>62</v>
      </c>
      <c r="D1696" t="s">
        <v>37</v>
      </c>
    </row>
    <row r="1697" spans="1:4" x14ac:dyDescent="0.25">
      <c r="A1697" s="9">
        <v>40179</v>
      </c>
      <c r="B1697" s="10">
        <v>7.25</v>
      </c>
      <c r="C1697" t="s">
        <v>62</v>
      </c>
      <c r="D1697" t="s">
        <v>37</v>
      </c>
    </row>
    <row r="1698" spans="1:4" x14ac:dyDescent="0.25">
      <c r="A1698" s="9">
        <v>40544</v>
      </c>
      <c r="B1698" s="10">
        <v>7.25</v>
      </c>
      <c r="C1698" t="s">
        <v>62</v>
      </c>
      <c r="D1698" t="s">
        <v>37</v>
      </c>
    </row>
    <row r="1699" spans="1:4" x14ac:dyDescent="0.25">
      <c r="A1699" s="9">
        <v>40909</v>
      </c>
      <c r="B1699" s="10">
        <v>7.25</v>
      </c>
      <c r="C1699" t="s">
        <v>62</v>
      </c>
      <c r="D1699" t="s">
        <v>37</v>
      </c>
    </row>
    <row r="1700" spans="1:4" x14ac:dyDescent="0.25">
      <c r="A1700" s="9">
        <v>41275</v>
      </c>
      <c r="B1700" s="10">
        <v>7.25</v>
      </c>
      <c r="C1700" t="s">
        <v>62</v>
      </c>
      <c r="D1700" t="s">
        <v>37</v>
      </c>
    </row>
    <row r="1701" spans="1:4" x14ac:dyDescent="0.25">
      <c r="A1701" s="9">
        <v>41640</v>
      </c>
      <c r="B1701" s="10">
        <v>8</v>
      </c>
      <c r="C1701" t="s">
        <v>62</v>
      </c>
      <c r="D1701" t="s">
        <v>37</v>
      </c>
    </row>
    <row r="1702" spans="1:4" x14ac:dyDescent="0.25">
      <c r="A1702" s="9">
        <v>42005</v>
      </c>
      <c r="B1702" s="10">
        <v>8.75</v>
      </c>
      <c r="C1702" t="s">
        <v>62</v>
      </c>
      <c r="D1702" t="s">
        <v>37</v>
      </c>
    </row>
    <row r="1703" spans="1:4" x14ac:dyDescent="0.25">
      <c r="A1703" s="9">
        <v>42370</v>
      </c>
      <c r="B1703" s="10">
        <v>9</v>
      </c>
      <c r="C1703" t="s">
        <v>62</v>
      </c>
      <c r="D1703" t="s">
        <v>37</v>
      </c>
    </row>
    <row r="1704" spans="1:4" x14ac:dyDescent="0.25">
      <c r="A1704" s="9">
        <v>42736</v>
      </c>
      <c r="B1704" s="10">
        <v>9.6999999999999993</v>
      </c>
      <c r="C1704" t="s">
        <v>62</v>
      </c>
      <c r="D1704" t="s">
        <v>37</v>
      </c>
    </row>
    <row r="1705" spans="1:4" x14ac:dyDescent="0.25">
      <c r="A1705" s="9">
        <v>43101</v>
      </c>
      <c r="B1705" s="10">
        <v>10.4</v>
      </c>
      <c r="C1705" t="s">
        <v>62</v>
      </c>
      <c r="D1705" t="s">
        <v>37</v>
      </c>
    </row>
    <row r="1706" spans="1:4" x14ac:dyDescent="0.25">
      <c r="A1706" s="9">
        <v>43466</v>
      </c>
      <c r="B1706" s="10">
        <v>11.1</v>
      </c>
      <c r="C1706" t="s">
        <v>62</v>
      </c>
      <c r="D1706" t="s">
        <v>37</v>
      </c>
    </row>
    <row r="1707" spans="1:4" x14ac:dyDescent="0.25">
      <c r="A1707" s="9">
        <v>43831</v>
      </c>
      <c r="B1707" s="10">
        <v>11.8</v>
      </c>
      <c r="C1707" t="s">
        <v>62</v>
      </c>
      <c r="D1707" t="s">
        <v>37</v>
      </c>
    </row>
    <row r="1708" spans="1:4" x14ac:dyDescent="0.25">
      <c r="A1708" s="9">
        <v>44197</v>
      </c>
      <c r="B1708" s="10">
        <v>12.5</v>
      </c>
      <c r="C1708" t="s">
        <v>62</v>
      </c>
      <c r="D1708" t="s">
        <v>37</v>
      </c>
    </row>
    <row r="1709" spans="1:4" x14ac:dyDescent="0.25">
      <c r="A1709" s="9">
        <v>44562</v>
      </c>
      <c r="B1709" s="10">
        <v>13.2</v>
      </c>
      <c r="C1709" t="s">
        <v>62</v>
      </c>
      <c r="D1709" t="s">
        <v>37</v>
      </c>
    </row>
    <row r="1710" spans="1:4" x14ac:dyDescent="0.25">
      <c r="A1710" s="9">
        <v>44927</v>
      </c>
      <c r="B1710" s="10">
        <v>14.2</v>
      </c>
      <c r="C1710" t="s">
        <v>62</v>
      </c>
      <c r="D1710" t="s">
        <v>37</v>
      </c>
    </row>
    <row r="1711" spans="1:4" x14ac:dyDescent="0.25">
      <c r="A1711" s="9">
        <v>45292</v>
      </c>
      <c r="B1711" s="10">
        <v>16</v>
      </c>
      <c r="C1711" t="s">
        <v>62</v>
      </c>
      <c r="D1711" t="s">
        <v>37</v>
      </c>
    </row>
    <row r="1712" spans="1:4" x14ac:dyDescent="0.25">
      <c r="A1712" s="9">
        <v>24838</v>
      </c>
      <c r="B1712" s="10">
        <v>1</v>
      </c>
      <c r="C1712" t="s">
        <v>63</v>
      </c>
      <c r="D1712" t="s">
        <v>33</v>
      </c>
    </row>
    <row r="1713" spans="1:4" x14ac:dyDescent="0.25">
      <c r="A1713" s="9">
        <v>25204</v>
      </c>
      <c r="B1713" s="10">
        <v>1</v>
      </c>
      <c r="C1713" t="s">
        <v>63</v>
      </c>
      <c r="D1713" t="s">
        <v>33</v>
      </c>
    </row>
    <row r="1714" spans="1:4" x14ac:dyDescent="0.25">
      <c r="A1714" s="9">
        <v>25569</v>
      </c>
      <c r="B1714" s="10">
        <v>1.25</v>
      </c>
      <c r="C1714" t="s">
        <v>63</v>
      </c>
      <c r="D1714" t="s">
        <v>33</v>
      </c>
    </row>
    <row r="1715" spans="1:4" x14ac:dyDescent="0.25">
      <c r="A1715" s="9">
        <v>25934</v>
      </c>
      <c r="B1715" s="10">
        <v>1.25</v>
      </c>
      <c r="C1715" t="s">
        <v>63</v>
      </c>
      <c r="D1715" t="s">
        <v>33</v>
      </c>
    </row>
    <row r="1716" spans="1:4" x14ac:dyDescent="0.25">
      <c r="A1716" s="9">
        <v>26299</v>
      </c>
      <c r="B1716" s="10">
        <v>1.45</v>
      </c>
      <c r="C1716" t="s">
        <v>63</v>
      </c>
      <c r="D1716" t="s">
        <v>33</v>
      </c>
    </row>
    <row r="1717" spans="1:4" x14ac:dyDescent="0.25">
      <c r="A1717" s="9">
        <v>26665</v>
      </c>
      <c r="B1717" s="10">
        <v>1.45</v>
      </c>
      <c r="C1717" t="s">
        <v>63</v>
      </c>
      <c r="D1717" t="s">
        <v>33</v>
      </c>
    </row>
    <row r="1718" spans="1:4" x14ac:dyDescent="0.25">
      <c r="A1718" s="9">
        <v>27030</v>
      </c>
      <c r="B1718" s="10">
        <v>1.45</v>
      </c>
      <c r="C1718" t="s">
        <v>63</v>
      </c>
      <c r="D1718" t="s">
        <v>33</v>
      </c>
    </row>
    <row r="1719" spans="1:4" x14ac:dyDescent="0.25">
      <c r="A1719" s="9">
        <v>27395</v>
      </c>
      <c r="B1719" s="10">
        <v>1.45</v>
      </c>
      <c r="C1719" t="s">
        <v>63</v>
      </c>
      <c r="D1719" t="s">
        <v>33</v>
      </c>
    </row>
    <row r="1720" spans="1:4" x14ac:dyDescent="0.25">
      <c r="A1720" s="9">
        <v>27760</v>
      </c>
      <c r="B1720" s="10">
        <v>2</v>
      </c>
      <c r="C1720" t="s">
        <v>63</v>
      </c>
      <c r="D1720" t="s">
        <v>33</v>
      </c>
    </row>
    <row r="1721" spans="1:4" x14ac:dyDescent="0.25">
      <c r="A1721" s="9">
        <v>28126</v>
      </c>
      <c r="B1721" s="10">
        <v>2</v>
      </c>
      <c r="C1721" t="s">
        <v>63</v>
      </c>
      <c r="D1721" t="s">
        <v>33</v>
      </c>
    </row>
    <row r="1722" spans="1:4" x14ac:dyDescent="0.25">
      <c r="A1722" s="9">
        <v>28491</v>
      </c>
      <c r="B1722" s="10">
        <v>2</v>
      </c>
      <c r="C1722" t="s">
        <v>63</v>
      </c>
      <c r="D1722" t="s">
        <v>33</v>
      </c>
    </row>
    <row r="1723" spans="1:4" x14ac:dyDescent="0.25">
      <c r="A1723" s="9">
        <v>28856</v>
      </c>
      <c r="B1723" s="10">
        <v>2.5</v>
      </c>
      <c r="C1723" t="s">
        <v>63</v>
      </c>
      <c r="D1723" t="s">
        <v>33</v>
      </c>
    </row>
    <row r="1724" spans="1:4" x14ac:dyDescent="0.25">
      <c r="A1724" s="9">
        <v>29221</v>
      </c>
      <c r="B1724" s="10">
        <v>2.75</v>
      </c>
      <c r="C1724" t="s">
        <v>63</v>
      </c>
      <c r="D1724" t="s">
        <v>33</v>
      </c>
    </row>
    <row r="1725" spans="1:4" x14ac:dyDescent="0.25">
      <c r="A1725" s="9">
        <v>29587</v>
      </c>
      <c r="B1725" s="10">
        <v>2.9</v>
      </c>
      <c r="C1725" t="s">
        <v>63</v>
      </c>
      <c r="D1725" t="s">
        <v>33</v>
      </c>
    </row>
    <row r="1726" spans="1:4" x14ac:dyDescent="0.25">
      <c r="A1726" s="9">
        <v>29952</v>
      </c>
      <c r="B1726" s="10">
        <v>2.9</v>
      </c>
      <c r="C1726" t="s">
        <v>63</v>
      </c>
      <c r="D1726" t="s">
        <v>33</v>
      </c>
    </row>
    <row r="1727" spans="1:4" x14ac:dyDescent="0.25">
      <c r="A1727" s="9">
        <v>30317</v>
      </c>
      <c r="B1727" s="10">
        <v>2.9</v>
      </c>
      <c r="C1727" t="s">
        <v>63</v>
      </c>
      <c r="D1727" t="s">
        <v>33</v>
      </c>
    </row>
    <row r="1728" spans="1:4" x14ac:dyDescent="0.25">
      <c r="A1728" s="9">
        <v>30682</v>
      </c>
      <c r="B1728" s="10">
        <v>2.9</v>
      </c>
      <c r="C1728" t="s">
        <v>63</v>
      </c>
      <c r="D1728" t="s">
        <v>33</v>
      </c>
    </row>
    <row r="1729" spans="1:4" x14ac:dyDescent="0.25">
      <c r="A1729" s="9">
        <v>31048</v>
      </c>
      <c r="B1729" s="10">
        <v>2.9</v>
      </c>
      <c r="C1729" t="s">
        <v>63</v>
      </c>
      <c r="D1729" t="s">
        <v>33</v>
      </c>
    </row>
    <row r="1730" spans="1:4" x14ac:dyDescent="0.25">
      <c r="A1730" s="9">
        <v>31413</v>
      </c>
      <c r="B1730" s="10">
        <v>2.9</v>
      </c>
      <c r="C1730" t="s">
        <v>63</v>
      </c>
      <c r="D1730" t="s">
        <v>33</v>
      </c>
    </row>
    <row r="1731" spans="1:4" x14ac:dyDescent="0.25">
      <c r="A1731" s="9">
        <v>31778</v>
      </c>
      <c r="B1731" s="10">
        <v>2.9</v>
      </c>
      <c r="C1731" t="s">
        <v>63</v>
      </c>
      <c r="D1731" t="s">
        <v>33</v>
      </c>
    </row>
    <row r="1732" spans="1:4" x14ac:dyDescent="0.25">
      <c r="A1732" s="9">
        <v>32143</v>
      </c>
      <c r="B1732" s="10">
        <v>3.35</v>
      </c>
      <c r="C1732" t="s">
        <v>63</v>
      </c>
      <c r="D1732" t="s">
        <v>33</v>
      </c>
    </row>
    <row r="1733" spans="1:4" x14ac:dyDescent="0.25">
      <c r="A1733" s="9">
        <v>32509</v>
      </c>
      <c r="B1733" s="10">
        <v>3.35</v>
      </c>
      <c r="C1733" t="s">
        <v>63</v>
      </c>
      <c r="D1733" t="s">
        <v>33</v>
      </c>
    </row>
    <row r="1734" spans="1:4" x14ac:dyDescent="0.25">
      <c r="A1734" s="9">
        <v>32874</v>
      </c>
      <c r="B1734" s="10">
        <v>3.35</v>
      </c>
      <c r="C1734" t="s">
        <v>63</v>
      </c>
      <c r="D1734" t="s">
        <v>33</v>
      </c>
    </row>
    <row r="1735" spans="1:4" x14ac:dyDescent="0.25">
      <c r="A1735" s="9">
        <v>33239</v>
      </c>
      <c r="B1735" s="10">
        <v>3.35</v>
      </c>
      <c r="C1735" t="s">
        <v>63</v>
      </c>
      <c r="D1735" t="s">
        <v>33</v>
      </c>
    </row>
    <row r="1736" spans="1:4" x14ac:dyDescent="0.25">
      <c r="A1736" s="9">
        <v>33604</v>
      </c>
      <c r="B1736" s="10">
        <v>3.8</v>
      </c>
      <c r="C1736" t="s">
        <v>63</v>
      </c>
      <c r="D1736" t="s">
        <v>33</v>
      </c>
    </row>
    <row r="1737" spans="1:4" x14ac:dyDescent="0.25">
      <c r="A1737" s="9">
        <v>33970</v>
      </c>
      <c r="B1737" s="10">
        <v>3.8</v>
      </c>
      <c r="C1737" t="s">
        <v>63</v>
      </c>
      <c r="D1737" t="s">
        <v>33</v>
      </c>
    </row>
    <row r="1738" spans="1:4" x14ac:dyDescent="0.25">
      <c r="A1738" s="9">
        <v>34335</v>
      </c>
      <c r="B1738" s="10">
        <v>4.25</v>
      </c>
      <c r="C1738" t="s">
        <v>63</v>
      </c>
      <c r="D1738" t="s">
        <v>33</v>
      </c>
    </row>
    <row r="1739" spans="1:4" x14ac:dyDescent="0.25">
      <c r="A1739" s="9">
        <v>34700</v>
      </c>
      <c r="B1739" s="10">
        <v>4.25</v>
      </c>
      <c r="C1739" t="s">
        <v>63</v>
      </c>
      <c r="D1739" t="s">
        <v>33</v>
      </c>
    </row>
    <row r="1740" spans="1:4" x14ac:dyDescent="0.25">
      <c r="A1740" s="9">
        <v>35065</v>
      </c>
      <c r="B1740" s="10">
        <v>4.25</v>
      </c>
      <c r="C1740" t="s">
        <v>63</v>
      </c>
      <c r="D1740" t="s">
        <v>33</v>
      </c>
    </row>
    <row r="1741" spans="1:4" x14ac:dyDescent="0.25">
      <c r="A1741" s="9">
        <v>35431</v>
      </c>
      <c r="B1741" s="10">
        <v>4.25</v>
      </c>
      <c r="C1741" t="s">
        <v>63</v>
      </c>
      <c r="D1741" t="s">
        <v>33</v>
      </c>
    </row>
    <row r="1742" spans="1:4" x14ac:dyDescent="0.25">
      <c r="A1742" s="9">
        <v>35796</v>
      </c>
      <c r="B1742" s="10">
        <v>5.15</v>
      </c>
      <c r="C1742" t="s">
        <v>63</v>
      </c>
      <c r="D1742" t="s">
        <v>33</v>
      </c>
    </row>
    <row r="1743" spans="1:4" x14ac:dyDescent="0.25">
      <c r="A1743" s="9">
        <v>36161</v>
      </c>
      <c r="B1743" s="10">
        <v>5.15</v>
      </c>
      <c r="C1743" t="s">
        <v>63</v>
      </c>
      <c r="D1743" t="s">
        <v>33</v>
      </c>
    </row>
    <row r="1744" spans="1:4" x14ac:dyDescent="0.25">
      <c r="A1744" s="9">
        <v>36526</v>
      </c>
      <c r="B1744" s="10">
        <v>5.15</v>
      </c>
      <c r="C1744" t="s">
        <v>63</v>
      </c>
      <c r="D1744" t="s">
        <v>33</v>
      </c>
    </row>
    <row r="1745" spans="1:4" x14ac:dyDescent="0.25">
      <c r="A1745" s="9">
        <v>36892</v>
      </c>
      <c r="B1745" s="10">
        <v>5.15</v>
      </c>
      <c r="C1745" t="s">
        <v>63</v>
      </c>
      <c r="D1745" t="s">
        <v>33</v>
      </c>
    </row>
    <row r="1746" spans="1:4" x14ac:dyDescent="0.25">
      <c r="A1746" s="9">
        <v>37257</v>
      </c>
      <c r="B1746" s="10">
        <v>5.15</v>
      </c>
      <c r="C1746" t="s">
        <v>63</v>
      </c>
      <c r="D1746" t="s">
        <v>33</v>
      </c>
    </row>
    <row r="1747" spans="1:4" x14ac:dyDescent="0.25">
      <c r="A1747" s="9">
        <v>37622</v>
      </c>
      <c r="B1747" s="10">
        <v>5.15</v>
      </c>
      <c r="C1747" t="s">
        <v>63</v>
      </c>
      <c r="D1747" t="s">
        <v>33</v>
      </c>
    </row>
    <row r="1748" spans="1:4" x14ac:dyDescent="0.25">
      <c r="A1748" s="9">
        <v>37987</v>
      </c>
      <c r="B1748" s="10">
        <v>5.15</v>
      </c>
      <c r="C1748" t="s">
        <v>63</v>
      </c>
      <c r="D1748" t="s">
        <v>33</v>
      </c>
    </row>
    <row r="1749" spans="1:4" x14ac:dyDescent="0.25">
      <c r="A1749" s="9">
        <v>38353</v>
      </c>
      <c r="B1749" s="10">
        <v>5.15</v>
      </c>
      <c r="C1749" t="s">
        <v>63</v>
      </c>
      <c r="D1749" t="s">
        <v>33</v>
      </c>
    </row>
    <row r="1750" spans="1:4" x14ac:dyDescent="0.25">
      <c r="A1750" s="9">
        <v>38718</v>
      </c>
      <c r="B1750" s="10">
        <v>5.15</v>
      </c>
      <c r="C1750" t="s">
        <v>63</v>
      </c>
      <c r="D1750" t="s">
        <v>33</v>
      </c>
    </row>
    <row r="1751" spans="1:4" x14ac:dyDescent="0.25">
      <c r="A1751" s="9">
        <v>39083</v>
      </c>
      <c r="B1751" s="10">
        <v>6.15</v>
      </c>
      <c r="C1751" t="s">
        <v>63</v>
      </c>
      <c r="D1751" t="s">
        <v>33</v>
      </c>
    </row>
    <row r="1752" spans="1:4" x14ac:dyDescent="0.25">
      <c r="A1752" s="9">
        <v>39448</v>
      </c>
      <c r="B1752" s="10">
        <v>6.15</v>
      </c>
      <c r="C1752" t="s">
        <v>63</v>
      </c>
      <c r="D1752" t="s">
        <v>33</v>
      </c>
    </row>
    <row r="1753" spans="1:4" x14ac:dyDescent="0.25">
      <c r="A1753" s="9">
        <v>39814</v>
      </c>
      <c r="B1753" s="10">
        <v>6.55</v>
      </c>
      <c r="C1753" t="s">
        <v>63</v>
      </c>
      <c r="D1753" t="s">
        <v>33</v>
      </c>
    </row>
    <row r="1754" spans="1:4" x14ac:dyDescent="0.25">
      <c r="A1754" s="9">
        <v>40179</v>
      </c>
      <c r="B1754" s="10">
        <v>7.25</v>
      </c>
      <c r="C1754" t="s">
        <v>63</v>
      </c>
      <c r="D1754" t="s">
        <v>33</v>
      </c>
    </row>
    <row r="1755" spans="1:4" x14ac:dyDescent="0.25">
      <c r="A1755" s="9">
        <v>40544</v>
      </c>
      <c r="B1755" s="10">
        <v>7.25</v>
      </c>
      <c r="C1755" t="s">
        <v>63</v>
      </c>
      <c r="D1755" t="s">
        <v>33</v>
      </c>
    </row>
    <row r="1756" spans="1:4" x14ac:dyDescent="0.25">
      <c r="A1756" s="9">
        <v>40909</v>
      </c>
      <c r="B1756" s="10">
        <v>7.25</v>
      </c>
      <c r="C1756" t="s">
        <v>63</v>
      </c>
      <c r="D1756" t="s">
        <v>33</v>
      </c>
    </row>
    <row r="1757" spans="1:4" x14ac:dyDescent="0.25">
      <c r="A1757" s="9">
        <v>41275</v>
      </c>
      <c r="B1757" s="10">
        <v>7.25</v>
      </c>
      <c r="C1757" t="s">
        <v>63</v>
      </c>
      <c r="D1757" t="s">
        <v>33</v>
      </c>
    </row>
    <row r="1758" spans="1:4" x14ac:dyDescent="0.25">
      <c r="A1758" s="9">
        <v>41640</v>
      </c>
      <c r="B1758" s="10">
        <v>7.25</v>
      </c>
      <c r="C1758" t="s">
        <v>63</v>
      </c>
      <c r="D1758" t="s">
        <v>33</v>
      </c>
    </row>
    <row r="1759" spans="1:4" x14ac:dyDescent="0.25">
      <c r="A1759" s="9">
        <v>42005</v>
      </c>
      <c r="B1759" s="10">
        <v>7.25</v>
      </c>
      <c r="C1759" t="s">
        <v>63</v>
      </c>
      <c r="D1759" t="s">
        <v>33</v>
      </c>
    </row>
    <row r="1760" spans="1:4" x14ac:dyDescent="0.25">
      <c r="A1760" s="9">
        <v>42370</v>
      </c>
      <c r="B1760" s="10">
        <v>7.25</v>
      </c>
      <c r="C1760" t="s">
        <v>63</v>
      </c>
      <c r="D1760" t="s">
        <v>33</v>
      </c>
    </row>
    <row r="1761" spans="1:4" x14ac:dyDescent="0.25">
      <c r="A1761" s="9">
        <v>42736</v>
      </c>
      <c r="B1761" s="10">
        <v>7.25</v>
      </c>
      <c r="C1761" t="s">
        <v>63</v>
      </c>
      <c r="D1761" t="s">
        <v>33</v>
      </c>
    </row>
    <row r="1762" spans="1:4" x14ac:dyDescent="0.25">
      <c r="A1762" s="9">
        <v>43101</v>
      </c>
      <c r="B1762" s="10">
        <v>7.25</v>
      </c>
      <c r="C1762" t="s">
        <v>63</v>
      </c>
      <c r="D1762" t="s">
        <v>33</v>
      </c>
    </row>
    <row r="1763" spans="1:4" x14ac:dyDescent="0.25">
      <c r="A1763" s="9">
        <v>43466</v>
      </c>
      <c r="B1763" s="10">
        <v>7.25</v>
      </c>
      <c r="C1763" t="s">
        <v>63</v>
      </c>
      <c r="D1763" t="s">
        <v>33</v>
      </c>
    </row>
    <row r="1764" spans="1:4" x14ac:dyDescent="0.25">
      <c r="A1764" s="9">
        <v>43831</v>
      </c>
      <c r="B1764" s="10">
        <v>7.25</v>
      </c>
      <c r="C1764" t="s">
        <v>63</v>
      </c>
      <c r="D1764" t="s">
        <v>33</v>
      </c>
    </row>
    <row r="1765" spans="1:4" x14ac:dyDescent="0.25">
      <c r="A1765" s="9">
        <v>44197</v>
      </c>
      <c r="B1765" s="10">
        <v>7.25</v>
      </c>
      <c r="C1765" t="s">
        <v>63</v>
      </c>
      <c r="D1765" t="s">
        <v>33</v>
      </c>
    </row>
    <row r="1766" spans="1:4" x14ac:dyDescent="0.25">
      <c r="A1766" s="9">
        <v>44562</v>
      </c>
      <c r="B1766" s="10">
        <v>7.25</v>
      </c>
      <c r="C1766" t="s">
        <v>63</v>
      </c>
      <c r="D1766" t="s">
        <v>33</v>
      </c>
    </row>
    <row r="1767" spans="1:4" x14ac:dyDescent="0.25">
      <c r="A1767" s="9">
        <v>44927</v>
      </c>
      <c r="B1767" s="10">
        <v>7.25</v>
      </c>
      <c r="C1767" t="s">
        <v>63</v>
      </c>
      <c r="D1767" t="s">
        <v>33</v>
      </c>
    </row>
    <row r="1768" spans="1:4" x14ac:dyDescent="0.25">
      <c r="A1768" s="9">
        <v>45292</v>
      </c>
      <c r="B1768" s="10">
        <v>7.25</v>
      </c>
      <c r="C1768" t="s">
        <v>63</v>
      </c>
      <c r="D1768" t="s">
        <v>33</v>
      </c>
    </row>
    <row r="1769" spans="1:4" x14ac:dyDescent="0.25">
      <c r="A1769" s="9">
        <v>24838</v>
      </c>
      <c r="B1769" s="10">
        <v>1.25</v>
      </c>
      <c r="C1769" t="s">
        <v>64</v>
      </c>
      <c r="D1769" t="s">
        <v>45</v>
      </c>
    </row>
    <row r="1770" spans="1:4" x14ac:dyDescent="0.25">
      <c r="A1770" s="9">
        <v>25204</v>
      </c>
      <c r="B1770" s="10">
        <v>1.25</v>
      </c>
      <c r="C1770" t="s">
        <v>64</v>
      </c>
      <c r="D1770" t="s">
        <v>45</v>
      </c>
    </row>
    <row r="1771" spans="1:4" x14ac:dyDescent="0.25">
      <c r="A1771" s="9">
        <v>25569</v>
      </c>
      <c r="B1771" s="10">
        <v>1.45</v>
      </c>
      <c r="C1771" t="s">
        <v>64</v>
      </c>
      <c r="D1771" t="s">
        <v>45</v>
      </c>
    </row>
    <row r="1772" spans="1:4" x14ac:dyDescent="0.25">
      <c r="A1772" s="9">
        <v>25934</v>
      </c>
      <c r="B1772" s="10">
        <v>1.45</v>
      </c>
      <c r="C1772" t="s">
        <v>64</v>
      </c>
      <c r="D1772" t="s">
        <v>45</v>
      </c>
    </row>
    <row r="1773" spans="1:4" x14ac:dyDescent="0.25">
      <c r="A1773" s="9">
        <v>26299</v>
      </c>
      <c r="B1773" s="10">
        <v>1.45</v>
      </c>
      <c r="C1773" t="s">
        <v>64</v>
      </c>
      <c r="D1773" t="s">
        <v>45</v>
      </c>
    </row>
    <row r="1774" spans="1:4" x14ac:dyDescent="0.25">
      <c r="A1774" s="9">
        <v>26665</v>
      </c>
      <c r="B1774" s="10">
        <v>1.45</v>
      </c>
      <c r="C1774" t="s">
        <v>64</v>
      </c>
      <c r="D1774" t="s">
        <v>45</v>
      </c>
    </row>
    <row r="1775" spans="1:4" x14ac:dyDescent="0.25">
      <c r="A1775" s="9">
        <v>27030</v>
      </c>
      <c r="B1775" s="10">
        <v>1.45</v>
      </c>
      <c r="C1775" t="s">
        <v>64</v>
      </c>
      <c r="D1775" t="s">
        <v>45</v>
      </c>
    </row>
    <row r="1776" spans="1:4" x14ac:dyDescent="0.25">
      <c r="A1776" s="9">
        <v>27395</v>
      </c>
      <c r="B1776" s="10">
        <v>1.45</v>
      </c>
      <c r="C1776" t="s">
        <v>64</v>
      </c>
      <c r="D1776" t="s">
        <v>45</v>
      </c>
    </row>
    <row r="1777" spans="1:4" x14ac:dyDescent="0.25">
      <c r="A1777" s="9">
        <v>27760</v>
      </c>
      <c r="B1777" s="10">
        <v>2.2999999999999998</v>
      </c>
      <c r="C1777" t="s">
        <v>64</v>
      </c>
      <c r="D1777" t="s">
        <v>45</v>
      </c>
    </row>
    <row r="1778" spans="1:4" x14ac:dyDescent="0.25">
      <c r="A1778" s="9">
        <v>28126</v>
      </c>
      <c r="B1778" s="10">
        <v>2.2999999999999998</v>
      </c>
      <c r="C1778" t="s">
        <v>64</v>
      </c>
      <c r="D1778" t="s">
        <v>45</v>
      </c>
    </row>
    <row r="1779" spans="1:4" x14ac:dyDescent="0.25">
      <c r="A1779" s="9">
        <v>28491</v>
      </c>
      <c r="B1779" s="10">
        <v>2.2999999999999998</v>
      </c>
      <c r="C1779" t="s">
        <v>64</v>
      </c>
      <c r="D1779" t="s">
        <v>45</v>
      </c>
    </row>
    <row r="1780" spans="1:4" x14ac:dyDescent="0.25">
      <c r="A1780" s="9">
        <v>28856</v>
      </c>
      <c r="B1780" s="10">
        <v>2.2999999999999998</v>
      </c>
      <c r="C1780" t="s">
        <v>64</v>
      </c>
      <c r="D1780" t="s">
        <v>45</v>
      </c>
    </row>
    <row r="1781" spans="1:4" x14ac:dyDescent="0.25">
      <c r="A1781" s="9">
        <v>29221</v>
      </c>
      <c r="B1781" s="10">
        <v>3.1</v>
      </c>
      <c r="C1781" t="s">
        <v>64</v>
      </c>
      <c r="D1781" t="s">
        <v>45</v>
      </c>
    </row>
    <row r="1782" spans="1:4" x14ac:dyDescent="0.25">
      <c r="A1782" s="9">
        <v>29587</v>
      </c>
      <c r="B1782" s="10">
        <v>3.1</v>
      </c>
      <c r="C1782" t="s">
        <v>64</v>
      </c>
      <c r="D1782" t="s">
        <v>45</v>
      </c>
    </row>
    <row r="1783" spans="1:4" x14ac:dyDescent="0.25">
      <c r="A1783" s="9">
        <v>29952</v>
      </c>
      <c r="B1783" s="10">
        <v>3.1</v>
      </c>
      <c r="C1783" t="s">
        <v>64</v>
      </c>
      <c r="D1783" t="s">
        <v>45</v>
      </c>
    </row>
    <row r="1784" spans="1:4" x14ac:dyDescent="0.25">
      <c r="A1784" s="9">
        <v>30317</v>
      </c>
      <c r="B1784" s="10">
        <v>3.1</v>
      </c>
      <c r="C1784" t="s">
        <v>64</v>
      </c>
      <c r="D1784" t="s">
        <v>45</v>
      </c>
    </row>
    <row r="1785" spans="1:4" x14ac:dyDescent="0.25">
      <c r="A1785" s="9">
        <v>30682</v>
      </c>
      <c r="B1785" s="10">
        <v>3.1</v>
      </c>
      <c r="C1785" t="s">
        <v>64</v>
      </c>
      <c r="D1785" t="s">
        <v>45</v>
      </c>
    </row>
    <row r="1786" spans="1:4" x14ac:dyDescent="0.25">
      <c r="A1786" s="9">
        <v>31048</v>
      </c>
      <c r="B1786" s="10">
        <v>3.1</v>
      </c>
      <c r="C1786" t="s">
        <v>64</v>
      </c>
      <c r="D1786" t="s">
        <v>45</v>
      </c>
    </row>
    <row r="1787" spans="1:4" x14ac:dyDescent="0.25">
      <c r="A1787" s="9">
        <v>31413</v>
      </c>
      <c r="B1787" s="10">
        <v>3.1</v>
      </c>
      <c r="C1787" t="s">
        <v>64</v>
      </c>
      <c r="D1787" t="s">
        <v>45</v>
      </c>
    </row>
    <row r="1788" spans="1:4" x14ac:dyDescent="0.25">
      <c r="A1788" s="9">
        <v>31778</v>
      </c>
      <c r="B1788" s="10">
        <v>3.1</v>
      </c>
      <c r="C1788" t="s">
        <v>64</v>
      </c>
      <c r="D1788" t="s">
        <v>45</v>
      </c>
    </row>
    <row r="1789" spans="1:4" x14ac:dyDescent="0.25">
      <c r="A1789" s="9">
        <v>32143</v>
      </c>
      <c r="B1789" s="10">
        <v>3.1</v>
      </c>
      <c r="C1789" t="s">
        <v>64</v>
      </c>
      <c r="D1789" t="s">
        <v>45</v>
      </c>
    </row>
    <row r="1790" spans="1:4" x14ac:dyDescent="0.25">
      <c r="A1790" s="9">
        <v>32509</v>
      </c>
      <c r="B1790" s="10">
        <v>3.1</v>
      </c>
      <c r="C1790" t="s">
        <v>64</v>
      </c>
      <c r="D1790" t="s">
        <v>45</v>
      </c>
    </row>
    <row r="1791" spans="1:4" x14ac:dyDescent="0.25">
      <c r="A1791" s="9">
        <v>32874</v>
      </c>
      <c r="B1791" s="10">
        <v>3.1</v>
      </c>
      <c r="C1791" t="s">
        <v>64</v>
      </c>
      <c r="D1791" t="s">
        <v>45</v>
      </c>
    </row>
    <row r="1792" spans="1:4" x14ac:dyDescent="0.25">
      <c r="A1792" s="9">
        <v>33239</v>
      </c>
      <c r="B1792" s="10">
        <v>3.4</v>
      </c>
      <c r="C1792" t="s">
        <v>64</v>
      </c>
      <c r="D1792" t="s">
        <v>45</v>
      </c>
    </row>
    <row r="1793" spans="1:4" x14ac:dyDescent="0.25">
      <c r="A1793" s="9">
        <v>33604</v>
      </c>
      <c r="B1793" s="10">
        <v>4.25</v>
      </c>
      <c r="C1793" t="s">
        <v>64</v>
      </c>
      <c r="D1793" t="s">
        <v>45</v>
      </c>
    </row>
    <row r="1794" spans="1:4" x14ac:dyDescent="0.25">
      <c r="A1794" s="9">
        <v>33970</v>
      </c>
      <c r="B1794" s="10">
        <v>4.25</v>
      </c>
      <c r="C1794" t="s">
        <v>64</v>
      </c>
      <c r="D1794" t="s">
        <v>45</v>
      </c>
    </row>
    <row r="1795" spans="1:4" x14ac:dyDescent="0.25">
      <c r="A1795" s="9">
        <v>34335</v>
      </c>
      <c r="B1795" s="10">
        <v>4.25</v>
      </c>
      <c r="C1795" t="s">
        <v>64</v>
      </c>
      <c r="D1795" t="s">
        <v>45</v>
      </c>
    </row>
    <row r="1796" spans="1:4" x14ac:dyDescent="0.25">
      <c r="A1796" s="9">
        <v>34700</v>
      </c>
      <c r="B1796" s="10">
        <v>4.25</v>
      </c>
      <c r="C1796" t="s">
        <v>64</v>
      </c>
      <c r="D1796" t="s">
        <v>45</v>
      </c>
    </row>
    <row r="1797" spans="1:4" x14ac:dyDescent="0.25">
      <c r="A1797" s="9">
        <v>35065</v>
      </c>
      <c r="B1797" s="10">
        <v>4.25</v>
      </c>
      <c r="C1797" t="s">
        <v>64</v>
      </c>
      <c r="D1797" t="s">
        <v>45</v>
      </c>
    </row>
    <row r="1798" spans="1:4" x14ac:dyDescent="0.25">
      <c r="A1798" s="9">
        <v>35431</v>
      </c>
      <c r="B1798" s="10">
        <v>4.75</v>
      </c>
      <c r="C1798" t="s">
        <v>64</v>
      </c>
      <c r="D1798" t="s">
        <v>45</v>
      </c>
    </row>
    <row r="1799" spans="1:4" x14ac:dyDescent="0.25">
      <c r="A1799" s="9">
        <v>35796</v>
      </c>
      <c r="B1799" s="10">
        <v>5.15</v>
      </c>
      <c r="C1799" t="s">
        <v>64</v>
      </c>
      <c r="D1799" t="s">
        <v>45</v>
      </c>
    </row>
    <row r="1800" spans="1:4" x14ac:dyDescent="0.25">
      <c r="A1800" s="9">
        <v>36161</v>
      </c>
      <c r="B1800" s="10">
        <v>5.15</v>
      </c>
      <c r="C1800" t="s">
        <v>64</v>
      </c>
      <c r="D1800" t="s">
        <v>45</v>
      </c>
    </row>
    <row r="1801" spans="1:4" x14ac:dyDescent="0.25">
      <c r="A1801" s="9">
        <v>36526</v>
      </c>
      <c r="B1801" s="10">
        <v>5.15</v>
      </c>
      <c r="C1801" t="s">
        <v>64</v>
      </c>
      <c r="D1801" t="s">
        <v>45</v>
      </c>
    </row>
    <row r="1802" spans="1:4" x14ac:dyDescent="0.25">
      <c r="A1802" s="9">
        <v>36892</v>
      </c>
      <c r="B1802" s="10">
        <v>5.15</v>
      </c>
      <c r="C1802" t="s">
        <v>64</v>
      </c>
      <c r="D1802" t="s">
        <v>45</v>
      </c>
    </row>
    <row r="1803" spans="1:4" x14ac:dyDescent="0.25">
      <c r="A1803" s="9">
        <v>37257</v>
      </c>
      <c r="B1803" s="10">
        <v>5.15</v>
      </c>
      <c r="C1803" t="s">
        <v>64</v>
      </c>
      <c r="D1803" t="s">
        <v>45</v>
      </c>
    </row>
    <row r="1804" spans="1:4" x14ac:dyDescent="0.25">
      <c r="A1804" s="9">
        <v>37622</v>
      </c>
      <c r="B1804" s="10">
        <v>5.15</v>
      </c>
      <c r="C1804" t="s">
        <v>64</v>
      </c>
      <c r="D1804" t="s">
        <v>45</v>
      </c>
    </row>
    <row r="1805" spans="1:4" x14ac:dyDescent="0.25">
      <c r="A1805" s="9">
        <v>37987</v>
      </c>
      <c r="B1805" s="10">
        <v>5.15</v>
      </c>
      <c r="C1805" t="s">
        <v>64</v>
      </c>
      <c r="D1805" t="s">
        <v>45</v>
      </c>
    </row>
    <row r="1806" spans="1:4" x14ac:dyDescent="0.25">
      <c r="A1806" s="9">
        <v>38353</v>
      </c>
      <c r="B1806" s="10">
        <v>5.15</v>
      </c>
      <c r="C1806" t="s">
        <v>64</v>
      </c>
      <c r="D1806" t="s">
        <v>45</v>
      </c>
    </row>
    <row r="1807" spans="1:4" x14ac:dyDescent="0.25">
      <c r="A1807" s="9">
        <v>38718</v>
      </c>
      <c r="B1807" s="10">
        <v>5.15</v>
      </c>
      <c r="C1807" t="s">
        <v>64</v>
      </c>
      <c r="D1807" t="s">
        <v>45</v>
      </c>
    </row>
    <row r="1808" spans="1:4" x14ac:dyDescent="0.25">
      <c r="A1808" s="9">
        <v>39083</v>
      </c>
      <c r="B1808" s="10">
        <v>5.15</v>
      </c>
      <c r="C1808" t="s">
        <v>64</v>
      </c>
      <c r="D1808" t="s">
        <v>45</v>
      </c>
    </row>
    <row r="1809" spans="1:4" x14ac:dyDescent="0.25">
      <c r="A1809" s="9">
        <v>39448</v>
      </c>
      <c r="B1809" s="10">
        <v>5.85</v>
      </c>
      <c r="C1809" t="s">
        <v>64</v>
      </c>
      <c r="D1809" t="s">
        <v>45</v>
      </c>
    </row>
    <row r="1810" spans="1:4" x14ac:dyDescent="0.25">
      <c r="A1810" s="9">
        <v>39814</v>
      </c>
      <c r="B1810" s="10">
        <v>6.55</v>
      </c>
      <c r="C1810" t="s">
        <v>64</v>
      </c>
      <c r="D1810" t="s">
        <v>45</v>
      </c>
    </row>
    <row r="1811" spans="1:4" x14ac:dyDescent="0.25">
      <c r="A1811" s="9">
        <v>40179</v>
      </c>
      <c r="B1811" s="10">
        <v>7.25</v>
      </c>
      <c r="C1811" t="s">
        <v>64</v>
      </c>
      <c r="D1811" t="s">
        <v>45</v>
      </c>
    </row>
    <row r="1812" spans="1:4" x14ac:dyDescent="0.25">
      <c r="A1812" s="9">
        <v>40544</v>
      </c>
      <c r="B1812" s="10">
        <v>7.25</v>
      </c>
      <c r="C1812" t="s">
        <v>64</v>
      </c>
      <c r="D1812" t="s">
        <v>45</v>
      </c>
    </row>
    <row r="1813" spans="1:4" x14ac:dyDescent="0.25">
      <c r="A1813" s="9">
        <v>40909</v>
      </c>
      <c r="B1813" s="10">
        <v>7.25</v>
      </c>
      <c r="C1813" t="s">
        <v>64</v>
      </c>
      <c r="D1813" t="s">
        <v>45</v>
      </c>
    </row>
    <row r="1814" spans="1:4" x14ac:dyDescent="0.25">
      <c r="A1814" s="9">
        <v>41275</v>
      </c>
      <c r="B1814" s="10">
        <v>7.25</v>
      </c>
      <c r="C1814" t="s">
        <v>64</v>
      </c>
      <c r="D1814" t="s">
        <v>45</v>
      </c>
    </row>
    <row r="1815" spans="1:4" x14ac:dyDescent="0.25">
      <c r="A1815" s="9">
        <v>41640</v>
      </c>
      <c r="B1815" s="10">
        <v>7.25</v>
      </c>
      <c r="C1815" t="s">
        <v>64</v>
      </c>
      <c r="D1815" t="s">
        <v>45</v>
      </c>
    </row>
    <row r="1816" spans="1:4" x14ac:dyDescent="0.25">
      <c r="A1816" s="9">
        <v>42005</v>
      </c>
      <c r="B1816" s="10">
        <v>7.25</v>
      </c>
      <c r="C1816" t="s">
        <v>64</v>
      </c>
      <c r="D1816" t="s">
        <v>45</v>
      </c>
    </row>
    <row r="1817" spans="1:4" x14ac:dyDescent="0.25">
      <c r="A1817" s="9">
        <v>42370</v>
      </c>
      <c r="B1817" s="10">
        <v>7.25</v>
      </c>
      <c r="C1817" t="s">
        <v>64</v>
      </c>
      <c r="D1817" t="s">
        <v>45</v>
      </c>
    </row>
    <row r="1818" spans="1:4" x14ac:dyDescent="0.25">
      <c r="A1818" s="9">
        <v>42736</v>
      </c>
      <c r="B1818" s="10">
        <v>7.25</v>
      </c>
      <c r="C1818" t="s">
        <v>64</v>
      </c>
      <c r="D1818" t="s">
        <v>45</v>
      </c>
    </row>
    <row r="1819" spans="1:4" x14ac:dyDescent="0.25">
      <c r="A1819" s="9">
        <v>43101</v>
      </c>
      <c r="B1819" s="10">
        <v>7.25</v>
      </c>
      <c r="C1819" t="s">
        <v>64</v>
      </c>
      <c r="D1819" t="s">
        <v>45</v>
      </c>
    </row>
    <row r="1820" spans="1:4" x14ac:dyDescent="0.25">
      <c r="A1820" s="9">
        <v>43466</v>
      </c>
      <c r="B1820" s="10">
        <v>7.25</v>
      </c>
      <c r="C1820" t="s">
        <v>64</v>
      </c>
      <c r="D1820" t="s">
        <v>45</v>
      </c>
    </row>
    <row r="1821" spans="1:4" x14ac:dyDescent="0.25">
      <c r="A1821" s="9">
        <v>43831</v>
      </c>
      <c r="B1821" s="10">
        <v>7.25</v>
      </c>
      <c r="C1821" t="s">
        <v>64</v>
      </c>
      <c r="D1821" t="s">
        <v>45</v>
      </c>
    </row>
    <row r="1822" spans="1:4" x14ac:dyDescent="0.25">
      <c r="A1822" s="9">
        <v>44197</v>
      </c>
      <c r="B1822" s="10">
        <v>7.25</v>
      </c>
      <c r="C1822" t="s">
        <v>64</v>
      </c>
      <c r="D1822" t="s">
        <v>45</v>
      </c>
    </row>
    <row r="1823" spans="1:4" x14ac:dyDescent="0.25">
      <c r="A1823" s="9">
        <v>44562</v>
      </c>
      <c r="B1823" s="10">
        <v>7.25</v>
      </c>
      <c r="C1823" t="s">
        <v>64</v>
      </c>
      <c r="D1823" t="s">
        <v>45</v>
      </c>
    </row>
    <row r="1824" spans="1:4" x14ac:dyDescent="0.25">
      <c r="A1824" s="9">
        <v>44927</v>
      </c>
      <c r="B1824" s="10">
        <v>7.25</v>
      </c>
      <c r="C1824" t="s">
        <v>64</v>
      </c>
      <c r="D1824" t="s">
        <v>45</v>
      </c>
    </row>
    <row r="1825" spans="1:4" x14ac:dyDescent="0.25">
      <c r="A1825" s="9">
        <v>45292</v>
      </c>
      <c r="B1825" s="10">
        <v>7.25</v>
      </c>
      <c r="C1825" t="s">
        <v>64</v>
      </c>
      <c r="D1825" t="s">
        <v>45</v>
      </c>
    </row>
    <row r="1826" spans="1:4" x14ac:dyDescent="0.25">
      <c r="A1826" s="9">
        <v>24838</v>
      </c>
      <c r="B1826" s="10">
        <v>1.25</v>
      </c>
      <c r="C1826" t="s">
        <v>65</v>
      </c>
      <c r="D1826" t="s">
        <v>45</v>
      </c>
    </row>
    <row r="1827" spans="1:4" x14ac:dyDescent="0.25">
      <c r="A1827" s="9">
        <v>25204</v>
      </c>
      <c r="B1827" s="10">
        <v>1.25</v>
      </c>
      <c r="C1827" t="s">
        <v>65</v>
      </c>
      <c r="D1827" t="s">
        <v>45</v>
      </c>
    </row>
    <row r="1828" spans="1:4" x14ac:dyDescent="0.25">
      <c r="A1828" s="9">
        <v>25569</v>
      </c>
      <c r="B1828" s="10">
        <v>1.25</v>
      </c>
      <c r="C1828" t="s">
        <v>65</v>
      </c>
      <c r="D1828" t="s">
        <v>45</v>
      </c>
    </row>
    <row r="1829" spans="1:4" x14ac:dyDescent="0.25">
      <c r="A1829" s="9">
        <v>25934</v>
      </c>
      <c r="B1829" s="10">
        <v>1.25</v>
      </c>
      <c r="C1829" t="s">
        <v>65</v>
      </c>
      <c r="D1829" t="s">
        <v>45</v>
      </c>
    </row>
    <row r="1830" spans="1:4" x14ac:dyDescent="0.25">
      <c r="A1830" s="9">
        <v>26299</v>
      </c>
      <c r="B1830" s="10">
        <v>1.25</v>
      </c>
      <c r="C1830" t="s">
        <v>65</v>
      </c>
      <c r="D1830" t="s">
        <v>45</v>
      </c>
    </row>
    <row r="1831" spans="1:4" x14ac:dyDescent="0.25">
      <c r="A1831" s="9">
        <v>26665</v>
      </c>
      <c r="B1831" s="10">
        <v>1.25</v>
      </c>
      <c r="C1831" t="s">
        <v>65</v>
      </c>
      <c r="D1831" t="s">
        <v>45</v>
      </c>
    </row>
    <row r="1832" spans="1:4" x14ac:dyDescent="0.25">
      <c r="A1832" s="9">
        <v>27030</v>
      </c>
      <c r="B1832" s="10">
        <v>1.25</v>
      </c>
      <c r="C1832" t="s">
        <v>65</v>
      </c>
      <c r="D1832" t="s">
        <v>45</v>
      </c>
    </row>
    <row r="1833" spans="1:4" x14ac:dyDescent="0.25">
      <c r="A1833" s="9">
        <v>27395</v>
      </c>
      <c r="B1833" s="10">
        <v>1.25</v>
      </c>
      <c r="C1833" t="s">
        <v>65</v>
      </c>
      <c r="D1833" t="s">
        <v>45</v>
      </c>
    </row>
    <row r="1834" spans="1:4" x14ac:dyDescent="0.25">
      <c r="A1834" s="9">
        <v>27760</v>
      </c>
      <c r="B1834" s="10">
        <v>1.6</v>
      </c>
      <c r="C1834" t="s">
        <v>65</v>
      </c>
      <c r="D1834" t="s">
        <v>45</v>
      </c>
    </row>
    <row r="1835" spans="1:4" x14ac:dyDescent="0.25">
      <c r="A1835" s="9">
        <v>28126</v>
      </c>
      <c r="B1835" s="10">
        <v>1.6</v>
      </c>
      <c r="C1835" t="s">
        <v>65</v>
      </c>
      <c r="D1835" t="s">
        <v>45</v>
      </c>
    </row>
    <row r="1836" spans="1:4" x14ac:dyDescent="0.25">
      <c r="A1836" s="9">
        <v>28491</v>
      </c>
      <c r="B1836" s="10">
        <v>1.6</v>
      </c>
      <c r="C1836" t="s">
        <v>65</v>
      </c>
      <c r="D1836" t="s">
        <v>45</v>
      </c>
    </row>
    <row r="1837" spans="1:4" x14ac:dyDescent="0.25">
      <c r="A1837" s="9">
        <v>28856</v>
      </c>
      <c r="B1837" s="10">
        <v>2.2999999999999998</v>
      </c>
      <c r="C1837" t="s">
        <v>65</v>
      </c>
      <c r="D1837" t="s">
        <v>45</v>
      </c>
    </row>
    <row r="1838" spans="1:4" x14ac:dyDescent="0.25">
      <c r="A1838" s="9">
        <v>29221</v>
      </c>
      <c r="B1838" s="10">
        <v>2.2999999999999998</v>
      </c>
      <c r="C1838" t="s">
        <v>65</v>
      </c>
      <c r="D1838" t="s">
        <v>45</v>
      </c>
    </row>
    <row r="1839" spans="1:4" x14ac:dyDescent="0.25">
      <c r="A1839" s="9">
        <v>29587</v>
      </c>
      <c r="B1839" s="10">
        <v>2.2999999999999998</v>
      </c>
      <c r="C1839" t="s">
        <v>65</v>
      </c>
      <c r="D1839" t="s">
        <v>45</v>
      </c>
    </row>
    <row r="1840" spans="1:4" x14ac:dyDescent="0.25">
      <c r="A1840" s="9">
        <v>29952</v>
      </c>
      <c r="B1840" s="10">
        <v>2.2999999999999998</v>
      </c>
      <c r="C1840" t="s">
        <v>65</v>
      </c>
      <c r="D1840" t="s">
        <v>45</v>
      </c>
    </row>
    <row r="1841" spans="1:4" x14ac:dyDescent="0.25">
      <c r="A1841" s="9">
        <v>30317</v>
      </c>
      <c r="B1841" s="10">
        <v>2.2999999999999998</v>
      </c>
      <c r="C1841" t="s">
        <v>65</v>
      </c>
      <c r="D1841" t="s">
        <v>45</v>
      </c>
    </row>
    <row r="1842" spans="1:4" x14ac:dyDescent="0.25">
      <c r="A1842" s="9">
        <v>30682</v>
      </c>
      <c r="B1842" s="10">
        <v>2.2999999999999998</v>
      </c>
      <c r="C1842" t="s">
        <v>65</v>
      </c>
      <c r="D1842" t="s">
        <v>45</v>
      </c>
    </row>
    <row r="1843" spans="1:4" x14ac:dyDescent="0.25">
      <c r="A1843" s="9">
        <v>31048</v>
      </c>
      <c r="B1843" s="10">
        <v>2.2999999999999998</v>
      </c>
      <c r="C1843" t="s">
        <v>65</v>
      </c>
      <c r="D1843" t="s">
        <v>45</v>
      </c>
    </row>
    <row r="1844" spans="1:4" x14ac:dyDescent="0.25">
      <c r="A1844" s="9">
        <v>31413</v>
      </c>
      <c r="B1844" s="10">
        <v>2.2999999999999998</v>
      </c>
      <c r="C1844" t="s">
        <v>65</v>
      </c>
      <c r="D1844" t="s">
        <v>45</v>
      </c>
    </row>
    <row r="1845" spans="1:4" x14ac:dyDescent="0.25">
      <c r="A1845" s="9">
        <v>31778</v>
      </c>
      <c r="B1845" s="10">
        <v>2.2999999999999998</v>
      </c>
      <c r="C1845" t="s">
        <v>65</v>
      </c>
      <c r="D1845" t="s">
        <v>45</v>
      </c>
    </row>
    <row r="1846" spans="1:4" x14ac:dyDescent="0.25">
      <c r="A1846" s="9">
        <v>32143</v>
      </c>
      <c r="B1846" s="10">
        <v>2.2999999999999998</v>
      </c>
      <c r="C1846" t="s">
        <v>65</v>
      </c>
      <c r="D1846" t="s">
        <v>45</v>
      </c>
    </row>
    <row r="1847" spans="1:4" x14ac:dyDescent="0.25">
      <c r="A1847" s="9">
        <v>32509</v>
      </c>
      <c r="B1847" s="10">
        <v>2.2999999999999998</v>
      </c>
      <c r="C1847" t="s">
        <v>65</v>
      </c>
      <c r="D1847" t="s">
        <v>45</v>
      </c>
    </row>
    <row r="1848" spans="1:4" x14ac:dyDescent="0.25">
      <c r="A1848" s="9">
        <v>32874</v>
      </c>
      <c r="B1848" s="10">
        <v>2.2999999999999998</v>
      </c>
      <c r="C1848" t="s">
        <v>65</v>
      </c>
      <c r="D1848" t="s">
        <v>45</v>
      </c>
    </row>
    <row r="1849" spans="1:4" x14ac:dyDescent="0.25">
      <c r="A1849" s="9">
        <v>33239</v>
      </c>
      <c r="B1849" s="10">
        <v>3.8</v>
      </c>
      <c r="C1849" t="s">
        <v>65</v>
      </c>
      <c r="D1849" t="s">
        <v>45</v>
      </c>
    </row>
    <row r="1850" spans="1:4" x14ac:dyDescent="0.25">
      <c r="A1850" s="9">
        <v>33604</v>
      </c>
      <c r="B1850" s="10">
        <v>4.25</v>
      </c>
      <c r="C1850" t="s">
        <v>65</v>
      </c>
      <c r="D1850" t="s">
        <v>45</v>
      </c>
    </row>
    <row r="1851" spans="1:4" x14ac:dyDescent="0.25">
      <c r="A1851" s="9">
        <v>33970</v>
      </c>
      <c r="B1851" s="10">
        <v>4.25</v>
      </c>
      <c r="C1851" t="s">
        <v>65</v>
      </c>
      <c r="D1851" t="s">
        <v>45</v>
      </c>
    </row>
    <row r="1852" spans="1:4" x14ac:dyDescent="0.25">
      <c r="A1852" s="9">
        <v>34335</v>
      </c>
      <c r="B1852" s="10">
        <v>4.25</v>
      </c>
      <c r="C1852" t="s">
        <v>65</v>
      </c>
      <c r="D1852" t="s">
        <v>45</v>
      </c>
    </row>
    <row r="1853" spans="1:4" x14ac:dyDescent="0.25">
      <c r="A1853" s="9">
        <v>34700</v>
      </c>
      <c r="B1853" s="10">
        <v>4.25</v>
      </c>
      <c r="C1853" t="s">
        <v>65</v>
      </c>
      <c r="D1853" t="s">
        <v>45</v>
      </c>
    </row>
    <row r="1854" spans="1:4" x14ac:dyDescent="0.25">
      <c r="A1854" s="9">
        <v>35065</v>
      </c>
      <c r="B1854" s="10">
        <v>4.25</v>
      </c>
      <c r="C1854" t="s">
        <v>65</v>
      </c>
      <c r="D1854" t="s">
        <v>45</v>
      </c>
    </row>
    <row r="1855" spans="1:4" x14ac:dyDescent="0.25">
      <c r="A1855" s="9">
        <v>35431</v>
      </c>
      <c r="B1855" s="10">
        <v>4.25</v>
      </c>
      <c r="C1855" t="s">
        <v>65</v>
      </c>
      <c r="D1855" t="s">
        <v>45</v>
      </c>
    </row>
    <row r="1856" spans="1:4" x14ac:dyDescent="0.25">
      <c r="A1856" s="9">
        <v>35796</v>
      </c>
      <c r="B1856" s="10">
        <v>4.25</v>
      </c>
      <c r="C1856" t="s">
        <v>65</v>
      </c>
      <c r="D1856" t="s">
        <v>45</v>
      </c>
    </row>
    <row r="1857" spans="1:4" x14ac:dyDescent="0.25">
      <c r="A1857" s="9">
        <v>36161</v>
      </c>
      <c r="B1857" s="10">
        <v>4.25</v>
      </c>
      <c r="C1857" t="s">
        <v>65</v>
      </c>
      <c r="D1857" t="s">
        <v>45</v>
      </c>
    </row>
    <row r="1858" spans="1:4" x14ac:dyDescent="0.25">
      <c r="A1858" s="9">
        <v>36526</v>
      </c>
      <c r="B1858" s="10">
        <v>4.25</v>
      </c>
      <c r="C1858" t="s">
        <v>65</v>
      </c>
      <c r="D1858" t="s">
        <v>45</v>
      </c>
    </row>
    <row r="1859" spans="1:4" x14ac:dyDescent="0.25">
      <c r="A1859" s="9">
        <v>36892</v>
      </c>
      <c r="B1859" s="10">
        <v>4.25</v>
      </c>
      <c r="C1859" t="s">
        <v>65</v>
      </c>
      <c r="D1859" t="s">
        <v>45</v>
      </c>
    </row>
    <row r="1860" spans="1:4" x14ac:dyDescent="0.25">
      <c r="A1860" s="9">
        <v>37257</v>
      </c>
      <c r="B1860" s="10">
        <v>4.25</v>
      </c>
      <c r="C1860" t="s">
        <v>65</v>
      </c>
      <c r="D1860" t="s">
        <v>45</v>
      </c>
    </row>
    <row r="1861" spans="1:4" x14ac:dyDescent="0.25">
      <c r="A1861" s="9">
        <v>37622</v>
      </c>
      <c r="B1861" s="10">
        <v>4.25</v>
      </c>
      <c r="C1861" t="s">
        <v>65</v>
      </c>
      <c r="D1861" t="s">
        <v>45</v>
      </c>
    </row>
    <row r="1862" spans="1:4" x14ac:dyDescent="0.25">
      <c r="A1862" s="9">
        <v>37987</v>
      </c>
      <c r="B1862" s="10">
        <v>4.25</v>
      </c>
      <c r="C1862" t="s">
        <v>65</v>
      </c>
      <c r="D1862" t="s">
        <v>45</v>
      </c>
    </row>
    <row r="1863" spans="1:4" x14ac:dyDescent="0.25">
      <c r="A1863" s="9">
        <v>38353</v>
      </c>
      <c r="B1863" s="10">
        <v>4.25</v>
      </c>
      <c r="C1863" t="s">
        <v>65</v>
      </c>
      <c r="D1863" t="s">
        <v>45</v>
      </c>
    </row>
    <row r="1864" spans="1:4" x14ac:dyDescent="0.25">
      <c r="A1864" s="9">
        <v>38718</v>
      </c>
      <c r="B1864" s="10">
        <v>4.25</v>
      </c>
      <c r="C1864" t="s">
        <v>65</v>
      </c>
      <c r="D1864" t="s">
        <v>45</v>
      </c>
    </row>
    <row r="1865" spans="1:4" x14ac:dyDescent="0.25">
      <c r="A1865" s="9">
        <v>39083</v>
      </c>
      <c r="B1865" s="10">
        <v>6.85</v>
      </c>
      <c r="C1865" t="s">
        <v>65</v>
      </c>
      <c r="D1865" t="s">
        <v>45</v>
      </c>
    </row>
    <row r="1866" spans="1:4" x14ac:dyDescent="0.25">
      <c r="A1866" s="9">
        <v>39448</v>
      </c>
      <c r="B1866" s="10">
        <v>7</v>
      </c>
      <c r="C1866" t="s">
        <v>65</v>
      </c>
      <c r="D1866" t="s">
        <v>45</v>
      </c>
    </row>
    <row r="1867" spans="1:4" x14ac:dyDescent="0.25">
      <c r="A1867" s="9">
        <v>39814</v>
      </c>
      <c r="B1867" s="10">
        <v>7.3</v>
      </c>
      <c r="C1867" t="s">
        <v>65</v>
      </c>
      <c r="D1867" t="s">
        <v>45</v>
      </c>
    </row>
    <row r="1868" spans="1:4" x14ac:dyDescent="0.25">
      <c r="A1868" s="9">
        <v>40179</v>
      </c>
      <c r="B1868" s="10">
        <v>7.3</v>
      </c>
      <c r="C1868" t="s">
        <v>65</v>
      </c>
      <c r="D1868" t="s">
        <v>45</v>
      </c>
    </row>
    <row r="1869" spans="1:4" x14ac:dyDescent="0.25">
      <c r="A1869" s="9">
        <v>40544</v>
      </c>
      <c r="B1869" s="10">
        <v>7.4</v>
      </c>
      <c r="C1869" t="s">
        <v>65</v>
      </c>
      <c r="D1869" t="s">
        <v>45</v>
      </c>
    </row>
    <row r="1870" spans="1:4" x14ac:dyDescent="0.25">
      <c r="A1870" s="9">
        <v>40909</v>
      </c>
      <c r="B1870" s="10">
        <v>7.7</v>
      </c>
      <c r="C1870" t="s">
        <v>65</v>
      </c>
      <c r="D1870" t="s">
        <v>45</v>
      </c>
    </row>
    <row r="1871" spans="1:4" x14ac:dyDescent="0.25">
      <c r="A1871" s="9">
        <v>41275</v>
      </c>
      <c r="B1871" s="10">
        <v>7.85</v>
      </c>
      <c r="C1871" t="s">
        <v>65</v>
      </c>
      <c r="D1871" t="s">
        <v>45</v>
      </c>
    </row>
    <row r="1872" spans="1:4" x14ac:dyDescent="0.25">
      <c r="A1872" s="9">
        <v>41640</v>
      </c>
      <c r="B1872" s="10">
        <v>7.95</v>
      </c>
      <c r="C1872" t="s">
        <v>65</v>
      </c>
      <c r="D1872" t="s">
        <v>45</v>
      </c>
    </row>
    <row r="1873" spans="1:4" x14ac:dyDescent="0.25">
      <c r="A1873" s="9">
        <v>42005</v>
      </c>
      <c r="B1873" s="10">
        <v>8.1</v>
      </c>
      <c r="C1873" t="s">
        <v>65</v>
      </c>
      <c r="D1873" t="s">
        <v>45</v>
      </c>
    </row>
    <row r="1874" spans="1:4" x14ac:dyDescent="0.25">
      <c r="A1874" s="9">
        <v>42370</v>
      </c>
      <c r="B1874" s="10">
        <v>8.1</v>
      </c>
      <c r="C1874" t="s">
        <v>65</v>
      </c>
      <c r="D1874" t="s">
        <v>45</v>
      </c>
    </row>
    <row r="1875" spans="1:4" x14ac:dyDescent="0.25">
      <c r="A1875" s="9">
        <v>42736</v>
      </c>
      <c r="B1875" s="10">
        <v>8.15</v>
      </c>
      <c r="C1875" t="s">
        <v>65</v>
      </c>
      <c r="D1875" t="s">
        <v>45</v>
      </c>
    </row>
    <row r="1876" spans="1:4" x14ac:dyDescent="0.25">
      <c r="A1876" s="9">
        <v>43101</v>
      </c>
      <c r="B1876" s="10">
        <v>8.3000000000000007</v>
      </c>
      <c r="C1876" t="s">
        <v>65</v>
      </c>
      <c r="D1876" t="s">
        <v>45</v>
      </c>
    </row>
    <row r="1877" spans="1:4" x14ac:dyDescent="0.25">
      <c r="A1877" s="9">
        <v>43466</v>
      </c>
      <c r="B1877" s="10">
        <v>8.5500000000000007</v>
      </c>
      <c r="C1877" t="s">
        <v>65</v>
      </c>
      <c r="D1877" t="s">
        <v>45</v>
      </c>
    </row>
    <row r="1878" spans="1:4" x14ac:dyDescent="0.25">
      <c r="A1878" s="9">
        <v>43831</v>
      </c>
      <c r="B1878" s="10">
        <v>8.6999999999999993</v>
      </c>
      <c r="C1878" t="s">
        <v>65</v>
      </c>
      <c r="D1878" t="s">
        <v>45</v>
      </c>
    </row>
    <row r="1879" spans="1:4" x14ac:dyDescent="0.25">
      <c r="A1879" s="9">
        <v>44197</v>
      </c>
      <c r="B1879" s="10">
        <v>8.8000000000000007</v>
      </c>
      <c r="C1879" t="s">
        <v>65</v>
      </c>
      <c r="D1879" t="s">
        <v>45</v>
      </c>
    </row>
    <row r="1880" spans="1:4" x14ac:dyDescent="0.25">
      <c r="A1880" s="9">
        <v>44562</v>
      </c>
      <c r="B1880" s="10">
        <v>9.3000000000000007</v>
      </c>
      <c r="C1880" t="s">
        <v>65</v>
      </c>
      <c r="D1880" t="s">
        <v>45</v>
      </c>
    </row>
    <row r="1881" spans="1:4" x14ac:dyDescent="0.25">
      <c r="A1881" s="9">
        <v>44927</v>
      </c>
      <c r="B1881" s="10">
        <v>10.1</v>
      </c>
      <c r="C1881" t="s">
        <v>65</v>
      </c>
      <c r="D1881" t="s">
        <v>45</v>
      </c>
    </row>
    <row r="1882" spans="1:4" x14ac:dyDescent="0.25">
      <c r="A1882" s="9">
        <v>45292</v>
      </c>
      <c r="B1882" s="10">
        <v>10.45</v>
      </c>
      <c r="C1882" t="s">
        <v>65</v>
      </c>
      <c r="D1882" t="s">
        <v>45</v>
      </c>
    </row>
    <row r="1883" spans="1:4" x14ac:dyDescent="0.25">
      <c r="A1883" s="9">
        <v>24838</v>
      </c>
      <c r="B1883" s="10">
        <v>1</v>
      </c>
      <c r="C1883" t="s">
        <v>66</v>
      </c>
      <c r="D1883" t="s">
        <v>33</v>
      </c>
    </row>
    <row r="1884" spans="1:4" x14ac:dyDescent="0.25">
      <c r="A1884" s="9">
        <v>25204</v>
      </c>
      <c r="B1884" s="10">
        <v>1</v>
      </c>
      <c r="C1884" t="s">
        <v>66</v>
      </c>
      <c r="D1884" t="s">
        <v>33</v>
      </c>
    </row>
    <row r="1885" spans="1:4" x14ac:dyDescent="0.25">
      <c r="A1885" s="9">
        <v>25569</v>
      </c>
      <c r="B1885" s="10">
        <v>1</v>
      </c>
      <c r="C1885" t="s">
        <v>66</v>
      </c>
      <c r="D1885" t="s">
        <v>33</v>
      </c>
    </row>
    <row r="1886" spans="1:4" x14ac:dyDescent="0.25">
      <c r="A1886" s="9">
        <v>25934</v>
      </c>
      <c r="B1886" s="10">
        <v>1</v>
      </c>
      <c r="C1886" t="s">
        <v>66</v>
      </c>
      <c r="D1886" t="s">
        <v>33</v>
      </c>
    </row>
    <row r="1887" spans="1:4" x14ac:dyDescent="0.25">
      <c r="A1887" s="9">
        <v>26299</v>
      </c>
      <c r="B1887" s="10">
        <v>1.4</v>
      </c>
      <c r="C1887" t="s">
        <v>66</v>
      </c>
      <c r="D1887" t="s">
        <v>33</v>
      </c>
    </row>
    <row r="1888" spans="1:4" x14ac:dyDescent="0.25">
      <c r="A1888" s="9">
        <v>26665</v>
      </c>
      <c r="B1888" s="10">
        <v>1.4</v>
      </c>
      <c r="C1888" t="s">
        <v>66</v>
      </c>
      <c r="D1888" t="s">
        <v>33</v>
      </c>
    </row>
    <row r="1889" spans="1:4" x14ac:dyDescent="0.25">
      <c r="A1889" s="9">
        <v>27030</v>
      </c>
      <c r="B1889" s="10">
        <v>1.4</v>
      </c>
      <c r="C1889" t="s">
        <v>66</v>
      </c>
      <c r="D1889" t="s">
        <v>33</v>
      </c>
    </row>
    <row r="1890" spans="1:4" x14ac:dyDescent="0.25">
      <c r="A1890" s="9">
        <v>27395</v>
      </c>
      <c r="B1890" s="10">
        <v>1.4</v>
      </c>
      <c r="C1890" t="s">
        <v>66</v>
      </c>
      <c r="D1890" t="s">
        <v>33</v>
      </c>
    </row>
    <row r="1891" spans="1:4" x14ac:dyDescent="0.25">
      <c r="A1891" s="9">
        <v>27760</v>
      </c>
      <c r="B1891" s="10">
        <v>1.8</v>
      </c>
      <c r="C1891" t="s">
        <v>66</v>
      </c>
      <c r="D1891" t="s">
        <v>33</v>
      </c>
    </row>
    <row r="1892" spans="1:4" x14ac:dyDescent="0.25">
      <c r="A1892" s="9">
        <v>28126</v>
      </c>
      <c r="B1892" s="10">
        <v>1.8</v>
      </c>
      <c r="C1892" t="s">
        <v>66</v>
      </c>
      <c r="D1892" t="s">
        <v>33</v>
      </c>
    </row>
    <row r="1893" spans="1:4" x14ac:dyDescent="0.25">
      <c r="A1893" s="9">
        <v>28491</v>
      </c>
      <c r="B1893" s="10">
        <v>1.8</v>
      </c>
      <c r="C1893" t="s">
        <v>66</v>
      </c>
      <c r="D1893" t="s">
        <v>33</v>
      </c>
    </row>
    <row r="1894" spans="1:4" x14ac:dyDescent="0.25">
      <c r="A1894" s="9">
        <v>28856</v>
      </c>
      <c r="B1894" s="10">
        <v>2</v>
      </c>
      <c r="C1894" t="s">
        <v>66</v>
      </c>
      <c r="D1894" t="s">
        <v>33</v>
      </c>
    </row>
    <row r="1895" spans="1:4" x14ac:dyDescent="0.25">
      <c r="A1895" s="9">
        <v>29221</v>
      </c>
      <c r="B1895" s="10">
        <v>2</v>
      </c>
      <c r="C1895" t="s">
        <v>66</v>
      </c>
      <c r="D1895" t="s">
        <v>33</v>
      </c>
    </row>
    <row r="1896" spans="1:4" x14ac:dyDescent="0.25">
      <c r="A1896" s="9">
        <v>29587</v>
      </c>
      <c r="B1896" s="10">
        <v>3.1</v>
      </c>
      <c r="C1896" t="s">
        <v>66</v>
      </c>
      <c r="D1896" t="s">
        <v>33</v>
      </c>
    </row>
    <row r="1897" spans="1:4" x14ac:dyDescent="0.25">
      <c r="A1897" s="9">
        <v>29952</v>
      </c>
      <c r="B1897" s="10">
        <v>3.1</v>
      </c>
      <c r="C1897" t="s">
        <v>66</v>
      </c>
      <c r="D1897" t="s">
        <v>33</v>
      </c>
    </row>
    <row r="1898" spans="1:4" x14ac:dyDescent="0.25">
      <c r="A1898" s="9">
        <v>30317</v>
      </c>
      <c r="B1898" s="10">
        <v>3.1</v>
      </c>
      <c r="C1898" t="s">
        <v>66</v>
      </c>
      <c r="D1898" t="s">
        <v>33</v>
      </c>
    </row>
    <row r="1899" spans="1:4" x14ac:dyDescent="0.25">
      <c r="A1899" s="9">
        <v>30682</v>
      </c>
      <c r="B1899" s="10">
        <v>3.1</v>
      </c>
      <c r="C1899" t="s">
        <v>66</v>
      </c>
      <c r="D1899" t="s">
        <v>33</v>
      </c>
    </row>
    <row r="1900" spans="1:4" x14ac:dyDescent="0.25">
      <c r="A1900" s="9">
        <v>31048</v>
      </c>
      <c r="B1900" s="10">
        <v>3.1</v>
      </c>
      <c r="C1900" t="s">
        <v>66</v>
      </c>
      <c r="D1900" t="s">
        <v>33</v>
      </c>
    </row>
    <row r="1901" spans="1:4" x14ac:dyDescent="0.25">
      <c r="A1901" s="9">
        <v>31413</v>
      </c>
      <c r="B1901" s="10">
        <v>3.1</v>
      </c>
      <c r="C1901" t="s">
        <v>66</v>
      </c>
      <c r="D1901" t="s">
        <v>33</v>
      </c>
    </row>
    <row r="1902" spans="1:4" x14ac:dyDescent="0.25">
      <c r="A1902" s="9">
        <v>31778</v>
      </c>
      <c r="B1902" s="10">
        <v>3.1</v>
      </c>
      <c r="C1902" t="s">
        <v>66</v>
      </c>
      <c r="D1902" t="s">
        <v>33</v>
      </c>
    </row>
    <row r="1903" spans="1:4" x14ac:dyDescent="0.25">
      <c r="A1903" s="9">
        <v>32143</v>
      </c>
      <c r="B1903" s="10">
        <v>3.35</v>
      </c>
      <c r="C1903" t="s">
        <v>66</v>
      </c>
      <c r="D1903" t="s">
        <v>33</v>
      </c>
    </row>
    <row r="1904" spans="1:4" x14ac:dyDescent="0.25">
      <c r="A1904" s="9">
        <v>32509</v>
      </c>
      <c r="B1904" s="10">
        <v>3.35</v>
      </c>
      <c r="C1904" t="s">
        <v>66</v>
      </c>
      <c r="D1904" t="s">
        <v>33</v>
      </c>
    </row>
    <row r="1905" spans="1:4" x14ac:dyDescent="0.25">
      <c r="A1905" s="9">
        <v>32874</v>
      </c>
      <c r="B1905" s="10">
        <v>3.35</v>
      </c>
      <c r="C1905" t="s">
        <v>66</v>
      </c>
      <c r="D1905" t="s">
        <v>33</v>
      </c>
    </row>
    <row r="1906" spans="1:4" x14ac:dyDescent="0.25">
      <c r="A1906" s="9">
        <v>33239</v>
      </c>
      <c r="B1906" s="10">
        <v>3.8</v>
      </c>
      <c r="C1906" t="s">
        <v>66</v>
      </c>
      <c r="D1906" t="s">
        <v>33</v>
      </c>
    </row>
    <row r="1907" spans="1:4" x14ac:dyDescent="0.25">
      <c r="A1907" s="9">
        <v>33604</v>
      </c>
      <c r="B1907" s="10">
        <v>4.25</v>
      </c>
      <c r="C1907" t="s">
        <v>66</v>
      </c>
      <c r="D1907" t="s">
        <v>33</v>
      </c>
    </row>
    <row r="1908" spans="1:4" x14ac:dyDescent="0.25">
      <c r="A1908" s="9">
        <v>33970</v>
      </c>
      <c r="B1908" s="10">
        <v>4.25</v>
      </c>
      <c r="C1908" t="s">
        <v>66</v>
      </c>
      <c r="D1908" t="s">
        <v>33</v>
      </c>
    </row>
    <row r="1909" spans="1:4" x14ac:dyDescent="0.25">
      <c r="A1909" s="9">
        <v>34335</v>
      </c>
      <c r="B1909" s="10">
        <v>4.25</v>
      </c>
      <c r="C1909" t="s">
        <v>66</v>
      </c>
      <c r="D1909" t="s">
        <v>33</v>
      </c>
    </row>
    <row r="1910" spans="1:4" x14ac:dyDescent="0.25">
      <c r="A1910" s="9">
        <v>34700</v>
      </c>
      <c r="B1910" s="10">
        <v>4.25</v>
      </c>
      <c r="C1910" t="s">
        <v>66</v>
      </c>
      <c r="D1910" t="s">
        <v>33</v>
      </c>
    </row>
    <row r="1911" spans="1:4" x14ac:dyDescent="0.25">
      <c r="A1911" s="9">
        <v>35065</v>
      </c>
      <c r="B1911" s="10">
        <v>4.25</v>
      </c>
      <c r="C1911" t="s">
        <v>66</v>
      </c>
      <c r="D1911" t="s">
        <v>33</v>
      </c>
    </row>
    <row r="1912" spans="1:4" x14ac:dyDescent="0.25">
      <c r="A1912" s="9">
        <v>35431</v>
      </c>
      <c r="B1912" s="10">
        <v>4.75</v>
      </c>
      <c r="C1912" t="s">
        <v>66</v>
      </c>
      <c r="D1912" t="s">
        <v>33</v>
      </c>
    </row>
    <row r="1913" spans="1:4" x14ac:dyDescent="0.25">
      <c r="A1913" s="9">
        <v>35796</v>
      </c>
      <c r="B1913" s="10">
        <v>5.15</v>
      </c>
      <c r="C1913" t="s">
        <v>66</v>
      </c>
      <c r="D1913" t="s">
        <v>33</v>
      </c>
    </row>
    <row r="1914" spans="1:4" x14ac:dyDescent="0.25">
      <c r="A1914" s="9">
        <v>36161</v>
      </c>
      <c r="B1914" s="10">
        <v>5.15</v>
      </c>
      <c r="C1914" t="s">
        <v>66</v>
      </c>
      <c r="D1914" t="s">
        <v>33</v>
      </c>
    </row>
    <row r="1915" spans="1:4" x14ac:dyDescent="0.25">
      <c r="A1915" s="9">
        <v>36526</v>
      </c>
      <c r="B1915" s="10">
        <v>5.15</v>
      </c>
      <c r="C1915" t="s">
        <v>66</v>
      </c>
      <c r="D1915" t="s">
        <v>33</v>
      </c>
    </row>
    <row r="1916" spans="1:4" x14ac:dyDescent="0.25">
      <c r="A1916" s="9">
        <v>36892</v>
      </c>
      <c r="B1916" s="10">
        <v>5.15</v>
      </c>
      <c r="C1916" t="s">
        <v>66</v>
      </c>
      <c r="D1916" t="s">
        <v>33</v>
      </c>
    </row>
    <row r="1917" spans="1:4" x14ac:dyDescent="0.25">
      <c r="A1917" s="9">
        <v>37257</v>
      </c>
      <c r="B1917" s="10">
        <v>5.15</v>
      </c>
      <c r="C1917" t="s">
        <v>66</v>
      </c>
      <c r="D1917" t="s">
        <v>33</v>
      </c>
    </row>
    <row r="1918" spans="1:4" x14ac:dyDescent="0.25">
      <c r="A1918" s="9">
        <v>37622</v>
      </c>
      <c r="B1918" s="10">
        <v>5.15</v>
      </c>
      <c r="C1918" t="s">
        <v>66</v>
      </c>
      <c r="D1918" t="s">
        <v>33</v>
      </c>
    </row>
    <row r="1919" spans="1:4" x14ac:dyDescent="0.25">
      <c r="A1919" s="9">
        <v>37987</v>
      </c>
      <c r="B1919" s="10">
        <v>5.15</v>
      </c>
      <c r="C1919" t="s">
        <v>66</v>
      </c>
      <c r="D1919" t="s">
        <v>33</v>
      </c>
    </row>
    <row r="1920" spans="1:4" x14ac:dyDescent="0.25">
      <c r="A1920" s="9">
        <v>38353</v>
      </c>
      <c r="B1920" s="10">
        <v>5.15</v>
      </c>
      <c r="C1920" t="s">
        <v>66</v>
      </c>
      <c r="D1920" t="s">
        <v>33</v>
      </c>
    </row>
    <row r="1921" spans="1:4" x14ac:dyDescent="0.25">
      <c r="A1921" s="9">
        <v>38718</v>
      </c>
      <c r="B1921" s="10">
        <v>5.15</v>
      </c>
      <c r="C1921" t="s">
        <v>66</v>
      </c>
      <c r="D1921" t="s">
        <v>33</v>
      </c>
    </row>
    <row r="1922" spans="1:4" x14ac:dyDescent="0.25">
      <c r="A1922" s="9">
        <v>39083</v>
      </c>
      <c r="B1922" s="10">
        <v>5.15</v>
      </c>
      <c r="C1922" t="s">
        <v>66</v>
      </c>
      <c r="D1922" t="s">
        <v>33</v>
      </c>
    </row>
    <row r="1923" spans="1:4" x14ac:dyDescent="0.25">
      <c r="A1923" s="9">
        <v>39448</v>
      </c>
      <c r="B1923" s="10">
        <v>5.85</v>
      </c>
      <c r="C1923" t="s">
        <v>66</v>
      </c>
      <c r="D1923" t="s">
        <v>33</v>
      </c>
    </row>
    <row r="1924" spans="1:4" x14ac:dyDescent="0.25">
      <c r="A1924" s="9">
        <v>39814</v>
      </c>
      <c r="B1924" s="10">
        <v>6.55</v>
      </c>
      <c r="C1924" t="s">
        <v>66</v>
      </c>
      <c r="D1924" t="s">
        <v>33</v>
      </c>
    </row>
    <row r="1925" spans="1:4" x14ac:dyDescent="0.25">
      <c r="A1925" s="9">
        <v>40179</v>
      </c>
      <c r="B1925" s="10">
        <v>7.25</v>
      </c>
      <c r="C1925" t="s">
        <v>66</v>
      </c>
      <c r="D1925" t="s">
        <v>33</v>
      </c>
    </row>
    <row r="1926" spans="1:4" x14ac:dyDescent="0.25">
      <c r="A1926" s="9">
        <v>40544</v>
      </c>
      <c r="B1926" s="10">
        <v>7.25</v>
      </c>
      <c r="C1926" t="s">
        <v>66</v>
      </c>
      <c r="D1926" t="s">
        <v>33</v>
      </c>
    </row>
    <row r="1927" spans="1:4" x14ac:dyDescent="0.25">
      <c r="A1927" s="9">
        <v>40909</v>
      </c>
      <c r="B1927" s="10">
        <v>7.25</v>
      </c>
      <c r="C1927" t="s">
        <v>66</v>
      </c>
      <c r="D1927" t="s">
        <v>33</v>
      </c>
    </row>
    <row r="1928" spans="1:4" x14ac:dyDescent="0.25">
      <c r="A1928" s="9">
        <v>41275</v>
      </c>
      <c r="B1928" s="10">
        <v>7.25</v>
      </c>
      <c r="C1928" t="s">
        <v>66</v>
      </c>
      <c r="D1928" t="s">
        <v>33</v>
      </c>
    </row>
    <row r="1929" spans="1:4" x14ac:dyDescent="0.25">
      <c r="A1929" s="9">
        <v>41640</v>
      </c>
      <c r="B1929" s="10">
        <v>7.25</v>
      </c>
      <c r="C1929" t="s">
        <v>66</v>
      </c>
      <c r="D1929" t="s">
        <v>33</v>
      </c>
    </row>
    <row r="1930" spans="1:4" x14ac:dyDescent="0.25">
      <c r="A1930" s="9">
        <v>42005</v>
      </c>
      <c r="B1930" s="10">
        <v>7.25</v>
      </c>
      <c r="C1930" t="s">
        <v>66</v>
      </c>
      <c r="D1930" t="s">
        <v>33</v>
      </c>
    </row>
    <row r="1931" spans="1:4" x14ac:dyDescent="0.25">
      <c r="A1931" s="9">
        <v>42370</v>
      </c>
      <c r="B1931" s="10">
        <v>7.25</v>
      </c>
      <c r="C1931" t="s">
        <v>66</v>
      </c>
      <c r="D1931" t="s">
        <v>33</v>
      </c>
    </row>
    <row r="1932" spans="1:4" x14ac:dyDescent="0.25">
      <c r="A1932" s="9">
        <v>42736</v>
      </c>
      <c r="B1932" s="10">
        <v>7.25</v>
      </c>
      <c r="C1932" t="s">
        <v>66</v>
      </c>
      <c r="D1932" t="s">
        <v>33</v>
      </c>
    </row>
    <row r="1933" spans="1:4" x14ac:dyDescent="0.25">
      <c r="A1933" s="9">
        <v>43101</v>
      </c>
      <c r="B1933" s="10">
        <v>7.25</v>
      </c>
      <c r="C1933" t="s">
        <v>66</v>
      </c>
      <c r="D1933" t="s">
        <v>33</v>
      </c>
    </row>
    <row r="1934" spans="1:4" x14ac:dyDescent="0.25">
      <c r="A1934" s="9">
        <v>43466</v>
      </c>
      <c r="B1934" s="10">
        <v>7.25</v>
      </c>
      <c r="C1934" t="s">
        <v>66</v>
      </c>
      <c r="D1934" t="s">
        <v>33</v>
      </c>
    </row>
    <row r="1935" spans="1:4" x14ac:dyDescent="0.25">
      <c r="A1935" s="9">
        <v>43831</v>
      </c>
      <c r="B1935" s="10">
        <v>7.25</v>
      </c>
      <c r="C1935" t="s">
        <v>66</v>
      </c>
      <c r="D1935" t="s">
        <v>33</v>
      </c>
    </row>
    <row r="1936" spans="1:4" x14ac:dyDescent="0.25">
      <c r="A1936" s="9">
        <v>44197</v>
      </c>
      <c r="B1936" s="10">
        <v>7.25</v>
      </c>
      <c r="C1936" t="s">
        <v>66</v>
      </c>
      <c r="D1936" t="s">
        <v>33</v>
      </c>
    </row>
    <row r="1937" spans="1:4" x14ac:dyDescent="0.25">
      <c r="A1937" s="9">
        <v>44562</v>
      </c>
      <c r="B1937" s="10">
        <v>7.25</v>
      </c>
      <c r="C1937" t="s">
        <v>66</v>
      </c>
      <c r="D1937" t="s">
        <v>33</v>
      </c>
    </row>
    <row r="1938" spans="1:4" x14ac:dyDescent="0.25">
      <c r="A1938" s="9">
        <v>44927</v>
      </c>
      <c r="B1938" s="10">
        <v>7.25</v>
      </c>
      <c r="C1938" t="s">
        <v>66</v>
      </c>
      <c r="D1938" t="s">
        <v>33</v>
      </c>
    </row>
    <row r="1939" spans="1:4" x14ac:dyDescent="0.25">
      <c r="A1939" s="9">
        <v>45292</v>
      </c>
      <c r="B1939" s="10">
        <v>7.25</v>
      </c>
      <c r="C1939" t="s">
        <v>66</v>
      </c>
      <c r="D1939" t="s">
        <v>33</v>
      </c>
    </row>
    <row r="1940" spans="1:4" x14ac:dyDescent="0.25">
      <c r="A1940" s="9">
        <v>24838</v>
      </c>
      <c r="B1940" s="10">
        <v>1.25</v>
      </c>
      <c r="C1940" t="s">
        <v>67</v>
      </c>
      <c r="D1940" t="s">
        <v>30</v>
      </c>
    </row>
    <row r="1941" spans="1:4" x14ac:dyDescent="0.25">
      <c r="A1941" s="9">
        <v>25204</v>
      </c>
      <c r="B1941" s="10">
        <v>1.25</v>
      </c>
      <c r="C1941" t="s">
        <v>67</v>
      </c>
      <c r="D1941" t="s">
        <v>30</v>
      </c>
    </row>
    <row r="1942" spans="1:4" x14ac:dyDescent="0.25">
      <c r="A1942" s="9">
        <v>25569</v>
      </c>
      <c r="B1942" s="10">
        <v>1.25</v>
      </c>
      <c r="C1942" t="s">
        <v>67</v>
      </c>
      <c r="D1942" t="s">
        <v>30</v>
      </c>
    </row>
    <row r="1943" spans="1:4" x14ac:dyDescent="0.25">
      <c r="A1943" s="9">
        <v>25934</v>
      </c>
      <c r="B1943" s="10">
        <v>1.25</v>
      </c>
      <c r="C1943" t="s">
        <v>67</v>
      </c>
      <c r="D1943" t="s">
        <v>30</v>
      </c>
    </row>
    <row r="1944" spans="1:4" x14ac:dyDescent="0.25">
      <c r="A1944" s="9">
        <v>26299</v>
      </c>
      <c r="B1944" s="10">
        <v>1.25</v>
      </c>
      <c r="C1944" t="s">
        <v>67</v>
      </c>
      <c r="D1944" t="s">
        <v>30</v>
      </c>
    </row>
    <row r="1945" spans="1:4" x14ac:dyDescent="0.25">
      <c r="A1945" s="9">
        <v>26665</v>
      </c>
      <c r="B1945" s="10">
        <v>1.25</v>
      </c>
      <c r="C1945" t="s">
        <v>67</v>
      </c>
      <c r="D1945" t="s">
        <v>30</v>
      </c>
    </row>
    <row r="1946" spans="1:4" x14ac:dyDescent="0.25">
      <c r="A1946" s="9">
        <v>27030</v>
      </c>
      <c r="B1946" s="10">
        <v>1.25</v>
      </c>
      <c r="C1946" t="s">
        <v>67</v>
      </c>
      <c r="D1946" t="s">
        <v>30</v>
      </c>
    </row>
    <row r="1947" spans="1:4" x14ac:dyDescent="0.25">
      <c r="A1947" s="9">
        <v>27395</v>
      </c>
      <c r="B1947" s="10">
        <v>1.25</v>
      </c>
      <c r="C1947" t="s">
        <v>67</v>
      </c>
      <c r="D1947" t="s">
        <v>30</v>
      </c>
    </row>
    <row r="1948" spans="1:4" x14ac:dyDescent="0.25">
      <c r="A1948" s="9">
        <v>27760</v>
      </c>
      <c r="B1948" s="10">
        <v>2.2999999999999998</v>
      </c>
      <c r="C1948" t="s">
        <v>67</v>
      </c>
      <c r="D1948" t="s">
        <v>30</v>
      </c>
    </row>
    <row r="1949" spans="1:4" x14ac:dyDescent="0.25">
      <c r="A1949" s="9">
        <v>28126</v>
      </c>
      <c r="B1949" s="10">
        <v>2.2999999999999998</v>
      </c>
      <c r="C1949" t="s">
        <v>67</v>
      </c>
      <c r="D1949" t="s">
        <v>30</v>
      </c>
    </row>
    <row r="1950" spans="1:4" x14ac:dyDescent="0.25">
      <c r="A1950" s="9">
        <v>28491</v>
      </c>
      <c r="B1950" s="10">
        <v>2.2999999999999998</v>
      </c>
      <c r="C1950" t="s">
        <v>67</v>
      </c>
      <c r="D1950" t="s">
        <v>30</v>
      </c>
    </row>
    <row r="1951" spans="1:4" x14ac:dyDescent="0.25">
      <c r="A1951" s="9">
        <v>28856</v>
      </c>
      <c r="B1951" s="10">
        <v>2.2999999999999998</v>
      </c>
      <c r="C1951" t="s">
        <v>67</v>
      </c>
      <c r="D1951" t="s">
        <v>30</v>
      </c>
    </row>
    <row r="1952" spans="1:4" x14ac:dyDescent="0.25">
      <c r="A1952" s="9">
        <v>29221</v>
      </c>
      <c r="B1952" s="10">
        <v>2.9</v>
      </c>
      <c r="C1952" t="s">
        <v>67</v>
      </c>
      <c r="D1952" t="s">
        <v>30</v>
      </c>
    </row>
    <row r="1953" spans="1:4" x14ac:dyDescent="0.25">
      <c r="A1953" s="9">
        <v>29587</v>
      </c>
      <c r="B1953" s="10">
        <v>3.1</v>
      </c>
      <c r="C1953" t="s">
        <v>67</v>
      </c>
      <c r="D1953" t="s">
        <v>30</v>
      </c>
    </row>
    <row r="1954" spans="1:4" x14ac:dyDescent="0.25">
      <c r="A1954" s="9">
        <v>29952</v>
      </c>
      <c r="B1954" s="10">
        <v>3.1</v>
      </c>
      <c r="C1954" t="s">
        <v>67</v>
      </c>
      <c r="D1954" t="s">
        <v>30</v>
      </c>
    </row>
    <row r="1955" spans="1:4" x14ac:dyDescent="0.25">
      <c r="A1955" s="9">
        <v>30317</v>
      </c>
      <c r="B1955" s="10">
        <v>3.1</v>
      </c>
      <c r="C1955" t="s">
        <v>67</v>
      </c>
      <c r="D1955" t="s">
        <v>30</v>
      </c>
    </row>
    <row r="1956" spans="1:4" x14ac:dyDescent="0.25">
      <c r="A1956" s="9">
        <v>30682</v>
      </c>
      <c r="B1956" s="10">
        <v>3.1</v>
      </c>
      <c r="C1956" t="s">
        <v>67</v>
      </c>
      <c r="D1956" t="s">
        <v>30</v>
      </c>
    </row>
    <row r="1957" spans="1:4" x14ac:dyDescent="0.25">
      <c r="A1957" s="9">
        <v>31048</v>
      </c>
      <c r="B1957" s="10">
        <v>3.1</v>
      </c>
      <c r="C1957" t="s">
        <v>67</v>
      </c>
      <c r="D1957" t="s">
        <v>30</v>
      </c>
    </row>
    <row r="1958" spans="1:4" x14ac:dyDescent="0.25">
      <c r="A1958" s="9">
        <v>31413</v>
      </c>
      <c r="B1958" s="10">
        <v>3.1</v>
      </c>
      <c r="C1958" t="s">
        <v>67</v>
      </c>
      <c r="D1958" t="s">
        <v>30</v>
      </c>
    </row>
    <row r="1959" spans="1:4" x14ac:dyDescent="0.25">
      <c r="A1959" s="9">
        <v>31778</v>
      </c>
      <c r="B1959" s="10">
        <v>3.1</v>
      </c>
      <c r="C1959" t="s">
        <v>67</v>
      </c>
      <c r="D1959" t="s">
        <v>30</v>
      </c>
    </row>
    <row r="1960" spans="1:4" x14ac:dyDescent="0.25">
      <c r="A1960" s="9">
        <v>32143</v>
      </c>
      <c r="B1960" s="10">
        <v>3.35</v>
      </c>
      <c r="C1960" t="s">
        <v>67</v>
      </c>
      <c r="D1960" t="s">
        <v>30</v>
      </c>
    </row>
    <row r="1961" spans="1:4" x14ac:dyDescent="0.25">
      <c r="A1961" s="9">
        <v>32509</v>
      </c>
      <c r="B1961" s="10">
        <v>3.35</v>
      </c>
      <c r="C1961" t="s">
        <v>67</v>
      </c>
      <c r="D1961" t="s">
        <v>30</v>
      </c>
    </row>
    <row r="1962" spans="1:4" x14ac:dyDescent="0.25">
      <c r="A1962" s="9">
        <v>32874</v>
      </c>
      <c r="B1962" s="10">
        <v>3.35</v>
      </c>
      <c r="C1962" t="s">
        <v>67</v>
      </c>
      <c r="D1962" t="s">
        <v>30</v>
      </c>
    </row>
    <row r="1963" spans="1:4" x14ac:dyDescent="0.25">
      <c r="A1963" s="9">
        <v>33239</v>
      </c>
      <c r="B1963" s="10">
        <v>4.75</v>
      </c>
      <c r="C1963" t="s">
        <v>67</v>
      </c>
      <c r="D1963" t="s">
        <v>30</v>
      </c>
    </row>
    <row r="1964" spans="1:4" x14ac:dyDescent="0.25">
      <c r="A1964" s="9">
        <v>33604</v>
      </c>
      <c r="B1964" s="10">
        <v>4.75</v>
      </c>
      <c r="C1964" t="s">
        <v>67</v>
      </c>
      <c r="D1964" t="s">
        <v>30</v>
      </c>
    </row>
    <row r="1965" spans="1:4" x14ac:dyDescent="0.25">
      <c r="A1965" s="9">
        <v>33970</v>
      </c>
      <c r="B1965" s="10">
        <v>4.75</v>
      </c>
      <c r="C1965" t="s">
        <v>67</v>
      </c>
      <c r="D1965" t="s">
        <v>30</v>
      </c>
    </row>
    <row r="1966" spans="1:4" x14ac:dyDescent="0.25">
      <c r="A1966" s="9">
        <v>34335</v>
      </c>
      <c r="B1966" s="10">
        <v>4.75</v>
      </c>
      <c r="C1966" t="s">
        <v>67</v>
      </c>
      <c r="D1966" t="s">
        <v>30</v>
      </c>
    </row>
    <row r="1967" spans="1:4" x14ac:dyDescent="0.25">
      <c r="A1967" s="9">
        <v>34700</v>
      </c>
      <c r="B1967" s="10">
        <v>4.75</v>
      </c>
      <c r="C1967" t="s">
        <v>67</v>
      </c>
      <c r="D1967" t="s">
        <v>30</v>
      </c>
    </row>
    <row r="1968" spans="1:4" x14ac:dyDescent="0.25">
      <c r="A1968" s="9">
        <v>35065</v>
      </c>
      <c r="B1968" s="10">
        <v>4.75</v>
      </c>
      <c r="C1968" t="s">
        <v>67</v>
      </c>
      <c r="D1968" t="s">
        <v>30</v>
      </c>
    </row>
    <row r="1969" spans="1:4" x14ac:dyDescent="0.25">
      <c r="A1969" s="9">
        <v>35431</v>
      </c>
      <c r="B1969" s="10">
        <v>5.5</v>
      </c>
      <c r="C1969" t="s">
        <v>67</v>
      </c>
      <c r="D1969" t="s">
        <v>30</v>
      </c>
    </row>
    <row r="1970" spans="1:4" x14ac:dyDescent="0.25">
      <c r="A1970" s="9">
        <v>35796</v>
      </c>
      <c r="B1970" s="10">
        <v>6</v>
      </c>
      <c r="C1970" t="s">
        <v>67</v>
      </c>
      <c r="D1970" t="s">
        <v>30</v>
      </c>
    </row>
    <row r="1971" spans="1:4" x14ac:dyDescent="0.25">
      <c r="A1971" s="9">
        <v>36161</v>
      </c>
      <c r="B1971" s="10">
        <v>6</v>
      </c>
      <c r="C1971" t="s">
        <v>67</v>
      </c>
      <c r="D1971" t="s">
        <v>30</v>
      </c>
    </row>
    <row r="1972" spans="1:4" x14ac:dyDescent="0.25">
      <c r="A1972" s="9">
        <v>36526</v>
      </c>
      <c r="B1972" s="10">
        <v>6.5</v>
      </c>
      <c r="C1972" t="s">
        <v>67</v>
      </c>
      <c r="D1972" t="s">
        <v>30</v>
      </c>
    </row>
    <row r="1973" spans="1:4" x14ac:dyDescent="0.25">
      <c r="A1973" s="9">
        <v>36892</v>
      </c>
      <c r="B1973" s="10">
        <v>6.5</v>
      </c>
      <c r="C1973" t="s">
        <v>67</v>
      </c>
      <c r="D1973" t="s">
        <v>30</v>
      </c>
    </row>
    <row r="1974" spans="1:4" x14ac:dyDescent="0.25">
      <c r="A1974" s="9">
        <v>37257</v>
      </c>
      <c r="B1974" s="10">
        <v>6.5</v>
      </c>
      <c r="C1974" t="s">
        <v>67</v>
      </c>
      <c r="D1974" t="s">
        <v>30</v>
      </c>
    </row>
    <row r="1975" spans="1:4" x14ac:dyDescent="0.25">
      <c r="A1975" s="9">
        <v>37622</v>
      </c>
      <c r="B1975" s="10">
        <v>6.9</v>
      </c>
      <c r="C1975" t="s">
        <v>67</v>
      </c>
      <c r="D1975" t="s">
        <v>30</v>
      </c>
    </row>
    <row r="1976" spans="1:4" x14ac:dyDescent="0.25">
      <c r="A1976" s="9">
        <v>37987</v>
      </c>
      <c r="B1976" s="10">
        <v>7.05</v>
      </c>
      <c r="C1976" t="s">
        <v>67</v>
      </c>
      <c r="D1976" t="s">
        <v>30</v>
      </c>
    </row>
    <row r="1977" spans="1:4" x14ac:dyDescent="0.25">
      <c r="A1977" s="9">
        <v>38353</v>
      </c>
      <c r="B1977" s="10">
        <v>7.25</v>
      </c>
      <c r="C1977" t="s">
        <v>67</v>
      </c>
      <c r="D1977" t="s">
        <v>30</v>
      </c>
    </row>
    <row r="1978" spans="1:4" x14ac:dyDescent="0.25">
      <c r="A1978" s="9">
        <v>38718</v>
      </c>
      <c r="B1978" s="10">
        <v>7.5</v>
      </c>
      <c r="C1978" t="s">
        <v>67</v>
      </c>
      <c r="D1978" t="s">
        <v>30</v>
      </c>
    </row>
    <row r="1979" spans="1:4" x14ac:dyDescent="0.25">
      <c r="A1979" s="9">
        <v>39083</v>
      </c>
      <c r="B1979" s="10">
        <v>7.8</v>
      </c>
      <c r="C1979" t="s">
        <v>67</v>
      </c>
      <c r="D1979" t="s">
        <v>30</v>
      </c>
    </row>
    <row r="1980" spans="1:4" x14ac:dyDescent="0.25">
      <c r="A1980" s="9">
        <v>39448</v>
      </c>
      <c r="B1980" s="10">
        <v>7.95</v>
      </c>
      <c r="C1980" t="s">
        <v>67</v>
      </c>
      <c r="D1980" t="s">
        <v>30</v>
      </c>
    </row>
    <row r="1981" spans="1:4" x14ac:dyDescent="0.25">
      <c r="A1981" s="9">
        <v>39814</v>
      </c>
      <c r="B1981" s="10">
        <v>8.4</v>
      </c>
      <c r="C1981" t="s">
        <v>67</v>
      </c>
      <c r="D1981" t="s">
        <v>30</v>
      </c>
    </row>
    <row r="1982" spans="1:4" x14ac:dyDescent="0.25">
      <c r="A1982" s="9">
        <v>40179</v>
      </c>
      <c r="B1982" s="10">
        <v>8.4</v>
      </c>
      <c r="C1982" t="s">
        <v>67</v>
      </c>
      <c r="D1982" t="s">
        <v>30</v>
      </c>
    </row>
    <row r="1983" spans="1:4" x14ac:dyDescent="0.25">
      <c r="A1983" s="9">
        <v>40544</v>
      </c>
      <c r="B1983" s="10">
        <v>8.5</v>
      </c>
      <c r="C1983" t="s">
        <v>67</v>
      </c>
      <c r="D1983" t="s">
        <v>30</v>
      </c>
    </row>
    <row r="1984" spans="1:4" x14ac:dyDescent="0.25">
      <c r="A1984" s="9">
        <v>40909</v>
      </c>
      <c r="B1984" s="10">
        <v>8.8000000000000007</v>
      </c>
      <c r="C1984" t="s">
        <v>67</v>
      </c>
      <c r="D1984" t="s">
        <v>30</v>
      </c>
    </row>
    <row r="1985" spans="1:4" x14ac:dyDescent="0.25">
      <c r="A1985" s="9">
        <v>41275</v>
      </c>
      <c r="B1985" s="10">
        <v>8.9499999999999993</v>
      </c>
      <c r="C1985" t="s">
        <v>67</v>
      </c>
      <c r="D1985" t="s">
        <v>30</v>
      </c>
    </row>
    <row r="1986" spans="1:4" x14ac:dyDescent="0.25">
      <c r="A1986" s="9">
        <v>41640</v>
      </c>
      <c r="B1986" s="10">
        <v>9.1</v>
      </c>
      <c r="C1986" t="s">
        <v>67</v>
      </c>
      <c r="D1986" t="s">
        <v>30</v>
      </c>
    </row>
    <row r="1987" spans="1:4" x14ac:dyDescent="0.25">
      <c r="A1987" s="9">
        <v>42005</v>
      </c>
      <c r="B1987" s="10">
        <v>9.25</v>
      </c>
      <c r="C1987" t="s">
        <v>67</v>
      </c>
      <c r="D1987" t="s">
        <v>30</v>
      </c>
    </row>
    <row r="1988" spans="1:4" x14ac:dyDescent="0.25">
      <c r="A1988" s="9">
        <v>42370</v>
      </c>
      <c r="B1988" s="10">
        <v>9.75</v>
      </c>
      <c r="C1988" t="s">
        <v>67</v>
      </c>
      <c r="D1988" t="s">
        <v>30</v>
      </c>
    </row>
    <row r="1989" spans="1:4" x14ac:dyDescent="0.25">
      <c r="A1989" s="9">
        <v>42736</v>
      </c>
      <c r="B1989" s="10">
        <v>10.25</v>
      </c>
      <c r="C1989" t="s">
        <v>67</v>
      </c>
      <c r="D1989" t="s">
        <v>30</v>
      </c>
    </row>
    <row r="1990" spans="1:4" x14ac:dyDescent="0.25">
      <c r="A1990" s="9">
        <v>43101</v>
      </c>
      <c r="B1990" s="10">
        <v>10.75</v>
      </c>
      <c r="C1990" t="s">
        <v>67</v>
      </c>
      <c r="D1990" t="s">
        <v>30</v>
      </c>
    </row>
    <row r="1991" spans="1:4" x14ac:dyDescent="0.25">
      <c r="A1991" s="9">
        <v>43466</v>
      </c>
      <c r="B1991" s="10">
        <v>11.25</v>
      </c>
      <c r="C1991" t="s">
        <v>67</v>
      </c>
      <c r="D1991" t="s">
        <v>30</v>
      </c>
    </row>
    <row r="1992" spans="1:4" x14ac:dyDescent="0.25">
      <c r="A1992" s="9">
        <v>43831</v>
      </c>
      <c r="B1992" s="10">
        <v>12</v>
      </c>
      <c r="C1992" t="s">
        <v>67</v>
      </c>
      <c r="D1992" t="s">
        <v>30</v>
      </c>
    </row>
    <row r="1993" spans="1:4" x14ac:dyDescent="0.25">
      <c r="A1993" s="9">
        <v>44197</v>
      </c>
      <c r="B1993" s="10">
        <v>12.75</v>
      </c>
      <c r="C1993" t="s">
        <v>67</v>
      </c>
      <c r="D1993" t="s">
        <v>30</v>
      </c>
    </row>
    <row r="1994" spans="1:4" x14ac:dyDescent="0.25">
      <c r="A1994" s="9">
        <v>44562</v>
      </c>
      <c r="B1994" s="10">
        <v>13.5</v>
      </c>
      <c r="C1994" t="s">
        <v>67</v>
      </c>
      <c r="D1994" t="s">
        <v>30</v>
      </c>
    </row>
    <row r="1995" spans="1:4" x14ac:dyDescent="0.25">
      <c r="A1995" s="9">
        <v>44927</v>
      </c>
      <c r="B1995" s="10">
        <v>13.5</v>
      </c>
      <c r="C1995" t="s">
        <v>67</v>
      </c>
      <c r="D1995" t="s">
        <v>30</v>
      </c>
    </row>
    <row r="1996" spans="1:4" x14ac:dyDescent="0.25">
      <c r="A1996" s="9">
        <v>45292</v>
      </c>
      <c r="B1996" s="10">
        <v>15.45</v>
      </c>
      <c r="C1996" t="s">
        <v>67</v>
      </c>
      <c r="D1996" t="s">
        <v>30</v>
      </c>
    </row>
    <row r="1997" spans="1:4" x14ac:dyDescent="0.25">
      <c r="A1997" s="9">
        <v>24838</v>
      </c>
      <c r="B1997" s="10">
        <v>1.1499999999999999</v>
      </c>
      <c r="C1997" t="s">
        <v>68</v>
      </c>
      <c r="D1997" t="s">
        <v>37</v>
      </c>
    </row>
    <row r="1998" spans="1:4" x14ac:dyDescent="0.25">
      <c r="A1998" s="9">
        <v>25204</v>
      </c>
      <c r="B1998" s="10">
        <v>1.1499999999999999</v>
      </c>
      <c r="C1998" t="s">
        <v>68</v>
      </c>
      <c r="D1998" t="s">
        <v>37</v>
      </c>
    </row>
    <row r="1999" spans="1:4" x14ac:dyDescent="0.25">
      <c r="A1999" s="9">
        <v>25569</v>
      </c>
      <c r="B1999" s="10">
        <v>1.3</v>
      </c>
      <c r="C1999" t="s">
        <v>68</v>
      </c>
      <c r="D1999" t="s">
        <v>37</v>
      </c>
    </row>
    <row r="2000" spans="1:4" x14ac:dyDescent="0.25">
      <c r="A2000" s="9">
        <v>25934</v>
      </c>
      <c r="B2000" s="10">
        <v>1.3</v>
      </c>
      <c r="C2000" t="s">
        <v>68</v>
      </c>
      <c r="D2000" t="s">
        <v>37</v>
      </c>
    </row>
    <row r="2001" spans="1:4" x14ac:dyDescent="0.25">
      <c r="A2001" s="9">
        <v>26299</v>
      </c>
      <c r="B2001" s="10">
        <v>1.6</v>
      </c>
      <c r="C2001" t="s">
        <v>68</v>
      </c>
      <c r="D2001" t="s">
        <v>37</v>
      </c>
    </row>
    <row r="2002" spans="1:4" x14ac:dyDescent="0.25">
      <c r="A2002" s="9">
        <v>26665</v>
      </c>
      <c r="B2002" s="10">
        <v>1.6</v>
      </c>
      <c r="C2002" t="s">
        <v>68</v>
      </c>
      <c r="D2002" t="s">
        <v>37</v>
      </c>
    </row>
    <row r="2003" spans="1:4" x14ac:dyDescent="0.25">
      <c r="A2003" s="9">
        <v>27030</v>
      </c>
      <c r="B2003" s="10">
        <v>1.6</v>
      </c>
      <c r="C2003" t="s">
        <v>68</v>
      </c>
      <c r="D2003" t="s">
        <v>37</v>
      </c>
    </row>
    <row r="2004" spans="1:4" x14ac:dyDescent="0.25">
      <c r="A2004" s="9">
        <v>27395</v>
      </c>
      <c r="B2004" s="10">
        <v>1.6</v>
      </c>
      <c r="C2004" t="s">
        <v>68</v>
      </c>
      <c r="D2004" t="s">
        <v>37</v>
      </c>
    </row>
    <row r="2005" spans="1:4" x14ac:dyDescent="0.25">
      <c r="A2005" s="9">
        <v>27760</v>
      </c>
      <c r="B2005" s="10">
        <v>2.2000000000000002</v>
      </c>
      <c r="C2005" t="s">
        <v>68</v>
      </c>
      <c r="D2005" t="s">
        <v>37</v>
      </c>
    </row>
    <row r="2006" spans="1:4" x14ac:dyDescent="0.25">
      <c r="A2006" s="9">
        <v>28126</v>
      </c>
      <c r="B2006" s="10">
        <v>2.2000000000000002</v>
      </c>
      <c r="C2006" t="s">
        <v>68</v>
      </c>
      <c r="D2006" t="s">
        <v>37</v>
      </c>
    </row>
    <row r="2007" spans="1:4" x14ac:dyDescent="0.25">
      <c r="A2007" s="9">
        <v>28491</v>
      </c>
      <c r="B2007" s="10">
        <v>2.2000000000000002</v>
      </c>
      <c r="C2007" t="s">
        <v>68</v>
      </c>
      <c r="D2007" t="s">
        <v>37</v>
      </c>
    </row>
    <row r="2008" spans="1:4" x14ac:dyDescent="0.25">
      <c r="A2008" s="9">
        <v>28856</v>
      </c>
      <c r="B2008" s="10">
        <v>2.9</v>
      </c>
      <c r="C2008" t="s">
        <v>68</v>
      </c>
      <c r="D2008" t="s">
        <v>37</v>
      </c>
    </row>
    <row r="2009" spans="1:4" x14ac:dyDescent="0.25">
      <c r="A2009" s="9">
        <v>29221</v>
      </c>
      <c r="B2009" s="10">
        <v>3.1</v>
      </c>
      <c r="C2009" t="s">
        <v>68</v>
      </c>
      <c r="D2009" t="s">
        <v>37</v>
      </c>
    </row>
    <row r="2010" spans="1:4" x14ac:dyDescent="0.25">
      <c r="A2010" s="9">
        <v>29587</v>
      </c>
      <c r="B2010" s="10">
        <v>3.35</v>
      </c>
      <c r="C2010" t="s">
        <v>68</v>
      </c>
      <c r="D2010" t="s">
        <v>37</v>
      </c>
    </row>
    <row r="2011" spans="1:4" x14ac:dyDescent="0.25">
      <c r="A2011" s="9">
        <v>29952</v>
      </c>
      <c r="B2011" s="10">
        <v>3.35</v>
      </c>
      <c r="C2011" t="s">
        <v>68</v>
      </c>
      <c r="D2011" t="s">
        <v>37</v>
      </c>
    </row>
    <row r="2012" spans="1:4" x14ac:dyDescent="0.25">
      <c r="A2012" s="9">
        <v>30317</v>
      </c>
      <c r="B2012" s="10">
        <v>3.35</v>
      </c>
      <c r="C2012" t="s">
        <v>68</v>
      </c>
      <c r="D2012" t="s">
        <v>37</v>
      </c>
    </row>
    <row r="2013" spans="1:4" x14ac:dyDescent="0.25">
      <c r="A2013" s="9">
        <v>30682</v>
      </c>
      <c r="B2013" s="10">
        <v>3.35</v>
      </c>
      <c r="C2013" t="s">
        <v>68</v>
      </c>
      <c r="D2013" t="s">
        <v>37</v>
      </c>
    </row>
    <row r="2014" spans="1:4" x14ac:dyDescent="0.25">
      <c r="A2014" s="9">
        <v>31048</v>
      </c>
      <c r="B2014" s="10">
        <v>3.35</v>
      </c>
      <c r="C2014" t="s">
        <v>68</v>
      </c>
      <c r="D2014" t="s">
        <v>37</v>
      </c>
    </row>
    <row r="2015" spans="1:4" x14ac:dyDescent="0.25">
      <c r="A2015" s="9">
        <v>31413</v>
      </c>
      <c r="B2015" s="10">
        <v>3.35</v>
      </c>
      <c r="C2015" t="s">
        <v>68</v>
      </c>
      <c r="D2015" t="s">
        <v>37</v>
      </c>
    </row>
    <row r="2016" spans="1:4" x14ac:dyDescent="0.25">
      <c r="A2016" s="9">
        <v>31778</v>
      </c>
      <c r="B2016" s="10">
        <v>3.35</v>
      </c>
      <c r="C2016" t="s">
        <v>68</v>
      </c>
      <c r="D2016" t="s">
        <v>37</v>
      </c>
    </row>
    <row r="2017" spans="1:4" x14ac:dyDescent="0.25">
      <c r="A2017" s="9">
        <v>32143</v>
      </c>
      <c r="B2017" s="10">
        <v>3.35</v>
      </c>
      <c r="C2017" t="s">
        <v>68</v>
      </c>
      <c r="D2017" t="s">
        <v>37</v>
      </c>
    </row>
    <row r="2018" spans="1:4" x14ac:dyDescent="0.25">
      <c r="A2018" s="9">
        <v>32509</v>
      </c>
      <c r="B2018" s="10">
        <v>3.35</v>
      </c>
      <c r="C2018" t="s">
        <v>68</v>
      </c>
      <c r="D2018" t="s">
        <v>37</v>
      </c>
    </row>
    <row r="2019" spans="1:4" x14ac:dyDescent="0.25">
      <c r="A2019" s="9">
        <v>32874</v>
      </c>
      <c r="B2019" s="10">
        <v>3.35</v>
      </c>
      <c r="C2019" t="s">
        <v>68</v>
      </c>
      <c r="D2019" t="s">
        <v>37</v>
      </c>
    </row>
    <row r="2020" spans="1:4" x14ac:dyDescent="0.25">
      <c r="A2020" s="9">
        <v>33239</v>
      </c>
      <c r="B2020" s="10">
        <v>3.8</v>
      </c>
      <c r="C2020" t="s">
        <v>68</v>
      </c>
      <c r="D2020" t="s">
        <v>37</v>
      </c>
    </row>
    <row r="2021" spans="1:4" x14ac:dyDescent="0.25">
      <c r="A2021" s="9">
        <v>33604</v>
      </c>
      <c r="B2021" s="10">
        <v>4.25</v>
      </c>
      <c r="C2021" t="s">
        <v>68</v>
      </c>
      <c r="D2021" t="s">
        <v>37</v>
      </c>
    </row>
    <row r="2022" spans="1:4" x14ac:dyDescent="0.25">
      <c r="A2022" s="9">
        <v>33970</v>
      </c>
      <c r="B2022" s="10">
        <v>4.25</v>
      </c>
      <c r="C2022" t="s">
        <v>68</v>
      </c>
      <c r="D2022" t="s">
        <v>37</v>
      </c>
    </row>
    <row r="2023" spans="1:4" x14ac:dyDescent="0.25">
      <c r="A2023" s="9">
        <v>34335</v>
      </c>
      <c r="B2023" s="10">
        <v>4.25</v>
      </c>
      <c r="C2023" t="s">
        <v>68</v>
      </c>
      <c r="D2023" t="s">
        <v>37</v>
      </c>
    </row>
    <row r="2024" spans="1:4" x14ac:dyDescent="0.25">
      <c r="A2024" s="9">
        <v>34700</v>
      </c>
      <c r="B2024" s="10">
        <v>4.25</v>
      </c>
      <c r="C2024" t="s">
        <v>68</v>
      </c>
      <c r="D2024" t="s">
        <v>37</v>
      </c>
    </row>
    <row r="2025" spans="1:4" x14ac:dyDescent="0.25">
      <c r="A2025" s="9">
        <v>35065</v>
      </c>
      <c r="B2025" s="10">
        <v>4.25</v>
      </c>
      <c r="C2025" t="s">
        <v>68</v>
      </c>
      <c r="D2025" t="s">
        <v>37</v>
      </c>
    </row>
    <row r="2026" spans="1:4" x14ac:dyDescent="0.25">
      <c r="A2026" s="9">
        <v>35431</v>
      </c>
      <c r="B2026" s="10">
        <v>4.75</v>
      </c>
      <c r="C2026" t="s">
        <v>68</v>
      </c>
      <c r="D2026" t="s">
        <v>37</v>
      </c>
    </row>
    <row r="2027" spans="1:4" x14ac:dyDescent="0.25">
      <c r="A2027" s="9">
        <v>35796</v>
      </c>
      <c r="B2027" s="10">
        <v>5.15</v>
      </c>
      <c r="C2027" t="s">
        <v>68</v>
      </c>
      <c r="D2027" t="s">
        <v>37</v>
      </c>
    </row>
    <row r="2028" spans="1:4" x14ac:dyDescent="0.25">
      <c r="A2028" s="9">
        <v>36161</v>
      </c>
      <c r="B2028" s="10">
        <v>5.15</v>
      </c>
      <c r="C2028" t="s">
        <v>68</v>
      </c>
      <c r="D2028" t="s">
        <v>37</v>
      </c>
    </row>
    <row r="2029" spans="1:4" x14ac:dyDescent="0.25">
      <c r="A2029" s="9">
        <v>36526</v>
      </c>
      <c r="B2029" s="10">
        <v>5.15</v>
      </c>
      <c r="C2029" t="s">
        <v>68</v>
      </c>
      <c r="D2029" t="s">
        <v>37</v>
      </c>
    </row>
    <row r="2030" spans="1:4" x14ac:dyDescent="0.25">
      <c r="A2030" s="9">
        <v>36892</v>
      </c>
      <c r="B2030" s="10">
        <v>5.15</v>
      </c>
      <c r="C2030" t="s">
        <v>68</v>
      </c>
      <c r="D2030" t="s">
        <v>37</v>
      </c>
    </row>
    <row r="2031" spans="1:4" x14ac:dyDescent="0.25">
      <c r="A2031" s="9">
        <v>37257</v>
      </c>
      <c r="B2031" s="10">
        <v>5.15</v>
      </c>
      <c r="C2031" t="s">
        <v>68</v>
      </c>
      <c r="D2031" t="s">
        <v>37</v>
      </c>
    </row>
    <row r="2032" spans="1:4" x14ac:dyDescent="0.25">
      <c r="A2032" s="9">
        <v>37622</v>
      </c>
      <c r="B2032" s="10">
        <v>5.15</v>
      </c>
      <c r="C2032" t="s">
        <v>68</v>
      </c>
      <c r="D2032" t="s">
        <v>37</v>
      </c>
    </row>
    <row r="2033" spans="1:4" x14ac:dyDescent="0.25">
      <c r="A2033" s="9">
        <v>37987</v>
      </c>
      <c r="B2033" s="10">
        <v>5.15</v>
      </c>
      <c r="C2033" t="s">
        <v>68</v>
      </c>
      <c r="D2033" t="s">
        <v>37</v>
      </c>
    </row>
    <row r="2034" spans="1:4" x14ac:dyDescent="0.25">
      <c r="A2034" s="9">
        <v>38353</v>
      </c>
      <c r="B2034" s="10">
        <v>5.15</v>
      </c>
      <c r="C2034" t="s">
        <v>68</v>
      </c>
      <c r="D2034" t="s">
        <v>37</v>
      </c>
    </row>
    <row r="2035" spans="1:4" x14ac:dyDescent="0.25">
      <c r="A2035" s="9">
        <v>38718</v>
      </c>
      <c r="B2035" s="10">
        <v>5.15</v>
      </c>
      <c r="C2035" t="s">
        <v>68</v>
      </c>
      <c r="D2035" t="s">
        <v>37</v>
      </c>
    </row>
    <row r="2036" spans="1:4" x14ac:dyDescent="0.25">
      <c r="A2036" s="9">
        <v>39083</v>
      </c>
      <c r="B2036" s="10">
        <v>6.25</v>
      </c>
      <c r="C2036" t="s">
        <v>68</v>
      </c>
      <c r="D2036" t="s">
        <v>37</v>
      </c>
    </row>
    <row r="2037" spans="1:4" x14ac:dyDescent="0.25">
      <c r="A2037" s="9">
        <v>39448</v>
      </c>
      <c r="B2037" s="10">
        <v>7.15</v>
      </c>
      <c r="C2037" t="s">
        <v>68</v>
      </c>
      <c r="D2037" t="s">
        <v>37</v>
      </c>
    </row>
    <row r="2038" spans="1:4" x14ac:dyDescent="0.25">
      <c r="A2038" s="9">
        <v>39814</v>
      </c>
      <c r="B2038" s="10">
        <v>7.15</v>
      </c>
      <c r="C2038" t="s">
        <v>68</v>
      </c>
      <c r="D2038" t="s">
        <v>37</v>
      </c>
    </row>
    <row r="2039" spans="1:4" x14ac:dyDescent="0.25">
      <c r="A2039" s="9">
        <v>40179</v>
      </c>
      <c r="B2039" s="10">
        <v>7.25</v>
      </c>
      <c r="C2039" t="s">
        <v>68</v>
      </c>
      <c r="D2039" t="s">
        <v>37</v>
      </c>
    </row>
    <row r="2040" spans="1:4" x14ac:dyDescent="0.25">
      <c r="A2040" s="9">
        <v>40544</v>
      </c>
      <c r="B2040" s="10">
        <v>7.25</v>
      </c>
      <c r="C2040" t="s">
        <v>68</v>
      </c>
      <c r="D2040" t="s">
        <v>37</v>
      </c>
    </row>
    <row r="2041" spans="1:4" x14ac:dyDescent="0.25">
      <c r="A2041" s="9">
        <v>40909</v>
      </c>
      <c r="B2041" s="10">
        <v>7.25</v>
      </c>
      <c r="C2041" t="s">
        <v>68</v>
      </c>
      <c r="D2041" t="s">
        <v>37</v>
      </c>
    </row>
    <row r="2042" spans="1:4" x14ac:dyDescent="0.25">
      <c r="A2042" s="9">
        <v>41275</v>
      </c>
      <c r="B2042" s="10">
        <v>7.25</v>
      </c>
      <c r="C2042" t="s">
        <v>68</v>
      </c>
      <c r="D2042" t="s">
        <v>37</v>
      </c>
    </row>
    <row r="2043" spans="1:4" x14ac:dyDescent="0.25">
      <c r="A2043" s="9">
        <v>41640</v>
      </c>
      <c r="B2043" s="10">
        <v>7.25</v>
      </c>
      <c r="C2043" t="s">
        <v>68</v>
      </c>
      <c r="D2043" t="s">
        <v>37</v>
      </c>
    </row>
    <row r="2044" spans="1:4" x14ac:dyDescent="0.25">
      <c r="A2044" s="9">
        <v>42005</v>
      </c>
      <c r="B2044" s="10">
        <v>7.25</v>
      </c>
      <c r="C2044" t="s">
        <v>68</v>
      </c>
      <c r="D2044" t="s">
        <v>37</v>
      </c>
    </row>
    <row r="2045" spans="1:4" x14ac:dyDescent="0.25">
      <c r="A2045" s="9">
        <v>42370</v>
      </c>
      <c r="B2045" s="10">
        <v>7.25</v>
      </c>
      <c r="C2045" t="s">
        <v>68</v>
      </c>
      <c r="D2045" t="s">
        <v>37</v>
      </c>
    </row>
    <row r="2046" spans="1:4" x14ac:dyDescent="0.25">
      <c r="A2046" s="9">
        <v>42736</v>
      </c>
      <c r="B2046" s="10">
        <v>7.25</v>
      </c>
      <c r="C2046" t="s">
        <v>68</v>
      </c>
      <c r="D2046" t="s">
        <v>37</v>
      </c>
    </row>
    <row r="2047" spans="1:4" x14ac:dyDescent="0.25">
      <c r="A2047" s="9">
        <v>43101</v>
      </c>
      <c r="B2047" s="10">
        <v>7.25</v>
      </c>
      <c r="C2047" t="s">
        <v>68</v>
      </c>
      <c r="D2047" t="s">
        <v>37</v>
      </c>
    </row>
    <row r="2048" spans="1:4" x14ac:dyDescent="0.25">
      <c r="A2048" s="9">
        <v>43466</v>
      </c>
      <c r="B2048" s="10">
        <v>7.25</v>
      </c>
      <c r="C2048" t="s">
        <v>68</v>
      </c>
      <c r="D2048" t="s">
        <v>37</v>
      </c>
    </row>
    <row r="2049" spans="1:4" x14ac:dyDescent="0.25">
      <c r="A2049" s="9">
        <v>43831</v>
      </c>
      <c r="B2049" s="10">
        <v>7.25</v>
      </c>
      <c r="C2049" t="s">
        <v>68</v>
      </c>
      <c r="D2049" t="s">
        <v>37</v>
      </c>
    </row>
    <row r="2050" spans="1:4" x14ac:dyDescent="0.25">
      <c r="A2050" s="9">
        <v>44197</v>
      </c>
      <c r="B2050" s="10">
        <v>7.25</v>
      </c>
      <c r="C2050" t="s">
        <v>68</v>
      </c>
      <c r="D2050" t="s">
        <v>37</v>
      </c>
    </row>
    <row r="2051" spans="1:4" x14ac:dyDescent="0.25">
      <c r="A2051" s="9">
        <v>44562</v>
      </c>
      <c r="B2051" s="10">
        <v>7.25</v>
      </c>
      <c r="C2051" t="s">
        <v>68</v>
      </c>
      <c r="D2051" t="s">
        <v>37</v>
      </c>
    </row>
    <row r="2052" spans="1:4" x14ac:dyDescent="0.25">
      <c r="A2052" s="9">
        <v>44927</v>
      </c>
      <c r="B2052" s="10">
        <v>7.25</v>
      </c>
      <c r="C2052" t="s">
        <v>68</v>
      </c>
      <c r="D2052" t="s">
        <v>37</v>
      </c>
    </row>
    <row r="2053" spans="1:4" x14ac:dyDescent="0.25">
      <c r="A2053" s="9">
        <v>45292</v>
      </c>
      <c r="B2053" s="10">
        <v>7.25</v>
      </c>
      <c r="C2053" t="s">
        <v>68</v>
      </c>
      <c r="D2053" t="s">
        <v>37</v>
      </c>
    </row>
    <row r="2054" spans="1:4" x14ac:dyDescent="0.25">
      <c r="A2054" s="9">
        <v>24838</v>
      </c>
      <c r="B2054" s="10">
        <v>1.4</v>
      </c>
      <c r="C2054" t="s">
        <v>69</v>
      </c>
      <c r="D2054" t="s">
        <v>37</v>
      </c>
    </row>
    <row r="2055" spans="1:4" x14ac:dyDescent="0.25">
      <c r="A2055" s="9">
        <v>25204</v>
      </c>
      <c r="B2055" s="10">
        <v>1.4</v>
      </c>
      <c r="C2055" t="s">
        <v>69</v>
      </c>
      <c r="D2055" t="s">
        <v>37</v>
      </c>
    </row>
    <row r="2056" spans="1:4" x14ac:dyDescent="0.25">
      <c r="A2056" s="9">
        <v>25569</v>
      </c>
      <c r="B2056" s="10">
        <v>1.6</v>
      </c>
      <c r="C2056" t="s">
        <v>69</v>
      </c>
      <c r="D2056" t="s">
        <v>37</v>
      </c>
    </row>
    <row r="2057" spans="1:4" x14ac:dyDescent="0.25">
      <c r="A2057" s="9">
        <v>25934</v>
      </c>
      <c r="B2057" s="10">
        <v>1.6</v>
      </c>
      <c r="C2057" t="s">
        <v>69</v>
      </c>
      <c r="D2057" t="s">
        <v>37</v>
      </c>
    </row>
    <row r="2058" spans="1:4" x14ac:dyDescent="0.25">
      <c r="A2058" s="9">
        <v>26299</v>
      </c>
      <c r="B2058" s="10">
        <v>1.6</v>
      </c>
      <c r="C2058" t="s">
        <v>69</v>
      </c>
      <c r="D2058" t="s">
        <v>37</v>
      </c>
    </row>
    <row r="2059" spans="1:4" x14ac:dyDescent="0.25">
      <c r="A2059" s="9">
        <v>26665</v>
      </c>
      <c r="B2059" s="10">
        <v>1.6</v>
      </c>
      <c r="C2059" t="s">
        <v>69</v>
      </c>
      <c r="D2059" t="s">
        <v>37</v>
      </c>
    </row>
    <row r="2060" spans="1:4" x14ac:dyDescent="0.25">
      <c r="A2060" s="9">
        <v>27030</v>
      </c>
      <c r="B2060" s="10">
        <v>1.6</v>
      </c>
      <c r="C2060" t="s">
        <v>69</v>
      </c>
      <c r="D2060" t="s">
        <v>37</v>
      </c>
    </row>
    <row r="2061" spans="1:4" x14ac:dyDescent="0.25">
      <c r="A2061" s="9">
        <v>27395</v>
      </c>
      <c r="B2061" s="10">
        <v>1.6</v>
      </c>
      <c r="C2061" t="s">
        <v>69</v>
      </c>
      <c r="D2061" t="s">
        <v>37</v>
      </c>
    </row>
    <row r="2062" spans="1:4" x14ac:dyDescent="0.25">
      <c r="A2062" s="9">
        <v>27760</v>
      </c>
      <c r="B2062" s="10">
        <v>2.2999999999999998</v>
      </c>
      <c r="C2062" t="s">
        <v>69</v>
      </c>
      <c r="D2062" t="s">
        <v>37</v>
      </c>
    </row>
    <row r="2063" spans="1:4" x14ac:dyDescent="0.25">
      <c r="A2063" s="9">
        <v>28126</v>
      </c>
      <c r="B2063" s="10">
        <v>2.2999999999999998</v>
      </c>
      <c r="C2063" t="s">
        <v>69</v>
      </c>
      <c r="D2063" t="s">
        <v>37</v>
      </c>
    </row>
    <row r="2064" spans="1:4" x14ac:dyDescent="0.25">
      <c r="A2064" s="9">
        <v>28491</v>
      </c>
      <c r="B2064" s="10">
        <v>2.2999999999999998</v>
      </c>
      <c r="C2064" t="s">
        <v>69</v>
      </c>
      <c r="D2064" t="s">
        <v>37</v>
      </c>
    </row>
    <row r="2065" spans="1:4" x14ac:dyDescent="0.25">
      <c r="A2065" s="9">
        <v>28856</v>
      </c>
      <c r="B2065" s="10">
        <v>2.2999999999999998</v>
      </c>
      <c r="C2065" t="s">
        <v>69</v>
      </c>
      <c r="D2065" t="s">
        <v>37</v>
      </c>
    </row>
    <row r="2066" spans="1:4" x14ac:dyDescent="0.25">
      <c r="A2066" s="9">
        <v>29221</v>
      </c>
      <c r="B2066" s="10">
        <v>2.65</v>
      </c>
      <c r="C2066" t="s">
        <v>69</v>
      </c>
      <c r="D2066" t="s">
        <v>37</v>
      </c>
    </row>
    <row r="2067" spans="1:4" x14ac:dyDescent="0.25">
      <c r="A2067" s="9">
        <v>29587</v>
      </c>
      <c r="B2067" s="10">
        <v>2.9</v>
      </c>
      <c r="C2067" t="s">
        <v>69</v>
      </c>
      <c r="D2067" t="s">
        <v>37</v>
      </c>
    </row>
    <row r="2068" spans="1:4" x14ac:dyDescent="0.25">
      <c r="A2068" s="9">
        <v>29952</v>
      </c>
      <c r="B2068" s="10">
        <v>2.9</v>
      </c>
      <c r="C2068" t="s">
        <v>69</v>
      </c>
      <c r="D2068" t="s">
        <v>37</v>
      </c>
    </row>
    <row r="2069" spans="1:4" x14ac:dyDescent="0.25">
      <c r="A2069" s="9">
        <v>30317</v>
      </c>
      <c r="B2069" s="10">
        <v>2.9</v>
      </c>
      <c r="C2069" t="s">
        <v>69</v>
      </c>
      <c r="D2069" t="s">
        <v>37</v>
      </c>
    </row>
    <row r="2070" spans="1:4" x14ac:dyDescent="0.25">
      <c r="A2070" s="9">
        <v>30682</v>
      </c>
      <c r="B2070" s="10">
        <v>2.9</v>
      </c>
      <c r="C2070" t="s">
        <v>69</v>
      </c>
      <c r="D2070" t="s">
        <v>37</v>
      </c>
    </row>
    <row r="2071" spans="1:4" x14ac:dyDescent="0.25">
      <c r="A2071" s="9">
        <v>31048</v>
      </c>
      <c r="B2071" s="10">
        <v>2.9</v>
      </c>
      <c r="C2071" t="s">
        <v>69</v>
      </c>
      <c r="D2071" t="s">
        <v>37</v>
      </c>
    </row>
    <row r="2072" spans="1:4" x14ac:dyDescent="0.25">
      <c r="A2072" s="9">
        <v>31413</v>
      </c>
      <c r="B2072" s="10">
        <v>2.9</v>
      </c>
      <c r="C2072" t="s">
        <v>69</v>
      </c>
      <c r="D2072" t="s">
        <v>37</v>
      </c>
    </row>
    <row r="2073" spans="1:4" x14ac:dyDescent="0.25">
      <c r="A2073" s="9">
        <v>31778</v>
      </c>
      <c r="B2073" s="10">
        <v>2.9</v>
      </c>
      <c r="C2073" t="s">
        <v>69</v>
      </c>
      <c r="D2073" t="s">
        <v>37</v>
      </c>
    </row>
    <row r="2074" spans="1:4" x14ac:dyDescent="0.25">
      <c r="A2074" s="9">
        <v>32143</v>
      </c>
      <c r="B2074" s="10">
        <v>3.65</v>
      </c>
      <c r="C2074" t="s">
        <v>69</v>
      </c>
      <c r="D2074" t="s">
        <v>37</v>
      </c>
    </row>
    <row r="2075" spans="1:4" x14ac:dyDescent="0.25">
      <c r="A2075" s="9">
        <v>32509</v>
      </c>
      <c r="B2075" s="10">
        <v>3.65</v>
      </c>
      <c r="C2075" t="s">
        <v>69</v>
      </c>
      <c r="D2075" t="s">
        <v>37</v>
      </c>
    </row>
    <row r="2076" spans="1:4" x14ac:dyDescent="0.25">
      <c r="A2076" s="9">
        <v>32874</v>
      </c>
      <c r="B2076" s="10">
        <v>3.65</v>
      </c>
      <c r="C2076" t="s">
        <v>69</v>
      </c>
      <c r="D2076" t="s">
        <v>37</v>
      </c>
    </row>
    <row r="2077" spans="1:4" x14ac:dyDescent="0.25">
      <c r="A2077" s="9">
        <v>33239</v>
      </c>
      <c r="B2077" s="10">
        <v>4.25</v>
      </c>
      <c r="C2077" t="s">
        <v>69</v>
      </c>
      <c r="D2077" t="s">
        <v>37</v>
      </c>
    </row>
    <row r="2078" spans="1:4" x14ac:dyDescent="0.25">
      <c r="A2078" s="9">
        <v>33604</v>
      </c>
      <c r="B2078" s="10">
        <v>4.45</v>
      </c>
      <c r="C2078" t="s">
        <v>69</v>
      </c>
      <c r="D2078" t="s">
        <v>37</v>
      </c>
    </row>
    <row r="2079" spans="1:4" x14ac:dyDescent="0.25">
      <c r="A2079" s="9">
        <v>33970</v>
      </c>
      <c r="B2079" s="10">
        <v>4.45</v>
      </c>
      <c r="C2079" t="s">
        <v>69</v>
      </c>
      <c r="D2079" t="s">
        <v>37</v>
      </c>
    </row>
    <row r="2080" spans="1:4" x14ac:dyDescent="0.25">
      <c r="A2080" s="9">
        <v>34335</v>
      </c>
      <c r="B2080" s="10">
        <v>4.45</v>
      </c>
      <c r="C2080" t="s">
        <v>69</v>
      </c>
      <c r="D2080" t="s">
        <v>37</v>
      </c>
    </row>
    <row r="2081" spans="1:4" x14ac:dyDescent="0.25">
      <c r="A2081" s="9">
        <v>34700</v>
      </c>
      <c r="B2081" s="10">
        <v>4.45</v>
      </c>
      <c r="C2081" t="s">
        <v>69</v>
      </c>
      <c r="D2081" t="s">
        <v>37</v>
      </c>
    </row>
    <row r="2082" spans="1:4" x14ac:dyDescent="0.25">
      <c r="A2082" s="9">
        <v>35065</v>
      </c>
      <c r="B2082" s="10">
        <v>4.45</v>
      </c>
      <c r="C2082" t="s">
        <v>69</v>
      </c>
      <c r="D2082" t="s">
        <v>37</v>
      </c>
    </row>
    <row r="2083" spans="1:4" x14ac:dyDescent="0.25">
      <c r="A2083" s="9">
        <v>35431</v>
      </c>
      <c r="B2083" s="10">
        <v>5.15</v>
      </c>
      <c r="C2083" t="s">
        <v>69</v>
      </c>
      <c r="D2083" t="s">
        <v>37</v>
      </c>
    </row>
    <row r="2084" spans="1:4" x14ac:dyDescent="0.25">
      <c r="A2084" s="9">
        <v>35796</v>
      </c>
      <c r="B2084" s="10">
        <v>5.15</v>
      </c>
      <c r="C2084" t="s">
        <v>69</v>
      </c>
      <c r="D2084" t="s">
        <v>37</v>
      </c>
    </row>
    <row r="2085" spans="1:4" x14ac:dyDescent="0.25">
      <c r="A2085" s="9">
        <v>36161</v>
      </c>
      <c r="B2085" s="10">
        <v>5.15</v>
      </c>
      <c r="C2085" t="s">
        <v>69</v>
      </c>
      <c r="D2085" t="s">
        <v>37</v>
      </c>
    </row>
    <row r="2086" spans="1:4" x14ac:dyDescent="0.25">
      <c r="A2086" s="9">
        <v>36526</v>
      </c>
      <c r="B2086" s="10">
        <v>5.65</v>
      </c>
      <c r="C2086" t="s">
        <v>69</v>
      </c>
      <c r="D2086" t="s">
        <v>37</v>
      </c>
    </row>
    <row r="2087" spans="1:4" x14ac:dyDescent="0.25">
      <c r="A2087" s="9">
        <v>36892</v>
      </c>
      <c r="B2087" s="10">
        <v>6.15</v>
      </c>
      <c r="C2087" t="s">
        <v>69</v>
      </c>
      <c r="D2087" t="s">
        <v>37</v>
      </c>
    </row>
    <row r="2088" spans="1:4" x14ac:dyDescent="0.25">
      <c r="A2088" s="9">
        <v>37257</v>
      </c>
      <c r="B2088" s="10">
        <v>6.15</v>
      </c>
      <c r="C2088" t="s">
        <v>69</v>
      </c>
      <c r="D2088" t="s">
        <v>37</v>
      </c>
    </row>
    <row r="2089" spans="1:4" x14ac:dyDescent="0.25">
      <c r="A2089" s="9">
        <v>37622</v>
      </c>
      <c r="B2089" s="10">
        <v>6.15</v>
      </c>
      <c r="C2089" t="s">
        <v>69</v>
      </c>
      <c r="D2089" t="s">
        <v>37</v>
      </c>
    </row>
    <row r="2090" spans="1:4" x14ac:dyDescent="0.25">
      <c r="A2090" s="9">
        <v>37987</v>
      </c>
      <c r="B2090" s="10">
        <v>6.75</v>
      </c>
      <c r="C2090" t="s">
        <v>69</v>
      </c>
      <c r="D2090" t="s">
        <v>37</v>
      </c>
    </row>
    <row r="2091" spans="1:4" x14ac:dyDescent="0.25">
      <c r="A2091" s="9">
        <v>38353</v>
      </c>
      <c r="B2091" s="10">
        <v>6.75</v>
      </c>
      <c r="C2091" t="s">
        <v>69</v>
      </c>
      <c r="D2091" t="s">
        <v>37</v>
      </c>
    </row>
    <row r="2092" spans="1:4" x14ac:dyDescent="0.25">
      <c r="A2092" s="9">
        <v>38718</v>
      </c>
      <c r="B2092" s="10">
        <v>6.75</v>
      </c>
      <c r="C2092" t="s">
        <v>69</v>
      </c>
      <c r="D2092" t="s">
        <v>37</v>
      </c>
    </row>
    <row r="2093" spans="1:4" x14ac:dyDescent="0.25">
      <c r="A2093" s="9">
        <v>39083</v>
      </c>
      <c r="B2093" s="10">
        <v>7.4</v>
      </c>
      <c r="C2093" t="s">
        <v>69</v>
      </c>
      <c r="D2093" t="s">
        <v>37</v>
      </c>
    </row>
    <row r="2094" spans="1:4" x14ac:dyDescent="0.25">
      <c r="A2094" s="9">
        <v>39448</v>
      </c>
      <c r="B2094" s="10">
        <v>7.4</v>
      </c>
      <c r="C2094" t="s">
        <v>69</v>
      </c>
      <c r="D2094" t="s">
        <v>37</v>
      </c>
    </row>
    <row r="2095" spans="1:4" x14ac:dyDescent="0.25">
      <c r="A2095" s="9">
        <v>39814</v>
      </c>
      <c r="B2095" s="10">
        <v>7.4</v>
      </c>
      <c r="C2095" t="s">
        <v>69</v>
      </c>
      <c r="D2095" t="s">
        <v>37</v>
      </c>
    </row>
    <row r="2096" spans="1:4" x14ac:dyDescent="0.25">
      <c r="A2096" s="9">
        <v>40179</v>
      </c>
      <c r="B2096" s="10">
        <v>7.4</v>
      </c>
      <c r="C2096" t="s">
        <v>69</v>
      </c>
      <c r="D2096" t="s">
        <v>37</v>
      </c>
    </row>
    <row r="2097" spans="1:4" x14ac:dyDescent="0.25">
      <c r="A2097" s="9">
        <v>40544</v>
      </c>
      <c r="B2097" s="10">
        <v>7.4</v>
      </c>
      <c r="C2097" t="s">
        <v>69</v>
      </c>
      <c r="D2097" t="s">
        <v>37</v>
      </c>
    </row>
    <row r="2098" spans="1:4" x14ac:dyDescent="0.25">
      <c r="A2098" s="9">
        <v>40909</v>
      </c>
      <c r="B2098" s="10">
        <v>7.4</v>
      </c>
      <c r="C2098" t="s">
        <v>69</v>
      </c>
      <c r="D2098" t="s">
        <v>37</v>
      </c>
    </row>
    <row r="2099" spans="1:4" x14ac:dyDescent="0.25">
      <c r="A2099" s="9">
        <v>41275</v>
      </c>
      <c r="B2099" s="10">
        <v>7.75</v>
      </c>
      <c r="C2099" t="s">
        <v>69</v>
      </c>
      <c r="D2099" t="s">
        <v>37</v>
      </c>
    </row>
    <row r="2100" spans="1:4" x14ac:dyDescent="0.25">
      <c r="A2100" s="9">
        <v>41640</v>
      </c>
      <c r="B2100" s="10">
        <v>8</v>
      </c>
      <c r="C2100" t="s">
        <v>69</v>
      </c>
      <c r="D2100" t="s">
        <v>37</v>
      </c>
    </row>
    <row r="2101" spans="1:4" x14ac:dyDescent="0.25">
      <c r="A2101" s="9">
        <v>42005</v>
      </c>
      <c r="B2101" s="10">
        <v>9</v>
      </c>
      <c r="C2101" t="s">
        <v>69</v>
      </c>
      <c r="D2101" t="s">
        <v>37</v>
      </c>
    </row>
    <row r="2102" spans="1:4" x14ac:dyDescent="0.25">
      <c r="A2102" s="9">
        <v>42370</v>
      </c>
      <c r="B2102" s="10">
        <v>9.6</v>
      </c>
      <c r="C2102" t="s">
        <v>69</v>
      </c>
      <c r="D2102" t="s">
        <v>37</v>
      </c>
    </row>
    <row r="2103" spans="1:4" x14ac:dyDescent="0.25">
      <c r="A2103" s="9">
        <v>42736</v>
      </c>
      <c r="B2103" s="10">
        <v>9.6</v>
      </c>
      <c r="C2103" t="s">
        <v>69</v>
      </c>
      <c r="D2103" t="s">
        <v>37</v>
      </c>
    </row>
    <row r="2104" spans="1:4" x14ac:dyDescent="0.25">
      <c r="A2104" s="9">
        <v>43101</v>
      </c>
      <c r="B2104" s="10">
        <v>10.1</v>
      </c>
      <c r="C2104" t="s">
        <v>69</v>
      </c>
      <c r="D2104" t="s">
        <v>37</v>
      </c>
    </row>
    <row r="2105" spans="1:4" x14ac:dyDescent="0.25">
      <c r="A2105" s="9">
        <v>43466</v>
      </c>
      <c r="B2105" s="10">
        <v>10.5</v>
      </c>
      <c r="C2105" t="s">
        <v>69</v>
      </c>
      <c r="D2105" t="s">
        <v>37</v>
      </c>
    </row>
    <row r="2106" spans="1:4" x14ac:dyDescent="0.25">
      <c r="A2106" s="9">
        <v>43831</v>
      </c>
      <c r="B2106" s="10">
        <v>10.5</v>
      </c>
      <c r="C2106" t="s">
        <v>69</v>
      </c>
      <c r="D2106" t="s">
        <v>37</v>
      </c>
    </row>
    <row r="2107" spans="1:4" x14ac:dyDescent="0.25">
      <c r="A2107" s="9">
        <v>44197</v>
      </c>
      <c r="B2107" s="10">
        <v>11.5</v>
      </c>
      <c r="C2107" t="s">
        <v>69</v>
      </c>
      <c r="D2107" t="s">
        <v>37</v>
      </c>
    </row>
    <row r="2108" spans="1:4" x14ac:dyDescent="0.25">
      <c r="A2108" s="9">
        <v>44562</v>
      </c>
      <c r="B2108" s="10">
        <v>12.25</v>
      </c>
      <c r="C2108" t="s">
        <v>69</v>
      </c>
      <c r="D2108" t="s">
        <v>37</v>
      </c>
    </row>
    <row r="2109" spans="1:4" x14ac:dyDescent="0.25">
      <c r="A2109" s="9">
        <v>44927</v>
      </c>
      <c r="B2109" s="10">
        <v>13</v>
      </c>
      <c r="C2109" t="s">
        <v>69</v>
      </c>
      <c r="D2109" t="s">
        <v>37</v>
      </c>
    </row>
    <row r="2110" spans="1:4" x14ac:dyDescent="0.25">
      <c r="A2110" s="9">
        <v>45292</v>
      </c>
      <c r="B2110" s="10">
        <v>14</v>
      </c>
      <c r="C2110" t="s">
        <v>69</v>
      </c>
      <c r="D2110" t="s">
        <v>37</v>
      </c>
    </row>
    <row r="2111" spans="1:4" x14ac:dyDescent="0.25">
      <c r="A2111" s="9">
        <v>24838</v>
      </c>
      <c r="C2111" t="s">
        <v>70</v>
      </c>
      <c r="D2111" t="s">
        <v>45</v>
      </c>
    </row>
    <row r="2112" spans="1:4" x14ac:dyDescent="0.25">
      <c r="A2112" s="9">
        <v>25204</v>
      </c>
      <c r="C2112" t="s">
        <v>70</v>
      </c>
      <c r="D2112" t="s">
        <v>45</v>
      </c>
    </row>
    <row r="2113" spans="1:4" x14ac:dyDescent="0.25">
      <c r="A2113" s="9">
        <v>25569</v>
      </c>
      <c r="B2113" s="10">
        <v>1</v>
      </c>
      <c r="C2113" t="s">
        <v>70</v>
      </c>
      <c r="D2113" t="s">
        <v>45</v>
      </c>
    </row>
    <row r="2114" spans="1:4" x14ac:dyDescent="0.25">
      <c r="A2114" s="9">
        <v>25934</v>
      </c>
      <c r="B2114" s="10">
        <v>1</v>
      </c>
      <c r="C2114" t="s">
        <v>70</v>
      </c>
      <c r="D2114" t="s">
        <v>45</v>
      </c>
    </row>
    <row r="2115" spans="1:4" x14ac:dyDescent="0.25">
      <c r="A2115" s="9">
        <v>26299</v>
      </c>
      <c r="B2115" s="10">
        <v>1</v>
      </c>
      <c r="C2115" t="s">
        <v>70</v>
      </c>
      <c r="D2115" t="s">
        <v>45</v>
      </c>
    </row>
    <row r="2116" spans="1:4" x14ac:dyDescent="0.25">
      <c r="A2116" s="9">
        <v>26665</v>
      </c>
      <c r="B2116" s="10">
        <v>1</v>
      </c>
      <c r="C2116" t="s">
        <v>70</v>
      </c>
      <c r="D2116" t="s">
        <v>45</v>
      </c>
    </row>
    <row r="2117" spans="1:4" x14ac:dyDescent="0.25">
      <c r="A2117" s="9">
        <v>27030</v>
      </c>
      <c r="B2117" s="10">
        <v>1</v>
      </c>
      <c r="C2117" t="s">
        <v>70</v>
      </c>
      <c r="D2117" t="s">
        <v>45</v>
      </c>
    </row>
    <row r="2118" spans="1:4" x14ac:dyDescent="0.25">
      <c r="A2118" s="9">
        <v>27395</v>
      </c>
      <c r="B2118" s="10">
        <v>1</v>
      </c>
      <c r="C2118" t="s">
        <v>70</v>
      </c>
      <c r="D2118" t="s">
        <v>45</v>
      </c>
    </row>
    <row r="2119" spans="1:4" x14ac:dyDescent="0.25">
      <c r="A2119" s="9">
        <v>27760</v>
      </c>
      <c r="B2119" s="10">
        <v>2</v>
      </c>
      <c r="C2119" t="s">
        <v>70</v>
      </c>
      <c r="D2119" t="s">
        <v>45</v>
      </c>
    </row>
    <row r="2120" spans="1:4" x14ac:dyDescent="0.25">
      <c r="A2120" s="9">
        <v>28126</v>
      </c>
      <c r="B2120" s="10">
        <v>2</v>
      </c>
      <c r="C2120" t="s">
        <v>70</v>
      </c>
      <c r="D2120" t="s">
        <v>45</v>
      </c>
    </row>
    <row r="2121" spans="1:4" x14ac:dyDescent="0.25">
      <c r="A2121" s="9">
        <v>28491</v>
      </c>
      <c r="B2121" s="10">
        <v>2</v>
      </c>
      <c r="C2121" t="s">
        <v>70</v>
      </c>
      <c r="D2121" t="s">
        <v>45</v>
      </c>
    </row>
    <row r="2122" spans="1:4" x14ac:dyDescent="0.25">
      <c r="A2122" s="9">
        <v>28856</v>
      </c>
      <c r="B2122" s="10">
        <v>2.2999999999999998</v>
      </c>
      <c r="C2122" t="s">
        <v>70</v>
      </c>
      <c r="D2122" t="s">
        <v>45</v>
      </c>
    </row>
    <row r="2123" spans="1:4" x14ac:dyDescent="0.25">
      <c r="A2123" s="9">
        <v>29221</v>
      </c>
      <c r="B2123" s="10">
        <v>2.2999999999999998</v>
      </c>
      <c r="C2123" t="s">
        <v>70</v>
      </c>
      <c r="D2123" t="s">
        <v>45</v>
      </c>
    </row>
    <row r="2124" spans="1:4" x14ac:dyDescent="0.25">
      <c r="A2124" s="9">
        <v>29587</v>
      </c>
      <c r="B2124" s="10">
        <v>2.2999999999999998</v>
      </c>
      <c r="C2124" t="s">
        <v>70</v>
      </c>
      <c r="D2124" t="s">
        <v>45</v>
      </c>
    </row>
    <row r="2125" spans="1:4" x14ac:dyDescent="0.25">
      <c r="A2125" s="9">
        <v>29952</v>
      </c>
      <c r="B2125" s="10">
        <v>2.2999999999999998</v>
      </c>
      <c r="C2125" t="s">
        <v>70</v>
      </c>
      <c r="D2125" t="s">
        <v>45</v>
      </c>
    </row>
    <row r="2126" spans="1:4" x14ac:dyDescent="0.25">
      <c r="A2126" s="9">
        <v>30317</v>
      </c>
      <c r="B2126" s="10">
        <v>2.2999999999999998</v>
      </c>
      <c r="C2126" t="s">
        <v>70</v>
      </c>
      <c r="D2126" t="s">
        <v>45</v>
      </c>
    </row>
    <row r="2127" spans="1:4" x14ac:dyDescent="0.25">
      <c r="A2127" s="9">
        <v>30682</v>
      </c>
      <c r="B2127" s="10">
        <v>2.2999999999999998</v>
      </c>
      <c r="C2127" t="s">
        <v>70</v>
      </c>
      <c r="D2127" t="s">
        <v>45</v>
      </c>
    </row>
    <row r="2128" spans="1:4" x14ac:dyDescent="0.25">
      <c r="A2128" s="9">
        <v>31048</v>
      </c>
      <c r="B2128" s="10">
        <v>2.2999999999999998</v>
      </c>
      <c r="C2128" t="s">
        <v>70</v>
      </c>
      <c r="D2128" t="s">
        <v>45</v>
      </c>
    </row>
    <row r="2129" spans="1:4" x14ac:dyDescent="0.25">
      <c r="A2129" s="9">
        <v>31413</v>
      </c>
      <c r="B2129" s="10">
        <v>2.2999999999999998</v>
      </c>
      <c r="C2129" t="s">
        <v>70</v>
      </c>
      <c r="D2129" t="s">
        <v>45</v>
      </c>
    </row>
    <row r="2130" spans="1:4" x14ac:dyDescent="0.25">
      <c r="A2130" s="9">
        <v>31778</v>
      </c>
      <c r="B2130" s="10">
        <v>2.2999999999999998</v>
      </c>
      <c r="C2130" t="s">
        <v>70</v>
      </c>
      <c r="D2130" t="s">
        <v>45</v>
      </c>
    </row>
    <row r="2131" spans="1:4" x14ac:dyDescent="0.25">
      <c r="A2131" s="9">
        <v>32143</v>
      </c>
      <c r="B2131" s="10">
        <v>2.8</v>
      </c>
      <c r="C2131" t="s">
        <v>70</v>
      </c>
      <c r="D2131" t="s">
        <v>45</v>
      </c>
    </row>
    <row r="2132" spans="1:4" x14ac:dyDescent="0.25">
      <c r="A2132" s="9">
        <v>32509</v>
      </c>
      <c r="B2132" s="10">
        <v>2.8</v>
      </c>
      <c r="C2132" t="s">
        <v>70</v>
      </c>
      <c r="D2132" t="s">
        <v>45</v>
      </c>
    </row>
    <row r="2133" spans="1:4" x14ac:dyDescent="0.25">
      <c r="A2133" s="9">
        <v>32874</v>
      </c>
      <c r="B2133" s="10">
        <v>2.8</v>
      </c>
      <c r="C2133" t="s">
        <v>70</v>
      </c>
      <c r="D2133" t="s">
        <v>45</v>
      </c>
    </row>
    <row r="2134" spans="1:4" x14ac:dyDescent="0.25">
      <c r="A2134" s="9">
        <v>33239</v>
      </c>
      <c r="B2134" s="10">
        <v>3.8</v>
      </c>
      <c r="C2134" t="s">
        <v>70</v>
      </c>
      <c r="D2134" t="s">
        <v>45</v>
      </c>
    </row>
    <row r="2135" spans="1:4" x14ac:dyDescent="0.25">
      <c r="A2135" s="9">
        <v>33604</v>
      </c>
      <c r="B2135" s="10">
        <v>4.25</v>
      </c>
      <c r="C2135" t="s">
        <v>70</v>
      </c>
      <c r="D2135" t="s">
        <v>45</v>
      </c>
    </row>
    <row r="2136" spans="1:4" x14ac:dyDescent="0.25">
      <c r="A2136" s="9">
        <v>33970</v>
      </c>
      <c r="B2136" s="10">
        <v>4.25</v>
      </c>
      <c r="C2136" t="s">
        <v>70</v>
      </c>
      <c r="D2136" t="s">
        <v>45</v>
      </c>
    </row>
    <row r="2137" spans="1:4" x14ac:dyDescent="0.25">
      <c r="A2137" s="9">
        <v>34335</v>
      </c>
      <c r="B2137" s="10">
        <v>4.25</v>
      </c>
      <c r="C2137" t="s">
        <v>70</v>
      </c>
      <c r="D2137" t="s">
        <v>45</v>
      </c>
    </row>
    <row r="2138" spans="1:4" x14ac:dyDescent="0.25">
      <c r="A2138" s="9">
        <v>34700</v>
      </c>
      <c r="B2138" s="10">
        <v>4.25</v>
      </c>
      <c r="C2138" t="s">
        <v>70</v>
      </c>
      <c r="D2138" t="s">
        <v>45</v>
      </c>
    </row>
    <row r="2139" spans="1:4" x14ac:dyDescent="0.25">
      <c r="A2139" s="9">
        <v>35065</v>
      </c>
      <c r="B2139" s="10">
        <v>4.25</v>
      </c>
      <c r="C2139" t="s">
        <v>70</v>
      </c>
      <c r="D2139" t="s">
        <v>45</v>
      </c>
    </row>
    <row r="2140" spans="1:4" x14ac:dyDescent="0.25">
      <c r="A2140" s="9">
        <v>35431</v>
      </c>
      <c r="B2140" s="10">
        <v>4.25</v>
      </c>
      <c r="C2140" t="s">
        <v>70</v>
      </c>
      <c r="D2140" t="s">
        <v>45</v>
      </c>
    </row>
    <row r="2141" spans="1:4" x14ac:dyDescent="0.25">
      <c r="A2141" s="9">
        <v>35796</v>
      </c>
      <c r="B2141" s="10">
        <v>5.15</v>
      </c>
      <c r="C2141" t="s">
        <v>70</v>
      </c>
      <c r="D2141" t="s">
        <v>45</v>
      </c>
    </row>
    <row r="2142" spans="1:4" x14ac:dyDescent="0.25">
      <c r="A2142" s="9">
        <v>36161</v>
      </c>
      <c r="B2142" s="10">
        <v>5.15</v>
      </c>
      <c r="C2142" t="s">
        <v>70</v>
      </c>
      <c r="D2142" t="s">
        <v>45</v>
      </c>
    </row>
    <row r="2143" spans="1:4" x14ac:dyDescent="0.25">
      <c r="A2143" s="9">
        <v>36526</v>
      </c>
      <c r="B2143" s="10">
        <v>5.15</v>
      </c>
      <c r="C2143" t="s">
        <v>70</v>
      </c>
      <c r="D2143" t="s">
        <v>45</v>
      </c>
    </row>
    <row r="2144" spans="1:4" x14ac:dyDescent="0.25">
      <c r="A2144" s="9">
        <v>36892</v>
      </c>
      <c r="B2144" s="10">
        <v>5.15</v>
      </c>
      <c r="C2144" t="s">
        <v>70</v>
      </c>
      <c r="D2144" t="s">
        <v>45</v>
      </c>
    </row>
    <row r="2145" spans="1:4" x14ac:dyDescent="0.25">
      <c r="A2145" s="9">
        <v>37257</v>
      </c>
      <c r="B2145" s="10">
        <v>5.15</v>
      </c>
      <c r="C2145" t="s">
        <v>70</v>
      </c>
      <c r="D2145" t="s">
        <v>45</v>
      </c>
    </row>
    <row r="2146" spans="1:4" x14ac:dyDescent="0.25">
      <c r="A2146" s="9">
        <v>37622</v>
      </c>
      <c r="B2146" s="10">
        <v>5.15</v>
      </c>
      <c r="C2146" t="s">
        <v>70</v>
      </c>
      <c r="D2146" t="s">
        <v>45</v>
      </c>
    </row>
    <row r="2147" spans="1:4" x14ac:dyDescent="0.25">
      <c r="A2147" s="9">
        <v>37987</v>
      </c>
      <c r="B2147" s="10">
        <v>5.15</v>
      </c>
      <c r="C2147" t="s">
        <v>70</v>
      </c>
      <c r="D2147" t="s">
        <v>45</v>
      </c>
    </row>
    <row r="2148" spans="1:4" x14ac:dyDescent="0.25">
      <c r="A2148" s="9">
        <v>38353</v>
      </c>
      <c r="B2148" s="10">
        <v>5.15</v>
      </c>
      <c r="C2148" t="s">
        <v>70</v>
      </c>
      <c r="D2148" t="s">
        <v>45</v>
      </c>
    </row>
    <row r="2149" spans="1:4" x14ac:dyDescent="0.25">
      <c r="A2149" s="9">
        <v>38718</v>
      </c>
      <c r="B2149" s="10">
        <v>5.15</v>
      </c>
      <c r="C2149" t="s">
        <v>70</v>
      </c>
      <c r="D2149" t="s">
        <v>45</v>
      </c>
    </row>
    <row r="2150" spans="1:4" x14ac:dyDescent="0.25">
      <c r="A2150" s="9">
        <v>39083</v>
      </c>
      <c r="B2150" s="10">
        <v>5.15</v>
      </c>
      <c r="C2150" t="s">
        <v>70</v>
      </c>
      <c r="D2150" t="s">
        <v>45</v>
      </c>
    </row>
    <row r="2151" spans="1:4" x14ac:dyDescent="0.25">
      <c r="A2151" s="9">
        <v>39448</v>
      </c>
      <c r="B2151" s="10">
        <v>5.85</v>
      </c>
      <c r="C2151" t="s">
        <v>70</v>
      </c>
      <c r="D2151" t="s">
        <v>45</v>
      </c>
    </row>
    <row r="2152" spans="1:4" x14ac:dyDescent="0.25">
      <c r="A2152" s="9">
        <v>39814</v>
      </c>
      <c r="B2152" s="10">
        <v>6.55</v>
      </c>
      <c r="C2152" t="s">
        <v>70</v>
      </c>
      <c r="D2152" t="s">
        <v>45</v>
      </c>
    </row>
    <row r="2153" spans="1:4" x14ac:dyDescent="0.25">
      <c r="A2153" s="9">
        <v>40179</v>
      </c>
      <c r="B2153" s="10">
        <v>7.25</v>
      </c>
      <c r="C2153" t="s">
        <v>70</v>
      </c>
      <c r="D2153" t="s">
        <v>45</v>
      </c>
    </row>
    <row r="2154" spans="1:4" x14ac:dyDescent="0.25">
      <c r="A2154" s="9">
        <v>40544</v>
      </c>
      <c r="B2154" s="10">
        <v>7.25</v>
      </c>
      <c r="C2154" t="s">
        <v>70</v>
      </c>
      <c r="D2154" t="s">
        <v>45</v>
      </c>
    </row>
    <row r="2155" spans="1:4" x14ac:dyDescent="0.25">
      <c r="A2155" s="9">
        <v>40909</v>
      </c>
      <c r="B2155" s="10">
        <v>7.25</v>
      </c>
      <c r="C2155" t="s">
        <v>70</v>
      </c>
      <c r="D2155" t="s">
        <v>45</v>
      </c>
    </row>
    <row r="2156" spans="1:4" x14ac:dyDescent="0.25">
      <c r="A2156" s="9">
        <v>41275</v>
      </c>
      <c r="B2156" s="10">
        <v>7.25</v>
      </c>
      <c r="C2156" t="s">
        <v>70</v>
      </c>
      <c r="D2156" t="s">
        <v>45</v>
      </c>
    </row>
    <row r="2157" spans="1:4" x14ac:dyDescent="0.25">
      <c r="A2157" s="9">
        <v>41640</v>
      </c>
      <c r="B2157" s="10">
        <v>7.25</v>
      </c>
      <c r="C2157" t="s">
        <v>70</v>
      </c>
      <c r="D2157" t="s">
        <v>45</v>
      </c>
    </row>
    <row r="2158" spans="1:4" x14ac:dyDescent="0.25">
      <c r="A2158" s="9">
        <v>42005</v>
      </c>
      <c r="B2158" s="10">
        <v>8.5</v>
      </c>
      <c r="C2158" t="s">
        <v>70</v>
      </c>
      <c r="D2158" t="s">
        <v>45</v>
      </c>
    </row>
    <row r="2159" spans="1:4" x14ac:dyDescent="0.25">
      <c r="A2159" s="9">
        <v>42370</v>
      </c>
      <c r="B2159" s="10">
        <v>8.5500000000000007</v>
      </c>
      <c r="C2159" t="s">
        <v>70</v>
      </c>
      <c r="D2159" t="s">
        <v>45</v>
      </c>
    </row>
    <row r="2160" spans="1:4" x14ac:dyDescent="0.25">
      <c r="A2160" s="9">
        <v>42736</v>
      </c>
      <c r="B2160" s="10">
        <v>8.65</v>
      </c>
      <c r="C2160" t="s">
        <v>70</v>
      </c>
      <c r="D2160" t="s">
        <v>45</v>
      </c>
    </row>
    <row r="2161" spans="1:4" x14ac:dyDescent="0.25">
      <c r="A2161" s="9">
        <v>43101</v>
      </c>
      <c r="B2161" s="10">
        <v>8.85</v>
      </c>
      <c r="C2161" t="s">
        <v>70</v>
      </c>
      <c r="D2161" t="s">
        <v>45</v>
      </c>
    </row>
    <row r="2162" spans="1:4" x14ac:dyDescent="0.25">
      <c r="A2162" s="9">
        <v>43466</v>
      </c>
      <c r="B2162" s="10">
        <v>9.1</v>
      </c>
      <c r="C2162" t="s">
        <v>70</v>
      </c>
      <c r="D2162" t="s">
        <v>45</v>
      </c>
    </row>
    <row r="2163" spans="1:4" x14ac:dyDescent="0.25">
      <c r="A2163" s="9">
        <v>43831</v>
      </c>
      <c r="B2163" s="10">
        <v>9.3000000000000007</v>
      </c>
      <c r="C2163" t="s">
        <v>70</v>
      </c>
      <c r="D2163" t="s">
        <v>45</v>
      </c>
    </row>
    <row r="2164" spans="1:4" x14ac:dyDescent="0.25">
      <c r="A2164" s="9">
        <v>44197</v>
      </c>
      <c r="B2164" s="10">
        <v>9.4499999999999993</v>
      </c>
      <c r="C2164" t="s">
        <v>70</v>
      </c>
      <c r="D2164" t="s">
        <v>45</v>
      </c>
    </row>
    <row r="2165" spans="1:4" x14ac:dyDescent="0.25">
      <c r="A2165" s="9">
        <v>44562</v>
      </c>
      <c r="B2165" s="10">
        <v>9.9499999999999993</v>
      </c>
      <c r="C2165" t="s">
        <v>70</v>
      </c>
      <c r="D2165" t="s">
        <v>45</v>
      </c>
    </row>
    <row r="2166" spans="1:4" x14ac:dyDescent="0.25">
      <c r="A2166" s="9">
        <v>44927</v>
      </c>
      <c r="B2166" s="10">
        <v>10.8</v>
      </c>
      <c r="C2166" t="s">
        <v>70</v>
      </c>
      <c r="D2166" t="s">
        <v>45</v>
      </c>
    </row>
    <row r="2167" spans="1:4" x14ac:dyDescent="0.25">
      <c r="A2167" s="9">
        <v>45292</v>
      </c>
      <c r="B2167" s="10">
        <v>11.2</v>
      </c>
      <c r="C2167" t="s">
        <v>70</v>
      </c>
      <c r="D2167" t="s">
        <v>45</v>
      </c>
    </row>
    <row r="2168" spans="1:4" x14ac:dyDescent="0.25">
      <c r="A2168" s="9">
        <v>24838</v>
      </c>
      <c r="C2168" t="s">
        <v>71</v>
      </c>
      <c r="D2168" t="s">
        <v>33</v>
      </c>
    </row>
    <row r="2169" spans="1:4" x14ac:dyDescent="0.25">
      <c r="A2169" s="9">
        <v>25204</v>
      </c>
      <c r="C2169" t="s">
        <v>71</v>
      </c>
      <c r="D2169" t="s">
        <v>33</v>
      </c>
    </row>
    <row r="2170" spans="1:4" x14ac:dyDescent="0.25">
      <c r="A2170" s="9">
        <v>25569</v>
      </c>
      <c r="C2170" t="s">
        <v>71</v>
      </c>
      <c r="D2170" t="s">
        <v>33</v>
      </c>
    </row>
    <row r="2171" spans="1:4" x14ac:dyDescent="0.25">
      <c r="A2171" s="9">
        <v>25934</v>
      </c>
      <c r="C2171" t="s">
        <v>71</v>
      </c>
      <c r="D2171" t="s">
        <v>33</v>
      </c>
    </row>
    <row r="2172" spans="1:4" x14ac:dyDescent="0.25">
      <c r="A2172" s="9">
        <v>26299</v>
      </c>
      <c r="B2172" s="10">
        <v>1.4</v>
      </c>
      <c r="C2172" t="s">
        <v>71</v>
      </c>
      <c r="D2172" t="s">
        <v>33</v>
      </c>
    </row>
    <row r="2173" spans="1:4" x14ac:dyDescent="0.25">
      <c r="A2173" s="9">
        <v>26665</v>
      </c>
      <c r="B2173" s="10">
        <v>1.4</v>
      </c>
      <c r="C2173" t="s">
        <v>71</v>
      </c>
      <c r="D2173" t="s">
        <v>33</v>
      </c>
    </row>
    <row r="2174" spans="1:4" x14ac:dyDescent="0.25">
      <c r="A2174" s="9">
        <v>27030</v>
      </c>
      <c r="B2174" s="10">
        <v>1.4</v>
      </c>
      <c r="C2174" t="s">
        <v>71</v>
      </c>
      <c r="D2174" t="s">
        <v>33</v>
      </c>
    </row>
    <row r="2175" spans="1:4" x14ac:dyDescent="0.25">
      <c r="A2175" s="9">
        <v>27395</v>
      </c>
      <c r="B2175" s="10">
        <v>1.4</v>
      </c>
      <c r="C2175" t="s">
        <v>71</v>
      </c>
      <c r="D2175" t="s">
        <v>33</v>
      </c>
    </row>
    <row r="2176" spans="1:4" x14ac:dyDescent="0.25">
      <c r="A2176" s="9">
        <v>27760</v>
      </c>
      <c r="B2176" s="10">
        <v>1.4</v>
      </c>
      <c r="C2176" t="s">
        <v>71</v>
      </c>
      <c r="D2176" t="s">
        <v>33</v>
      </c>
    </row>
    <row r="2177" spans="1:4" x14ac:dyDescent="0.25">
      <c r="A2177" s="9">
        <v>28126</v>
      </c>
      <c r="B2177" s="10">
        <v>1.4</v>
      </c>
      <c r="C2177" t="s">
        <v>71</v>
      </c>
      <c r="D2177" t="s">
        <v>33</v>
      </c>
    </row>
    <row r="2178" spans="1:4" x14ac:dyDescent="0.25">
      <c r="A2178" s="9">
        <v>28491</v>
      </c>
      <c r="B2178" s="10">
        <v>1.4</v>
      </c>
      <c r="C2178" t="s">
        <v>71</v>
      </c>
      <c r="D2178" t="s">
        <v>33</v>
      </c>
    </row>
    <row r="2179" spans="1:4" x14ac:dyDescent="0.25">
      <c r="A2179" s="9">
        <v>28856</v>
      </c>
      <c r="B2179" s="10">
        <v>1.4</v>
      </c>
      <c r="C2179" t="s">
        <v>71</v>
      </c>
      <c r="D2179" t="s">
        <v>33</v>
      </c>
    </row>
    <row r="2180" spans="1:4" x14ac:dyDescent="0.25">
      <c r="A2180" s="9">
        <v>29221</v>
      </c>
      <c r="B2180" s="10">
        <v>1.4</v>
      </c>
      <c r="C2180" t="s">
        <v>71</v>
      </c>
      <c r="D2180" t="s">
        <v>33</v>
      </c>
    </row>
    <row r="2181" spans="1:4" x14ac:dyDescent="0.25">
      <c r="A2181" s="9">
        <v>29587</v>
      </c>
      <c r="B2181" s="10">
        <v>1.4</v>
      </c>
      <c r="C2181" t="s">
        <v>71</v>
      </c>
      <c r="D2181" t="s">
        <v>33</v>
      </c>
    </row>
    <row r="2182" spans="1:4" x14ac:dyDescent="0.25">
      <c r="A2182" s="9">
        <v>29952</v>
      </c>
      <c r="B2182" s="10">
        <v>1.4</v>
      </c>
      <c r="C2182" t="s">
        <v>71</v>
      </c>
      <c r="D2182" t="s">
        <v>33</v>
      </c>
    </row>
    <row r="2183" spans="1:4" x14ac:dyDescent="0.25">
      <c r="A2183" s="9">
        <v>30317</v>
      </c>
      <c r="B2183" s="10">
        <v>1.4</v>
      </c>
      <c r="C2183" t="s">
        <v>71</v>
      </c>
      <c r="D2183" t="s">
        <v>33</v>
      </c>
    </row>
    <row r="2184" spans="1:4" x14ac:dyDescent="0.25">
      <c r="A2184" s="9">
        <v>30682</v>
      </c>
      <c r="B2184" s="10">
        <v>1.4</v>
      </c>
      <c r="C2184" t="s">
        <v>71</v>
      </c>
      <c r="D2184" t="s">
        <v>33</v>
      </c>
    </row>
    <row r="2185" spans="1:4" x14ac:dyDescent="0.25">
      <c r="A2185" s="9">
        <v>31048</v>
      </c>
      <c r="B2185" s="10">
        <v>1.4</v>
      </c>
      <c r="C2185" t="s">
        <v>71</v>
      </c>
      <c r="D2185" t="s">
        <v>33</v>
      </c>
    </row>
    <row r="2186" spans="1:4" x14ac:dyDescent="0.25">
      <c r="A2186" s="9">
        <v>31413</v>
      </c>
      <c r="B2186" s="10">
        <v>1.4</v>
      </c>
      <c r="C2186" t="s">
        <v>71</v>
      </c>
      <c r="D2186" t="s">
        <v>33</v>
      </c>
    </row>
    <row r="2187" spans="1:4" x14ac:dyDescent="0.25">
      <c r="A2187" s="9">
        <v>31778</v>
      </c>
      <c r="B2187" s="10">
        <v>1.4</v>
      </c>
      <c r="C2187" t="s">
        <v>71</v>
      </c>
      <c r="D2187" t="s">
        <v>33</v>
      </c>
    </row>
    <row r="2188" spans="1:4" x14ac:dyDescent="0.25">
      <c r="A2188" s="9">
        <v>32143</v>
      </c>
      <c r="B2188" s="10">
        <v>3.35</v>
      </c>
      <c r="C2188" t="s">
        <v>71</v>
      </c>
      <c r="D2188" t="s">
        <v>33</v>
      </c>
    </row>
    <row r="2189" spans="1:4" x14ac:dyDescent="0.25">
      <c r="A2189" s="9">
        <v>32509</v>
      </c>
      <c r="B2189" s="10">
        <v>3.35</v>
      </c>
      <c r="C2189" t="s">
        <v>71</v>
      </c>
      <c r="D2189" t="s">
        <v>33</v>
      </c>
    </row>
    <row r="2190" spans="1:4" x14ac:dyDescent="0.25">
      <c r="A2190" s="9">
        <v>32874</v>
      </c>
      <c r="B2190" s="10">
        <v>3.35</v>
      </c>
      <c r="C2190" t="s">
        <v>71</v>
      </c>
      <c r="D2190" t="s">
        <v>33</v>
      </c>
    </row>
    <row r="2191" spans="1:4" x14ac:dyDescent="0.25">
      <c r="A2191" s="9">
        <v>33239</v>
      </c>
      <c r="B2191" s="10">
        <v>3.35</v>
      </c>
      <c r="C2191" t="s">
        <v>71</v>
      </c>
      <c r="D2191" t="s">
        <v>33</v>
      </c>
    </row>
    <row r="2192" spans="1:4" x14ac:dyDescent="0.25">
      <c r="A2192" s="9">
        <v>33604</v>
      </c>
      <c r="B2192" s="10">
        <v>3.35</v>
      </c>
      <c r="C2192" t="s">
        <v>71</v>
      </c>
      <c r="D2192" t="s">
        <v>33</v>
      </c>
    </row>
    <row r="2193" spans="1:4" x14ac:dyDescent="0.25">
      <c r="A2193" s="9">
        <v>33970</v>
      </c>
      <c r="B2193" s="10">
        <v>3.35</v>
      </c>
      <c r="C2193" t="s">
        <v>71</v>
      </c>
      <c r="D2193" t="s">
        <v>33</v>
      </c>
    </row>
    <row r="2194" spans="1:4" x14ac:dyDescent="0.25">
      <c r="A2194" s="9">
        <v>34335</v>
      </c>
      <c r="B2194" s="10">
        <v>3.35</v>
      </c>
      <c r="C2194" t="s">
        <v>71</v>
      </c>
      <c r="D2194" t="s">
        <v>33</v>
      </c>
    </row>
    <row r="2195" spans="1:4" x14ac:dyDescent="0.25">
      <c r="A2195" s="9">
        <v>34700</v>
      </c>
      <c r="B2195" s="10">
        <v>3.35</v>
      </c>
      <c r="C2195" t="s">
        <v>71</v>
      </c>
      <c r="D2195" t="s">
        <v>33</v>
      </c>
    </row>
    <row r="2196" spans="1:4" x14ac:dyDescent="0.25">
      <c r="A2196" s="9">
        <v>35065</v>
      </c>
      <c r="B2196" s="10">
        <v>3.35</v>
      </c>
      <c r="C2196" t="s">
        <v>71</v>
      </c>
      <c r="D2196" t="s">
        <v>33</v>
      </c>
    </row>
    <row r="2197" spans="1:4" x14ac:dyDescent="0.25">
      <c r="A2197" s="9">
        <v>35431</v>
      </c>
      <c r="B2197" s="10">
        <v>3.35</v>
      </c>
      <c r="C2197" t="s">
        <v>71</v>
      </c>
      <c r="D2197" t="s">
        <v>33</v>
      </c>
    </row>
    <row r="2198" spans="1:4" x14ac:dyDescent="0.25">
      <c r="A2198" s="9">
        <v>35796</v>
      </c>
      <c r="B2198" s="10">
        <v>3.35</v>
      </c>
      <c r="C2198" t="s">
        <v>71</v>
      </c>
      <c r="D2198" t="s">
        <v>33</v>
      </c>
    </row>
    <row r="2199" spans="1:4" x14ac:dyDescent="0.25">
      <c r="A2199" s="9">
        <v>36161</v>
      </c>
      <c r="B2199" s="10">
        <v>3.35</v>
      </c>
      <c r="C2199" t="s">
        <v>71</v>
      </c>
      <c r="D2199" t="s">
        <v>33</v>
      </c>
    </row>
    <row r="2200" spans="1:4" x14ac:dyDescent="0.25">
      <c r="A2200" s="9">
        <v>36526</v>
      </c>
      <c r="B2200" s="10">
        <v>3.35</v>
      </c>
      <c r="C2200" t="s">
        <v>71</v>
      </c>
      <c r="D2200" t="s">
        <v>33</v>
      </c>
    </row>
    <row r="2201" spans="1:4" x14ac:dyDescent="0.25">
      <c r="A2201" s="9">
        <v>36892</v>
      </c>
      <c r="B2201" s="10">
        <v>3.35</v>
      </c>
      <c r="C2201" t="s">
        <v>71</v>
      </c>
      <c r="D2201" t="s">
        <v>33</v>
      </c>
    </row>
    <row r="2202" spans="1:4" x14ac:dyDescent="0.25">
      <c r="A2202" s="9">
        <v>37257</v>
      </c>
      <c r="B2202" s="10">
        <v>5.15</v>
      </c>
      <c r="C2202" t="s">
        <v>71</v>
      </c>
      <c r="D2202" t="s">
        <v>33</v>
      </c>
    </row>
    <row r="2203" spans="1:4" x14ac:dyDescent="0.25">
      <c r="A2203" s="9">
        <v>37622</v>
      </c>
      <c r="B2203" s="10">
        <v>5.15</v>
      </c>
      <c r="C2203" t="s">
        <v>71</v>
      </c>
      <c r="D2203" t="s">
        <v>33</v>
      </c>
    </row>
    <row r="2204" spans="1:4" x14ac:dyDescent="0.25">
      <c r="A2204" s="9">
        <v>37987</v>
      </c>
      <c r="B2204" s="10">
        <v>5.15</v>
      </c>
      <c r="C2204" t="s">
        <v>71</v>
      </c>
      <c r="D2204" t="s">
        <v>33</v>
      </c>
    </row>
    <row r="2205" spans="1:4" x14ac:dyDescent="0.25">
      <c r="A2205" s="9">
        <v>38353</v>
      </c>
      <c r="B2205" s="10">
        <v>5.15</v>
      </c>
      <c r="C2205" t="s">
        <v>71</v>
      </c>
      <c r="D2205" t="s">
        <v>33</v>
      </c>
    </row>
    <row r="2206" spans="1:4" x14ac:dyDescent="0.25">
      <c r="A2206" s="9">
        <v>38718</v>
      </c>
      <c r="B2206" s="10">
        <v>5.15</v>
      </c>
      <c r="C2206" t="s">
        <v>71</v>
      </c>
      <c r="D2206" t="s">
        <v>33</v>
      </c>
    </row>
    <row r="2207" spans="1:4" x14ac:dyDescent="0.25">
      <c r="A2207" s="9">
        <v>39083</v>
      </c>
      <c r="B2207" s="10">
        <v>5.15</v>
      </c>
      <c r="C2207" t="s">
        <v>71</v>
      </c>
      <c r="D2207" t="s">
        <v>33</v>
      </c>
    </row>
    <row r="2208" spans="1:4" x14ac:dyDescent="0.25">
      <c r="A2208" s="9">
        <v>39448</v>
      </c>
      <c r="B2208" s="10">
        <v>5.85</v>
      </c>
      <c r="C2208" t="s">
        <v>71</v>
      </c>
      <c r="D2208" t="s">
        <v>33</v>
      </c>
    </row>
    <row r="2209" spans="1:4" x14ac:dyDescent="0.25">
      <c r="A2209" s="9">
        <v>39814</v>
      </c>
      <c r="B2209" s="10">
        <v>6.55</v>
      </c>
      <c r="C2209" t="s">
        <v>71</v>
      </c>
      <c r="D2209" t="s">
        <v>33</v>
      </c>
    </row>
    <row r="2210" spans="1:4" x14ac:dyDescent="0.25">
      <c r="A2210" s="9">
        <v>40179</v>
      </c>
      <c r="B2210" s="10">
        <v>7.25</v>
      </c>
      <c r="C2210" t="s">
        <v>71</v>
      </c>
      <c r="D2210" t="s">
        <v>33</v>
      </c>
    </row>
    <row r="2211" spans="1:4" x14ac:dyDescent="0.25">
      <c r="A2211" s="9">
        <v>40544</v>
      </c>
      <c r="B2211" s="10">
        <v>7.25</v>
      </c>
      <c r="C2211" t="s">
        <v>71</v>
      </c>
      <c r="D2211" t="s">
        <v>33</v>
      </c>
    </row>
    <row r="2212" spans="1:4" x14ac:dyDescent="0.25">
      <c r="A2212" s="9">
        <v>40909</v>
      </c>
      <c r="B2212" s="10">
        <v>7.25</v>
      </c>
      <c r="C2212" t="s">
        <v>71</v>
      </c>
      <c r="D2212" t="s">
        <v>33</v>
      </c>
    </row>
    <row r="2213" spans="1:4" x14ac:dyDescent="0.25">
      <c r="A2213" s="9">
        <v>41275</v>
      </c>
      <c r="B2213" s="10">
        <v>7.25</v>
      </c>
      <c r="C2213" t="s">
        <v>71</v>
      </c>
      <c r="D2213" t="s">
        <v>33</v>
      </c>
    </row>
    <row r="2214" spans="1:4" x14ac:dyDescent="0.25">
      <c r="A2214" s="9">
        <v>41640</v>
      </c>
      <c r="B2214" s="10">
        <v>7.25</v>
      </c>
      <c r="C2214" t="s">
        <v>71</v>
      </c>
      <c r="D2214" t="s">
        <v>33</v>
      </c>
    </row>
    <row r="2215" spans="1:4" x14ac:dyDescent="0.25">
      <c r="A2215" s="9">
        <v>42005</v>
      </c>
      <c r="B2215" s="10">
        <v>7.25</v>
      </c>
      <c r="C2215" t="s">
        <v>71</v>
      </c>
      <c r="D2215" t="s">
        <v>33</v>
      </c>
    </row>
    <row r="2216" spans="1:4" x14ac:dyDescent="0.25">
      <c r="A2216" s="9">
        <v>42370</v>
      </c>
      <c r="B2216" s="10">
        <v>7.25</v>
      </c>
      <c r="C2216" t="s">
        <v>71</v>
      </c>
      <c r="D2216" t="s">
        <v>33</v>
      </c>
    </row>
    <row r="2217" spans="1:4" x14ac:dyDescent="0.25">
      <c r="A2217" s="9">
        <v>42736</v>
      </c>
      <c r="B2217" s="10">
        <v>7.25</v>
      </c>
      <c r="C2217" t="s">
        <v>71</v>
      </c>
      <c r="D2217" t="s">
        <v>33</v>
      </c>
    </row>
    <row r="2218" spans="1:4" x14ac:dyDescent="0.25">
      <c r="A2218" s="9">
        <v>43101</v>
      </c>
      <c r="B2218" s="10">
        <v>7.25</v>
      </c>
      <c r="C2218" t="s">
        <v>71</v>
      </c>
      <c r="D2218" t="s">
        <v>33</v>
      </c>
    </row>
    <row r="2219" spans="1:4" x14ac:dyDescent="0.25">
      <c r="A2219" s="9">
        <v>43466</v>
      </c>
      <c r="B2219" s="10">
        <v>7.25</v>
      </c>
      <c r="C2219" t="s">
        <v>71</v>
      </c>
      <c r="D2219" t="s">
        <v>33</v>
      </c>
    </row>
    <row r="2220" spans="1:4" x14ac:dyDescent="0.25">
      <c r="A2220" s="9">
        <v>43831</v>
      </c>
      <c r="B2220" s="10">
        <v>7.25</v>
      </c>
      <c r="C2220" t="s">
        <v>71</v>
      </c>
      <c r="D2220" t="s">
        <v>33</v>
      </c>
    </row>
    <row r="2221" spans="1:4" x14ac:dyDescent="0.25">
      <c r="A2221" s="9">
        <v>44197</v>
      </c>
      <c r="B2221" s="10">
        <v>7.25</v>
      </c>
      <c r="C2221" t="s">
        <v>71</v>
      </c>
      <c r="D2221" t="s">
        <v>33</v>
      </c>
    </row>
    <row r="2222" spans="1:4" x14ac:dyDescent="0.25">
      <c r="A2222" s="9">
        <v>44562</v>
      </c>
      <c r="B2222" s="10">
        <v>7.25</v>
      </c>
      <c r="C2222" t="s">
        <v>71</v>
      </c>
      <c r="D2222" t="s">
        <v>33</v>
      </c>
    </row>
    <row r="2223" spans="1:4" x14ac:dyDescent="0.25">
      <c r="A2223" s="9">
        <v>44927</v>
      </c>
      <c r="B2223" s="10">
        <v>7.25</v>
      </c>
      <c r="C2223" t="s">
        <v>71</v>
      </c>
      <c r="D2223" t="s">
        <v>33</v>
      </c>
    </row>
    <row r="2224" spans="1:4" x14ac:dyDescent="0.25">
      <c r="A2224" s="9">
        <v>45292</v>
      </c>
      <c r="B2224" s="10">
        <v>7.25</v>
      </c>
      <c r="C2224" t="s">
        <v>71</v>
      </c>
      <c r="D2224" t="s">
        <v>33</v>
      </c>
    </row>
    <row r="2225" spans="1:4" x14ac:dyDescent="0.25">
      <c r="A2225" s="9">
        <v>24838</v>
      </c>
      <c r="B2225" s="10">
        <v>1.1499999999999999</v>
      </c>
      <c r="C2225" t="s">
        <v>72</v>
      </c>
      <c r="D2225" t="s">
        <v>30</v>
      </c>
    </row>
    <row r="2226" spans="1:4" x14ac:dyDescent="0.25">
      <c r="A2226" s="9">
        <v>25204</v>
      </c>
      <c r="B2226" s="10">
        <v>1.1499999999999999</v>
      </c>
      <c r="C2226" t="s">
        <v>72</v>
      </c>
      <c r="D2226" t="s">
        <v>30</v>
      </c>
    </row>
    <row r="2227" spans="1:4" x14ac:dyDescent="0.25">
      <c r="A2227" s="9">
        <v>25569</v>
      </c>
      <c r="B2227" s="10">
        <v>1.1499999999999999</v>
      </c>
      <c r="C2227" t="s">
        <v>72</v>
      </c>
      <c r="D2227" t="s">
        <v>30</v>
      </c>
    </row>
    <row r="2228" spans="1:4" x14ac:dyDescent="0.25">
      <c r="A2228" s="9">
        <v>25934</v>
      </c>
      <c r="B2228" s="10">
        <v>1.1499999999999999</v>
      </c>
      <c r="C2228" t="s">
        <v>72</v>
      </c>
      <c r="D2228" t="s">
        <v>30</v>
      </c>
    </row>
    <row r="2229" spans="1:4" x14ac:dyDescent="0.25">
      <c r="A2229" s="9">
        <v>26299</v>
      </c>
      <c r="B2229" s="10">
        <v>1.35</v>
      </c>
      <c r="C2229" t="s">
        <v>72</v>
      </c>
      <c r="D2229" t="s">
        <v>30</v>
      </c>
    </row>
    <row r="2230" spans="1:4" x14ac:dyDescent="0.25">
      <c r="A2230" s="9">
        <v>26665</v>
      </c>
      <c r="B2230" s="10">
        <v>1.35</v>
      </c>
      <c r="C2230" t="s">
        <v>72</v>
      </c>
      <c r="D2230" t="s">
        <v>30</v>
      </c>
    </row>
    <row r="2231" spans="1:4" x14ac:dyDescent="0.25">
      <c r="A2231" s="9">
        <v>27030</v>
      </c>
      <c r="B2231" s="10">
        <v>1.35</v>
      </c>
      <c r="C2231" t="s">
        <v>72</v>
      </c>
      <c r="D2231" t="s">
        <v>30</v>
      </c>
    </row>
    <row r="2232" spans="1:4" x14ac:dyDescent="0.25">
      <c r="A2232" s="9">
        <v>27395</v>
      </c>
      <c r="B2232" s="10">
        <v>1.35</v>
      </c>
      <c r="C2232" t="s">
        <v>72</v>
      </c>
      <c r="D2232" t="s">
        <v>30</v>
      </c>
    </row>
    <row r="2233" spans="1:4" x14ac:dyDescent="0.25">
      <c r="A2233" s="9">
        <v>27760</v>
      </c>
      <c r="B2233" s="10">
        <v>1.7</v>
      </c>
      <c r="C2233" t="s">
        <v>72</v>
      </c>
      <c r="D2233" t="s">
        <v>30</v>
      </c>
    </row>
    <row r="2234" spans="1:4" x14ac:dyDescent="0.25">
      <c r="A2234" s="9">
        <v>28126</v>
      </c>
      <c r="B2234" s="10">
        <v>1.7</v>
      </c>
      <c r="C2234" t="s">
        <v>72</v>
      </c>
      <c r="D2234" t="s">
        <v>30</v>
      </c>
    </row>
    <row r="2235" spans="1:4" x14ac:dyDescent="0.25">
      <c r="A2235" s="9">
        <v>28491</v>
      </c>
      <c r="B2235" s="10">
        <v>1.7</v>
      </c>
      <c r="C2235" t="s">
        <v>72</v>
      </c>
      <c r="D2235" t="s">
        <v>30</v>
      </c>
    </row>
    <row r="2236" spans="1:4" x14ac:dyDescent="0.25">
      <c r="A2236" s="9">
        <v>28856</v>
      </c>
      <c r="B2236" s="10">
        <v>2.4500000000000002</v>
      </c>
      <c r="C2236" t="s">
        <v>72</v>
      </c>
      <c r="D2236" t="s">
        <v>30</v>
      </c>
    </row>
    <row r="2237" spans="1:4" x14ac:dyDescent="0.25">
      <c r="A2237" s="9">
        <v>29221</v>
      </c>
      <c r="B2237" s="10">
        <v>2.6</v>
      </c>
      <c r="C2237" t="s">
        <v>72</v>
      </c>
      <c r="D2237" t="s">
        <v>30</v>
      </c>
    </row>
    <row r="2238" spans="1:4" x14ac:dyDescent="0.25">
      <c r="A2238" s="9">
        <v>29587</v>
      </c>
      <c r="B2238" s="10">
        <v>2.75</v>
      </c>
      <c r="C2238" t="s">
        <v>72</v>
      </c>
      <c r="D2238" t="s">
        <v>30</v>
      </c>
    </row>
    <row r="2239" spans="1:4" x14ac:dyDescent="0.25">
      <c r="A2239" s="9">
        <v>29952</v>
      </c>
      <c r="B2239" s="10">
        <v>2.75</v>
      </c>
      <c r="C2239" t="s">
        <v>72</v>
      </c>
      <c r="D2239" t="s">
        <v>30</v>
      </c>
    </row>
    <row r="2240" spans="1:4" x14ac:dyDescent="0.25">
      <c r="A2240" s="9">
        <v>30317</v>
      </c>
      <c r="B2240" s="10">
        <v>2.75</v>
      </c>
      <c r="C2240" t="s">
        <v>72</v>
      </c>
      <c r="D2240" t="s">
        <v>30</v>
      </c>
    </row>
    <row r="2241" spans="1:4" x14ac:dyDescent="0.25">
      <c r="A2241" s="9">
        <v>30682</v>
      </c>
      <c r="B2241" s="10">
        <v>2.75</v>
      </c>
      <c r="C2241" t="s">
        <v>72</v>
      </c>
      <c r="D2241" t="s">
        <v>30</v>
      </c>
    </row>
    <row r="2242" spans="1:4" x14ac:dyDescent="0.25">
      <c r="A2242" s="9">
        <v>31048</v>
      </c>
      <c r="B2242" s="10">
        <v>2.75</v>
      </c>
      <c r="C2242" t="s">
        <v>72</v>
      </c>
      <c r="D2242" t="s">
        <v>30</v>
      </c>
    </row>
    <row r="2243" spans="1:4" x14ac:dyDescent="0.25">
      <c r="A2243" s="9">
        <v>31413</v>
      </c>
      <c r="B2243" s="10">
        <v>2.75</v>
      </c>
      <c r="C2243" t="s">
        <v>72</v>
      </c>
      <c r="D2243" t="s">
        <v>30</v>
      </c>
    </row>
    <row r="2244" spans="1:4" x14ac:dyDescent="0.25">
      <c r="A2244" s="9">
        <v>31778</v>
      </c>
      <c r="B2244" s="10">
        <v>2.75</v>
      </c>
      <c r="C2244" t="s">
        <v>72</v>
      </c>
      <c r="D2244" t="s">
        <v>30</v>
      </c>
    </row>
    <row r="2245" spans="1:4" x14ac:dyDescent="0.25">
      <c r="A2245" s="9">
        <v>32143</v>
      </c>
      <c r="B2245" s="10">
        <v>2.75</v>
      </c>
      <c r="C2245" t="s">
        <v>72</v>
      </c>
      <c r="D2245" t="s">
        <v>30</v>
      </c>
    </row>
    <row r="2246" spans="1:4" x14ac:dyDescent="0.25">
      <c r="A2246" s="9">
        <v>32509</v>
      </c>
      <c r="B2246" s="10">
        <v>2.75</v>
      </c>
      <c r="C2246" t="s">
        <v>72</v>
      </c>
      <c r="D2246" t="s">
        <v>30</v>
      </c>
    </row>
    <row r="2247" spans="1:4" x14ac:dyDescent="0.25">
      <c r="A2247" s="9">
        <v>32874</v>
      </c>
      <c r="B2247" s="10">
        <v>2.75</v>
      </c>
      <c r="C2247" t="s">
        <v>72</v>
      </c>
      <c r="D2247" t="s">
        <v>30</v>
      </c>
    </row>
    <row r="2248" spans="1:4" x14ac:dyDescent="0.25">
      <c r="A2248" s="9">
        <v>33239</v>
      </c>
      <c r="B2248" s="10">
        <v>3.8</v>
      </c>
      <c r="C2248" t="s">
        <v>72</v>
      </c>
      <c r="D2248" t="s">
        <v>30</v>
      </c>
    </row>
    <row r="2249" spans="1:4" x14ac:dyDescent="0.25">
      <c r="A2249" s="9">
        <v>33604</v>
      </c>
      <c r="B2249" s="10">
        <v>4.25</v>
      </c>
      <c r="C2249" t="s">
        <v>72</v>
      </c>
      <c r="D2249" t="s">
        <v>30</v>
      </c>
    </row>
    <row r="2250" spans="1:4" x14ac:dyDescent="0.25">
      <c r="A2250" s="9">
        <v>33970</v>
      </c>
      <c r="B2250" s="10">
        <v>4.25</v>
      </c>
      <c r="C2250" t="s">
        <v>72</v>
      </c>
      <c r="D2250" t="s">
        <v>30</v>
      </c>
    </row>
    <row r="2251" spans="1:4" x14ac:dyDescent="0.25">
      <c r="A2251" s="9">
        <v>34335</v>
      </c>
      <c r="B2251" s="10">
        <v>4.25</v>
      </c>
      <c r="C2251" t="s">
        <v>72</v>
      </c>
      <c r="D2251" t="s">
        <v>30</v>
      </c>
    </row>
    <row r="2252" spans="1:4" x14ac:dyDescent="0.25">
      <c r="A2252" s="9">
        <v>34700</v>
      </c>
      <c r="B2252" s="10">
        <v>4.25</v>
      </c>
      <c r="C2252" t="s">
        <v>72</v>
      </c>
      <c r="D2252" t="s">
        <v>30</v>
      </c>
    </row>
    <row r="2253" spans="1:4" x14ac:dyDescent="0.25">
      <c r="A2253" s="9">
        <v>35065</v>
      </c>
      <c r="B2253" s="10">
        <v>4.25</v>
      </c>
      <c r="C2253" t="s">
        <v>72</v>
      </c>
      <c r="D2253" t="s">
        <v>30</v>
      </c>
    </row>
    <row r="2254" spans="1:4" x14ac:dyDescent="0.25">
      <c r="A2254" s="9">
        <v>35431</v>
      </c>
      <c r="B2254" s="10">
        <v>4.75</v>
      </c>
      <c r="C2254" t="s">
        <v>72</v>
      </c>
      <c r="D2254" t="s">
        <v>30</v>
      </c>
    </row>
    <row r="2255" spans="1:4" x14ac:dyDescent="0.25">
      <c r="A2255" s="9">
        <v>35796</v>
      </c>
      <c r="B2255" s="10">
        <v>5.15</v>
      </c>
      <c r="C2255" t="s">
        <v>72</v>
      </c>
      <c r="D2255" t="s">
        <v>30</v>
      </c>
    </row>
    <row r="2256" spans="1:4" x14ac:dyDescent="0.25">
      <c r="A2256" s="9">
        <v>36161</v>
      </c>
      <c r="B2256" s="10">
        <v>5.15</v>
      </c>
      <c r="C2256" t="s">
        <v>72</v>
      </c>
      <c r="D2256" t="s">
        <v>30</v>
      </c>
    </row>
    <row r="2257" spans="1:4" x14ac:dyDescent="0.25">
      <c r="A2257" s="9">
        <v>36526</v>
      </c>
      <c r="B2257" s="10">
        <v>5.15</v>
      </c>
      <c r="C2257" t="s">
        <v>72</v>
      </c>
      <c r="D2257" t="s">
        <v>30</v>
      </c>
    </row>
    <row r="2258" spans="1:4" x14ac:dyDescent="0.25">
      <c r="A2258" s="9">
        <v>36892</v>
      </c>
      <c r="B2258" s="10">
        <v>5.15</v>
      </c>
      <c r="C2258" t="s">
        <v>72</v>
      </c>
      <c r="D2258" t="s">
        <v>30</v>
      </c>
    </row>
    <row r="2259" spans="1:4" x14ac:dyDescent="0.25">
      <c r="A2259" s="9">
        <v>37257</v>
      </c>
      <c r="B2259" s="10">
        <v>5.15</v>
      </c>
      <c r="C2259" t="s">
        <v>72</v>
      </c>
      <c r="D2259" t="s">
        <v>30</v>
      </c>
    </row>
    <row r="2260" spans="1:4" x14ac:dyDescent="0.25">
      <c r="A2260" s="9">
        <v>37622</v>
      </c>
      <c r="B2260" s="10">
        <v>5.15</v>
      </c>
      <c r="C2260" t="s">
        <v>72</v>
      </c>
      <c r="D2260" t="s">
        <v>30</v>
      </c>
    </row>
    <row r="2261" spans="1:4" x14ac:dyDescent="0.25">
      <c r="A2261" s="9">
        <v>37987</v>
      </c>
      <c r="B2261" s="10">
        <v>5.15</v>
      </c>
      <c r="C2261" t="s">
        <v>72</v>
      </c>
      <c r="D2261" t="s">
        <v>30</v>
      </c>
    </row>
    <row r="2262" spans="1:4" x14ac:dyDescent="0.25">
      <c r="A2262" s="9">
        <v>38353</v>
      </c>
      <c r="B2262" s="10">
        <v>5.15</v>
      </c>
      <c r="C2262" t="s">
        <v>72</v>
      </c>
      <c r="D2262" t="s">
        <v>30</v>
      </c>
    </row>
    <row r="2263" spans="1:4" x14ac:dyDescent="0.25">
      <c r="A2263" s="9">
        <v>38718</v>
      </c>
      <c r="B2263" s="10">
        <v>5.15</v>
      </c>
      <c r="C2263" t="s">
        <v>72</v>
      </c>
      <c r="D2263" t="s">
        <v>30</v>
      </c>
    </row>
    <row r="2264" spans="1:4" x14ac:dyDescent="0.25">
      <c r="A2264" s="9">
        <v>39083</v>
      </c>
      <c r="B2264" s="10">
        <v>5.15</v>
      </c>
      <c r="C2264" t="s">
        <v>72</v>
      </c>
      <c r="D2264" t="s">
        <v>30</v>
      </c>
    </row>
    <row r="2265" spans="1:4" x14ac:dyDescent="0.25">
      <c r="A2265" s="9">
        <v>39448</v>
      </c>
      <c r="B2265" s="10">
        <v>5.85</v>
      </c>
      <c r="C2265" t="s">
        <v>72</v>
      </c>
      <c r="D2265" t="s">
        <v>30</v>
      </c>
    </row>
    <row r="2266" spans="1:4" x14ac:dyDescent="0.25">
      <c r="A2266" s="9">
        <v>39814</v>
      </c>
      <c r="B2266" s="10">
        <v>6.55</v>
      </c>
      <c r="C2266" t="s">
        <v>72</v>
      </c>
      <c r="D2266" t="s">
        <v>30</v>
      </c>
    </row>
    <row r="2267" spans="1:4" x14ac:dyDescent="0.25">
      <c r="A2267" s="9">
        <v>40179</v>
      </c>
      <c r="B2267" s="10">
        <v>7.25</v>
      </c>
      <c r="C2267" t="s">
        <v>72</v>
      </c>
      <c r="D2267" t="s">
        <v>30</v>
      </c>
    </row>
    <row r="2268" spans="1:4" x14ac:dyDescent="0.25">
      <c r="A2268" s="9">
        <v>40544</v>
      </c>
      <c r="B2268" s="10">
        <v>7.25</v>
      </c>
      <c r="C2268" t="s">
        <v>72</v>
      </c>
      <c r="D2268" t="s">
        <v>30</v>
      </c>
    </row>
    <row r="2269" spans="1:4" x14ac:dyDescent="0.25">
      <c r="A2269" s="9">
        <v>40909</v>
      </c>
      <c r="B2269" s="10">
        <v>7.25</v>
      </c>
      <c r="C2269" t="s">
        <v>72</v>
      </c>
      <c r="D2269" t="s">
        <v>30</v>
      </c>
    </row>
    <row r="2270" spans="1:4" x14ac:dyDescent="0.25">
      <c r="A2270" s="9">
        <v>41275</v>
      </c>
      <c r="B2270" s="10">
        <v>7.25</v>
      </c>
      <c r="C2270" t="s">
        <v>72</v>
      </c>
      <c r="D2270" t="s">
        <v>30</v>
      </c>
    </row>
    <row r="2271" spans="1:4" x14ac:dyDescent="0.25">
      <c r="A2271" s="9">
        <v>41640</v>
      </c>
      <c r="B2271" s="10">
        <v>7.25</v>
      </c>
      <c r="C2271" t="s">
        <v>72</v>
      </c>
      <c r="D2271" t="s">
        <v>30</v>
      </c>
    </row>
    <row r="2272" spans="1:4" x14ac:dyDescent="0.25">
      <c r="A2272" s="9">
        <v>42005</v>
      </c>
      <c r="B2272" s="10">
        <v>7.25</v>
      </c>
      <c r="C2272" t="s">
        <v>72</v>
      </c>
      <c r="D2272" t="s">
        <v>30</v>
      </c>
    </row>
    <row r="2273" spans="1:4" x14ac:dyDescent="0.25">
      <c r="A2273" s="9">
        <v>42370</v>
      </c>
      <c r="B2273" s="10">
        <v>7.25</v>
      </c>
      <c r="C2273" t="s">
        <v>72</v>
      </c>
      <c r="D2273" t="s">
        <v>30</v>
      </c>
    </row>
    <row r="2274" spans="1:4" x14ac:dyDescent="0.25">
      <c r="A2274" s="9">
        <v>42736</v>
      </c>
      <c r="B2274" s="10">
        <v>7.25</v>
      </c>
      <c r="C2274" t="s">
        <v>72</v>
      </c>
      <c r="D2274" t="s">
        <v>30</v>
      </c>
    </row>
    <row r="2275" spans="1:4" x14ac:dyDescent="0.25">
      <c r="A2275" s="9">
        <v>43101</v>
      </c>
      <c r="B2275" s="10">
        <v>7.25</v>
      </c>
      <c r="C2275" t="s">
        <v>72</v>
      </c>
      <c r="D2275" t="s">
        <v>30</v>
      </c>
    </row>
    <row r="2276" spans="1:4" x14ac:dyDescent="0.25">
      <c r="A2276" s="9">
        <v>43466</v>
      </c>
      <c r="B2276" s="10">
        <v>7.25</v>
      </c>
      <c r="C2276" t="s">
        <v>72</v>
      </c>
      <c r="D2276" t="s">
        <v>30</v>
      </c>
    </row>
    <row r="2277" spans="1:4" x14ac:dyDescent="0.25">
      <c r="A2277" s="9">
        <v>43831</v>
      </c>
      <c r="B2277" s="10">
        <v>7.25</v>
      </c>
      <c r="C2277" t="s">
        <v>72</v>
      </c>
      <c r="D2277" t="s">
        <v>30</v>
      </c>
    </row>
    <row r="2278" spans="1:4" x14ac:dyDescent="0.25">
      <c r="A2278" s="9">
        <v>44197</v>
      </c>
      <c r="B2278" s="10">
        <v>7.25</v>
      </c>
      <c r="C2278" t="s">
        <v>72</v>
      </c>
      <c r="D2278" t="s">
        <v>30</v>
      </c>
    </row>
    <row r="2279" spans="1:4" x14ac:dyDescent="0.25">
      <c r="A2279" s="9">
        <v>44562</v>
      </c>
      <c r="B2279" s="10">
        <v>7.25</v>
      </c>
      <c r="C2279" t="s">
        <v>72</v>
      </c>
      <c r="D2279" t="s">
        <v>30</v>
      </c>
    </row>
    <row r="2280" spans="1:4" x14ac:dyDescent="0.25">
      <c r="A2280" s="9">
        <v>44927</v>
      </c>
      <c r="B2280" s="10">
        <v>7.25</v>
      </c>
      <c r="C2280" t="s">
        <v>72</v>
      </c>
      <c r="D2280" t="s">
        <v>30</v>
      </c>
    </row>
    <row r="2281" spans="1:4" x14ac:dyDescent="0.25">
      <c r="A2281" s="9">
        <v>45292</v>
      </c>
      <c r="B2281" s="10">
        <v>7.25</v>
      </c>
      <c r="C2281" t="s">
        <v>72</v>
      </c>
      <c r="D2281" t="s">
        <v>30</v>
      </c>
    </row>
    <row r="2282" spans="1:4" x14ac:dyDescent="0.25">
      <c r="A2282" s="9">
        <v>24838</v>
      </c>
      <c r="B2282" s="10">
        <v>1.4</v>
      </c>
      <c r="C2282" t="s">
        <v>73</v>
      </c>
      <c r="D2282" t="s">
        <v>37</v>
      </c>
    </row>
    <row r="2283" spans="1:4" x14ac:dyDescent="0.25">
      <c r="A2283" s="9">
        <v>25204</v>
      </c>
      <c r="B2283" s="10">
        <v>1.4</v>
      </c>
      <c r="C2283" t="s">
        <v>73</v>
      </c>
      <c r="D2283" t="s">
        <v>37</v>
      </c>
    </row>
    <row r="2284" spans="1:4" x14ac:dyDescent="0.25">
      <c r="A2284" s="9">
        <v>25569</v>
      </c>
      <c r="B2284" s="10">
        <v>1.6</v>
      </c>
      <c r="C2284" t="s">
        <v>73</v>
      </c>
      <c r="D2284" t="s">
        <v>37</v>
      </c>
    </row>
    <row r="2285" spans="1:4" x14ac:dyDescent="0.25">
      <c r="A2285" s="9">
        <v>25934</v>
      </c>
      <c r="B2285" s="10">
        <v>1.6</v>
      </c>
      <c r="C2285" t="s">
        <v>73</v>
      </c>
      <c r="D2285" t="s">
        <v>37</v>
      </c>
    </row>
    <row r="2286" spans="1:4" x14ac:dyDescent="0.25">
      <c r="A2286" s="9">
        <v>26299</v>
      </c>
      <c r="B2286" s="10">
        <v>1.6</v>
      </c>
      <c r="C2286" t="s">
        <v>73</v>
      </c>
      <c r="D2286" t="s">
        <v>37</v>
      </c>
    </row>
    <row r="2287" spans="1:4" x14ac:dyDescent="0.25">
      <c r="A2287" s="9">
        <v>26665</v>
      </c>
      <c r="B2287" s="10">
        <v>1.6</v>
      </c>
      <c r="C2287" t="s">
        <v>73</v>
      </c>
      <c r="D2287" t="s">
        <v>37</v>
      </c>
    </row>
    <row r="2288" spans="1:4" x14ac:dyDescent="0.25">
      <c r="A2288" s="9">
        <v>27030</v>
      </c>
      <c r="B2288" s="10">
        <v>1.6</v>
      </c>
      <c r="C2288" t="s">
        <v>73</v>
      </c>
      <c r="D2288" t="s">
        <v>37</v>
      </c>
    </row>
    <row r="2289" spans="1:4" x14ac:dyDescent="0.25">
      <c r="A2289" s="9">
        <v>27395</v>
      </c>
      <c r="B2289" s="10">
        <v>1.6</v>
      </c>
      <c r="C2289" t="s">
        <v>73</v>
      </c>
      <c r="D2289" t="s">
        <v>37</v>
      </c>
    </row>
    <row r="2290" spans="1:4" x14ac:dyDescent="0.25">
      <c r="A2290" s="9">
        <v>27760</v>
      </c>
      <c r="B2290" s="10">
        <v>2.2999999999999998</v>
      </c>
      <c r="C2290" t="s">
        <v>73</v>
      </c>
      <c r="D2290" t="s">
        <v>37</v>
      </c>
    </row>
    <row r="2291" spans="1:4" x14ac:dyDescent="0.25">
      <c r="A2291" s="9">
        <v>28126</v>
      </c>
      <c r="B2291" s="10">
        <v>2.2999999999999998</v>
      </c>
      <c r="C2291" t="s">
        <v>73</v>
      </c>
      <c r="D2291" t="s">
        <v>37</v>
      </c>
    </row>
    <row r="2292" spans="1:4" x14ac:dyDescent="0.25">
      <c r="A2292" s="9">
        <v>28491</v>
      </c>
      <c r="B2292" s="10">
        <v>2.2999999999999998</v>
      </c>
      <c r="C2292" t="s">
        <v>73</v>
      </c>
      <c r="D2292" t="s">
        <v>37</v>
      </c>
    </row>
    <row r="2293" spans="1:4" x14ac:dyDescent="0.25">
      <c r="A2293" s="9">
        <v>28856</v>
      </c>
      <c r="B2293" s="10">
        <v>2.9</v>
      </c>
      <c r="C2293" t="s">
        <v>73</v>
      </c>
      <c r="D2293" t="s">
        <v>37</v>
      </c>
    </row>
    <row r="2294" spans="1:4" x14ac:dyDescent="0.25">
      <c r="A2294" s="9">
        <v>29221</v>
      </c>
      <c r="B2294" s="10">
        <v>3.1</v>
      </c>
      <c r="C2294" t="s">
        <v>73</v>
      </c>
      <c r="D2294" t="s">
        <v>37</v>
      </c>
    </row>
    <row r="2295" spans="1:4" x14ac:dyDescent="0.25">
      <c r="A2295" s="9">
        <v>29587</v>
      </c>
      <c r="B2295" s="10">
        <v>3.35</v>
      </c>
      <c r="C2295" t="s">
        <v>73</v>
      </c>
      <c r="D2295" t="s">
        <v>37</v>
      </c>
    </row>
    <row r="2296" spans="1:4" x14ac:dyDescent="0.25">
      <c r="A2296" s="9">
        <v>29952</v>
      </c>
      <c r="B2296" s="10">
        <v>3.35</v>
      </c>
      <c r="C2296" t="s">
        <v>73</v>
      </c>
      <c r="D2296" t="s">
        <v>37</v>
      </c>
    </row>
    <row r="2297" spans="1:4" x14ac:dyDescent="0.25">
      <c r="A2297" s="9">
        <v>30317</v>
      </c>
      <c r="B2297" s="10">
        <v>3.35</v>
      </c>
      <c r="C2297" t="s">
        <v>73</v>
      </c>
      <c r="D2297" t="s">
        <v>37</v>
      </c>
    </row>
    <row r="2298" spans="1:4" x14ac:dyDescent="0.25">
      <c r="A2298" s="9">
        <v>30682</v>
      </c>
      <c r="B2298" s="10">
        <v>3.35</v>
      </c>
      <c r="C2298" t="s">
        <v>73</v>
      </c>
      <c r="D2298" t="s">
        <v>37</v>
      </c>
    </row>
    <row r="2299" spans="1:4" x14ac:dyDescent="0.25">
      <c r="A2299" s="9">
        <v>31048</v>
      </c>
      <c r="B2299" s="10">
        <v>3.35</v>
      </c>
      <c r="C2299" t="s">
        <v>73</v>
      </c>
      <c r="D2299" t="s">
        <v>37</v>
      </c>
    </row>
    <row r="2300" spans="1:4" x14ac:dyDescent="0.25">
      <c r="A2300" s="9">
        <v>31413</v>
      </c>
      <c r="B2300" s="10">
        <v>3.35</v>
      </c>
      <c r="C2300" t="s">
        <v>73</v>
      </c>
      <c r="D2300" t="s">
        <v>37</v>
      </c>
    </row>
    <row r="2301" spans="1:4" x14ac:dyDescent="0.25">
      <c r="A2301" s="9">
        <v>31778</v>
      </c>
      <c r="B2301" s="10">
        <v>3.35</v>
      </c>
      <c r="C2301" t="s">
        <v>73</v>
      </c>
      <c r="D2301" t="s">
        <v>37</v>
      </c>
    </row>
    <row r="2302" spans="1:4" x14ac:dyDescent="0.25">
      <c r="A2302" s="9">
        <v>32143</v>
      </c>
      <c r="B2302" s="10">
        <v>3.55</v>
      </c>
      <c r="C2302" t="s">
        <v>73</v>
      </c>
      <c r="D2302" t="s">
        <v>37</v>
      </c>
    </row>
    <row r="2303" spans="1:4" x14ac:dyDescent="0.25">
      <c r="A2303" s="9">
        <v>32509</v>
      </c>
      <c r="B2303" s="10">
        <v>3.55</v>
      </c>
      <c r="C2303" t="s">
        <v>73</v>
      </c>
      <c r="D2303" t="s">
        <v>37</v>
      </c>
    </row>
    <row r="2304" spans="1:4" x14ac:dyDescent="0.25">
      <c r="A2304" s="9">
        <v>32874</v>
      </c>
      <c r="B2304" s="10">
        <v>3.55</v>
      </c>
      <c r="C2304" t="s">
        <v>73</v>
      </c>
      <c r="D2304" t="s">
        <v>37</v>
      </c>
    </row>
    <row r="2305" spans="1:4" x14ac:dyDescent="0.25">
      <c r="A2305" s="9">
        <v>33239</v>
      </c>
      <c r="B2305" s="10">
        <v>3.85</v>
      </c>
      <c r="C2305" t="s">
        <v>73</v>
      </c>
      <c r="D2305" t="s">
        <v>37</v>
      </c>
    </row>
    <row r="2306" spans="1:4" x14ac:dyDescent="0.25">
      <c r="A2306" s="9">
        <v>33604</v>
      </c>
      <c r="B2306" s="10">
        <v>4.25</v>
      </c>
      <c r="C2306" t="s">
        <v>73</v>
      </c>
      <c r="D2306" t="s">
        <v>37</v>
      </c>
    </row>
    <row r="2307" spans="1:4" x14ac:dyDescent="0.25">
      <c r="A2307" s="9">
        <v>33970</v>
      </c>
      <c r="B2307" s="10">
        <v>4.25</v>
      </c>
      <c r="C2307" t="s">
        <v>73</v>
      </c>
      <c r="D2307" t="s">
        <v>37</v>
      </c>
    </row>
    <row r="2308" spans="1:4" x14ac:dyDescent="0.25">
      <c r="A2308" s="9">
        <v>34335</v>
      </c>
      <c r="B2308" s="10">
        <v>4.25</v>
      </c>
      <c r="C2308" t="s">
        <v>73</v>
      </c>
      <c r="D2308" t="s">
        <v>37</v>
      </c>
    </row>
    <row r="2309" spans="1:4" x14ac:dyDescent="0.25">
      <c r="A2309" s="9">
        <v>34700</v>
      </c>
      <c r="B2309" s="10">
        <v>4.25</v>
      </c>
      <c r="C2309" t="s">
        <v>73</v>
      </c>
      <c r="D2309" t="s">
        <v>37</v>
      </c>
    </row>
    <row r="2310" spans="1:4" x14ac:dyDescent="0.25">
      <c r="A2310" s="9">
        <v>35065</v>
      </c>
      <c r="B2310" s="10">
        <v>4.75</v>
      </c>
      <c r="C2310" t="s">
        <v>73</v>
      </c>
      <c r="D2310" t="s">
        <v>37</v>
      </c>
    </row>
    <row r="2311" spans="1:4" x14ac:dyDescent="0.25">
      <c r="A2311" s="9">
        <v>35431</v>
      </c>
      <c r="B2311" s="10">
        <v>5</v>
      </c>
      <c r="C2311" t="s">
        <v>73</v>
      </c>
      <c r="D2311" t="s">
        <v>37</v>
      </c>
    </row>
    <row r="2312" spans="1:4" x14ac:dyDescent="0.25">
      <c r="A2312" s="9">
        <v>35796</v>
      </c>
      <c r="B2312" s="10">
        <v>5.25</v>
      </c>
      <c r="C2312" t="s">
        <v>73</v>
      </c>
      <c r="D2312" t="s">
        <v>37</v>
      </c>
    </row>
    <row r="2313" spans="1:4" x14ac:dyDescent="0.25">
      <c r="A2313" s="9">
        <v>36161</v>
      </c>
      <c r="B2313" s="10">
        <v>5.25</v>
      </c>
      <c r="C2313" t="s">
        <v>73</v>
      </c>
      <c r="D2313" t="s">
        <v>37</v>
      </c>
    </row>
    <row r="2314" spans="1:4" x14ac:dyDescent="0.25">
      <c r="A2314" s="9">
        <v>36526</v>
      </c>
      <c r="B2314" s="10">
        <v>5.75</v>
      </c>
      <c r="C2314" t="s">
        <v>73</v>
      </c>
      <c r="D2314" t="s">
        <v>37</v>
      </c>
    </row>
    <row r="2315" spans="1:4" x14ac:dyDescent="0.25">
      <c r="A2315" s="9">
        <v>36892</v>
      </c>
      <c r="B2315" s="10">
        <v>6.25</v>
      </c>
      <c r="C2315" t="s">
        <v>73</v>
      </c>
      <c r="D2315" t="s">
        <v>37</v>
      </c>
    </row>
    <row r="2316" spans="1:4" x14ac:dyDescent="0.25">
      <c r="A2316" s="9">
        <v>37257</v>
      </c>
      <c r="B2316" s="10">
        <v>6.25</v>
      </c>
      <c r="C2316" t="s">
        <v>73</v>
      </c>
      <c r="D2316" t="s">
        <v>37</v>
      </c>
    </row>
    <row r="2317" spans="1:4" x14ac:dyDescent="0.25">
      <c r="A2317" s="9">
        <v>37622</v>
      </c>
      <c r="B2317" s="10">
        <v>6.25</v>
      </c>
      <c r="C2317" t="s">
        <v>73</v>
      </c>
      <c r="D2317" t="s">
        <v>37</v>
      </c>
    </row>
    <row r="2318" spans="1:4" x14ac:dyDescent="0.25">
      <c r="A2318" s="9">
        <v>37987</v>
      </c>
      <c r="B2318" s="10">
        <v>6.75</v>
      </c>
      <c r="C2318" t="s">
        <v>73</v>
      </c>
      <c r="D2318" t="s">
        <v>37</v>
      </c>
    </row>
    <row r="2319" spans="1:4" x14ac:dyDescent="0.25">
      <c r="A2319" s="9">
        <v>38353</v>
      </c>
      <c r="B2319" s="10">
        <v>7</v>
      </c>
      <c r="C2319" t="s">
        <v>73</v>
      </c>
      <c r="D2319" t="s">
        <v>37</v>
      </c>
    </row>
    <row r="2320" spans="1:4" x14ac:dyDescent="0.25">
      <c r="A2320" s="9">
        <v>38718</v>
      </c>
      <c r="B2320" s="10">
        <v>7.25</v>
      </c>
      <c r="C2320" t="s">
        <v>73</v>
      </c>
      <c r="D2320" t="s">
        <v>37</v>
      </c>
    </row>
    <row r="2321" spans="1:4" x14ac:dyDescent="0.25">
      <c r="A2321" s="9">
        <v>39083</v>
      </c>
      <c r="B2321" s="10">
        <v>7.53</v>
      </c>
      <c r="C2321" t="s">
        <v>73</v>
      </c>
      <c r="D2321" t="s">
        <v>37</v>
      </c>
    </row>
    <row r="2322" spans="1:4" x14ac:dyDescent="0.25">
      <c r="A2322" s="9">
        <v>39448</v>
      </c>
      <c r="B2322" s="10">
        <v>7.68</v>
      </c>
      <c r="C2322" t="s">
        <v>73</v>
      </c>
      <c r="D2322" t="s">
        <v>37</v>
      </c>
    </row>
    <row r="2323" spans="1:4" x14ac:dyDescent="0.25">
      <c r="A2323" s="9">
        <v>39814</v>
      </c>
      <c r="B2323" s="10">
        <v>8.06</v>
      </c>
      <c r="C2323" t="s">
        <v>73</v>
      </c>
      <c r="D2323" t="s">
        <v>37</v>
      </c>
    </row>
    <row r="2324" spans="1:4" x14ac:dyDescent="0.25">
      <c r="A2324" s="9">
        <v>40179</v>
      </c>
      <c r="B2324" s="10">
        <v>8.06</v>
      </c>
      <c r="C2324" t="s">
        <v>73</v>
      </c>
      <c r="D2324" t="s">
        <v>37</v>
      </c>
    </row>
    <row r="2325" spans="1:4" x14ac:dyDescent="0.25">
      <c r="A2325" s="9">
        <v>40544</v>
      </c>
      <c r="B2325" s="10">
        <v>8.15</v>
      </c>
      <c r="C2325" t="s">
        <v>73</v>
      </c>
      <c r="D2325" t="s">
        <v>37</v>
      </c>
    </row>
    <row r="2326" spans="1:4" x14ac:dyDescent="0.25">
      <c r="A2326" s="9">
        <v>40909</v>
      </c>
      <c r="B2326" s="10">
        <v>8.4600000000000009</v>
      </c>
      <c r="C2326" t="s">
        <v>73</v>
      </c>
      <c r="D2326" t="s">
        <v>37</v>
      </c>
    </row>
    <row r="2327" spans="1:4" x14ac:dyDescent="0.25">
      <c r="A2327" s="9">
        <v>41275</v>
      </c>
      <c r="B2327" s="10">
        <v>8.6</v>
      </c>
      <c r="C2327" t="s">
        <v>73</v>
      </c>
      <c r="D2327" t="s">
        <v>37</v>
      </c>
    </row>
    <row r="2328" spans="1:4" x14ac:dyDescent="0.25">
      <c r="A2328" s="9">
        <v>41640</v>
      </c>
      <c r="B2328" s="10">
        <v>8.73</v>
      </c>
      <c r="C2328" t="s">
        <v>73</v>
      </c>
      <c r="D2328" t="s">
        <v>37</v>
      </c>
    </row>
    <row r="2329" spans="1:4" x14ac:dyDescent="0.25">
      <c r="A2329" s="9">
        <v>42005</v>
      </c>
      <c r="B2329" s="10">
        <v>9.15</v>
      </c>
      <c r="C2329" t="s">
        <v>73</v>
      </c>
      <c r="D2329" t="s">
        <v>37</v>
      </c>
    </row>
    <row r="2330" spans="1:4" x14ac:dyDescent="0.25">
      <c r="A2330" s="9">
        <v>42370</v>
      </c>
      <c r="B2330" s="10">
        <v>9.6</v>
      </c>
      <c r="C2330" t="s">
        <v>73</v>
      </c>
      <c r="D2330" t="s">
        <v>37</v>
      </c>
    </row>
    <row r="2331" spans="1:4" x14ac:dyDescent="0.25">
      <c r="A2331" s="9">
        <v>42736</v>
      </c>
      <c r="B2331" s="10">
        <v>10</v>
      </c>
      <c r="C2331" t="s">
        <v>73</v>
      </c>
      <c r="D2331" t="s">
        <v>37</v>
      </c>
    </row>
    <row r="2332" spans="1:4" x14ac:dyDescent="0.25">
      <c r="A2332" s="9">
        <v>43101</v>
      </c>
      <c r="B2332" s="10">
        <v>10.5</v>
      </c>
      <c r="C2332" t="s">
        <v>73</v>
      </c>
      <c r="D2332" t="s">
        <v>37</v>
      </c>
    </row>
    <row r="2333" spans="1:4" x14ac:dyDescent="0.25">
      <c r="A2333" s="9">
        <v>43466</v>
      </c>
      <c r="B2333" s="10">
        <v>10.78</v>
      </c>
      <c r="C2333" t="s">
        <v>73</v>
      </c>
      <c r="D2333" t="s">
        <v>37</v>
      </c>
    </row>
    <row r="2334" spans="1:4" x14ac:dyDescent="0.25">
      <c r="A2334" s="9">
        <v>43831</v>
      </c>
      <c r="B2334" s="10">
        <v>10.96</v>
      </c>
      <c r="C2334" t="s">
        <v>73</v>
      </c>
      <c r="D2334" t="s">
        <v>37</v>
      </c>
    </row>
    <row r="2335" spans="1:4" x14ac:dyDescent="0.25">
      <c r="A2335" s="9">
        <v>44197</v>
      </c>
      <c r="B2335" s="10">
        <v>11.75</v>
      </c>
      <c r="C2335" t="s">
        <v>73</v>
      </c>
      <c r="D2335" t="s">
        <v>37</v>
      </c>
    </row>
    <row r="2336" spans="1:4" x14ac:dyDescent="0.25">
      <c r="A2336" s="9">
        <v>44562</v>
      </c>
      <c r="B2336" s="10">
        <v>12.55</v>
      </c>
      <c r="C2336" t="s">
        <v>73</v>
      </c>
      <c r="D2336" t="s">
        <v>37</v>
      </c>
    </row>
    <row r="2337" spans="1:4" x14ac:dyDescent="0.25">
      <c r="A2337" s="9">
        <v>44927</v>
      </c>
      <c r="B2337" s="10">
        <v>13.18</v>
      </c>
      <c r="C2337" t="s">
        <v>73</v>
      </c>
      <c r="D2337" t="s">
        <v>37</v>
      </c>
    </row>
    <row r="2338" spans="1:4" x14ac:dyDescent="0.25">
      <c r="A2338" s="9">
        <v>45292</v>
      </c>
      <c r="B2338" s="10">
        <v>13.67</v>
      </c>
      <c r="C2338" t="s">
        <v>73</v>
      </c>
      <c r="D2338" t="s">
        <v>37</v>
      </c>
    </row>
    <row r="2339" spans="1:4" x14ac:dyDescent="0.25">
      <c r="A2339" s="9">
        <v>24838</v>
      </c>
      <c r="C2339" t="s">
        <v>74</v>
      </c>
      <c r="D2339" t="s">
        <v>33</v>
      </c>
    </row>
    <row r="2340" spans="1:4" x14ac:dyDescent="0.25">
      <c r="A2340" s="9">
        <v>25204</v>
      </c>
      <c r="C2340" t="s">
        <v>74</v>
      </c>
      <c r="D2340" t="s">
        <v>33</v>
      </c>
    </row>
    <row r="2341" spans="1:4" x14ac:dyDescent="0.25">
      <c r="A2341" s="9">
        <v>25569</v>
      </c>
      <c r="C2341" t="s">
        <v>74</v>
      </c>
      <c r="D2341" t="s">
        <v>33</v>
      </c>
    </row>
    <row r="2342" spans="1:4" x14ac:dyDescent="0.25">
      <c r="A2342" s="9">
        <v>25934</v>
      </c>
      <c r="C2342" t="s">
        <v>74</v>
      </c>
      <c r="D2342" t="s">
        <v>33</v>
      </c>
    </row>
    <row r="2343" spans="1:4" x14ac:dyDescent="0.25">
      <c r="A2343" s="9">
        <v>26299</v>
      </c>
      <c r="C2343" t="s">
        <v>74</v>
      </c>
      <c r="D2343" t="s">
        <v>33</v>
      </c>
    </row>
    <row r="2344" spans="1:4" x14ac:dyDescent="0.25">
      <c r="A2344" s="9">
        <v>26665</v>
      </c>
      <c r="C2344" t="s">
        <v>74</v>
      </c>
      <c r="D2344" t="s">
        <v>33</v>
      </c>
    </row>
    <row r="2345" spans="1:4" x14ac:dyDescent="0.25">
      <c r="A2345" s="9">
        <v>27030</v>
      </c>
      <c r="C2345" t="s">
        <v>74</v>
      </c>
      <c r="D2345" t="s">
        <v>33</v>
      </c>
    </row>
    <row r="2346" spans="1:4" x14ac:dyDescent="0.25">
      <c r="A2346" s="9">
        <v>27395</v>
      </c>
      <c r="C2346" t="s">
        <v>74</v>
      </c>
      <c r="D2346" t="s">
        <v>33</v>
      </c>
    </row>
    <row r="2347" spans="1:4" x14ac:dyDescent="0.25">
      <c r="A2347" s="9">
        <v>27760</v>
      </c>
      <c r="B2347" s="10">
        <v>2</v>
      </c>
      <c r="C2347" t="s">
        <v>74</v>
      </c>
      <c r="D2347" t="s">
        <v>33</v>
      </c>
    </row>
    <row r="2348" spans="1:4" x14ac:dyDescent="0.25">
      <c r="A2348" s="9">
        <v>28126</v>
      </c>
      <c r="B2348" s="10">
        <v>2</v>
      </c>
      <c r="C2348" t="s">
        <v>74</v>
      </c>
      <c r="D2348" t="s">
        <v>33</v>
      </c>
    </row>
    <row r="2349" spans="1:4" x14ac:dyDescent="0.25">
      <c r="A2349" s="9">
        <v>28491</v>
      </c>
      <c r="B2349" s="10">
        <v>2</v>
      </c>
      <c r="C2349" t="s">
        <v>74</v>
      </c>
      <c r="D2349" t="s">
        <v>33</v>
      </c>
    </row>
    <row r="2350" spans="1:4" x14ac:dyDescent="0.25">
      <c r="A2350" s="9">
        <v>28856</v>
      </c>
      <c r="B2350" s="10">
        <v>2.35</v>
      </c>
      <c r="C2350" t="s">
        <v>74</v>
      </c>
      <c r="D2350" t="s">
        <v>33</v>
      </c>
    </row>
    <row r="2351" spans="1:4" x14ac:dyDescent="0.25">
      <c r="A2351" s="9">
        <v>29221</v>
      </c>
      <c r="B2351" s="10">
        <v>2.35</v>
      </c>
      <c r="C2351" t="s">
        <v>74</v>
      </c>
      <c r="D2351" t="s">
        <v>33</v>
      </c>
    </row>
    <row r="2352" spans="1:4" x14ac:dyDescent="0.25">
      <c r="A2352" s="9">
        <v>29587</v>
      </c>
      <c r="B2352" s="10">
        <v>2.65</v>
      </c>
      <c r="C2352" t="s">
        <v>74</v>
      </c>
      <c r="D2352" t="s">
        <v>33</v>
      </c>
    </row>
    <row r="2353" spans="1:4" x14ac:dyDescent="0.25">
      <c r="A2353" s="9">
        <v>29952</v>
      </c>
      <c r="B2353" s="10">
        <v>2.65</v>
      </c>
      <c r="C2353" t="s">
        <v>74</v>
      </c>
      <c r="D2353" t="s">
        <v>33</v>
      </c>
    </row>
    <row r="2354" spans="1:4" x14ac:dyDescent="0.25">
      <c r="A2354" s="9">
        <v>30317</v>
      </c>
      <c r="B2354" s="10">
        <v>2.65</v>
      </c>
      <c r="C2354" t="s">
        <v>74</v>
      </c>
      <c r="D2354" t="s">
        <v>33</v>
      </c>
    </row>
    <row r="2355" spans="1:4" x14ac:dyDescent="0.25">
      <c r="A2355" s="9">
        <v>30682</v>
      </c>
      <c r="B2355" s="10">
        <v>2.65</v>
      </c>
      <c r="C2355" t="s">
        <v>74</v>
      </c>
      <c r="D2355" t="s">
        <v>33</v>
      </c>
    </row>
    <row r="2356" spans="1:4" x14ac:dyDescent="0.25">
      <c r="A2356" s="9">
        <v>31048</v>
      </c>
      <c r="B2356" s="10">
        <v>2.65</v>
      </c>
      <c r="C2356" t="s">
        <v>74</v>
      </c>
      <c r="D2356" t="s">
        <v>33</v>
      </c>
    </row>
    <row r="2357" spans="1:4" x14ac:dyDescent="0.25">
      <c r="A2357" s="9">
        <v>31413</v>
      </c>
      <c r="B2357" s="10">
        <v>2.65</v>
      </c>
      <c r="C2357" t="s">
        <v>74</v>
      </c>
      <c r="D2357" t="s">
        <v>33</v>
      </c>
    </row>
    <row r="2358" spans="1:4" x14ac:dyDescent="0.25">
      <c r="A2358" s="9">
        <v>31778</v>
      </c>
      <c r="B2358" s="10">
        <v>2.65</v>
      </c>
      <c r="C2358" t="s">
        <v>74</v>
      </c>
      <c r="D2358" t="s">
        <v>33</v>
      </c>
    </row>
    <row r="2359" spans="1:4" x14ac:dyDescent="0.25">
      <c r="A2359" s="9">
        <v>32143</v>
      </c>
      <c r="B2359" s="10">
        <v>2.65</v>
      </c>
      <c r="C2359" t="s">
        <v>74</v>
      </c>
      <c r="D2359" t="s">
        <v>33</v>
      </c>
    </row>
    <row r="2360" spans="1:4" x14ac:dyDescent="0.25">
      <c r="A2360" s="9">
        <v>32509</v>
      </c>
      <c r="B2360" s="10">
        <v>2.65</v>
      </c>
      <c r="C2360" t="s">
        <v>74</v>
      </c>
      <c r="D2360" t="s">
        <v>33</v>
      </c>
    </row>
    <row r="2361" spans="1:4" x14ac:dyDescent="0.25">
      <c r="A2361" s="9">
        <v>32874</v>
      </c>
      <c r="B2361" s="10">
        <v>2.65</v>
      </c>
      <c r="C2361" t="s">
        <v>74</v>
      </c>
      <c r="D2361" t="s">
        <v>33</v>
      </c>
    </row>
    <row r="2362" spans="1:4" x14ac:dyDescent="0.25">
      <c r="A2362" s="9">
        <v>33239</v>
      </c>
      <c r="B2362" s="10">
        <v>2.65</v>
      </c>
      <c r="C2362" t="s">
        <v>74</v>
      </c>
      <c r="D2362" t="s">
        <v>33</v>
      </c>
    </row>
    <row r="2363" spans="1:4" x14ac:dyDescent="0.25">
      <c r="A2363" s="9">
        <v>33604</v>
      </c>
      <c r="B2363" s="10">
        <v>3.65</v>
      </c>
      <c r="C2363" t="s">
        <v>74</v>
      </c>
      <c r="D2363" t="s">
        <v>33</v>
      </c>
    </row>
    <row r="2364" spans="1:4" x14ac:dyDescent="0.25">
      <c r="A2364" s="9">
        <v>33970</v>
      </c>
      <c r="B2364" s="10">
        <v>3.65</v>
      </c>
      <c r="C2364" t="s">
        <v>74</v>
      </c>
      <c r="D2364" t="s">
        <v>33</v>
      </c>
    </row>
    <row r="2365" spans="1:4" x14ac:dyDescent="0.25">
      <c r="A2365" s="9">
        <v>34335</v>
      </c>
      <c r="B2365" s="10">
        <v>4.25</v>
      </c>
      <c r="C2365" t="s">
        <v>74</v>
      </c>
      <c r="D2365" t="s">
        <v>33</v>
      </c>
    </row>
    <row r="2366" spans="1:4" x14ac:dyDescent="0.25">
      <c r="A2366" s="9">
        <v>34700</v>
      </c>
      <c r="B2366" s="10">
        <v>4.25</v>
      </c>
      <c r="C2366" t="s">
        <v>74</v>
      </c>
      <c r="D2366" t="s">
        <v>33</v>
      </c>
    </row>
    <row r="2367" spans="1:4" x14ac:dyDescent="0.25">
      <c r="A2367" s="9">
        <v>35065</v>
      </c>
      <c r="B2367" s="10">
        <v>4.25</v>
      </c>
      <c r="C2367" t="s">
        <v>74</v>
      </c>
      <c r="D2367" t="s">
        <v>33</v>
      </c>
    </row>
    <row r="2368" spans="1:4" x14ac:dyDescent="0.25">
      <c r="A2368" s="9">
        <v>35431</v>
      </c>
      <c r="B2368" s="10">
        <v>4.75</v>
      </c>
      <c r="C2368" t="s">
        <v>74</v>
      </c>
      <c r="D2368" t="s">
        <v>33</v>
      </c>
    </row>
    <row r="2369" spans="1:4" x14ac:dyDescent="0.25">
      <c r="A2369" s="9">
        <v>35796</v>
      </c>
      <c r="B2369" s="10">
        <v>5.15</v>
      </c>
      <c r="C2369" t="s">
        <v>74</v>
      </c>
      <c r="D2369" t="s">
        <v>33</v>
      </c>
    </row>
    <row r="2370" spans="1:4" x14ac:dyDescent="0.25">
      <c r="A2370" s="9">
        <v>36161</v>
      </c>
      <c r="B2370" s="10">
        <v>5.15</v>
      </c>
      <c r="C2370" t="s">
        <v>74</v>
      </c>
      <c r="D2370" t="s">
        <v>33</v>
      </c>
    </row>
    <row r="2371" spans="1:4" x14ac:dyDescent="0.25">
      <c r="A2371" s="9">
        <v>36526</v>
      </c>
      <c r="B2371" s="10">
        <v>5.15</v>
      </c>
      <c r="C2371" t="s">
        <v>74</v>
      </c>
      <c r="D2371" t="s">
        <v>33</v>
      </c>
    </row>
    <row r="2372" spans="1:4" x14ac:dyDescent="0.25">
      <c r="A2372" s="9">
        <v>36892</v>
      </c>
      <c r="B2372" s="10">
        <v>5.15</v>
      </c>
      <c r="C2372" t="s">
        <v>74</v>
      </c>
      <c r="D2372" t="s">
        <v>33</v>
      </c>
    </row>
    <row r="2373" spans="1:4" x14ac:dyDescent="0.25">
      <c r="A2373" s="9">
        <v>37257</v>
      </c>
      <c r="B2373" s="10">
        <v>5.15</v>
      </c>
      <c r="C2373" t="s">
        <v>74</v>
      </c>
      <c r="D2373" t="s">
        <v>33</v>
      </c>
    </row>
    <row r="2374" spans="1:4" x14ac:dyDescent="0.25">
      <c r="A2374" s="9">
        <v>37622</v>
      </c>
      <c r="B2374" s="10">
        <v>5.15</v>
      </c>
      <c r="C2374" t="s">
        <v>74</v>
      </c>
      <c r="D2374" t="s">
        <v>33</v>
      </c>
    </row>
    <row r="2375" spans="1:4" x14ac:dyDescent="0.25">
      <c r="A2375" s="9">
        <v>37987</v>
      </c>
      <c r="B2375" s="10">
        <v>5.15</v>
      </c>
      <c r="C2375" t="s">
        <v>74</v>
      </c>
      <c r="D2375" t="s">
        <v>33</v>
      </c>
    </row>
    <row r="2376" spans="1:4" x14ac:dyDescent="0.25">
      <c r="A2376" s="9">
        <v>38353</v>
      </c>
      <c r="B2376" s="10">
        <v>5.15</v>
      </c>
      <c r="C2376" t="s">
        <v>74</v>
      </c>
      <c r="D2376" t="s">
        <v>33</v>
      </c>
    </row>
    <row r="2377" spans="1:4" x14ac:dyDescent="0.25">
      <c r="A2377" s="9">
        <v>38718</v>
      </c>
      <c r="B2377" s="10">
        <v>5.15</v>
      </c>
      <c r="C2377" t="s">
        <v>74</v>
      </c>
      <c r="D2377" t="s">
        <v>33</v>
      </c>
    </row>
    <row r="2378" spans="1:4" x14ac:dyDescent="0.25">
      <c r="A2378" s="9">
        <v>39083</v>
      </c>
      <c r="B2378" s="10">
        <v>5.15</v>
      </c>
      <c r="C2378" t="s">
        <v>74</v>
      </c>
      <c r="D2378" t="s">
        <v>33</v>
      </c>
    </row>
    <row r="2379" spans="1:4" x14ac:dyDescent="0.25">
      <c r="A2379" s="9">
        <v>39448</v>
      </c>
      <c r="B2379" s="10">
        <v>5.85</v>
      </c>
      <c r="C2379" t="s">
        <v>74</v>
      </c>
      <c r="D2379" t="s">
        <v>33</v>
      </c>
    </row>
    <row r="2380" spans="1:4" x14ac:dyDescent="0.25">
      <c r="A2380" s="9">
        <v>39814</v>
      </c>
      <c r="B2380" s="10">
        <v>6.55</v>
      </c>
      <c r="C2380" t="s">
        <v>74</v>
      </c>
      <c r="D2380" t="s">
        <v>33</v>
      </c>
    </row>
    <row r="2381" spans="1:4" x14ac:dyDescent="0.25">
      <c r="A2381" s="9">
        <v>40179</v>
      </c>
      <c r="B2381" s="10">
        <v>7.25</v>
      </c>
      <c r="C2381" t="s">
        <v>74</v>
      </c>
      <c r="D2381" t="s">
        <v>33</v>
      </c>
    </row>
    <row r="2382" spans="1:4" x14ac:dyDescent="0.25">
      <c r="A2382" s="9">
        <v>40544</v>
      </c>
      <c r="B2382" s="10">
        <v>7.25</v>
      </c>
      <c r="C2382" t="s">
        <v>74</v>
      </c>
      <c r="D2382" t="s">
        <v>33</v>
      </c>
    </row>
    <row r="2383" spans="1:4" x14ac:dyDescent="0.25">
      <c r="A2383" s="9">
        <v>40909</v>
      </c>
      <c r="B2383" s="10">
        <v>7.25</v>
      </c>
      <c r="C2383" t="s">
        <v>74</v>
      </c>
      <c r="D2383" t="s">
        <v>33</v>
      </c>
    </row>
    <row r="2384" spans="1:4" x14ac:dyDescent="0.25">
      <c r="A2384" s="9">
        <v>41275</v>
      </c>
      <c r="B2384" s="10">
        <v>7.25</v>
      </c>
      <c r="C2384" t="s">
        <v>74</v>
      </c>
      <c r="D2384" t="s">
        <v>33</v>
      </c>
    </row>
    <row r="2385" spans="1:4" x14ac:dyDescent="0.25">
      <c r="A2385" s="9">
        <v>41640</v>
      </c>
      <c r="B2385" s="10">
        <v>7.25</v>
      </c>
      <c r="C2385" t="s">
        <v>74</v>
      </c>
      <c r="D2385" t="s">
        <v>33</v>
      </c>
    </row>
    <row r="2386" spans="1:4" x14ac:dyDescent="0.25">
      <c r="A2386" s="9">
        <v>42005</v>
      </c>
      <c r="B2386" s="10">
        <v>7.25</v>
      </c>
      <c r="C2386" t="s">
        <v>74</v>
      </c>
      <c r="D2386" t="s">
        <v>33</v>
      </c>
    </row>
    <row r="2387" spans="1:4" x14ac:dyDescent="0.25">
      <c r="A2387" s="9">
        <v>42370</v>
      </c>
      <c r="B2387" s="10">
        <v>7.25</v>
      </c>
      <c r="C2387" t="s">
        <v>74</v>
      </c>
      <c r="D2387" t="s">
        <v>33</v>
      </c>
    </row>
    <row r="2388" spans="1:4" x14ac:dyDescent="0.25">
      <c r="A2388" s="9">
        <v>42736</v>
      </c>
      <c r="B2388" s="10">
        <v>7.25</v>
      </c>
      <c r="C2388" t="s">
        <v>74</v>
      </c>
      <c r="D2388" t="s">
        <v>33</v>
      </c>
    </row>
    <row r="2389" spans="1:4" x14ac:dyDescent="0.25">
      <c r="A2389" s="9">
        <v>43101</v>
      </c>
      <c r="B2389" s="10">
        <v>7.25</v>
      </c>
      <c r="C2389" t="s">
        <v>74</v>
      </c>
      <c r="D2389" t="s">
        <v>33</v>
      </c>
    </row>
    <row r="2390" spans="1:4" x14ac:dyDescent="0.25">
      <c r="A2390" s="9">
        <v>43466</v>
      </c>
      <c r="B2390" s="10">
        <v>7.25</v>
      </c>
      <c r="C2390" t="s">
        <v>74</v>
      </c>
      <c r="D2390" t="s">
        <v>33</v>
      </c>
    </row>
    <row r="2391" spans="1:4" x14ac:dyDescent="0.25">
      <c r="A2391" s="9">
        <v>43831</v>
      </c>
      <c r="B2391" s="10">
        <v>7.25</v>
      </c>
      <c r="C2391" t="s">
        <v>74</v>
      </c>
      <c r="D2391" t="s">
        <v>33</v>
      </c>
    </row>
    <row r="2392" spans="1:4" x14ac:dyDescent="0.25">
      <c r="A2392" s="9">
        <v>44197</v>
      </c>
      <c r="B2392" s="10">
        <v>9.5</v>
      </c>
      <c r="C2392" t="s">
        <v>74</v>
      </c>
      <c r="D2392" t="s">
        <v>33</v>
      </c>
    </row>
    <row r="2393" spans="1:4" x14ac:dyDescent="0.25">
      <c r="A2393" s="9">
        <v>44562</v>
      </c>
      <c r="B2393" s="10">
        <v>11</v>
      </c>
      <c r="C2393" t="s">
        <v>74</v>
      </c>
      <c r="D2393" t="s">
        <v>33</v>
      </c>
    </row>
    <row r="2394" spans="1:4" x14ac:dyDescent="0.25">
      <c r="A2394" s="9">
        <v>44927</v>
      </c>
      <c r="B2394" s="10">
        <v>12</v>
      </c>
      <c r="C2394" t="s">
        <v>74</v>
      </c>
      <c r="D2394" t="s">
        <v>33</v>
      </c>
    </row>
    <row r="2395" spans="1:4" x14ac:dyDescent="0.25">
      <c r="A2395" s="9">
        <v>45292</v>
      </c>
      <c r="B2395" s="10">
        <v>12</v>
      </c>
      <c r="C2395" t="s">
        <v>74</v>
      </c>
      <c r="D2395" t="s">
        <v>33</v>
      </c>
    </row>
    <row r="2396" spans="1:4" x14ac:dyDescent="0.25">
      <c r="A2396" s="9">
        <v>24838</v>
      </c>
      <c r="B2396" s="10">
        <v>1.6</v>
      </c>
      <c r="C2396" t="s">
        <v>75</v>
      </c>
      <c r="D2396" t="s">
        <v>30</v>
      </c>
    </row>
    <row r="2397" spans="1:4" x14ac:dyDescent="0.25">
      <c r="A2397" s="9">
        <v>25204</v>
      </c>
      <c r="B2397" s="10">
        <v>1.6</v>
      </c>
      <c r="C2397" t="s">
        <v>75</v>
      </c>
      <c r="D2397" t="s">
        <v>30</v>
      </c>
    </row>
    <row r="2398" spans="1:4" x14ac:dyDescent="0.25">
      <c r="A2398" s="9">
        <v>25569</v>
      </c>
      <c r="B2398" s="10">
        <v>1.6</v>
      </c>
      <c r="C2398" t="s">
        <v>75</v>
      </c>
      <c r="D2398" t="s">
        <v>30</v>
      </c>
    </row>
    <row r="2399" spans="1:4" x14ac:dyDescent="0.25">
      <c r="A2399" s="9">
        <v>25934</v>
      </c>
      <c r="B2399" s="10">
        <v>1.6</v>
      </c>
      <c r="C2399" t="s">
        <v>75</v>
      </c>
      <c r="D2399" t="s">
        <v>30</v>
      </c>
    </row>
    <row r="2400" spans="1:4" x14ac:dyDescent="0.25">
      <c r="A2400" s="9">
        <v>26299</v>
      </c>
      <c r="B2400" s="10">
        <v>1.6</v>
      </c>
      <c r="C2400" t="s">
        <v>75</v>
      </c>
      <c r="D2400" t="s">
        <v>30</v>
      </c>
    </row>
    <row r="2401" spans="1:4" x14ac:dyDescent="0.25">
      <c r="A2401" s="9">
        <v>26665</v>
      </c>
      <c r="B2401" s="10">
        <v>1.6</v>
      </c>
      <c r="C2401" t="s">
        <v>75</v>
      </c>
      <c r="D2401" t="s">
        <v>30</v>
      </c>
    </row>
    <row r="2402" spans="1:4" x14ac:dyDescent="0.25">
      <c r="A2402" s="9">
        <v>27030</v>
      </c>
      <c r="B2402" s="10">
        <v>1.6</v>
      </c>
      <c r="C2402" t="s">
        <v>75</v>
      </c>
      <c r="D2402" t="s">
        <v>30</v>
      </c>
    </row>
    <row r="2403" spans="1:4" x14ac:dyDescent="0.25">
      <c r="A2403" s="9">
        <v>27395</v>
      </c>
      <c r="B2403" s="10">
        <v>1.6</v>
      </c>
      <c r="C2403" t="s">
        <v>75</v>
      </c>
      <c r="D2403" t="s">
        <v>30</v>
      </c>
    </row>
    <row r="2404" spans="1:4" x14ac:dyDescent="0.25">
      <c r="A2404" s="9">
        <v>27760</v>
      </c>
      <c r="B2404" s="10">
        <v>2.2999999999999998</v>
      </c>
      <c r="C2404" t="s">
        <v>75</v>
      </c>
      <c r="D2404" t="s">
        <v>30</v>
      </c>
    </row>
    <row r="2405" spans="1:4" x14ac:dyDescent="0.25">
      <c r="A2405" s="9">
        <v>28126</v>
      </c>
      <c r="B2405" s="10">
        <v>2.2999999999999998</v>
      </c>
      <c r="C2405" t="s">
        <v>75</v>
      </c>
      <c r="D2405" t="s">
        <v>30</v>
      </c>
    </row>
    <row r="2406" spans="1:4" x14ac:dyDescent="0.25">
      <c r="A2406" s="9">
        <v>28491</v>
      </c>
      <c r="B2406" s="10">
        <v>2.2999999999999998</v>
      </c>
      <c r="C2406" t="s">
        <v>75</v>
      </c>
      <c r="D2406" t="s">
        <v>30</v>
      </c>
    </row>
    <row r="2407" spans="1:4" x14ac:dyDescent="0.25">
      <c r="A2407" s="9">
        <v>28856</v>
      </c>
      <c r="B2407" s="10">
        <v>2.2999999999999998</v>
      </c>
      <c r="C2407" t="s">
        <v>75</v>
      </c>
      <c r="D2407" t="s">
        <v>30</v>
      </c>
    </row>
    <row r="2408" spans="1:4" x14ac:dyDescent="0.25">
      <c r="A2408" s="9">
        <v>29221</v>
      </c>
      <c r="B2408" s="10">
        <v>2.2999999999999998</v>
      </c>
      <c r="C2408" t="s">
        <v>75</v>
      </c>
      <c r="D2408" t="s">
        <v>30</v>
      </c>
    </row>
    <row r="2409" spans="1:4" x14ac:dyDescent="0.25">
      <c r="A2409" s="9">
        <v>29587</v>
      </c>
      <c r="B2409" s="10">
        <v>2.2999999999999998</v>
      </c>
      <c r="C2409" t="s">
        <v>75</v>
      </c>
      <c r="D2409" t="s">
        <v>30</v>
      </c>
    </row>
    <row r="2410" spans="1:4" x14ac:dyDescent="0.25">
      <c r="A2410" s="9">
        <v>29952</v>
      </c>
      <c r="B2410" s="10">
        <v>2.2999999999999998</v>
      </c>
      <c r="C2410" t="s">
        <v>75</v>
      </c>
      <c r="D2410" t="s">
        <v>30</v>
      </c>
    </row>
    <row r="2411" spans="1:4" x14ac:dyDescent="0.25">
      <c r="A2411" s="9">
        <v>30317</v>
      </c>
      <c r="B2411" s="10">
        <v>2.2999999999999998</v>
      </c>
      <c r="C2411" t="s">
        <v>75</v>
      </c>
      <c r="D2411" t="s">
        <v>30</v>
      </c>
    </row>
    <row r="2412" spans="1:4" x14ac:dyDescent="0.25">
      <c r="A2412" s="9">
        <v>30682</v>
      </c>
      <c r="B2412" s="10">
        <v>2.2999999999999998</v>
      </c>
      <c r="C2412" t="s">
        <v>75</v>
      </c>
      <c r="D2412" t="s">
        <v>30</v>
      </c>
    </row>
    <row r="2413" spans="1:4" x14ac:dyDescent="0.25">
      <c r="A2413" s="9">
        <v>31048</v>
      </c>
      <c r="B2413" s="10">
        <v>2.2999999999999998</v>
      </c>
      <c r="C2413" t="s">
        <v>75</v>
      </c>
      <c r="D2413" t="s">
        <v>30</v>
      </c>
    </row>
    <row r="2414" spans="1:4" x14ac:dyDescent="0.25">
      <c r="A2414" s="9">
        <v>31413</v>
      </c>
      <c r="B2414" s="10">
        <v>2.2999999999999998</v>
      </c>
      <c r="C2414" t="s">
        <v>75</v>
      </c>
      <c r="D2414" t="s">
        <v>30</v>
      </c>
    </row>
    <row r="2415" spans="1:4" x14ac:dyDescent="0.25">
      <c r="A2415" s="9">
        <v>31778</v>
      </c>
      <c r="B2415" s="10">
        <v>2.2999999999999998</v>
      </c>
      <c r="C2415" t="s">
        <v>75</v>
      </c>
      <c r="D2415" t="s">
        <v>30</v>
      </c>
    </row>
    <row r="2416" spans="1:4" x14ac:dyDescent="0.25">
      <c r="A2416" s="9">
        <v>32143</v>
      </c>
      <c r="B2416" s="10">
        <v>2.2999999999999998</v>
      </c>
      <c r="C2416" t="s">
        <v>75</v>
      </c>
      <c r="D2416" t="s">
        <v>30</v>
      </c>
    </row>
    <row r="2417" spans="1:4" x14ac:dyDescent="0.25">
      <c r="A2417" s="9">
        <v>32509</v>
      </c>
      <c r="B2417" s="10">
        <v>2.2999999999999998</v>
      </c>
      <c r="C2417" t="s">
        <v>75</v>
      </c>
      <c r="D2417" t="s">
        <v>30</v>
      </c>
    </row>
    <row r="2418" spans="1:4" x14ac:dyDescent="0.25">
      <c r="A2418" s="9">
        <v>32874</v>
      </c>
      <c r="B2418" s="10">
        <v>2.2999999999999998</v>
      </c>
      <c r="C2418" t="s">
        <v>75</v>
      </c>
      <c r="D2418" t="s">
        <v>30</v>
      </c>
    </row>
    <row r="2419" spans="1:4" x14ac:dyDescent="0.25">
      <c r="A2419" s="9">
        <v>33239</v>
      </c>
      <c r="B2419" s="10">
        <v>4.25</v>
      </c>
      <c r="C2419" t="s">
        <v>75</v>
      </c>
      <c r="D2419" t="s">
        <v>30</v>
      </c>
    </row>
    <row r="2420" spans="1:4" x14ac:dyDescent="0.25">
      <c r="A2420" s="9">
        <v>33604</v>
      </c>
      <c r="B2420" s="10">
        <v>4.25</v>
      </c>
      <c r="C2420" t="s">
        <v>75</v>
      </c>
      <c r="D2420" t="s">
        <v>30</v>
      </c>
    </row>
    <row r="2421" spans="1:4" x14ac:dyDescent="0.25">
      <c r="A2421" s="9">
        <v>33970</v>
      </c>
      <c r="B2421" s="10">
        <v>4.25</v>
      </c>
      <c r="C2421" t="s">
        <v>75</v>
      </c>
      <c r="D2421" t="s">
        <v>30</v>
      </c>
    </row>
    <row r="2422" spans="1:4" x14ac:dyDescent="0.25">
      <c r="A2422" s="9">
        <v>34335</v>
      </c>
      <c r="B2422" s="10">
        <v>4.25</v>
      </c>
      <c r="C2422" t="s">
        <v>75</v>
      </c>
      <c r="D2422" t="s">
        <v>30</v>
      </c>
    </row>
    <row r="2423" spans="1:4" x14ac:dyDescent="0.25">
      <c r="A2423" s="9">
        <v>34700</v>
      </c>
      <c r="B2423" s="10">
        <v>4.25</v>
      </c>
      <c r="C2423" t="s">
        <v>75</v>
      </c>
      <c r="D2423" t="s">
        <v>30</v>
      </c>
    </row>
    <row r="2424" spans="1:4" x14ac:dyDescent="0.25">
      <c r="A2424" s="9">
        <v>35065</v>
      </c>
      <c r="B2424" s="10">
        <v>4.9000000000000004</v>
      </c>
      <c r="C2424" t="s">
        <v>75</v>
      </c>
      <c r="D2424" t="s">
        <v>30</v>
      </c>
    </row>
    <row r="2425" spans="1:4" x14ac:dyDescent="0.25">
      <c r="A2425" s="9">
        <v>35431</v>
      </c>
      <c r="B2425" s="10">
        <v>4.9000000000000004</v>
      </c>
      <c r="C2425" t="s">
        <v>75</v>
      </c>
      <c r="D2425" t="s">
        <v>30</v>
      </c>
    </row>
    <row r="2426" spans="1:4" x14ac:dyDescent="0.25">
      <c r="A2426" s="9">
        <v>35796</v>
      </c>
      <c r="B2426" s="10">
        <v>4.9000000000000004</v>
      </c>
      <c r="C2426" t="s">
        <v>75</v>
      </c>
      <c r="D2426" t="s">
        <v>30</v>
      </c>
    </row>
    <row r="2427" spans="1:4" x14ac:dyDescent="0.25">
      <c r="A2427" s="9">
        <v>36161</v>
      </c>
      <c r="B2427" s="10">
        <v>4.9000000000000004</v>
      </c>
      <c r="C2427" t="s">
        <v>75</v>
      </c>
      <c r="D2427" t="s">
        <v>30</v>
      </c>
    </row>
    <row r="2428" spans="1:4" x14ac:dyDescent="0.25">
      <c r="A2428" s="9">
        <v>36526</v>
      </c>
      <c r="B2428" s="10">
        <v>6.5</v>
      </c>
      <c r="C2428" t="s">
        <v>75</v>
      </c>
      <c r="D2428" t="s">
        <v>30</v>
      </c>
    </row>
    <row r="2429" spans="1:4" x14ac:dyDescent="0.25">
      <c r="A2429" s="9">
        <v>36892</v>
      </c>
      <c r="B2429" s="10">
        <v>6.72</v>
      </c>
      <c r="C2429" t="s">
        <v>75</v>
      </c>
      <c r="D2429" t="s">
        <v>30</v>
      </c>
    </row>
    <row r="2430" spans="1:4" x14ac:dyDescent="0.25">
      <c r="A2430" s="9">
        <v>37257</v>
      </c>
      <c r="B2430" s="10">
        <v>6.9</v>
      </c>
      <c r="C2430" t="s">
        <v>75</v>
      </c>
      <c r="D2430" t="s">
        <v>30</v>
      </c>
    </row>
    <row r="2431" spans="1:4" x14ac:dyDescent="0.25">
      <c r="A2431" s="9">
        <v>37622</v>
      </c>
      <c r="B2431" s="10">
        <v>7.01</v>
      </c>
      <c r="C2431" t="s">
        <v>75</v>
      </c>
      <c r="D2431" t="s">
        <v>30</v>
      </c>
    </row>
    <row r="2432" spans="1:4" x14ac:dyDescent="0.25">
      <c r="A2432" s="9">
        <v>37987</v>
      </c>
      <c r="B2432" s="10">
        <v>7.16</v>
      </c>
      <c r="C2432" t="s">
        <v>75</v>
      </c>
      <c r="D2432" t="s">
        <v>30</v>
      </c>
    </row>
    <row r="2433" spans="1:4" x14ac:dyDescent="0.25">
      <c r="A2433" s="9">
        <v>38353</v>
      </c>
      <c r="B2433" s="10">
        <v>7.35</v>
      </c>
      <c r="C2433" t="s">
        <v>75</v>
      </c>
      <c r="D2433" t="s">
        <v>30</v>
      </c>
    </row>
    <row r="2434" spans="1:4" x14ac:dyDescent="0.25">
      <c r="A2434" s="9">
        <v>38718</v>
      </c>
      <c r="B2434" s="10">
        <v>7.63</v>
      </c>
      <c r="C2434" t="s">
        <v>75</v>
      </c>
      <c r="D2434" t="s">
        <v>30</v>
      </c>
    </row>
    <row r="2435" spans="1:4" x14ac:dyDescent="0.25">
      <c r="A2435" s="9">
        <v>39083</v>
      </c>
      <c r="B2435" s="10">
        <v>7.93</v>
      </c>
      <c r="C2435" t="s">
        <v>75</v>
      </c>
      <c r="D2435" t="s">
        <v>30</v>
      </c>
    </row>
    <row r="2436" spans="1:4" x14ac:dyDescent="0.25">
      <c r="A2436" s="9">
        <v>39448</v>
      </c>
      <c r="B2436" s="10">
        <v>8.07</v>
      </c>
      <c r="C2436" t="s">
        <v>75</v>
      </c>
      <c r="D2436" t="s">
        <v>30</v>
      </c>
    </row>
    <row r="2437" spans="1:4" x14ac:dyDescent="0.25">
      <c r="A2437" s="9">
        <v>39814</v>
      </c>
      <c r="B2437" s="10">
        <v>8.5500000000000007</v>
      </c>
      <c r="C2437" t="s">
        <v>75</v>
      </c>
      <c r="D2437" t="s">
        <v>30</v>
      </c>
    </row>
    <row r="2438" spans="1:4" x14ac:dyDescent="0.25">
      <c r="A2438" s="9">
        <v>40179</v>
      </c>
      <c r="B2438" s="10">
        <v>8.5500000000000007</v>
      </c>
      <c r="C2438" t="s">
        <v>75</v>
      </c>
      <c r="D2438" t="s">
        <v>30</v>
      </c>
    </row>
    <row r="2439" spans="1:4" x14ac:dyDescent="0.25">
      <c r="A2439" s="9">
        <v>40544</v>
      </c>
      <c r="B2439" s="10">
        <v>8.67</v>
      </c>
      <c r="C2439" t="s">
        <v>75</v>
      </c>
      <c r="D2439" t="s">
        <v>30</v>
      </c>
    </row>
    <row r="2440" spans="1:4" x14ac:dyDescent="0.25">
      <c r="A2440" s="9">
        <v>40909</v>
      </c>
      <c r="B2440" s="10">
        <v>9.0399999999999991</v>
      </c>
      <c r="C2440" t="s">
        <v>75</v>
      </c>
      <c r="D2440" t="s">
        <v>30</v>
      </c>
    </row>
    <row r="2441" spans="1:4" x14ac:dyDescent="0.25">
      <c r="A2441" s="9">
        <v>41275</v>
      </c>
      <c r="B2441" s="10">
        <v>9.19</v>
      </c>
      <c r="C2441" t="s">
        <v>75</v>
      </c>
      <c r="D2441" t="s">
        <v>30</v>
      </c>
    </row>
    <row r="2442" spans="1:4" x14ac:dyDescent="0.25">
      <c r="A2442" s="9">
        <v>41640</v>
      </c>
      <c r="B2442" s="10">
        <v>9.32</v>
      </c>
      <c r="C2442" t="s">
        <v>75</v>
      </c>
      <c r="D2442" t="s">
        <v>30</v>
      </c>
    </row>
    <row r="2443" spans="1:4" x14ac:dyDescent="0.25">
      <c r="A2443" s="9">
        <v>42005</v>
      </c>
      <c r="B2443" s="10">
        <v>9.4700000000000006</v>
      </c>
      <c r="C2443" t="s">
        <v>75</v>
      </c>
      <c r="D2443" t="s">
        <v>30</v>
      </c>
    </row>
    <row r="2444" spans="1:4" x14ac:dyDescent="0.25">
      <c r="A2444" s="9">
        <v>42370</v>
      </c>
      <c r="B2444" s="10">
        <v>9.4700000000000006</v>
      </c>
      <c r="C2444" t="s">
        <v>75</v>
      </c>
      <c r="D2444" t="s">
        <v>30</v>
      </c>
    </row>
    <row r="2445" spans="1:4" x14ac:dyDescent="0.25">
      <c r="A2445" s="9">
        <v>42736</v>
      </c>
      <c r="B2445" s="10">
        <v>11</v>
      </c>
      <c r="C2445" t="s">
        <v>75</v>
      </c>
      <c r="D2445" t="s">
        <v>30</v>
      </c>
    </row>
    <row r="2446" spans="1:4" x14ac:dyDescent="0.25">
      <c r="A2446" s="9">
        <v>43101</v>
      </c>
      <c r="B2446" s="10">
        <v>11.5</v>
      </c>
      <c r="C2446" t="s">
        <v>75</v>
      </c>
      <c r="D2446" t="s">
        <v>30</v>
      </c>
    </row>
    <row r="2447" spans="1:4" x14ac:dyDescent="0.25">
      <c r="A2447" s="9">
        <v>43466</v>
      </c>
      <c r="B2447" s="10">
        <v>12</v>
      </c>
      <c r="C2447" t="s">
        <v>75</v>
      </c>
      <c r="D2447" t="s">
        <v>30</v>
      </c>
    </row>
    <row r="2448" spans="1:4" x14ac:dyDescent="0.25">
      <c r="A2448" s="9">
        <v>43831</v>
      </c>
      <c r="B2448" s="10">
        <v>13.5</v>
      </c>
      <c r="C2448" t="s">
        <v>75</v>
      </c>
      <c r="D2448" t="s">
        <v>30</v>
      </c>
    </row>
    <row r="2449" spans="1:4" x14ac:dyDescent="0.25">
      <c r="A2449" s="9">
        <v>44197</v>
      </c>
      <c r="B2449" s="10">
        <v>13.69</v>
      </c>
      <c r="C2449" t="s">
        <v>75</v>
      </c>
      <c r="D2449" t="s">
        <v>30</v>
      </c>
    </row>
    <row r="2450" spans="1:4" x14ac:dyDescent="0.25">
      <c r="A2450" s="9">
        <v>44562</v>
      </c>
      <c r="B2450" s="10">
        <v>14.49</v>
      </c>
      <c r="C2450" t="s">
        <v>75</v>
      </c>
      <c r="D2450" t="s">
        <v>30</v>
      </c>
    </row>
    <row r="2451" spans="1:4" x14ac:dyDescent="0.25">
      <c r="A2451" s="9">
        <v>44927</v>
      </c>
      <c r="B2451" s="10">
        <v>15.74</v>
      </c>
      <c r="C2451" t="s">
        <v>75</v>
      </c>
      <c r="D2451" t="s">
        <v>30</v>
      </c>
    </row>
    <row r="2452" spans="1:4" x14ac:dyDescent="0.25">
      <c r="A2452" s="9">
        <v>45292</v>
      </c>
      <c r="B2452" s="10">
        <v>16.28</v>
      </c>
      <c r="C2452" t="s">
        <v>75</v>
      </c>
      <c r="D2452" t="s">
        <v>30</v>
      </c>
    </row>
    <row r="2453" spans="1:4" x14ac:dyDescent="0.25">
      <c r="A2453" s="9">
        <v>24838</v>
      </c>
      <c r="B2453" s="10">
        <v>1</v>
      </c>
      <c r="C2453" t="s">
        <v>76</v>
      </c>
      <c r="D2453" t="s">
        <v>33</v>
      </c>
    </row>
    <row r="2454" spans="1:4" x14ac:dyDescent="0.25">
      <c r="A2454" s="9">
        <v>25204</v>
      </c>
      <c r="B2454" s="10">
        <v>1</v>
      </c>
      <c r="C2454" t="s">
        <v>76</v>
      </c>
      <c r="D2454" t="s">
        <v>33</v>
      </c>
    </row>
    <row r="2455" spans="1:4" x14ac:dyDescent="0.25">
      <c r="A2455" s="9">
        <v>25569</v>
      </c>
      <c r="B2455" s="10">
        <v>1</v>
      </c>
      <c r="C2455" t="s">
        <v>76</v>
      </c>
      <c r="D2455" t="s">
        <v>33</v>
      </c>
    </row>
    <row r="2456" spans="1:4" x14ac:dyDescent="0.25">
      <c r="A2456" s="9">
        <v>25934</v>
      </c>
      <c r="B2456" s="10">
        <v>1</v>
      </c>
      <c r="C2456" t="s">
        <v>76</v>
      </c>
      <c r="D2456" t="s">
        <v>33</v>
      </c>
    </row>
    <row r="2457" spans="1:4" x14ac:dyDescent="0.25">
      <c r="A2457" s="9">
        <v>26299</v>
      </c>
      <c r="B2457" s="10">
        <v>1.2</v>
      </c>
      <c r="C2457" t="s">
        <v>76</v>
      </c>
      <c r="D2457" t="s">
        <v>33</v>
      </c>
    </row>
    <row r="2458" spans="1:4" x14ac:dyDescent="0.25">
      <c r="A2458" s="9">
        <v>26665</v>
      </c>
      <c r="B2458" s="10">
        <v>1.2</v>
      </c>
      <c r="C2458" t="s">
        <v>76</v>
      </c>
      <c r="D2458" t="s">
        <v>33</v>
      </c>
    </row>
    <row r="2459" spans="1:4" x14ac:dyDescent="0.25">
      <c r="A2459" s="9">
        <v>27030</v>
      </c>
      <c r="B2459" s="10">
        <v>1.2</v>
      </c>
      <c r="C2459" t="s">
        <v>76</v>
      </c>
      <c r="D2459" t="s">
        <v>33</v>
      </c>
    </row>
    <row r="2460" spans="1:4" x14ac:dyDescent="0.25">
      <c r="A2460" s="9">
        <v>27395</v>
      </c>
      <c r="B2460" s="10">
        <v>1.2</v>
      </c>
      <c r="C2460" t="s">
        <v>76</v>
      </c>
      <c r="D2460" t="s">
        <v>33</v>
      </c>
    </row>
    <row r="2461" spans="1:4" x14ac:dyDescent="0.25">
      <c r="A2461" s="9">
        <v>27760</v>
      </c>
      <c r="B2461" s="10">
        <v>2</v>
      </c>
      <c r="C2461" t="s">
        <v>76</v>
      </c>
      <c r="D2461" t="s">
        <v>33</v>
      </c>
    </row>
    <row r="2462" spans="1:4" x14ac:dyDescent="0.25">
      <c r="A2462" s="9">
        <v>28126</v>
      </c>
      <c r="B2462" s="10">
        <v>2</v>
      </c>
      <c r="C2462" t="s">
        <v>76</v>
      </c>
      <c r="D2462" t="s">
        <v>33</v>
      </c>
    </row>
    <row r="2463" spans="1:4" x14ac:dyDescent="0.25">
      <c r="A2463" s="9">
        <v>28491</v>
      </c>
      <c r="B2463" s="10">
        <v>2</v>
      </c>
      <c r="C2463" t="s">
        <v>76</v>
      </c>
      <c r="D2463" t="s">
        <v>33</v>
      </c>
    </row>
    <row r="2464" spans="1:4" x14ac:dyDescent="0.25">
      <c r="A2464" s="9">
        <v>28856</v>
      </c>
      <c r="B2464" s="10">
        <v>2.2000000000000002</v>
      </c>
      <c r="C2464" t="s">
        <v>76</v>
      </c>
      <c r="D2464" t="s">
        <v>33</v>
      </c>
    </row>
    <row r="2465" spans="1:4" x14ac:dyDescent="0.25">
      <c r="A2465" s="9">
        <v>29221</v>
      </c>
      <c r="B2465" s="10">
        <v>2.2000000000000002</v>
      </c>
      <c r="C2465" t="s">
        <v>76</v>
      </c>
      <c r="D2465" t="s">
        <v>33</v>
      </c>
    </row>
    <row r="2466" spans="1:4" x14ac:dyDescent="0.25">
      <c r="A2466" s="9">
        <v>29587</v>
      </c>
      <c r="B2466" s="10">
        <v>2.75</v>
      </c>
      <c r="C2466" t="s">
        <v>76</v>
      </c>
      <c r="D2466" t="s">
        <v>33</v>
      </c>
    </row>
    <row r="2467" spans="1:4" x14ac:dyDescent="0.25">
      <c r="A2467" s="9">
        <v>29952</v>
      </c>
      <c r="B2467" s="10">
        <v>2.75</v>
      </c>
      <c r="C2467" t="s">
        <v>76</v>
      </c>
      <c r="D2467" t="s">
        <v>33</v>
      </c>
    </row>
    <row r="2468" spans="1:4" x14ac:dyDescent="0.25">
      <c r="A2468" s="9">
        <v>30317</v>
      </c>
      <c r="B2468" s="10">
        <v>2.75</v>
      </c>
      <c r="C2468" t="s">
        <v>76</v>
      </c>
      <c r="D2468" t="s">
        <v>33</v>
      </c>
    </row>
    <row r="2469" spans="1:4" x14ac:dyDescent="0.25">
      <c r="A2469" s="9">
        <v>30682</v>
      </c>
      <c r="B2469" s="10">
        <v>2.75</v>
      </c>
      <c r="C2469" t="s">
        <v>76</v>
      </c>
      <c r="D2469" t="s">
        <v>33</v>
      </c>
    </row>
    <row r="2470" spans="1:4" x14ac:dyDescent="0.25">
      <c r="A2470" s="9">
        <v>31048</v>
      </c>
      <c r="B2470" s="10">
        <v>2.75</v>
      </c>
      <c r="C2470" t="s">
        <v>76</v>
      </c>
      <c r="D2470" t="s">
        <v>33</v>
      </c>
    </row>
    <row r="2471" spans="1:4" x14ac:dyDescent="0.25">
      <c r="A2471" s="9">
        <v>31413</v>
      </c>
      <c r="B2471" s="10">
        <v>2.75</v>
      </c>
      <c r="C2471" t="s">
        <v>76</v>
      </c>
      <c r="D2471" t="s">
        <v>33</v>
      </c>
    </row>
    <row r="2472" spans="1:4" x14ac:dyDescent="0.25">
      <c r="A2472" s="9">
        <v>31778</v>
      </c>
      <c r="B2472" s="10">
        <v>2.75</v>
      </c>
      <c r="C2472" t="s">
        <v>76</v>
      </c>
      <c r="D2472" t="s">
        <v>33</v>
      </c>
    </row>
    <row r="2473" spans="1:4" x14ac:dyDescent="0.25">
      <c r="A2473" s="9">
        <v>32143</v>
      </c>
      <c r="B2473" s="10">
        <v>3.35</v>
      </c>
      <c r="C2473" t="s">
        <v>76</v>
      </c>
      <c r="D2473" t="s">
        <v>33</v>
      </c>
    </row>
    <row r="2474" spans="1:4" x14ac:dyDescent="0.25">
      <c r="A2474" s="9">
        <v>32509</v>
      </c>
      <c r="B2474" s="10">
        <v>3.35</v>
      </c>
      <c r="C2474" t="s">
        <v>76</v>
      </c>
      <c r="D2474" t="s">
        <v>33</v>
      </c>
    </row>
    <row r="2475" spans="1:4" x14ac:dyDescent="0.25">
      <c r="A2475" s="9">
        <v>32874</v>
      </c>
      <c r="B2475" s="10">
        <v>3.35</v>
      </c>
      <c r="C2475" t="s">
        <v>76</v>
      </c>
      <c r="D2475" t="s">
        <v>33</v>
      </c>
    </row>
    <row r="2476" spans="1:4" x14ac:dyDescent="0.25">
      <c r="A2476" s="9">
        <v>33239</v>
      </c>
      <c r="B2476" s="10">
        <v>3.35</v>
      </c>
      <c r="C2476" t="s">
        <v>76</v>
      </c>
      <c r="D2476" t="s">
        <v>33</v>
      </c>
    </row>
    <row r="2477" spans="1:4" x14ac:dyDescent="0.25">
      <c r="A2477" s="9">
        <v>33604</v>
      </c>
      <c r="B2477" s="10">
        <v>3.8</v>
      </c>
      <c r="C2477" t="s">
        <v>76</v>
      </c>
      <c r="D2477" t="s">
        <v>33</v>
      </c>
    </row>
    <row r="2478" spans="1:4" x14ac:dyDescent="0.25">
      <c r="A2478" s="9">
        <v>33970</v>
      </c>
      <c r="B2478" s="10">
        <v>3.8</v>
      </c>
      <c r="C2478" t="s">
        <v>76</v>
      </c>
      <c r="D2478" t="s">
        <v>33</v>
      </c>
    </row>
    <row r="2479" spans="1:4" x14ac:dyDescent="0.25">
      <c r="A2479" s="9">
        <v>34335</v>
      </c>
      <c r="B2479" s="10">
        <v>4.25</v>
      </c>
      <c r="C2479" t="s">
        <v>76</v>
      </c>
      <c r="D2479" t="s">
        <v>33</v>
      </c>
    </row>
    <row r="2480" spans="1:4" x14ac:dyDescent="0.25">
      <c r="A2480" s="9">
        <v>34700</v>
      </c>
      <c r="B2480" s="10">
        <v>4.25</v>
      </c>
      <c r="C2480" t="s">
        <v>76</v>
      </c>
      <c r="D2480" t="s">
        <v>33</v>
      </c>
    </row>
    <row r="2481" spans="1:4" x14ac:dyDescent="0.25">
      <c r="A2481" s="9">
        <v>35065</v>
      </c>
      <c r="B2481" s="10">
        <v>4.25</v>
      </c>
      <c r="C2481" t="s">
        <v>76</v>
      </c>
      <c r="D2481" t="s">
        <v>33</v>
      </c>
    </row>
    <row r="2482" spans="1:4" x14ac:dyDescent="0.25">
      <c r="A2482" s="9">
        <v>35431</v>
      </c>
      <c r="B2482" s="10">
        <v>4.25</v>
      </c>
      <c r="C2482" t="s">
        <v>76</v>
      </c>
      <c r="D2482" t="s">
        <v>33</v>
      </c>
    </row>
    <row r="2483" spans="1:4" x14ac:dyDescent="0.25">
      <c r="A2483" s="9">
        <v>35796</v>
      </c>
      <c r="B2483" s="10">
        <v>4.75</v>
      </c>
      <c r="C2483" t="s">
        <v>76</v>
      </c>
      <c r="D2483" t="s">
        <v>33</v>
      </c>
    </row>
    <row r="2484" spans="1:4" x14ac:dyDescent="0.25">
      <c r="A2484" s="9">
        <v>36161</v>
      </c>
      <c r="B2484" s="10">
        <v>4.75</v>
      </c>
      <c r="C2484" t="s">
        <v>76</v>
      </c>
      <c r="D2484" t="s">
        <v>33</v>
      </c>
    </row>
    <row r="2485" spans="1:4" x14ac:dyDescent="0.25">
      <c r="A2485" s="9">
        <v>36526</v>
      </c>
      <c r="B2485" s="10">
        <v>5.15</v>
      </c>
      <c r="C2485" t="s">
        <v>76</v>
      </c>
      <c r="D2485" t="s">
        <v>33</v>
      </c>
    </row>
    <row r="2486" spans="1:4" x14ac:dyDescent="0.25">
      <c r="A2486" s="9">
        <v>36892</v>
      </c>
      <c r="B2486" s="10">
        <v>5.15</v>
      </c>
      <c r="C2486" t="s">
        <v>76</v>
      </c>
      <c r="D2486" t="s">
        <v>33</v>
      </c>
    </row>
    <row r="2487" spans="1:4" x14ac:dyDescent="0.25">
      <c r="A2487" s="9">
        <v>37257</v>
      </c>
      <c r="B2487" s="10">
        <v>5.15</v>
      </c>
      <c r="C2487" t="s">
        <v>76</v>
      </c>
      <c r="D2487" t="s">
        <v>33</v>
      </c>
    </row>
    <row r="2488" spans="1:4" x14ac:dyDescent="0.25">
      <c r="A2488" s="9">
        <v>37622</v>
      </c>
      <c r="B2488" s="10">
        <v>5.15</v>
      </c>
      <c r="C2488" t="s">
        <v>76</v>
      </c>
      <c r="D2488" t="s">
        <v>33</v>
      </c>
    </row>
    <row r="2489" spans="1:4" x14ac:dyDescent="0.25">
      <c r="A2489" s="9">
        <v>37987</v>
      </c>
      <c r="B2489" s="10">
        <v>5.15</v>
      </c>
      <c r="C2489" t="s">
        <v>76</v>
      </c>
      <c r="D2489" t="s">
        <v>33</v>
      </c>
    </row>
    <row r="2490" spans="1:4" x14ac:dyDescent="0.25">
      <c r="A2490" s="9">
        <v>38353</v>
      </c>
      <c r="B2490" s="10">
        <v>5.15</v>
      </c>
      <c r="C2490" t="s">
        <v>76</v>
      </c>
      <c r="D2490" t="s">
        <v>33</v>
      </c>
    </row>
    <row r="2491" spans="1:4" x14ac:dyDescent="0.25">
      <c r="A2491" s="9">
        <v>38718</v>
      </c>
      <c r="B2491" s="10">
        <v>5.15</v>
      </c>
      <c r="C2491" t="s">
        <v>76</v>
      </c>
      <c r="D2491" t="s">
        <v>33</v>
      </c>
    </row>
    <row r="2492" spans="1:4" x14ac:dyDescent="0.25">
      <c r="A2492" s="9">
        <v>39083</v>
      </c>
      <c r="B2492" s="10">
        <v>5.85</v>
      </c>
      <c r="C2492" t="s">
        <v>76</v>
      </c>
      <c r="D2492" t="s">
        <v>33</v>
      </c>
    </row>
    <row r="2493" spans="1:4" x14ac:dyDescent="0.25">
      <c r="A2493" s="9">
        <v>39448</v>
      </c>
      <c r="B2493" s="10">
        <v>6.55</v>
      </c>
      <c r="C2493" t="s">
        <v>76</v>
      </c>
      <c r="D2493" t="s">
        <v>33</v>
      </c>
    </row>
    <row r="2494" spans="1:4" x14ac:dyDescent="0.25">
      <c r="A2494" s="9">
        <v>39814</v>
      </c>
      <c r="B2494" s="10">
        <v>7.25</v>
      </c>
      <c r="C2494" t="s">
        <v>76</v>
      </c>
      <c r="D2494" t="s">
        <v>33</v>
      </c>
    </row>
    <row r="2495" spans="1:4" x14ac:dyDescent="0.25">
      <c r="A2495" s="9">
        <v>40179</v>
      </c>
      <c r="B2495" s="10">
        <v>7.25</v>
      </c>
      <c r="C2495" t="s">
        <v>76</v>
      </c>
      <c r="D2495" t="s">
        <v>33</v>
      </c>
    </row>
    <row r="2496" spans="1:4" x14ac:dyDescent="0.25">
      <c r="A2496" s="9">
        <v>40544</v>
      </c>
      <c r="B2496" s="10">
        <v>7.25</v>
      </c>
      <c r="C2496" t="s">
        <v>76</v>
      </c>
      <c r="D2496" t="s">
        <v>33</v>
      </c>
    </row>
    <row r="2497" spans="1:4" x14ac:dyDescent="0.25">
      <c r="A2497" s="9">
        <v>40909</v>
      </c>
      <c r="B2497" s="10">
        <v>7.25</v>
      </c>
      <c r="C2497" t="s">
        <v>76</v>
      </c>
      <c r="D2497" t="s">
        <v>33</v>
      </c>
    </row>
    <row r="2498" spans="1:4" x14ac:dyDescent="0.25">
      <c r="A2498" s="9">
        <v>41275</v>
      </c>
      <c r="B2498" s="10">
        <v>7.25</v>
      </c>
      <c r="C2498" t="s">
        <v>76</v>
      </c>
      <c r="D2498" t="s">
        <v>33</v>
      </c>
    </row>
    <row r="2499" spans="1:4" x14ac:dyDescent="0.25">
      <c r="A2499" s="9">
        <v>41640</v>
      </c>
      <c r="B2499" s="10">
        <v>7.25</v>
      </c>
      <c r="C2499" t="s">
        <v>76</v>
      </c>
      <c r="D2499" t="s">
        <v>33</v>
      </c>
    </row>
    <row r="2500" spans="1:4" x14ac:dyDescent="0.25">
      <c r="A2500" s="9">
        <v>42005</v>
      </c>
      <c r="B2500" s="10">
        <v>8</v>
      </c>
      <c r="C2500" t="s">
        <v>76</v>
      </c>
      <c r="D2500" t="s">
        <v>33</v>
      </c>
    </row>
    <row r="2501" spans="1:4" x14ac:dyDescent="0.25">
      <c r="A2501" s="9">
        <v>42370</v>
      </c>
      <c r="B2501" s="10">
        <v>8.75</v>
      </c>
      <c r="C2501" t="s">
        <v>76</v>
      </c>
      <c r="D2501" t="s">
        <v>33</v>
      </c>
    </row>
    <row r="2502" spans="1:4" x14ac:dyDescent="0.25">
      <c r="A2502" s="9">
        <v>42736</v>
      </c>
      <c r="B2502" s="10">
        <v>8.75</v>
      </c>
      <c r="C2502" t="s">
        <v>76</v>
      </c>
      <c r="D2502" t="s">
        <v>33</v>
      </c>
    </row>
    <row r="2503" spans="1:4" x14ac:dyDescent="0.25">
      <c r="A2503" s="9">
        <v>43101</v>
      </c>
      <c r="B2503" s="10">
        <v>8.75</v>
      </c>
      <c r="C2503" t="s">
        <v>76</v>
      </c>
      <c r="D2503" t="s">
        <v>33</v>
      </c>
    </row>
    <row r="2504" spans="1:4" x14ac:dyDescent="0.25">
      <c r="A2504" s="9">
        <v>43466</v>
      </c>
      <c r="B2504" s="10">
        <v>8.75</v>
      </c>
      <c r="C2504" t="s">
        <v>76</v>
      </c>
      <c r="D2504" t="s">
        <v>33</v>
      </c>
    </row>
    <row r="2505" spans="1:4" x14ac:dyDescent="0.25">
      <c r="A2505" s="9">
        <v>43831</v>
      </c>
      <c r="B2505" s="10">
        <v>8.75</v>
      </c>
      <c r="C2505" t="s">
        <v>76</v>
      </c>
      <c r="D2505" t="s">
        <v>33</v>
      </c>
    </row>
    <row r="2506" spans="1:4" x14ac:dyDescent="0.25">
      <c r="A2506" s="9">
        <v>44197</v>
      </c>
      <c r="B2506" s="10">
        <v>8.75</v>
      </c>
      <c r="C2506" t="s">
        <v>76</v>
      </c>
      <c r="D2506" t="s">
        <v>33</v>
      </c>
    </row>
    <row r="2507" spans="1:4" x14ac:dyDescent="0.25">
      <c r="A2507" s="9">
        <v>44562</v>
      </c>
      <c r="B2507" s="10">
        <v>8.75</v>
      </c>
      <c r="C2507" t="s">
        <v>76</v>
      </c>
      <c r="D2507" t="s">
        <v>33</v>
      </c>
    </row>
    <row r="2508" spans="1:4" x14ac:dyDescent="0.25">
      <c r="A2508" s="9">
        <v>44927</v>
      </c>
      <c r="B2508" s="10">
        <v>8.75</v>
      </c>
      <c r="C2508" t="s">
        <v>76</v>
      </c>
      <c r="D2508" t="s">
        <v>33</v>
      </c>
    </row>
    <row r="2509" spans="1:4" x14ac:dyDescent="0.25">
      <c r="A2509" s="9">
        <v>45292</v>
      </c>
      <c r="B2509" s="10">
        <v>8.75</v>
      </c>
      <c r="C2509" t="s">
        <v>76</v>
      </c>
      <c r="D2509" t="s">
        <v>33</v>
      </c>
    </row>
    <row r="2510" spans="1:4" x14ac:dyDescent="0.25">
      <c r="A2510" s="9">
        <v>24838</v>
      </c>
      <c r="B2510" s="10">
        <v>1.25</v>
      </c>
      <c r="C2510" t="s">
        <v>77</v>
      </c>
      <c r="D2510" t="s">
        <v>45</v>
      </c>
    </row>
    <row r="2511" spans="1:4" x14ac:dyDescent="0.25">
      <c r="A2511" s="9">
        <v>25204</v>
      </c>
      <c r="B2511" s="10">
        <v>1.25</v>
      </c>
      <c r="C2511" t="s">
        <v>77</v>
      </c>
      <c r="D2511" t="s">
        <v>45</v>
      </c>
    </row>
    <row r="2512" spans="1:4" x14ac:dyDescent="0.25">
      <c r="A2512" s="9">
        <v>25569</v>
      </c>
      <c r="B2512" s="10">
        <v>1.3</v>
      </c>
      <c r="C2512" t="s">
        <v>77</v>
      </c>
      <c r="D2512" t="s">
        <v>45</v>
      </c>
    </row>
    <row r="2513" spans="1:4" x14ac:dyDescent="0.25">
      <c r="A2513" s="9">
        <v>25934</v>
      </c>
      <c r="B2513" s="10">
        <v>1.3</v>
      </c>
      <c r="C2513" t="s">
        <v>77</v>
      </c>
      <c r="D2513" t="s">
        <v>45</v>
      </c>
    </row>
    <row r="2514" spans="1:4" x14ac:dyDescent="0.25">
      <c r="A2514" s="9">
        <v>26299</v>
      </c>
      <c r="B2514" s="10">
        <v>1.45</v>
      </c>
      <c r="C2514" t="s">
        <v>77</v>
      </c>
      <c r="D2514" t="s">
        <v>45</v>
      </c>
    </row>
    <row r="2515" spans="1:4" x14ac:dyDescent="0.25">
      <c r="A2515" s="9">
        <v>26665</v>
      </c>
      <c r="B2515" s="10">
        <v>1.45</v>
      </c>
      <c r="C2515" t="s">
        <v>77</v>
      </c>
      <c r="D2515" t="s">
        <v>45</v>
      </c>
    </row>
    <row r="2516" spans="1:4" x14ac:dyDescent="0.25">
      <c r="A2516" s="9">
        <v>27030</v>
      </c>
      <c r="B2516" s="10">
        <v>1.45</v>
      </c>
      <c r="C2516" t="s">
        <v>77</v>
      </c>
      <c r="D2516" t="s">
        <v>45</v>
      </c>
    </row>
    <row r="2517" spans="1:4" x14ac:dyDescent="0.25">
      <c r="A2517" s="9">
        <v>27395</v>
      </c>
      <c r="B2517" s="10">
        <v>1.45</v>
      </c>
      <c r="C2517" t="s">
        <v>77</v>
      </c>
      <c r="D2517" t="s">
        <v>45</v>
      </c>
    </row>
    <row r="2518" spans="1:4" x14ac:dyDescent="0.25">
      <c r="A2518" s="9">
        <v>27760</v>
      </c>
      <c r="B2518" s="10">
        <v>2.1</v>
      </c>
      <c r="C2518" t="s">
        <v>77</v>
      </c>
      <c r="D2518" t="s">
        <v>45</v>
      </c>
    </row>
    <row r="2519" spans="1:4" x14ac:dyDescent="0.25">
      <c r="A2519" s="9">
        <v>28126</v>
      </c>
      <c r="B2519" s="10">
        <v>2.1</v>
      </c>
      <c r="C2519" t="s">
        <v>77</v>
      </c>
      <c r="D2519" t="s">
        <v>45</v>
      </c>
    </row>
    <row r="2520" spans="1:4" x14ac:dyDescent="0.25">
      <c r="A2520" s="9">
        <v>28491</v>
      </c>
      <c r="B2520" s="10">
        <v>2.1</v>
      </c>
      <c r="C2520" t="s">
        <v>77</v>
      </c>
      <c r="D2520" t="s">
        <v>45</v>
      </c>
    </row>
    <row r="2521" spans="1:4" x14ac:dyDescent="0.25">
      <c r="A2521" s="9">
        <v>28856</v>
      </c>
      <c r="B2521" s="10">
        <v>2.8</v>
      </c>
      <c r="C2521" t="s">
        <v>77</v>
      </c>
      <c r="D2521" t="s">
        <v>45</v>
      </c>
    </row>
    <row r="2522" spans="1:4" x14ac:dyDescent="0.25">
      <c r="A2522" s="9">
        <v>29221</v>
      </c>
      <c r="B2522" s="10">
        <v>3</v>
      </c>
      <c r="C2522" t="s">
        <v>77</v>
      </c>
      <c r="D2522" t="s">
        <v>45</v>
      </c>
    </row>
    <row r="2523" spans="1:4" x14ac:dyDescent="0.25">
      <c r="A2523" s="9">
        <v>29587</v>
      </c>
      <c r="B2523" s="10">
        <v>3.25</v>
      </c>
      <c r="C2523" t="s">
        <v>77</v>
      </c>
      <c r="D2523" t="s">
        <v>45</v>
      </c>
    </row>
    <row r="2524" spans="1:4" x14ac:dyDescent="0.25">
      <c r="A2524" s="9">
        <v>29952</v>
      </c>
      <c r="B2524" s="10">
        <v>3.25</v>
      </c>
      <c r="C2524" t="s">
        <v>77</v>
      </c>
      <c r="D2524" t="s">
        <v>45</v>
      </c>
    </row>
    <row r="2525" spans="1:4" x14ac:dyDescent="0.25">
      <c r="A2525" s="9">
        <v>30317</v>
      </c>
      <c r="B2525" s="10">
        <v>3.25</v>
      </c>
      <c r="C2525" t="s">
        <v>77</v>
      </c>
      <c r="D2525" t="s">
        <v>45</v>
      </c>
    </row>
    <row r="2526" spans="1:4" x14ac:dyDescent="0.25">
      <c r="A2526" s="9">
        <v>30682</v>
      </c>
      <c r="B2526" s="10">
        <v>3.25</v>
      </c>
      <c r="C2526" t="s">
        <v>77</v>
      </c>
      <c r="D2526" t="s">
        <v>45</v>
      </c>
    </row>
    <row r="2527" spans="1:4" x14ac:dyDescent="0.25">
      <c r="A2527" s="9">
        <v>31048</v>
      </c>
      <c r="B2527" s="10">
        <v>3.25</v>
      </c>
      <c r="C2527" t="s">
        <v>77</v>
      </c>
      <c r="D2527" t="s">
        <v>45</v>
      </c>
    </row>
    <row r="2528" spans="1:4" x14ac:dyDescent="0.25">
      <c r="A2528" s="9">
        <v>31413</v>
      </c>
      <c r="B2528" s="10">
        <v>3.25</v>
      </c>
      <c r="C2528" t="s">
        <v>77</v>
      </c>
      <c r="D2528" t="s">
        <v>45</v>
      </c>
    </row>
    <row r="2529" spans="1:4" x14ac:dyDescent="0.25">
      <c r="A2529" s="9">
        <v>31778</v>
      </c>
      <c r="B2529" s="10">
        <v>3.25</v>
      </c>
      <c r="C2529" t="s">
        <v>77</v>
      </c>
      <c r="D2529" t="s">
        <v>45</v>
      </c>
    </row>
    <row r="2530" spans="1:4" x14ac:dyDescent="0.25">
      <c r="A2530" s="9">
        <v>32143</v>
      </c>
      <c r="B2530" s="10">
        <v>3.35</v>
      </c>
      <c r="C2530" t="s">
        <v>77</v>
      </c>
      <c r="D2530" t="s">
        <v>45</v>
      </c>
    </row>
    <row r="2531" spans="1:4" x14ac:dyDescent="0.25">
      <c r="A2531" s="9">
        <v>32509</v>
      </c>
      <c r="B2531" s="10">
        <v>3.35</v>
      </c>
      <c r="C2531" t="s">
        <v>77</v>
      </c>
      <c r="D2531" t="s">
        <v>45</v>
      </c>
    </row>
    <row r="2532" spans="1:4" x14ac:dyDescent="0.25">
      <c r="A2532" s="9">
        <v>32874</v>
      </c>
      <c r="B2532" s="10">
        <v>3.35</v>
      </c>
      <c r="C2532" t="s">
        <v>77</v>
      </c>
      <c r="D2532" t="s">
        <v>45</v>
      </c>
    </row>
    <row r="2533" spans="1:4" x14ac:dyDescent="0.25">
      <c r="A2533" s="9">
        <v>33239</v>
      </c>
      <c r="B2533" s="10">
        <v>3.8</v>
      </c>
      <c r="C2533" t="s">
        <v>77</v>
      </c>
      <c r="D2533" t="s">
        <v>45</v>
      </c>
    </row>
    <row r="2534" spans="1:4" x14ac:dyDescent="0.25">
      <c r="A2534" s="9">
        <v>33604</v>
      </c>
      <c r="B2534" s="10">
        <v>3.8</v>
      </c>
      <c r="C2534" t="s">
        <v>77</v>
      </c>
      <c r="D2534" t="s">
        <v>45</v>
      </c>
    </row>
    <row r="2535" spans="1:4" x14ac:dyDescent="0.25">
      <c r="A2535" s="9">
        <v>33970</v>
      </c>
      <c r="B2535" s="10">
        <v>3.8</v>
      </c>
      <c r="C2535" t="s">
        <v>77</v>
      </c>
      <c r="D2535" t="s">
        <v>45</v>
      </c>
    </row>
    <row r="2536" spans="1:4" x14ac:dyDescent="0.25">
      <c r="A2536" s="9">
        <v>34335</v>
      </c>
      <c r="B2536" s="10">
        <v>4.25</v>
      </c>
      <c r="C2536" t="s">
        <v>77</v>
      </c>
      <c r="D2536" t="s">
        <v>45</v>
      </c>
    </row>
    <row r="2537" spans="1:4" x14ac:dyDescent="0.25">
      <c r="A2537" s="9">
        <v>34700</v>
      </c>
      <c r="B2537" s="10">
        <v>4.25</v>
      </c>
      <c r="C2537" t="s">
        <v>77</v>
      </c>
      <c r="D2537" t="s">
        <v>45</v>
      </c>
    </row>
    <row r="2538" spans="1:4" x14ac:dyDescent="0.25">
      <c r="A2538" s="9">
        <v>35065</v>
      </c>
      <c r="B2538" s="10">
        <v>4.25</v>
      </c>
      <c r="C2538" t="s">
        <v>77</v>
      </c>
      <c r="D2538" t="s">
        <v>45</v>
      </c>
    </row>
    <row r="2539" spans="1:4" x14ac:dyDescent="0.25">
      <c r="A2539" s="9">
        <v>35431</v>
      </c>
      <c r="B2539" s="10">
        <v>4.75</v>
      </c>
      <c r="C2539" t="s">
        <v>77</v>
      </c>
      <c r="D2539" t="s">
        <v>45</v>
      </c>
    </row>
    <row r="2540" spans="1:4" x14ac:dyDescent="0.25">
      <c r="A2540" s="9">
        <v>35796</v>
      </c>
      <c r="B2540" s="10">
        <v>5.15</v>
      </c>
      <c r="C2540" t="s">
        <v>77</v>
      </c>
      <c r="D2540" t="s">
        <v>45</v>
      </c>
    </row>
    <row r="2541" spans="1:4" x14ac:dyDescent="0.25">
      <c r="A2541" s="9">
        <v>36161</v>
      </c>
      <c r="B2541" s="10">
        <v>5.15</v>
      </c>
      <c r="C2541" t="s">
        <v>77</v>
      </c>
      <c r="D2541" t="s">
        <v>45</v>
      </c>
    </row>
    <row r="2542" spans="1:4" x14ac:dyDescent="0.25">
      <c r="A2542" s="9">
        <v>36526</v>
      </c>
      <c r="B2542" s="10">
        <v>5.15</v>
      </c>
      <c r="C2542" t="s">
        <v>77</v>
      </c>
      <c r="D2542" t="s">
        <v>45</v>
      </c>
    </row>
    <row r="2543" spans="1:4" x14ac:dyDescent="0.25">
      <c r="A2543" s="9">
        <v>36892</v>
      </c>
      <c r="B2543" s="10">
        <v>5.15</v>
      </c>
      <c r="C2543" t="s">
        <v>77</v>
      </c>
      <c r="D2543" t="s">
        <v>45</v>
      </c>
    </row>
    <row r="2544" spans="1:4" x14ac:dyDescent="0.25">
      <c r="A2544" s="9">
        <v>37257</v>
      </c>
      <c r="B2544" s="10">
        <v>5.15</v>
      </c>
      <c r="C2544" t="s">
        <v>77</v>
      </c>
      <c r="D2544" t="s">
        <v>45</v>
      </c>
    </row>
    <row r="2545" spans="1:4" x14ac:dyDescent="0.25">
      <c r="A2545" s="9">
        <v>37622</v>
      </c>
      <c r="B2545" s="10">
        <v>5.15</v>
      </c>
      <c r="C2545" t="s">
        <v>77</v>
      </c>
      <c r="D2545" t="s">
        <v>45</v>
      </c>
    </row>
    <row r="2546" spans="1:4" x14ac:dyDescent="0.25">
      <c r="A2546" s="9">
        <v>37987</v>
      </c>
      <c r="B2546" s="10">
        <v>5.15</v>
      </c>
      <c r="C2546" t="s">
        <v>77</v>
      </c>
      <c r="D2546" t="s">
        <v>45</v>
      </c>
    </row>
    <row r="2547" spans="1:4" x14ac:dyDescent="0.25">
      <c r="A2547" s="9">
        <v>38353</v>
      </c>
      <c r="B2547" s="10">
        <v>5.15</v>
      </c>
      <c r="C2547" t="s">
        <v>77</v>
      </c>
      <c r="D2547" t="s">
        <v>45</v>
      </c>
    </row>
    <row r="2548" spans="1:4" x14ac:dyDescent="0.25">
      <c r="A2548" s="9">
        <v>38718</v>
      </c>
      <c r="B2548" s="10">
        <v>5.7</v>
      </c>
      <c r="C2548" t="s">
        <v>77</v>
      </c>
      <c r="D2548" t="s">
        <v>45</v>
      </c>
    </row>
    <row r="2549" spans="1:4" x14ac:dyDescent="0.25">
      <c r="A2549" s="9">
        <v>39083</v>
      </c>
      <c r="B2549" s="10">
        <v>6.5</v>
      </c>
      <c r="C2549" t="s">
        <v>77</v>
      </c>
      <c r="D2549" t="s">
        <v>45</v>
      </c>
    </row>
    <row r="2550" spans="1:4" x14ac:dyDescent="0.25">
      <c r="A2550" s="9">
        <v>39448</v>
      </c>
      <c r="B2550" s="10">
        <v>6.5</v>
      </c>
      <c r="C2550" t="s">
        <v>77</v>
      </c>
      <c r="D2550" t="s">
        <v>45</v>
      </c>
    </row>
    <row r="2551" spans="1:4" x14ac:dyDescent="0.25">
      <c r="A2551" s="9">
        <v>39814</v>
      </c>
      <c r="B2551" s="10">
        <v>6.5</v>
      </c>
      <c r="C2551" t="s">
        <v>77</v>
      </c>
      <c r="D2551" t="s">
        <v>45</v>
      </c>
    </row>
    <row r="2552" spans="1:4" x14ac:dyDescent="0.25">
      <c r="A2552" s="9">
        <v>40179</v>
      </c>
      <c r="B2552" s="10">
        <v>7.25</v>
      </c>
      <c r="C2552" t="s">
        <v>77</v>
      </c>
      <c r="D2552" t="s">
        <v>45</v>
      </c>
    </row>
    <row r="2553" spans="1:4" x14ac:dyDescent="0.25">
      <c r="A2553" s="9">
        <v>40544</v>
      </c>
      <c r="B2553" s="10">
        <v>7.25</v>
      </c>
      <c r="C2553" t="s">
        <v>77</v>
      </c>
      <c r="D2553" t="s">
        <v>45</v>
      </c>
    </row>
    <row r="2554" spans="1:4" x14ac:dyDescent="0.25">
      <c r="A2554" s="9">
        <v>40909</v>
      </c>
      <c r="B2554" s="10">
        <v>7.25</v>
      </c>
      <c r="C2554" t="s">
        <v>77</v>
      </c>
      <c r="D2554" t="s">
        <v>45</v>
      </c>
    </row>
    <row r="2555" spans="1:4" x14ac:dyDescent="0.25">
      <c r="A2555" s="9">
        <v>41275</v>
      </c>
      <c r="B2555" s="10">
        <v>7.25</v>
      </c>
      <c r="C2555" t="s">
        <v>77</v>
      </c>
      <c r="D2555" t="s">
        <v>45</v>
      </c>
    </row>
    <row r="2556" spans="1:4" x14ac:dyDescent="0.25">
      <c r="A2556" s="9">
        <v>41640</v>
      </c>
      <c r="B2556" s="10">
        <v>7.25</v>
      </c>
      <c r="C2556" t="s">
        <v>77</v>
      </c>
      <c r="D2556" t="s">
        <v>45</v>
      </c>
    </row>
    <row r="2557" spans="1:4" x14ac:dyDescent="0.25">
      <c r="A2557" s="9">
        <v>42005</v>
      </c>
      <c r="B2557" s="10">
        <v>7.25</v>
      </c>
      <c r="C2557" t="s">
        <v>77</v>
      </c>
      <c r="D2557" t="s">
        <v>45</v>
      </c>
    </row>
    <row r="2558" spans="1:4" x14ac:dyDescent="0.25">
      <c r="A2558" s="9">
        <v>42370</v>
      </c>
      <c r="B2558" s="10">
        <v>7.25</v>
      </c>
      <c r="C2558" t="s">
        <v>77</v>
      </c>
      <c r="D2558" t="s">
        <v>45</v>
      </c>
    </row>
    <row r="2559" spans="1:4" x14ac:dyDescent="0.25">
      <c r="A2559" s="9">
        <v>42736</v>
      </c>
      <c r="B2559" s="10">
        <v>7.25</v>
      </c>
      <c r="C2559" t="s">
        <v>77</v>
      </c>
      <c r="D2559" t="s">
        <v>45</v>
      </c>
    </row>
    <row r="2560" spans="1:4" x14ac:dyDescent="0.25">
      <c r="A2560" s="9">
        <v>43101</v>
      </c>
      <c r="B2560" s="10">
        <v>7.25</v>
      </c>
      <c r="C2560" t="s">
        <v>77</v>
      </c>
      <c r="D2560" t="s">
        <v>45</v>
      </c>
    </row>
    <row r="2561" spans="1:4" x14ac:dyDescent="0.25">
      <c r="A2561" s="9">
        <v>43466</v>
      </c>
      <c r="B2561" s="10">
        <v>7.25</v>
      </c>
      <c r="C2561" t="s">
        <v>77</v>
      </c>
      <c r="D2561" t="s">
        <v>45</v>
      </c>
    </row>
    <row r="2562" spans="1:4" x14ac:dyDescent="0.25">
      <c r="A2562" s="9">
        <v>43831</v>
      </c>
      <c r="B2562" s="10">
        <v>7.25</v>
      </c>
      <c r="C2562" t="s">
        <v>77</v>
      </c>
      <c r="D2562" t="s">
        <v>45</v>
      </c>
    </row>
    <row r="2563" spans="1:4" x14ac:dyDescent="0.25">
      <c r="A2563" s="9">
        <v>44197</v>
      </c>
      <c r="B2563" s="10">
        <v>7.25</v>
      </c>
      <c r="C2563" t="s">
        <v>77</v>
      </c>
      <c r="D2563" t="s">
        <v>45</v>
      </c>
    </row>
    <row r="2564" spans="1:4" x14ac:dyDescent="0.25">
      <c r="A2564" s="9">
        <v>44562</v>
      </c>
      <c r="B2564" s="10">
        <v>7.25</v>
      </c>
      <c r="C2564" t="s">
        <v>77</v>
      </c>
      <c r="D2564" t="s">
        <v>45</v>
      </c>
    </row>
    <row r="2565" spans="1:4" x14ac:dyDescent="0.25">
      <c r="A2565" s="9">
        <v>44927</v>
      </c>
      <c r="B2565" s="10">
        <v>7.25</v>
      </c>
      <c r="C2565" t="s">
        <v>77</v>
      </c>
      <c r="D2565" t="s">
        <v>45</v>
      </c>
    </row>
    <row r="2566" spans="1:4" x14ac:dyDescent="0.25">
      <c r="A2566" s="9">
        <v>45292</v>
      </c>
      <c r="B2566" s="10">
        <v>7.25</v>
      </c>
      <c r="C2566" t="s">
        <v>77</v>
      </c>
      <c r="D2566" t="s">
        <v>45</v>
      </c>
    </row>
    <row r="2567" spans="1:4" x14ac:dyDescent="0.25">
      <c r="A2567" s="9">
        <v>24838</v>
      </c>
      <c r="B2567" s="11">
        <v>1.2</v>
      </c>
      <c r="C2567" t="s">
        <v>78</v>
      </c>
      <c r="D2567" t="s">
        <v>30</v>
      </c>
    </row>
    <row r="2568" spans="1:4" x14ac:dyDescent="0.25">
      <c r="A2568" s="9">
        <v>25204</v>
      </c>
      <c r="B2568" s="11">
        <v>1.2</v>
      </c>
      <c r="C2568" t="s">
        <v>78</v>
      </c>
      <c r="D2568" t="s">
        <v>30</v>
      </c>
    </row>
    <row r="2569" spans="1:4" x14ac:dyDescent="0.25">
      <c r="A2569" s="9">
        <v>25569</v>
      </c>
      <c r="B2569" s="11">
        <v>1.3</v>
      </c>
      <c r="C2569" t="s">
        <v>78</v>
      </c>
      <c r="D2569" t="s">
        <v>30</v>
      </c>
    </row>
    <row r="2570" spans="1:4" x14ac:dyDescent="0.25">
      <c r="A2570" s="9">
        <v>25934</v>
      </c>
      <c r="B2570" s="11">
        <v>1.3</v>
      </c>
      <c r="C2570" t="s">
        <v>78</v>
      </c>
      <c r="D2570" t="s">
        <v>30</v>
      </c>
    </row>
    <row r="2571" spans="1:4" x14ac:dyDescent="0.25">
      <c r="A2571" s="9">
        <v>26299</v>
      </c>
      <c r="B2571" s="11">
        <v>1.5</v>
      </c>
      <c r="C2571" t="s">
        <v>78</v>
      </c>
      <c r="D2571" t="s">
        <v>30</v>
      </c>
    </row>
    <row r="2572" spans="1:4" x14ac:dyDescent="0.25">
      <c r="A2572" s="9">
        <v>26665</v>
      </c>
      <c r="B2572" s="11">
        <v>1.5</v>
      </c>
      <c r="C2572" t="s">
        <v>78</v>
      </c>
      <c r="D2572" t="s">
        <v>30</v>
      </c>
    </row>
    <row r="2573" spans="1:4" x14ac:dyDescent="0.25">
      <c r="A2573" s="9">
        <v>27030</v>
      </c>
      <c r="B2573" s="11">
        <v>1.5</v>
      </c>
      <c r="C2573" t="s">
        <v>78</v>
      </c>
      <c r="D2573" t="s">
        <v>30</v>
      </c>
    </row>
    <row r="2574" spans="1:4" x14ac:dyDescent="0.25">
      <c r="A2574" s="9">
        <v>27395</v>
      </c>
      <c r="B2574" s="11">
        <v>1.5</v>
      </c>
      <c r="C2574" t="s">
        <v>78</v>
      </c>
      <c r="D2574" t="s">
        <v>30</v>
      </c>
    </row>
    <row r="2575" spans="1:4" x14ac:dyDescent="0.25">
      <c r="A2575" s="9">
        <v>27760</v>
      </c>
      <c r="B2575" s="11">
        <v>1.6</v>
      </c>
      <c r="C2575" t="s">
        <v>78</v>
      </c>
      <c r="D2575" t="s">
        <v>30</v>
      </c>
    </row>
    <row r="2576" spans="1:4" x14ac:dyDescent="0.25">
      <c r="A2576" s="9">
        <v>28126</v>
      </c>
      <c r="B2576" s="11">
        <v>1.6</v>
      </c>
      <c r="C2576" t="s">
        <v>78</v>
      </c>
      <c r="D2576" t="s">
        <v>30</v>
      </c>
    </row>
    <row r="2577" spans="1:4" x14ac:dyDescent="0.25">
      <c r="A2577" s="9">
        <v>28491</v>
      </c>
      <c r="B2577" s="11">
        <v>1.6</v>
      </c>
      <c r="C2577" t="s">
        <v>78</v>
      </c>
      <c r="D2577" t="s">
        <v>30</v>
      </c>
    </row>
    <row r="2578" spans="1:4" x14ac:dyDescent="0.25">
      <c r="A2578" s="9">
        <v>28856</v>
      </c>
      <c r="B2578" s="11">
        <v>1.6</v>
      </c>
      <c r="C2578" t="s">
        <v>78</v>
      </c>
      <c r="D2578" t="s">
        <v>30</v>
      </c>
    </row>
    <row r="2579" spans="1:4" x14ac:dyDescent="0.25">
      <c r="A2579" s="9">
        <v>29221</v>
      </c>
      <c r="B2579" s="11">
        <v>1.6</v>
      </c>
      <c r="C2579" t="s">
        <v>78</v>
      </c>
      <c r="D2579" t="s">
        <v>30</v>
      </c>
    </row>
    <row r="2580" spans="1:4" x14ac:dyDescent="0.25">
      <c r="A2580" s="9">
        <v>29587</v>
      </c>
      <c r="B2580" s="11">
        <v>1.6</v>
      </c>
      <c r="C2580" t="s">
        <v>78</v>
      </c>
      <c r="D2580" t="s">
        <v>30</v>
      </c>
    </row>
    <row r="2581" spans="1:4" x14ac:dyDescent="0.25">
      <c r="A2581" s="9">
        <v>29952</v>
      </c>
      <c r="B2581" s="11">
        <v>1.6</v>
      </c>
      <c r="C2581" t="s">
        <v>78</v>
      </c>
      <c r="D2581" t="s">
        <v>30</v>
      </c>
    </row>
    <row r="2582" spans="1:4" x14ac:dyDescent="0.25">
      <c r="A2582" s="9">
        <v>30317</v>
      </c>
      <c r="B2582" s="11">
        <v>1.6</v>
      </c>
      <c r="C2582" t="s">
        <v>78</v>
      </c>
      <c r="D2582" t="s">
        <v>30</v>
      </c>
    </row>
    <row r="2583" spans="1:4" x14ac:dyDescent="0.25">
      <c r="A2583" s="9">
        <v>30682</v>
      </c>
      <c r="B2583" s="11">
        <v>1.6</v>
      </c>
      <c r="C2583" t="s">
        <v>78</v>
      </c>
      <c r="D2583" t="s">
        <v>30</v>
      </c>
    </row>
    <row r="2584" spans="1:4" x14ac:dyDescent="0.25">
      <c r="A2584" s="9">
        <v>31048</v>
      </c>
      <c r="B2584" s="11">
        <v>1.6</v>
      </c>
      <c r="C2584" t="s">
        <v>78</v>
      </c>
      <c r="D2584" t="s">
        <v>30</v>
      </c>
    </row>
    <row r="2585" spans="1:4" x14ac:dyDescent="0.25">
      <c r="A2585" s="9">
        <v>31413</v>
      </c>
      <c r="B2585" s="11">
        <v>1.6</v>
      </c>
      <c r="C2585" t="s">
        <v>78</v>
      </c>
      <c r="D2585" t="s">
        <v>30</v>
      </c>
    </row>
    <row r="2586" spans="1:4" x14ac:dyDescent="0.25">
      <c r="A2586" s="9">
        <v>31778</v>
      </c>
      <c r="B2586" s="11">
        <v>1.6</v>
      </c>
      <c r="C2586" t="s">
        <v>78</v>
      </c>
      <c r="D2586" t="s">
        <v>30</v>
      </c>
    </row>
    <row r="2587" spans="1:4" x14ac:dyDescent="0.25">
      <c r="A2587" s="9">
        <v>32143</v>
      </c>
      <c r="B2587" s="11">
        <v>1.6</v>
      </c>
      <c r="C2587" t="s">
        <v>78</v>
      </c>
      <c r="D2587" t="s">
        <v>30</v>
      </c>
    </row>
    <row r="2588" spans="1:4" x14ac:dyDescent="0.25">
      <c r="A2588" s="9">
        <v>32509</v>
      </c>
      <c r="B2588" s="11">
        <v>1.6</v>
      </c>
      <c r="C2588" t="s">
        <v>78</v>
      </c>
      <c r="D2588" t="s">
        <v>30</v>
      </c>
    </row>
    <row r="2589" spans="1:4" x14ac:dyDescent="0.25">
      <c r="A2589" s="9">
        <v>32874</v>
      </c>
      <c r="B2589" s="11">
        <v>1.6</v>
      </c>
      <c r="C2589" t="s">
        <v>78</v>
      </c>
      <c r="D2589" t="s">
        <v>30</v>
      </c>
    </row>
    <row r="2590" spans="1:4" x14ac:dyDescent="0.25">
      <c r="A2590" s="9">
        <v>33239</v>
      </c>
      <c r="B2590" s="11">
        <v>1.6</v>
      </c>
      <c r="C2590" t="s">
        <v>78</v>
      </c>
      <c r="D2590" t="s">
        <v>30</v>
      </c>
    </row>
    <row r="2591" spans="1:4" x14ac:dyDescent="0.25">
      <c r="A2591" s="9">
        <v>33604</v>
      </c>
      <c r="B2591" s="11">
        <v>1.6</v>
      </c>
      <c r="C2591" t="s">
        <v>78</v>
      </c>
      <c r="D2591" t="s">
        <v>30</v>
      </c>
    </row>
    <row r="2592" spans="1:4" x14ac:dyDescent="0.25">
      <c r="A2592" s="9">
        <v>33970</v>
      </c>
      <c r="B2592" s="11">
        <v>1.6</v>
      </c>
      <c r="C2592" t="s">
        <v>78</v>
      </c>
      <c r="D2592" t="s">
        <v>30</v>
      </c>
    </row>
    <row r="2593" spans="1:4" x14ac:dyDescent="0.25">
      <c r="A2593" s="9">
        <v>34335</v>
      </c>
      <c r="B2593" s="11">
        <v>1.6</v>
      </c>
      <c r="C2593" t="s">
        <v>78</v>
      </c>
      <c r="D2593" t="s">
        <v>30</v>
      </c>
    </row>
    <row r="2594" spans="1:4" x14ac:dyDescent="0.25">
      <c r="A2594" s="9">
        <v>34700</v>
      </c>
      <c r="B2594" s="11">
        <v>1.6</v>
      </c>
      <c r="C2594" t="s">
        <v>78</v>
      </c>
      <c r="D2594" t="s">
        <v>30</v>
      </c>
    </row>
    <row r="2595" spans="1:4" x14ac:dyDescent="0.25">
      <c r="A2595" s="9">
        <v>35065</v>
      </c>
      <c r="B2595" s="11">
        <v>1.6</v>
      </c>
      <c r="C2595" t="s">
        <v>78</v>
      </c>
      <c r="D2595" t="s">
        <v>30</v>
      </c>
    </row>
    <row r="2596" spans="1:4" x14ac:dyDescent="0.25">
      <c r="A2596" s="9">
        <v>35431</v>
      </c>
      <c r="B2596" s="11">
        <v>1.6</v>
      </c>
      <c r="C2596" t="s">
        <v>78</v>
      </c>
      <c r="D2596" t="s">
        <v>30</v>
      </c>
    </row>
    <row r="2597" spans="1:4" x14ac:dyDescent="0.25">
      <c r="A2597" s="9">
        <v>35796</v>
      </c>
      <c r="B2597" s="11">
        <v>1.6</v>
      </c>
      <c r="C2597" t="s">
        <v>78</v>
      </c>
      <c r="D2597" t="s">
        <v>30</v>
      </c>
    </row>
    <row r="2598" spans="1:4" x14ac:dyDescent="0.25">
      <c r="A2598" s="9">
        <v>36161</v>
      </c>
      <c r="B2598" s="11">
        <v>1.6</v>
      </c>
      <c r="C2598" t="s">
        <v>78</v>
      </c>
      <c r="D2598" t="s">
        <v>30</v>
      </c>
    </row>
    <row r="2599" spans="1:4" x14ac:dyDescent="0.25">
      <c r="A2599" s="9">
        <v>36526</v>
      </c>
      <c r="B2599" s="11">
        <v>1.6</v>
      </c>
      <c r="C2599" t="s">
        <v>78</v>
      </c>
      <c r="D2599" t="s">
        <v>30</v>
      </c>
    </row>
    <row r="2600" spans="1:4" x14ac:dyDescent="0.25">
      <c r="A2600" s="9">
        <v>36892</v>
      </c>
      <c r="B2600" s="11">
        <v>1.6</v>
      </c>
      <c r="C2600" t="s">
        <v>78</v>
      </c>
      <c r="D2600" t="s">
        <v>30</v>
      </c>
    </row>
    <row r="2601" spans="1:4" x14ac:dyDescent="0.25">
      <c r="A2601" s="9">
        <v>37257</v>
      </c>
      <c r="B2601" s="11">
        <v>5.15</v>
      </c>
      <c r="C2601" t="s">
        <v>78</v>
      </c>
      <c r="D2601" t="s">
        <v>30</v>
      </c>
    </row>
    <row r="2602" spans="1:4" x14ac:dyDescent="0.25">
      <c r="A2602" s="9">
        <v>37622</v>
      </c>
      <c r="B2602" s="11">
        <v>5.15</v>
      </c>
      <c r="C2602" t="s">
        <v>78</v>
      </c>
      <c r="D2602" t="s">
        <v>30</v>
      </c>
    </row>
    <row r="2603" spans="1:4" x14ac:dyDescent="0.25">
      <c r="A2603" s="9">
        <v>37987</v>
      </c>
      <c r="B2603" s="11">
        <v>5.15</v>
      </c>
      <c r="C2603" t="s">
        <v>78</v>
      </c>
      <c r="D2603" t="s">
        <v>30</v>
      </c>
    </row>
    <row r="2604" spans="1:4" x14ac:dyDescent="0.25">
      <c r="A2604" s="9">
        <v>38353</v>
      </c>
      <c r="B2604" s="11">
        <v>5.15</v>
      </c>
      <c r="C2604" t="s">
        <v>78</v>
      </c>
      <c r="D2604" t="s">
        <v>30</v>
      </c>
    </row>
    <row r="2605" spans="1:4" x14ac:dyDescent="0.25">
      <c r="A2605" s="9">
        <v>38718</v>
      </c>
      <c r="B2605" s="11">
        <v>5.15</v>
      </c>
      <c r="C2605" t="s">
        <v>78</v>
      </c>
      <c r="D2605" t="s">
        <v>30</v>
      </c>
    </row>
    <row r="2606" spans="1:4" x14ac:dyDescent="0.25">
      <c r="A2606" s="9">
        <v>39083</v>
      </c>
      <c r="B2606" s="11">
        <v>5.15</v>
      </c>
      <c r="C2606" t="s">
        <v>78</v>
      </c>
      <c r="D2606" t="s">
        <v>30</v>
      </c>
    </row>
    <row r="2607" spans="1:4" x14ac:dyDescent="0.25">
      <c r="A2607" s="9">
        <v>39448</v>
      </c>
      <c r="B2607" s="11">
        <v>5.15</v>
      </c>
      <c r="C2607" t="s">
        <v>78</v>
      </c>
      <c r="D2607" t="s">
        <v>30</v>
      </c>
    </row>
    <row r="2608" spans="1:4" x14ac:dyDescent="0.25">
      <c r="A2608" s="9">
        <v>39814</v>
      </c>
      <c r="B2608" s="11">
        <v>5.15</v>
      </c>
      <c r="C2608" t="s">
        <v>78</v>
      </c>
      <c r="D2608" t="s">
        <v>30</v>
      </c>
    </row>
    <row r="2609" spans="1:4" x14ac:dyDescent="0.25">
      <c r="A2609" s="9">
        <v>40179</v>
      </c>
      <c r="B2609" s="11">
        <v>5.15</v>
      </c>
      <c r="C2609" t="s">
        <v>78</v>
      </c>
      <c r="D2609" t="s">
        <v>30</v>
      </c>
    </row>
    <row r="2610" spans="1:4" x14ac:dyDescent="0.25">
      <c r="A2610" s="9">
        <v>40544</v>
      </c>
      <c r="B2610" s="11">
        <v>5.15</v>
      </c>
      <c r="C2610" t="s">
        <v>78</v>
      </c>
      <c r="D2610" t="s">
        <v>30</v>
      </c>
    </row>
    <row r="2611" spans="1:4" x14ac:dyDescent="0.25">
      <c r="A2611" s="9">
        <v>40909</v>
      </c>
      <c r="B2611" s="11">
        <v>5.15</v>
      </c>
      <c r="C2611" t="s">
        <v>78</v>
      </c>
      <c r="D2611" t="s">
        <v>30</v>
      </c>
    </row>
    <row r="2612" spans="1:4" x14ac:dyDescent="0.25">
      <c r="A2612" s="9">
        <v>41275</v>
      </c>
      <c r="B2612" s="11">
        <v>5.15</v>
      </c>
      <c r="C2612" t="s">
        <v>78</v>
      </c>
      <c r="D2612" t="s">
        <v>30</v>
      </c>
    </row>
    <row r="2613" spans="1:4" x14ac:dyDescent="0.25">
      <c r="A2613" s="9">
        <v>41640</v>
      </c>
      <c r="B2613" s="11">
        <v>5.15</v>
      </c>
      <c r="C2613" t="s">
        <v>78</v>
      </c>
      <c r="D2613" t="s">
        <v>30</v>
      </c>
    </row>
    <row r="2614" spans="1:4" x14ac:dyDescent="0.25">
      <c r="A2614" s="9">
        <v>42005</v>
      </c>
      <c r="B2614" s="11">
        <v>5.15</v>
      </c>
      <c r="C2614" t="s">
        <v>78</v>
      </c>
      <c r="D2614" t="s">
        <v>30</v>
      </c>
    </row>
    <row r="2615" spans="1:4" x14ac:dyDescent="0.25">
      <c r="A2615" s="9">
        <v>42370</v>
      </c>
      <c r="B2615" s="11">
        <v>5.15</v>
      </c>
      <c r="C2615" t="s">
        <v>78</v>
      </c>
      <c r="D2615" t="s">
        <v>30</v>
      </c>
    </row>
    <row r="2616" spans="1:4" x14ac:dyDescent="0.25">
      <c r="A2616" s="9">
        <v>42736</v>
      </c>
      <c r="B2616" s="11">
        <v>5.15</v>
      </c>
      <c r="C2616" t="s">
        <v>78</v>
      </c>
      <c r="D2616" t="s">
        <v>30</v>
      </c>
    </row>
    <row r="2617" spans="1:4" x14ac:dyDescent="0.25">
      <c r="A2617" s="9">
        <v>43101</v>
      </c>
      <c r="B2617" s="11">
        <v>5.15</v>
      </c>
      <c r="C2617" t="s">
        <v>78</v>
      </c>
      <c r="D2617" t="s">
        <v>30</v>
      </c>
    </row>
    <row r="2618" spans="1:4" x14ac:dyDescent="0.25">
      <c r="A2618" s="9">
        <v>43466</v>
      </c>
      <c r="B2618" s="11">
        <v>7.25</v>
      </c>
      <c r="C2618" t="s">
        <v>78</v>
      </c>
      <c r="D2618" t="s">
        <v>30</v>
      </c>
    </row>
    <row r="2619" spans="1:4" x14ac:dyDescent="0.25">
      <c r="A2619" s="9">
        <v>43831</v>
      </c>
      <c r="B2619" s="11">
        <v>7.25</v>
      </c>
      <c r="C2619" t="s">
        <v>78</v>
      </c>
      <c r="D2619" t="s">
        <v>30</v>
      </c>
    </row>
    <row r="2620" spans="1:4" x14ac:dyDescent="0.25">
      <c r="A2620" s="9">
        <v>44197</v>
      </c>
      <c r="B2620" s="11">
        <v>7.25</v>
      </c>
      <c r="C2620" t="s">
        <v>78</v>
      </c>
      <c r="D2620" t="s">
        <v>30</v>
      </c>
    </row>
    <row r="2621" spans="1:4" x14ac:dyDescent="0.25">
      <c r="A2621" s="9">
        <v>44562</v>
      </c>
      <c r="B2621" s="11">
        <v>7.25</v>
      </c>
      <c r="C2621" t="s">
        <v>78</v>
      </c>
      <c r="D2621" t="s">
        <v>30</v>
      </c>
    </row>
    <row r="2622" spans="1:4" x14ac:dyDescent="0.25">
      <c r="A2622" s="9">
        <v>44927</v>
      </c>
      <c r="B2622" s="11">
        <v>7.25</v>
      </c>
      <c r="C2622" t="s">
        <v>78</v>
      </c>
      <c r="D2622" t="s">
        <v>30</v>
      </c>
    </row>
    <row r="2623" spans="1:4" x14ac:dyDescent="0.25">
      <c r="A2623" s="9">
        <v>45292</v>
      </c>
      <c r="B2623" s="12"/>
      <c r="C2623" t="s">
        <v>78</v>
      </c>
      <c r="D26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451F-0257-46FF-8AAB-B101F4E2D18C}">
  <dimension ref="A1:B58"/>
  <sheetViews>
    <sheetView topLeftCell="A26" workbookViewId="0">
      <selection activeCell="B18" sqref="B18:B58"/>
    </sheetView>
  </sheetViews>
  <sheetFormatPr defaultRowHeight="15" x14ac:dyDescent="0.25"/>
  <cols>
    <col min="1" max="1" width="15" customWidth="1"/>
  </cols>
  <sheetData>
    <row r="1" spans="1:2" x14ac:dyDescent="0.25">
      <c r="A1" s="8" t="s">
        <v>25</v>
      </c>
      <c r="B1" t="s">
        <v>26</v>
      </c>
    </row>
    <row r="2" spans="1:2" x14ac:dyDescent="0.25">
      <c r="A2" s="9">
        <v>24838</v>
      </c>
      <c r="B2" s="10">
        <v>1.6</v>
      </c>
    </row>
    <row r="3" spans="1:2" x14ac:dyDescent="0.25">
      <c r="A3" s="9">
        <v>25204</v>
      </c>
      <c r="B3" s="10">
        <v>1.6</v>
      </c>
    </row>
    <row r="4" spans="1:2" x14ac:dyDescent="0.25">
      <c r="A4" s="9">
        <v>25569</v>
      </c>
      <c r="B4" s="10">
        <v>1.6</v>
      </c>
    </row>
    <row r="5" spans="1:2" x14ac:dyDescent="0.25">
      <c r="A5" s="9">
        <v>25934</v>
      </c>
      <c r="B5" s="10">
        <v>1.6</v>
      </c>
    </row>
    <row r="6" spans="1:2" x14ac:dyDescent="0.25">
      <c r="A6" s="9">
        <v>26299</v>
      </c>
      <c r="B6" s="10">
        <v>1.6</v>
      </c>
    </row>
    <row r="7" spans="1:2" x14ac:dyDescent="0.25">
      <c r="A7" s="9">
        <v>26665</v>
      </c>
      <c r="B7" s="10">
        <v>1.6</v>
      </c>
    </row>
    <row r="8" spans="1:2" x14ac:dyDescent="0.25">
      <c r="A8" s="9">
        <v>27030</v>
      </c>
      <c r="B8" s="10">
        <v>1.6</v>
      </c>
    </row>
    <row r="9" spans="1:2" x14ac:dyDescent="0.25">
      <c r="A9" s="9">
        <v>27395</v>
      </c>
      <c r="B9" s="10">
        <v>1.6</v>
      </c>
    </row>
    <row r="10" spans="1:2" x14ac:dyDescent="0.25">
      <c r="A10" s="9">
        <v>27760</v>
      </c>
      <c r="B10" s="10">
        <v>2.2999999999999998</v>
      </c>
    </row>
    <row r="11" spans="1:2" x14ac:dyDescent="0.25">
      <c r="A11" s="9">
        <v>28126</v>
      </c>
      <c r="B11" s="10">
        <v>2.2999999999999998</v>
      </c>
    </row>
    <row r="12" spans="1:2" x14ac:dyDescent="0.25">
      <c r="A12" s="9">
        <v>28491</v>
      </c>
      <c r="B12" s="10">
        <v>2.2999999999999998</v>
      </c>
    </row>
    <row r="13" spans="1:2" x14ac:dyDescent="0.25">
      <c r="A13" s="9">
        <v>28856</v>
      </c>
      <c r="B13" s="10">
        <v>2.9</v>
      </c>
    </row>
    <row r="14" spans="1:2" x14ac:dyDescent="0.25">
      <c r="A14" s="9">
        <v>29221</v>
      </c>
      <c r="B14" s="10">
        <v>3.1</v>
      </c>
    </row>
    <row r="15" spans="1:2" x14ac:dyDescent="0.25">
      <c r="A15" s="9">
        <v>29587</v>
      </c>
      <c r="B15" s="10">
        <v>3.35</v>
      </c>
    </row>
    <row r="16" spans="1:2" x14ac:dyDescent="0.25">
      <c r="A16" s="9">
        <v>29952</v>
      </c>
      <c r="B16" s="10">
        <v>3.35</v>
      </c>
    </row>
    <row r="17" spans="1:2" x14ac:dyDescent="0.25">
      <c r="A17" s="9">
        <v>30317</v>
      </c>
      <c r="B17" s="10">
        <v>3.35</v>
      </c>
    </row>
    <row r="18" spans="1:2" x14ac:dyDescent="0.25">
      <c r="A18" s="9">
        <v>30682</v>
      </c>
      <c r="B18" s="10">
        <v>3.35</v>
      </c>
    </row>
    <row r="19" spans="1:2" x14ac:dyDescent="0.25">
      <c r="A19" s="9">
        <v>31048</v>
      </c>
      <c r="B19" s="10">
        <v>3.35</v>
      </c>
    </row>
    <row r="20" spans="1:2" x14ac:dyDescent="0.25">
      <c r="A20" s="9">
        <v>31413</v>
      </c>
      <c r="B20" s="10">
        <v>3.35</v>
      </c>
    </row>
    <row r="21" spans="1:2" x14ac:dyDescent="0.25">
      <c r="A21" s="9">
        <v>31778</v>
      </c>
      <c r="B21" s="10">
        <v>3.35</v>
      </c>
    </row>
    <row r="22" spans="1:2" x14ac:dyDescent="0.25">
      <c r="A22" s="9">
        <v>32143</v>
      </c>
      <c r="B22" s="10">
        <v>3.35</v>
      </c>
    </row>
    <row r="23" spans="1:2" x14ac:dyDescent="0.25">
      <c r="A23" s="9">
        <v>32509</v>
      </c>
      <c r="B23" s="10">
        <v>3.35</v>
      </c>
    </row>
    <row r="24" spans="1:2" x14ac:dyDescent="0.25">
      <c r="A24" s="9">
        <v>32874</v>
      </c>
      <c r="B24" s="10">
        <v>3.35</v>
      </c>
    </row>
    <row r="25" spans="1:2" x14ac:dyDescent="0.25">
      <c r="A25" s="9">
        <v>33239</v>
      </c>
      <c r="B25" s="10">
        <v>3.8</v>
      </c>
    </row>
    <row r="26" spans="1:2" x14ac:dyDescent="0.25">
      <c r="A26" s="9">
        <v>33604</v>
      </c>
      <c r="B26" s="10">
        <v>4.25</v>
      </c>
    </row>
    <row r="27" spans="1:2" x14ac:dyDescent="0.25">
      <c r="A27" s="9">
        <v>33970</v>
      </c>
      <c r="B27" s="10">
        <v>4.25</v>
      </c>
    </row>
    <row r="28" spans="1:2" x14ac:dyDescent="0.25">
      <c r="A28" s="9">
        <v>34335</v>
      </c>
      <c r="B28" s="10">
        <v>4.25</v>
      </c>
    </row>
    <row r="29" spans="1:2" x14ac:dyDescent="0.25">
      <c r="A29" s="9">
        <v>34700</v>
      </c>
      <c r="B29" s="10">
        <v>4.25</v>
      </c>
    </row>
    <row r="30" spans="1:2" x14ac:dyDescent="0.25">
      <c r="A30" s="9">
        <v>35065</v>
      </c>
      <c r="B30" s="10">
        <v>4.25</v>
      </c>
    </row>
    <row r="31" spans="1:2" x14ac:dyDescent="0.25">
      <c r="A31" s="9">
        <v>35431</v>
      </c>
      <c r="B31" s="10">
        <v>4.75</v>
      </c>
    </row>
    <row r="32" spans="1:2" x14ac:dyDescent="0.25">
      <c r="A32" s="9">
        <v>35796</v>
      </c>
      <c r="B32" s="10">
        <v>5.15</v>
      </c>
    </row>
    <row r="33" spans="1:2" x14ac:dyDescent="0.25">
      <c r="A33" s="9">
        <v>36161</v>
      </c>
      <c r="B33" s="10">
        <v>5.15</v>
      </c>
    </row>
    <row r="34" spans="1:2" x14ac:dyDescent="0.25">
      <c r="A34" s="9">
        <v>36526</v>
      </c>
      <c r="B34" s="10">
        <v>5.15</v>
      </c>
    </row>
    <row r="35" spans="1:2" x14ac:dyDescent="0.25">
      <c r="A35" s="9">
        <v>36892</v>
      </c>
      <c r="B35" s="10">
        <v>5.15</v>
      </c>
    </row>
    <row r="36" spans="1:2" x14ac:dyDescent="0.25">
      <c r="A36" s="9">
        <v>37257</v>
      </c>
      <c r="B36" s="10">
        <v>5.15</v>
      </c>
    </row>
    <row r="37" spans="1:2" x14ac:dyDescent="0.25">
      <c r="A37" s="9">
        <v>37622</v>
      </c>
      <c r="B37" s="10">
        <v>5.15</v>
      </c>
    </row>
    <row r="38" spans="1:2" x14ac:dyDescent="0.25">
      <c r="A38" s="9">
        <v>37987</v>
      </c>
      <c r="B38" s="10">
        <v>5.15</v>
      </c>
    </row>
    <row r="39" spans="1:2" x14ac:dyDescent="0.25">
      <c r="A39" s="9">
        <v>38353</v>
      </c>
      <c r="B39" s="10">
        <v>5.15</v>
      </c>
    </row>
    <row r="40" spans="1:2" x14ac:dyDescent="0.25">
      <c r="A40" s="9">
        <v>38718</v>
      </c>
      <c r="B40" s="10">
        <v>5.15</v>
      </c>
    </row>
    <row r="41" spans="1:2" x14ac:dyDescent="0.25">
      <c r="A41" s="9">
        <v>39083</v>
      </c>
      <c r="B41" s="10">
        <v>5.15</v>
      </c>
    </row>
    <row r="42" spans="1:2" x14ac:dyDescent="0.25">
      <c r="A42" s="9">
        <v>39448</v>
      </c>
      <c r="B42" s="10">
        <v>5.85</v>
      </c>
    </row>
    <row r="43" spans="1:2" x14ac:dyDescent="0.25">
      <c r="A43" s="9">
        <v>39814</v>
      </c>
      <c r="B43" s="10">
        <v>6.55</v>
      </c>
    </row>
    <row r="44" spans="1:2" x14ac:dyDescent="0.25">
      <c r="A44" s="9">
        <v>40179</v>
      </c>
      <c r="B44" s="10">
        <v>7.25</v>
      </c>
    </row>
    <row r="45" spans="1:2" x14ac:dyDescent="0.25">
      <c r="A45" s="9">
        <v>40544</v>
      </c>
      <c r="B45" s="10">
        <v>7.25</v>
      </c>
    </row>
    <row r="46" spans="1:2" x14ac:dyDescent="0.25">
      <c r="A46" s="9">
        <v>40909</v>
      </c>
      <c r="B46" s="10">
        <v>7.25</v>
      </c>
    </row>
    <row r="47" spans="1:2" x14ac:dyDescent="0.25">
      <c r="A47" s="9">
        <v>41275</v>
      </c>
      <c r="B47" s="10">
        <v>7.25</v>
      </c>
    </row>
    <row r="48" spans="1:2" x14ac:dyDescent="0.25">
      <c r="A48" s="9">
        <v>41640</v>
      </c>
      <c r="B48" s="10">
        <v>7.25</v>
      </c>
    </row>
    <row r="49" spans="1:2" x14ac:dyDescent="0.25">
      <c r="A49" s="9">
        <v>42005</v>
      </c>
      <c r="B49" s="10">
        <v>7.25</v>
      </c>
    </row>
    <row r="50" spans="1:2" x14ac:dyDescent="0.25">
      <c r="A50" s="9">
        <v>42370</v>
      </c>
      <c r="B50" s="10">
        <v>7.25</v>
      </c>
    </row>
    <row r="51" spans="1:2" x14ac:dyDescent="0.25">
      <c r="A51" s="9">
        <v>42736</v>
      </c>
      <c r="B51" s="10">
        <v>7.25</v>
      </c>
    </row>
    <row r="52" spans="1:2" x14ac:dyDescent="0.25">
      <c r="A52" s="9">
        <v>43101</v>
      </c>
      <c r="B52" s="10">
        <v>7.25</v>
      </c>
    </row>
    <row r="53" spans="1:2" x14ac:dyDescent="0.25">
      <c r="A53" s="9">
        <v>43466</v>
      </c>
      <c r="B53" s="10">
        <v>7.25</v>
      </c>
    </row>
    <row r="54" spans="1:2" x14ac:dyDescent="0.25">
      <c r="A54" s="9">
        <v>43831</v>
      </c>
      <c r="B54" s="10">
        <v>7.25</v>
      </c>
    </row>
    <row r="55" spans="1:2" x14ac:dyDescent="0.25">
      <c r="A55" s="9">
        <v>44197</v>
      </c>
      <c r="B55" s="10">
        <v>7.25</v>
      </c>
    </row>
    <row r="56" spans="1:2" x14ac:dyDescent="0.25">
      <c r="A56" s="9">
        <v>44562</v>
      </c>
      <c r="B56" s="10">
        <v>7.25</v>
      </c>
    </row>
    <row r="57" spans="1:2" x14ac:dyDescent="0.25">
      <c r="A57" s="9">
        <v>44927</v>
      </c>
      <c r="B57" s="10">
        <v>7.25</v>
      </c>
    </row>
    <row r="58" spans="1:2" x14ac:dyDescent="0.25">
      <c r="A58" s="9">
        <v>45292</v>
      </c>
      <c r="B58" s="10">
        <v>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BBBF-3975-4B4F-B349-8A77469D6B70}">
  <dimension ref="A1:B333"/>
  <sheetViews>
    <sheetView workbookViewId="0">
      <selection activeCell="C2" sqref="C2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25</v>
      </c>
      <c r="B1" t="s">
        <v>93</v>
      </c>
    </row>
    <row r="2" spans="1:2" x14ac:dyDescent="0.25">
      <c r="A2" s="1">
        <v>17899</v>
      </c>
      <c r="B2" s="3">
        <v>5.2550525669999999</v>
      </c>
    </row>
    <row r="3" spans="1:2" x14ac:dyDescent="0.25">
      <c r="A3" s="1">
        <v>17989</v>
      </c>
      <c r="B3" s="3">
        <v>5.2615156169999997</v>
      </c>
    </row>
    <row r="4" spans="1:2" x14ac:dyDescent="0.25">
      <c r="A4" s="1">
        <v>18080</v>
      </c>
      <c r="B4" s="3">
        <v>5.2680129999999998</v>
      </c>
    </row>
    <row r="5" spans="1:2" x14ac:dyDescent="0.25">
      <c r="A5" s="1">
        <v>18172</v>
      </c>
      <c r="B5" s="3">
        <v>5.2745639999999998</v>
      </c>
    </row>
    <row r="6" spans="1:2" x14ac:dyDescent="0.25">
      <c r="A6" s="1">
        <v>18264</v>
      </c>
      <c r="B6" s="3">
        <v>5.2811820000000003</v>
      </c>
    </row>
    <row r="7" spans="1:2" x14ac:dyDescent="0.25">
      <c r="A7" s="1">
        <v>18354</v>
      </c>
      <c r="B7" s="3">
        <v>5.2878660000000002</v>
      </c>
    </row>
    <row r="8" spans="1:2" x14ac:dyDescent="0.25">
      <c r="A8" s="1">
        <v>18445</v>
      </c>
      <c r="B8" s="3">
        <v>5.2946039999999996</v>
      </c>
    </row>
    <row r="9" spans="1:2" x14ac:dyDescent="0.25">
      <c r="A9" s="1">
        <v>18537</v>
      </c>
      <c r="B9" s="3">
        <v>5.3013669999999999</v>
      </c>
    </row>
    <row r="10" spans="1:2" x14ac:dyDescent="0.25">
      <c r="A10" s="1">
        <v>18629</v>
      </c>
      <c r="B10" s="3">
        <v>5.3081129999999996</v>
      </c>
    </row>
    <row r="11" spans="1:2" x14ac:dyDescent="0.25">
      <c r="A11" s="1">
        <v>18719</v>
      </c>
      <c r="B11" s="3">
        <v>5.3147890000000002</v>
      </c>
    </row>
    <row r="12" spans="1:2" x14ac:dyDescent="0.25">
      <c r="A12" s="1">
        <v>18810</v>
      </c>
      <c r="B12" s="3">
        <v>5.3213334080000001</v>
      </c>
    </row>
    <row r="13" spans="1:2" x14ac:dyDescent="0.25">
      <c r="A13" s="1">
        <v>18902</v>
      </c>
      <c r="B13" s="3">
        <v>5.3276824950000004</v>
      </c>
    </row>
    <row r="14" spans="1:2" x14ac:dyDescent="0.25">
      <c r="A14" s="1">
        <v>18994</v>
      </c>
      <c r="B14" s="3">
        <v>5.333774</v>
      </c>
    </row>
    <row r="15" spans="1:2" x14ac:dyDescent="0.25">
      <c r="A15" s="1">
        <v>19085</v>
      </c>
      <c r="B15" s="3">
        <v>5.3395550000000007</v>
      </c>
    </row>
    <row r="16" spans="1:2" x14ac:dyDescent="0.25">
      <c r="A16" s="1">
        <v>19176</v>
      </c>
      <c r="B16" s="3">
        <v>5.3449854849999996</v>
      </c>
    </row>
    <row r="17" spans="1:2" x14ac:dyDescent="0.25">
      <c r="A17" s="1">
        <v>19268</v>
      </c>
      <c r="B17" s="3">
        <v>5.3500404360000005</v>
      </c>
    </row>
    <row r="18" spans="1:2" x14ac:dyDescent="0.25">
      <c r="A18" s="1">
        <v>19360</v>
      </c>
      <c r="B18" s="3">
        <v>5.3547129999999994</v>
      </c>
    </row>
    <row r="19" spans="1:2" x14ac:dyDescent="0.25">
      <c r="A19" s="1">
        <v>19450</v>
      </c>
      <c r="B19" s="3">
        <v>5.3590116500000002</v>
      </c>
    </row>
    <row r="20" spans="1:2" x14ac:dyDescent="0.25">
      <c r="A20" s="1">
        <v>19541</v>
      </c>
      <c r="B20" s="3">
        <v>5.3629579999999999</v>
      </c>
    </row>
    <row r="21" spans="1:2" x14ac:dyDescent="0.25">
      <c r="A21" s="1">
        <v>19633</v>
      </c>
      <c r="B21" s="3">
        <v>5.3665823939999999</v>
      </c>
    </row>
    <row r="22" spans="1:2" x14ac:dyDescent="0.25">
      <c r="A22" s="1">
        <v>19725</v>
      </c>
      <c r="B22" s="3">
        <v>5.3699219999999999</v>
      </c>
    </row>
    <row r="23" spans="1:2" x14ac:dyDescent="0.25">
      <c r="A23" s="1">
        <v>19815</v>
      </c>
      <c r="B23" s="3">
        <v>5.3730144500000003</v>
      </c>
    </row>
    <row r="24" spans="1:2" x14ac:dyDescent="0.25">
      <c r="A24" s="1">
        <v>19906</v>
      </c>
      <c r="B24" s="3">
        <v>5.375902</v>
      </c>
    </row>
    <row r="25" spans="1:2" x14ac:dyDescent="0.25">
      <c r="A25" s="1">
        <v>19998</v>
      </c>
      <c r="B25" s="3">
        <v>5.3786239999999994</v>
      </c>
    </row>
    <row r="26" spans="1:2" x14ac:dyDescent="0.25">
      <c r="A26" s="1">
        <v>20090</v>
      </c>
      <c r="B26" s="3">
        <v>5.3812199999999999</v>
      </c>
    </row>
    <row r="27" spans="1:2" x14ac:dyDescent="0.25">
      <c r="A27" s="1">
        <v>20180</v>
      </c>
      <c r="B27" s="3">
        <v>5.3837250000000001</v>
      </c>
    </row>
    <row r="28" spans="1:2" x14ac:dyDescent="0.25">
      <c r="A28" s="1">
        <v>20271</v>
      </c>
      <c r="B28" s="3">
        <v>5.386171</v>
      </c>
    </row>
    <row r="29" spans="1:2" x14ac:dyDescent="0.25">
      <c r="A29" s="1">
        <v>20363</v>
      </c>
      <c r="B29" s="3">
        <v>5.3885860000000001</v>
      </c>
    </row>
    <row r="30" spans="1:2" x14ac:dyDescent="0.25">
      <c r="A30" s="1">
        <v>20455</v>
      </c>
      <c r="B30" s="3">
        <v>5.3909964559999999</v>
      </c>
    </row>
    <row r="31" spans="1:2" x14ac:dyDescent="0.25">
      <c r="A31" s="1">
        <v>20546</v>
      </c>
      <c r="B31" s="3">
        <v>5.3934300000000004</v>
      </c>
    </row>
    <row r="32" spans="1:2" x14ac:dyDescent="0.25">
      <c r="A32" s="1">
        <v>20637</v>
      </c>
      <c r="B32" s="3">
        <v>5.3959169999999999</v>
      </c>
    </row>
    <row r="33" spans="1:2" x14ac:dyDescent="0.25">
      <c r="A33" s="1">
        <v>20729</v>
      </c>
      <c r="B33" s="3">
        <v>5.3984930000000002</v>
      </c>
    </row>
    <row r="34" spans="1:2" x14ac:dyDescent="0.25">
      <c r="A34" s="1">
        <v>20821</v>
      </c>
      <c r="B34" s="3">
        <v>5.4011983870000009</v>
      </c>
    </row>
    <row r="35" spans="1:2" x14ac:dyDescent="0.25">
      <c r="A35" s="1">
        <v>20911</v>
      </c>
      <c r="B35" s="3">
        <v>5.4040803909999999</v>
      </c>
    </row>
    <row r="36" spans="1:2" x14ac:dyDescent="0.25">
      <c r="A36" s="1">
        <v>21002</v>
      </c>
      <c r="B36" s="3">
        <v>5.407184601</v>
      </c>
    </row>
    <row r="37" spans="1:2" x14ac:dyDescent="0.25">
      <c r="A37" s="1">
        <v>21094</v>
      </c>
      <c r="B37" s="3">
        <v>5.410558</v>
      </c>
    </row>
    <row r="38" spans="1:2" x14ac:dyDescent="0.25">
      <c r="A38" s="1">
        <v>21186</v>
      </c>
      <c r="B38" s="3">
        <v>5.41424036</v>
      </c>
    </row>
    <row r="39" spans="1:2" x14ac:dyDescent="0.25">
      <c r="A39" s="1">
        <v>21276</v>
      </c>
      <c r="B39" s="3">
        <v>5.418266</v>
      </c>
    </row>
    <row r="40" spans="1:2" x14ac:dyDescent="0.25">
      <c r="A40" s="1">
        <v>21367</v>
      </c>
      <c r="B40" s="3">
        <v>5.4226584429999996</v>
      </c>
    </row>
    <row r="41" spans="1:2" x14ac:dyDescent="0.25">
      <c r="A41" s="1">
        <v>21459</v>
      </c>
      <c r="B41" s="3">
        <v>5.4274290000000001</v>
      </c>
    </row>
    <row r="42" spans="1:2" x14ac:dyDescent="0.25">
      <c r="A42" s="1">
        <v>21551</v>
      </c>
      <c r="B42" s="3">
        <v>5.4325766560000002</v>
      </c>
    </row>
    <row r="43" spans="1:2" x14ac:dyDescent="0.25">
      <c r="A43" s="1">
        <v>21641</v>
      </c>
      <c r="B43" s="3">
        <v>5.4380855559999999</v>
      </c>
    </row>
    <row r="44" spans="1:2" x14ac:dyDescent="0.25">
      <c r="A44" s="1">
        <v>21732</v>
      </c>
      <c r="B44" s="3">
        <v>5.4439269999999995</v>
      </c>
    </row>
    <row r="45" spans="1:2" x14ac:dyDescent="0.25">
      <c r="A45" s="1">
        <v>21824</v>
      </c>
      <c r="B45" s="3">
        <v>5.4500640000000002</v>
      </c>
    </row>
    <row r="46" spans="1:2" x14ac:dyDescent="0.25">
      <c r="A46" s="1">
        <v>21916</v>
      </c>
      <c r="B46" s="3">
        <v>5.4564523700000001</v>
      </c>
    </row>
    <row r="47" spans="1:2" x14ac:dyDescent="0.25">
      <c r="A47" s="1">
        <v>22007</v>
      </c>
      <c r="B47" s="3">
        <v>5.4630510000000001</v>
      </c>
    </row>
    <row r="48" spans="1:2" x14ac:dyDescent="0.25">
      <c r="A48" s="1">
        <v>22098</v>
      </c>
      <c r="B48" s="3">
        <v>5.4698295589999999</v>
      </c>
    </row>
    <row r="49" spans="1:2" x14ac:dyDescent="0.25">
      <c r="A49" s="1">
        <v>22190</v>
      </c>
      <c r="B49" s="3">
        <v>5.4767700000000001</v>
      </c>
    </row>
    <row r="50" spans="1:2" x14ac:dyDescent="0.25">
      <c r="A50" s="1">
        <v>22282</v>
      </c>
      <c r="B50" s="3">
        <v>5.4838750000000003</v>
      </c>
    </row>
    <row r="51" spans="1:2" x14ac:dyDescent="0.25">
      <c r="A51" s="1">
        <v>22372</v>
      </c>
      <c r="B51" s="3">
        <v>5.4911650000000005</v>
      </c>
    </row>
    <row r="52" spans="1:2" x14ac:dyDescent="0.25">
      <c r="A52" s="1">
        <v>22463</v>
      </c>
      <c r="B52" s="3">
        <v>5.4986753460000006</v>
      </c>
    </row>
    <row r="53" spans="1:2" x14ac:dyDescent="0.25">
      <c r="A53" s="1">
        <v>22555</v>
      </c>
      <c r="B53" s="3">
        <v>5.5064554210000001</v>
      </c>
    </row>
    <row r="54" spans="1:2" x14ac:dyDescent="0.25">
      <c r="A54" s="1">
        <v>22647</v>
      </c>
      <c r="B54" s="3">
        <v>5.5145589999999993</v>
      </c>
    </row>
    <row r="55" spans="1:2" x14ac:dyDescent="0.25">
      <c r="A55" s="1">
        <v>22737</v>
      </c>
      <c r="B55" s="3">
        <v>5.5230420000000002</v>
      </c>
    </row>
    <row r="56" spans="1:2" x14ac:dyDescent="0.25">
      <c r="A56" s="1">
        <v>22828</v>
      </c>
      <c r="B56" s="3">
        <v>5.5319504739999994</v>
      </c>
    </row>
    <row r="57" spans="1:2" x14ac:dyDescent="0.25">
      <c r="A57" s="1">
        <v>22920</v>
      </c>
      <c r="B57" s="3">
        <v>5.5413239999999995</v>
      </c>
    </row>
    <row r="58" spans="1:2" x14ac:dyDescent="0.25">
      <c r="A58" s="1">
        <v>23012</v>
      </c>
      <c r="B58" s="3">
        <v>5.5511879999999998</v>
      </c>
    </row>
    <row r="59" spans="1:2" x14ac:dyDescent="0.25">
      <c r="A59" s="1">
        <v>23102</v>
      </c>
      <c r="B59" s="3">
        <v>5.5615519999999998</v>
      </c>
    </row>
    <row r="60" spans="1:2" x14ac:dyDescent="0.25">
      <c r="A60" s="1">
        <v>23193</v>
      </c>
      <c r="B60" s="3">
        <v>5.5724109999999998</v>
      </c>
    </row>
    <row r="61" spans="1:2" x14ac:dyDescent="0.25">
      <c r="A61" s="1">
        <v>23285</v>
      </c>
      <c r="B61" s="3">
        <v>5.5837473870000007</v>
      </c>
    </row>
    <row r="62" spans="1:2" x14ac:dyDescent="0.25">
      <c r="A62" s="1">
        <v>23377</v>
      </c>
      <c r="B62" s="3">
        <v>5.5955276490000001</v>
      </c>
    </row>
    <row r="63" spans="1:2" x14ac:dyDescent="0.25">
      <c r="A63" s="1">
        <v>23468</v>
      </c>
      <c r="B63" s="3">
        <v>5.6077059999999994</v>
      </c>
    </row>
    <row r="64" spans="1:2" x14ac:dyDescent="0.25">
      <c r="A64" s="1">
        <v>23559</v>
      </c>
      <c r="B64" s="3">
        <v>5.6202225690000001</v>
      </c>
    </row>
    <row r="65" spans="1:2" x14ac:dyDescent="0.25">
      <c r="A65" s="1">
        <v>23651</v>
      </c>
      <c r="B65" s="3">
        <v>5.6330070000000001</v>
      </c>
    </row>
    <row r="66" spans="1:2" x14ac:dyDescent="0.25">
      <c r="A66" s="1">
        <v>23743</v>
      </c>
      <c r="B66" s="3">
        <v>5.6459769999999994</v>
      </c>
    </row>
    <row r="67" spans="1:2" x14ac:dyDescent="0.25">
      <c r="A67" s="1">
        <v>23833</v>
      </c>
      <c r="B67" s="3">
        <v>5.6590440000000006</v>
      </c>
    </row>
    <row r="68" spans="1:2" x14ac:dyDescent="0.25">
      <c r="A68" s="1">
        <v>23924</v>
      </c>
      <c r="B68" s="3">
        <v>5.6721159999999999</v>
      </c>
    </row>
    <row r="69" spans="1:2" x14ac:dyDescent="0.25">
      <c r="A69" s="1">
        <v>24016</v>
      </c>
      <c r="B69" s="3">
        <v>5.6851050000000001</v>
      </c>
    </row>
    <row r="70" spans="1:2" x14ac:dyDescent="0.25">
      <c r="A70" s="1">
        <v>24108</v>
      </c>
      <c r="B70" s="3">
        <v>5.6979300000000004</v>
      </c>
    </row>
    <row r="71" spans="1:2" x14ac:dyDescent="0.25">
      <c r="A71" s="1">
        <v>24198</v>
      </c>
      <c r="B71" s="3">
        <v>5.7105290000000002</v>
      </c>
    </row>
    <row r="72" spans="1:2" x14ac:dyDescent="0.25">
      <c r="A72" s="1">
        <v>24289</v>
      </c>
      <c r="B72" s="3">
        <v>5.722861</v>
      </c>
    </row>
    <row r="73" spans="1:2" x14ac:dyDescent="0.25">
      <c r="A73" s="1">
        <v>24381</v>
      </c>
      <c r="B73" s="3">
        <v>5.734915</v>
      </c>
    </row>
    <row r="74" spans="1:2" x14ac:dyDescent="0.25">
      <c r="A74" s="1">
        <v>24473</v>
      </c>
      <c r="B74" s="3">
        <v>5.7467040000000003</v>
      </c>
    </row>
    <row r="75" spans="1:2" x14ac:dyDescent="0.25">
      <c r="A75" s="1">
        <v>24563</v>
      </c>
      <c r="B75" s="3">
        <v>5.7582699999999996</v>
      </c>
    </row>
    <row r="76" spans="1:2" x14ac:dyDescent="0.25">
      <c r="A76" s="1">
        <v>24654</v>
      </c>
      <c r="B76" s="3">
        <v>5.7696719999999999</v>
      </c>
    </row>
    <row r="77" spans="1:2" x14ac:dyDescent="0.25">
      <c r="A77" s="1">
        <v>24746</v>
      </c>
      <c r="B77" s="3">
        <v>5.7809839999999992</v>
      </c>
    </row>
    <row r="78" spans="1:2" x14ac:dyDescent="0.25">
      <c r="A78" s="1">
        <v>24838</v>
      </c>
      <c r="B78" s="3">
        <v>5.7922859999999998</v>
      </c>
    </row>
    <row r="79" spans="1:2" x14ac:dyDescent="0.25">
      <c r="A79" s="1">
        <v>24929</v>
      </c>
      <c r="B79" s="3">
        <v>5.8036584849999997</v>
      </c>
    </row>
    <row r="80" spans="1:2" x14ac:dyDescent="0.25">
      <c r="A80" s="1">
        <v>25020</v>
      </c>
      <c r="B80" s="3">
        <v>5.8151755329999997</v>
      </c>
    </row>
    <row r="81" spans="1:2" x14ac:dyDescent="0.25">
      <c r="A81" s="1">
        <v>25112</v>
      </c>
      <c r="B81" s="3">
        <v>5.826905</v>
      </c>
    </row>
    <row r="82" spans="1:2" x14ac:dyDescent="0.25">
      <c r="A82" s="1">
        <v>25204</v>
      </c>
      <c r="B82" s="3">
        <v>5.8389009999999999</v>
      </c>
    </row>
    <row r="83" spans="1:2" x14ac:dyDescent="0.25">
      <c r="A83" s="1">
        <v>25294</v>
      </c>
      <c r="B83" s="3">
        <v>5.8512096410000005</v>
      </c>
    </row>
    <row r="84" spans="1:2" x14ac:dyDescent="0.25">
      <c r="A84" s="1">
        <v>25385</v>
      </c>
      <c r="B84" s="3">
        <v>5.8638639999999995</v>
      </c>
    </row>
    <row r="85" spans="1:2" x14ac:dyDescent="0.25">
      <c r="A85" s="1">
        <v>25477</v>
      </c>
      <c r="B85" s="3">
        <v>5.8768880000000001</v>
      </c>
    </row>
    <row r="86" spans="1:2" x14ac:dyDescent="0.25">
      <c r="A86" s="1">
        <v>25569</v>
      </c>
      <c r="B86" s="3">
        <v>5.8902983670000006</v>
      </c>
    </row>
    <row r="87" spans="1:2" x14ac:dyDescent="0.25">
      <c r="A87" s="1">
        <v>25659</v>
      </c>
      <c r="B87" s="3">
        <v>5.9040999999999997</v>
      </c>
    </row>
    <row r="88" spans="1:2" x14ac:dyDescent="0.25">
      <c r="A88" s="1">
        <v>25750</v>
      </c>
      <c r="B88" s="3">
        <v>5.9182920000000001</v>
      </c>
    </row>
    <row r="89" spans="1:2" x14ac:dyDescent="0.25">
      <c r="A89" s="1">
        <v>25842</v>
      </c>
      <c r="B89" s="3">
        <v>5.9328609999999999</v>
      </c>
    </row>
    <row r="90" spans="1:2" x14ac:dyDescent="0.25">
      <c r="A90" s="1">
        <v>25934</v>
      </c>
      <c r="B90" s="3">
        <v>5.9477820000000001</v>
      </c>
    </row>
    <row r="91" spans="1:2" x14ac:dyDescent="0.25">
      <c r="A91" s="1">
        <v>26024</v>
      </c>
      <c r="B91" s="3">
        <v>5.9630160000000005</v>
      </c>
    </row>
    <row r="92" spans="1:2" x14ac:dyDescent="0.25">
      <c r="A92" s="1">
        <v>26115</v>
      </c>
      <c r="B92" s="3">
        <v>5.9785056110000001</v>
      </c>
    </row>
    <row r="93" spans="1:2" x14ac:dyDescent="0.25">
      <c r="A93" s="1">
        <v>26207</v>
      </c>
      <c r="B93" s="3">
        <v>5.9941769999999996</v>
      </c>
    </row>
    <row r="94" spans="1:2" x14ac:dyDescent="0.25">
      <c r="A94" s="1">
        <v>26299</v>
      </c>
      <c r="B94" s="3">
        <v>6.0099400000000003</v>
      </c>
    </row>
    <row r="95" spans="1:2" x14ac:dyDescent="0.25">
      <c r="A95" s="1">
        <v>26390</v>
      </c>
      <c r="B95" s="3">
        <v>6.0256905559999998</v>
      </c>
    </row>
    <row r="96" spans="1:2" x14ac:dyDescent="0.25">
      <c r="A96" s="1">
        <v>26481</v>
      </c>
      <c r="B96" s="3">
        <v>6.0413169999999994</v>
      </c>
    </row>
    <row r="97" spans="1:2" x14ac:dyDescent="0.25">
      <c r="A97" s="1">
        <v>26573</v>
      </c>
      <c r="B97" s="3">
        <v>6.0567060000000001</v>
      </c>
    </row>
    <row r="98" spans="1:2" x14ac:dyDescent="0.25">
      <c r="A98" s="1">
        <v>26665</v>
      </c>
      <c r="B98" s="3">
        <v>6.0717453959999999</v>
      </c>
    </row>
    <row r="99" spans="1:2" x14ac:dyDescent="0.25">
      <c r="A99" s="1">
        <v>26755</v>
      </c>
      <c r="B99" s="3">
        <v>6.0863350000000001</v>
      </c>
    </row>
    <row r="100" spans="1:2" x14ac:dyDescent="0.25">
      <c r="A100" s="1">
        <v>26846</v>
      </c>
      <c r="B100" s="3">
        <v>6.1003866200000001</v>
      </c>
    </row>
    <row r="101" spans="1:2" x14ac:dyDescent="0.25">
      <c r="A101" s="1">
        <v>26938</v>
      </c>
      <c r="B101" s="3">
        <v>6.1138305659999999</v>
      </c>
    </row>
    <row r="102" spans="1:2" x14ac:dyDescent="0.25">
      <c r="A102" s="1">
        <v>27030</v>
      </c>
      <c r="B102" s="3">
        <v>6.1266164779999999</v>
      </c>
    </row>
    <row r="103" spans="1:2" x14ac:dyDescent="0.25">
      <c r="A103" s="1">
        <v>27120</v>
      </c>
      <c r="B103" s="3">
        <v>6.1387150000000004</v>
      </c>
    </row>
    <row r="104" spans="1:2" x14ac:dyDescent="0.25">
      <c r="A104" s="1">
        <v>27211</v>
      </c>
      <c r="B104" s="3">
        <v>6.1501145360000002</v>
      </c>
    </row>
    <row r="105" spans="1:2" x14ac:dyDescent="0.25">
      <c r="A105" s="1">
        <v>27303</v>
      </c>
      <c r="B105" s="3">
        <v>6.1608195300000004</v>
      </c>
    </row>
    <row r="106" spans="1:2" x14ac:dyDescent="0.25">
      <c r="A106" s="1">
        <v>27395</v>
      </c>
      <c r="B106" s="3">
        <v>6.1708440000000007</v>
      </c>
    </row>
    <row r="107" spans="1:2" x14ac:dyDescent="0.25">
      <c r="A107" s="1">
        <v>27485</v>
      </c>
      <c r="B107" s="3">
        <v>6.1802089999999996</v>
      </c>
    </row>
    <row r="108" spans="1:2" x14ac:dyDescent="0.25">
      <c r="A108" s="1">
        <v>27576</v>
      </c>
      <c r="B108" s="3">
        <v>6.1889339999999997</v>
      </c>
    </row>
    <row r="109" spans="1:2" x14ac:dyDescent="0.25">
      <c r="A109" s="1">
        <v>27668</v>
      </c>
      <c r="B109" s="3">
        <v>6.1970324520000002</v>
      </c>
    </row>
    <row r="110" spans="1:2" x14ac:dyDescent="0.25">
      <c r="A110" s="1">
        <v>27760</v>
      </c>
      <c r="B110" s="3">
        <v>6.2045089999999998</v>
      </c>
    </row>
    <row r="111" spans="1:2" x14ac:dyDescent="0.25">
      <c r="A111" s="1">
        <v>27851</v>
      </c>
      <c r="B111" s="3">
        <v>6.2113580000000006</v>
      </c>
    </row>
    <row r="112" spans="1:2" x14ac:dyDescent="0.25">
      <c r="A112" s="1">
        <v>27942</v>
      </c>
      <c r="B112" s="3">
        <v>6.2175630000000002</v>
      </c>
    </row>
    <row r="113" spans="1:2" x14ac:dyDescent="0.25">
      <c r="A113" s="1">
        <v>28034</v>
      </c>
      <c r="B113" s="3">
        <v>6.2230989999999995</v>
      </c>
    </row>
    <row r="114" spans="1:2" x14ac:dyDescent="0.25">
      <c r="A114" s="1">
        <v>28126</v>
      </c>
      <c r="B114" s="3">
        <v>6.2279309999999999</v>
      </c>
    </row>
    <row r="115" spans="1:2" x14ac:dyDescent="0.25">
      <c r="A115" s="1">
        <v>28216</v>
      </c>
      <c r="B115" s="3">
        <v>6.2320165629999993</v>
      </c>
    </row>
    <row r="116" spans="1:2" x14ac:dyDescent="0.25">
      <c r="A116" s="1">
        <v>28307</v>
      </c>
      <c r="B116" s="3">
        <v>6.235309</v>
      </c>
    </row>
    <row r="117" spans="1:2" x14ac:dyDescent="0.25">
      <c r="A117" s="1">
        <v>28399</v>
      </c>
      <c r="B117" s="3">
        <v>6.2377570000000002</v>
      </c>
    </row>
    <row r="118" spans="1:2" x14ac:dyDescent="0.25">
      <c r="A118" s="1">
        <v>28491</v>
      </c>
      <c r="B118" s="3">
        <v>6.2393109999999998</v>
      </c>
    </row>
    <row r="119" spans="1:2" x14ac:dyDescent="0.25">
      <c r="A119" s="1">
        <v>28581</v>
      </c>
      <c r="B119" s="3">
        <v>6.2399269999999998</v>
      </c>
    </row>
    <row r="120" spans="1:2" x14ac:dyDescent="0.25">
      <c r="A120" s="1">
        <v>28672</v>
      </c>
      <c r="B120" s="3">
        <v>6.2395744320000004</v>
      </c>
    </row>
    <row r="121" spans="1:2" x14ac:dyDescent="0.25">
      <c r="A121" s="1">
        <v>28764</v>
      </c>
      <c r="B121" s="3">
        <v>6.2382345199999998</v>
      </c>
    </row>
    <row r="122" spans="1:2" x14ac:dyDescent="0.25">
      <c r="A122" s="1">
        <v>28856</v>
      </c>
      <c r="B122" s="3">
        <v>6.2359094620000004</v>
      </c>
    </row>
    <row r="123" spans="1:2" x14ac:dyDescent="0.25">
      <c r="A123" s="1">
        <v>28946</v>
      </c>
      <c r="B123" s="3">
        <v>6.2326169999999994</v>
      </c>
    </row>
    <row r="124" spans="1:2" x14ac:dyDescent="0.25">
      <c r="A124" s="1">
        <v>29037</v>
      </c>
      <c r="B124" s="3">
        <v>6.2283935550000002</v>
      </c>
    </row>
    <row r="125" spans="1:2" x14ac:dyDescent="0.25">
      <c r="A125" s="1">
        <v>29129</v>
      </c>
      <c r="B125" s="3">
        <v>6.2232900000000004</v>
      </c>
    </row>
    <row r="126" spans="1:2" x14ac:dyDescent="0.25">
      <c r="A126" s="1">
        <v>29221</v>
      </c>
      <c r="B126" s="3">
        <v>6.2173705100000003</v>
      </c>
    </row>
    <row r="127" spans="1:2" x14ac:dyDescent="0.25">
      <c r="A127" s="1">
        <v>29312</v>
      </c>
      <c r="B127" s="3">
        <v>6.2107089999999996</v>
      </c>
    </row>
    <row r="128" spans="1:2" x14ac:dyDescent="0.25">
      <c r="A128" s="1">
        <v>29403</v>
      </c>
      <c r="B128" s="3">
        <v>6.2033879999999995</v>
      </c>
    </row>
    <row r="129" spans="1:2" x14ac:dyDescent="0.25">
      <c r="A129" s="1">
        <v>29495</v>
      </c>
      <c r="B129" s="3">
        <v>6.1954956049999996</v>
      </c>
    </row>
    <row r="130" spans="1:2" x14ac:dyDescent="0.25">
      <c r="A130" s="1">
        <v>29587</v>
      </c>
      <c r="B130" s="3">
        <v>6.1871230000000006</v>
      </c>
    </row>
    <row r="131" spans="1:2" x14ac:dyDescent="0.25">
      <c r="A131" s="1">
        <v>29677</v>
      </c>
      <c r="B131" s="3">
        <v>6.1783614160000004</v>
      </c>
    </row>
    <row r="132" spans="1:2" x14ac:dyDescent="0.25">
      <c r="A132" s="1">
        <v>29768</v>
      </c>
      <c r="B132" s="3">
        <v>6.1693024639999994</v>
      </c>
    </row>
    <row r="133" spans="1:2" x14ac:dyDescent="0.25">
      <c r="A133" s="1">
        <v>29860</v>
      </c>
      <c r="B133" s="3">
        <v>6.160031</v>
      </c>
    </row>
    <row r="134" spans="1:2" x14ac:dyDescent="0.25">
      <c r="A134" s="1">
        <v>29952</v>
      </c>
      <c r="B134" s="3">
        <v>6.1506270000000001</v>
      </c>
    </row>
    <row r="135" spans="1:2" x14ac:dyDescent="0.25">
      <c r="A135" s="1">
        <v>30042</v>
      </c>
      <c r="B135" s="3">
        <v>6.1411595339999998</v>
      </c>
    </row>
    <row r="136" spans="1:2" x14ac:dyDescent="0.25">
      <c r="A136" s="1">
        <v>30133</v>
      </c>
      <c r="B136" s="3">
        <v>6.1316870000000003</v>
      </c>
    </row>
    <row r="137" spans="1:2" x14ac:dyDescent="0.25">
      <c r="A137" s="1">
        <v>30225</v>
      </c>
      <c r="B137" s="3">
        <v>6.1222539999999999</v>
      </c>
    </row>
    <row r="138" spans="1:2" x14ac:dyDescent="0.25">
      <c r="A138" s="1">
        <v>30317</v>
      </c>
      <c r="B138" s="3">
        <v>6.112889</v>
      </c>
    </row>
    <row r="139" spans="1:2" x14ac:dyDescent="0.25">
      <c r="A139" s="1">
        <v>30407</v>
      </c>
      <c r="B139" s="3">
        <v>6.1036060000000001</v>
      </c>
    </row>
    <row r="140" spans="1:2" x14ac:dyDescent="0.25">
      <c r="A140" s="1">
        <v>30498</v>
      </c>
      <c r="B140" s="3">
        <v>6.0944004060000001</v>
      </c>
    </row>
    <row r="141" spans="1:2" x14ac:dyDescent="0.25">
      <c r="A141" s="1">
        <v>30590</v>
      </c>
      <c r="B141" s="3">
        <v>6.0852539999999999</v>
      </c>
    </row>
    <row r="142" spans="1:2" x14ac:dyDescent="0.25">
      <c r="A142" s="1">
        <v>30682</v>
      </c>
      <c r="B142" s="3">
        <v>6.0761310000000002</v>
      </c>
    </row>
    <row r="143" spans="1:2" x14ac:dyDescent="0.25">
      <c r="A143" s="1">
        <v>30773</v>
      </c>
      <c r="B143" s="3">
        <v>6.0669820000000003</v>
      </c>
    </row>
    <row r="144" spans="1:2" x14ac:dyDescent="0.25">
      <c r="A144" s="1">
        <v>30864</v>
      </c>
      <c r="B144" s="3">
        <v>6.0577610000000002</v>
      </c>
    </row>
    <row r="145" spans="1:2" x14ac:dyDescent="0.25">
      <c r="A145" s="1">
        <v>30956</v>
      </c>
      <c r="B145" s="3">
        <v>6.0484213829999991</v>
      </c>
    </row>
    <row r="146" spans="1:2" x14ac:dyDescent="0.25">
      <c r="A146" s="1">
        <v>31048</v>
      </c>
      <c r="B146" s="3">
        <v>6.0389029999999995</v>
      </c>
    </row>
    <row r="147" spans="1:2" x14ac:dyDescent="0.25">
      <c r="A147" s="1">
        <v>31138</v>
      </c>
      <c r="B147" s="3">
        <v>6.0291395190000001</v>
      </c>
    </row>
    <row r="148" spans="1:2" x14ac:dyDescent="0.25">
      <c r="A148" s="1">
        <v>31229</v>
      </c>
      <c r="B148" s="3">
        <v>6.0190570000000001</v>
      </c>
    </row>
    <row r="149" spans="1:2" x14ac:dyDescent="0.25">
      <c r="A149" s="1">
        <v>31321</v>
      </c>
      <c r="B149" s="3">
        <v>6.008578</v>
      </c>
    </row>
    <row r="150" spans="1:2" x14ac:dyDescent="0.25">
      <c r="A150" s="1">
        <v>31413</v>
      </c>
      <c r="B150" s="3">
        <v>5.9976219999999998</v>
      </c>
    </row>
    <row r="151" spans="1:2" x14ac:dyDescent="0.25">
      <c r="A151" s="1">
        <v>31503</v>
      </c>
      <c r="B151" s="3">
        <v>5.98611</v>
      </c>
    </row>
    <row r="152" spans="1:2" x14ac:dyDescent="0.25">
      <c r="A152" s="1">
        <v>31594</v>
      </c>
      <c r="B152" s="3">
        <v>5.9739675520000004</v>
      </c>
    </row>
    <row r="153" spans="1:2" x14ac:dyDescent="0.25">
      <c r="A153" s="1">
        <v>31686</v>
      </c>
      <c r="B153" s="3">
        <v>5.9611253739999999</v>
      </c>
    </row>
    <row r="154" spans="1:2" x14ac:dyDescent="0.25">
      <c r="A154" s="1">
        <v>31778</v>
      </c>
      <c r="B154" s="3">
        <v>5.9475255010000003</v>
      </c>
    </row>
    <row r="155" spans="1:2" x14ac:dyDescent="0.25">
      <c r="A155" s="1">
        <v>31868</v>
      </c>
      <c r="B155" s="3">
        <v>5.9331254960000006</v>
      </c>
    </row>
    <row r="156" spans="1:2" x14ac:dyDescent="0.25">
      <c r="A156" s="1">
        <v>31959</v>
      </c>
      <c r="B156" s="3">
        <v>5.9179015160000006</v>
      </c>
    </row>
    <row r="157" spans="1:2" x14ac:dyDescent="0.25">
      <c r="A157" s="1">
        <v>32051</v>
      </c>
      <c r="B157" s="3">
        <v>5.9018550000000003</v>
      </c>
    </row>
    <row r="158" spans="1:2" x14ac:dyDescent="0.25">
      <c r="A158" s="1">
        <v>32143</v>
      </c>
      <c r="B158" s="3">
        <v>5.8850150000000001</v>
      </c>
    </row>
    <row r="159" spans="1:2" x14ac:dyDescent="0.25">
      <c r="A159" s="1">
        <v>32234</v>
      </c>
      <c r="B159" s="3">
        <v>5.8674400000000002</v>
      </c>
    </row>
    <row r="160" spans="1:2" x14ac:dyDescent="0.25">
      <c r="A160" s="1">
        <v>32325</v>
      </c>
      <c r="B160" s="3">
        <v>5.8492169999999994</v>
      </c>
    </row>
    <row r="161" spans="1:2" x14ac:dyDescent="0.25">
      <c r="A161" s="1">
        <v>32417</v>
      </c>
      <c r="B161" s="3">
        <v>5.8304524420000003</v>
      </c>
    </row>
    <row r="162" spans="1:2" x14ac:dyDescent="0.25">
      <c r="A162" s="1">
        <v>32509</v>
      </c>
      <c r="B162" s="3">
        <v>5.811267376</v>
      </c>
    </row>
    <row r="163" spans="1:2" x14ac:dyDescent="0.25">
      <c r="A163" s="1">
        <v>32599</v>
      </c>
      <c r="B163" s="3">
        <v>5.7917870000000002</v>
      </c>
    </row>
    <row r="164" spans="1:2" x14ac:dyDescent="0.25">
      <c r="A164" s="1">
        <v>32690</v>
      </c>
      <c r="B164" s="3">
        <v>5.7721349999999996</v>
      </c>
    </row>
    <row r="165" spans="1:2" x14ac:dyDescent="0.25">
      <c r="A165" s="1">
        <v>32782</v>
      </c>
      <c r="B165" s="3">
        <v>5.7524285320000006</v>
      </c>
    </row>
    <row r="166" spans="1:2" x14ac:dyDescent="0.25">
      <c r="A166" s="1">
        <v>32874</v>
      </c>
      <c r="B166" s="3">
        <v>5.7327650000000006</v>
      </c>
    </row>
    <row r="167" spans="1:2" x14ac:dyDescent="0.25">
      <c r="A167" s="1">
        <v>32964</v>
      </c>
      <c r="B167" s="3">
        <v>5.7132306100000001</v>
      </c>
    </row>
    <row r="168" spans="1:2" x14ac:dyDescent="0.25">
      <c r="A168" s="1">
        <v>33055</v>
      </c>
      <c r="B168" s="3">
        <v>5.6939024929999995</v>
      </c>
    </row>
    <row r="169" spans="1:2" x14ac:dyDescent="0.25">
      <c r="A169" s="1">
        <v>33147</v>
      </c>
      <c r="B169" s="3">
        <v>5.6748514179999994</v>
      </c>
    </row>
    <row r="170" spans="1:2" x14ac:dyDescent="0.25">
      <c r="A170" s="1">
        <v>33239</v>
      </c>
      <c r="B170" s="3">
        <v>5.6561455729999999</v>
      </c>
    </row>
    <row r="171" spans="1:2" x14ac:dyDescent="0.25">
      <c r="A171" s="1">
        <v>33329</v>
      </c>
      <c r="B171" s="3">
        <v>5.6378379999999995</v>
      </c>
    </row>
    <row r="172" spans="1:2" x14ac:dyDescent="0.25">
      <c r="A172" s="1">
        <v>33420</v>
      </c>
      <c r="B172" s="3">
        <v>5.619961</v>
      </c>
    </row>
    <row r="173" spans="1:2" x14ac:dyDescent="0.25">
      <c r="A173" s="1">
        <v>33512</v>
      </c>
      <c r="B173" s="3">
        <v>5.6025339999999995</v>
      </c>
    </row>
    <row r="174" spans="1:2" x14ac:dyDescent="0.25">
      <c r="A174" s="1">
        <v>33604</v>
      </c>
      <c r="B174" s="3">
        <v>5.5855765339999994</v>
      </c>
    </row>
    <row r="175" spans="1:2" x14ac:dyDescent="0.25">
      <c r="A175" s="1">
        <v>33695</v>
      </c>
      <c r="B175" s="3">
        <v>5.5690839999999993</v>
      </c>
    </row>
    <row r="176" spans="1:2" x14ac:dyDescent="0.25">
      <c r="A176" s="1">
        <v>33786</v>
      </c>
      <c r="B176" s="3">
        <v>5.5530589999999993</v>
      </c>
    </row>
    <row r="177" spans="1:2" x14ac:dyDescent="0.25">
      <c r="A177" s="1">
        <v>33878</v>
      </c>
      <c r="B177" s="3">
        <v>5.5375110000000003</v>
      </c>
    </row>
    <row r="178" spans="1:2" x14ac:dyDescent="0.25">
      <c r="A178" s="1">
        <v>33970</v>
      </c>
      <c r="B178" s="3">
        <v>5.5224549999999999</v>
      </c>
    </row>
    <row r="179" spans="1:2" x14ac:dyDescent="0.25">
      <c r="A179" s="1">
        <v>34060</v>
      </c>
      <c r="B179" s="3">
        <v>5.5079045300000002</v>
      </c>
    </row>
    <row r="180" spans="1:2" x14ac:dyDescent="0.25">
      <c r="A180" s="1">
        <v>34151</v>
      </c>
      <c r="B180" s="3">
        <v>5.4938645360000002</v>
      </c>
    </row>
    <row r="181" spans="1:2" x14ac:dyDescent="0.25">
      <c r="A181" s="1">
        <v>34243</v>
      </c>
      <c r="B181" s="3">
        <v>5.4803414339999996</v>
      </c>
    </row>
    <row r="182" spans="1:2" x14ac:dyDescent="0.25">
      <c r="A182" s="1">
        <v>34335</v>
      </c>
      <c r="B182" s="3">
        <v>5.4673385620000001</v>
      </c>
    </row>
    <row r="183" spans="1:2" x14ac:dyDescent="0.25">
      <c r="A183" s="1">
        <v>34425</v>
      </c>
      <c r="B183" s="3">
        <v>5.4548449999999997</v>
      </c>
    </row>
    <row r="184" spans="1:2" x14ac:dyDescent="0.25">
      <c r="A184" s="1">
        <v>34516</v>
      </c>
      <c r="B184" s="3">
        <v>5.4428380000000001</v>
      </c>
    </row>
    <row r="185" spans="1:2" x14ac:dyDescent="0.25">
      <c r="A185" s="1">
        <v>34608</v>
      </c>
      <c r="B185" s="3">
        <v>5.4312910000000008</v>
      </c>
    </row>
    <row r="186" spans="1:2" x14ac:dyDescent="0.25">
      <c r="A186" s="1">
        <v>34700</v>
      </c>
      <c r="B186" s="3">
        <v>5.420172</v>
      </c>
    </row>
    <row r="187" spans="1:2" x14ac:dyDescent="0.25">
      <c r="A187" s="1">
        <v>34790</v>
      </c>
      <c r="B187" s="3">
        <v>5.4094514849999999</v>
      </c>
    </row>
    <row r="188" spans="1:2" x14ac:dyDescent="0.25">
      <c r="A188" s="1">
        <v>34881</v>
      </c>
      <c r="B188" s="3">
        <v>5.3990910000000003</v>
      </c>
    </row>
    <row r="189" spans="1:2" x14ac:dyDescent="0.25">
      <c r="A189" s="1">
        <v>34973</v>
      </c>
      <c r="B189" s="3">
        <v>5.3890500000000001</v>
      </c>
    </row>
    <row r="190" spans="1:2" x14ac:dyDescent="0.25">
      <c r="A190" s="1">
        <v>35065</v>
      </c>
      <c r="B190" s="3">
        <v>5.3792759999999999</v>
      </c>
    </row>
    <row r="191" spans="1:2" x14ac:dyDescent="0.25">
      <c r="A191" s="1">
        <v>35156</v>
      </c>
      <c r="B191" s="3">
        <v>5.3697094920000001</v>
      </c>
    </row>
    <row r="192" spans="1:2" x14ac:dyDescent="0.25">
      <c r="A192" s="1">
        <v>35247</v>
      </c>
      <c r="B192" s="3">
        <v>5.3602924349999999</v>
      </c>
    </row>
    <row r="193" spans="1:2" x14ac:dyDescent="0.25">
      <c r="A193" s="1">
        <v>35339</v>
      </c>
      <c r="B193" s="3">
        <v>5.3509736060000002</v>
      </c>
    </row>
    <row r="194" spans="1:2" x14ac:dyDescent="0.25">
      <c r="A194" s="1">
        <v>35431</v>
      </c>
      <c r="B194" s="3">
        <v>5.3416959999999998</v>
      </c>
    </row>
    <row r="195" spans="1:2" x14ac:dyDescent="0.25">
      <c r="A195" s="1">
        <v>35521</v>
      </c>
      <c r="B195" s="3">
        <v>5.3324093819999998</v>
      </c>
    </row>
    <row r="196" spans="1:2" x14ac:dyDescent="0.25">
      <c r="A196" s="1">
        <v>35612</v>
      </c>
      <c r="B196" s="3">
        <v>5.3230805400000003</v>
      </c>
    </row>
    <row r="197" spans="1:2" x14ac:dyDescent="0.25">
      <c r="A197" s="1">
        <v>35704</v>
      </c>
      <c r="B197" s="3">
        <v>5.3136900000000002</v>
      </c>
    </row>
    <row r="198" spans="1:2" x14ac:dyDescent="0.25">
      <c r="A198" s="1">
        <v>35796</v>
      </c>
      <c r="B198" s="3">
        <v>5.3042220000000002</v>
      </c>
    </row>
    <row r="199" spans="1:2" x14ac:dyDescent="0.25">
      <c r="A199" s="1">
        <v>35886</v>
      </c>
      <c r="B199" s="3">
        <v>5.294664</v>
      </c>
    </row>
    <row r="200" spans="1:2" x14ac:dyDescent="0.25">
      <c r="A200" s="1">
        <v>35977</v>
      </c>
      <c r="B200" s="3">
        <v>5.2850010000000003</v>
      </c>
    </row>
    <row r="201" spans="1:2" x14ac:dyDescent="0.25">
      <c r="A201" s="1">
        <v>36069</v>
      </c>
      <c r="B201" s="3">
        <v>5.2752330000000001</v>
      </c>
    </row>
    <row r="202" spans="1:2" x14ac:dyDescent="0.25">
      <c r="A202" s="1">
        <v>36161</v>
      </c>
      <c r="B202" s="3">
        <v>5.2653629999999998</v>
      </c>
    </row>
    <row r="203" spans="1:2" x14ac:dyDescent="0.25">
      <c r="A203" s="1">
        <v>36251</v>
      </c>
      <c r="B203" s="3">
        <v>5.2553944589999997</v>
      </c>
    </row>
    <row r="204" spans="1:2" x14ac:dyDescent="0.25">
      <c r="A204" s="1">
        <v>36342</v>
      </c>
      <c r="B204" s="3">
        <v>5.2453336720000001</v>
      </c>
    </row>
    <row r="205" spans="1:2" x14ac:dyDescent="0.25">
      <c r="A205" s="1">
        <v>36434</v>
      </c>
      <c r="B205" s="3">
        <v>5.2351846689999997</v>
      </c>
    </row>
    <row r="206" spans="1:2" x14ac:dyDescent="0.25">
      <c r="A206" s="1">
        <v>36526</v>
      </c>
      <c r="B206" s="3">
        <v>5.2249480000000004</v>
      </c>
    </row>
    <row r="207" spans="1:2" x14ac:dyDescent="0.25">
      <c r="A207" s="1">
        <v>36617</v>
      </c>
      <c r="B207" s="3">
        <v>5.2146220000000003</v>
      </c>
    </row>
    <row r="208" spans="1:2" x14ac:dyDescent="0.25">
      <c r="A208" s="1">
        <v>36708</v>
      </c>
      <c r="B208" s="3">
        <v>5.2042109999999999</v>
      </c>
    </row>
    <row r="209" spans="1:2" x14ac:dyDescent="0.25">
      <c r="A209" s="1">
        <v>36800</v>
      </c>
      <c r="B209" s="3">
        <v>5.1937309999999997</v>
      </c>
    </row>
    <row r="210" spans="1:2" x14ac:dyDescent="0.25">
      <c r="A210" s="1">
        <v>36892</v>
      </c>
      <c r="B210" s="3">
        <v>5.1831965450000004</v>
      </c>
    </row>
    <row r="211" spans="1:2" x14ac:dyDescent="0.25">
      <c r="A211" s="1">
        <v>36982</v>
      </c>
      <c r="B211" s="3">
        <v>5.172613621</v>
      </c>
    </row>
    <row r="212" spans="1:2" x14ac:dyDescent="0.25">
      <c r="A212" s="1">
        <v>37073</v>
      </c>
      <c r="B212" s="3">
        <v>5.1619830000000002</v>
      </c>
    </row>
    <row r="213" spans="1:2" x14ac:dyDescent="0.25">
      <c r="A213" s="1">
        <v>37165</v>
      </c>
      <c r="B213" s="3">
        <v>5.151313</v>
      </c>
    </row>
    <row r="214" spans="1:2" x14ac:dyDescent="0.25">
      <c r="A214" s="1">
        <v>37257</v>
      </c>
      <c r="B214" s="3">
        <v>5.1406154630000005</v>
      </c>
    </row>
    <row r="215" spans="1:2" x14ac:dyDescent="0.25">
      <c r="A215" s="1">
        <v>37347</v>
      </c>
      <c r="B215" s="3">
        <v>5.1299049999999999</v>
      </c>
    </row>
    <row r="216" spans="1:2" x14ac:dyDescent="0.25">
      <c r="A216" s="1">
        <v>37438</v>
      </c>
      <c r="B216" s="3">
        <v>5.1192089999999997</v>
      </c>
    </row>
    <row r="217" spans="1:2" x14ac:dyDescent="0.25">
      <c r="A217" s="1">
        <v>37530</v>
      </c>
      <c r="B217" s="3">
        <v>5.108561516</v>
      </c>
    </row>
    <row r="218" spans="1:2" x14ac:dyDescent="0.25">
      <c r="A218" s="1">
        <v>37622</v>
      </c>
      <c r="B218" s="3">
        <v>5.0979900000000002</v>
      </c>
    </row>
    <row r="219" spans="1:2" x14ac:dyDescent="0.25">
      <c r="A219" s="1">
        <v>37712</v>
      </c>
      <c r="B219" s="3">
        <v>5.0875250000000003</v>
      </c>
    </row>
    <row r="220" spans="1:2" x14ac:dyDescent="0.25">
      <c r="A220" s="1">
        <v>37803</v>
      </c>
      <c r="B220" s="3">
        <v>5.0772019999999998</v>
      </c>
    </row>
    <row r="221" spans="1:2" x14ac:dyDescent="0.25">
      <c r="A221" s="1">
        <v>37895</v>
      </c>
      <c r="B221" s="3">
        <v>5.0670585629999998</v>
      </c>
    </row>
    <row r="222" spans="1:2" x14ac:dyDescent="0.25">
      <c r="A222" s="1">
        <v>37987</v>
      </c>
      <c r="B222" s="3">
        <v>5.0571260000000002</v>
      </c>
    </row>
    <row r="223" spans="1:2" x14ac:dyDescent="0.25">
      <c r="A223" s="1">
        <v>38078</v>
      </c>
      <c r="B223" s="3">
        <v>5.0474324230000001</v>
      </c>
    </row>
    <row r="224" spans="1:2" x14ac:dyDescent="0.25">
      <c r="A224" s="1">
        <v>38169</v>
      </c>
      <c r="B224" s="3">
        <v>5.0380080000000005</v>
      </c>
    </row>
    <row r="225" spans="1:2" x14ac:dyDescent="0.25">
      <c r="A225" s="1">
        <v>38261</v>
      </c>
      <c r="B225" s="3">
        <v>5.0288786889999999</v>
      </c>
    </row>
    <row r="226" spans="1:2" x14ac:dyDescent="0.25">
      <c r="A226" s="1">
        <v>38353</v>
      </c>
      <c r="B226" s="3">
        <v>5.0200760000000004</v>
      </c>
    </row>
    <row r="227" spans="1:2" x14ac:dyDescent="0.25">
      <c r="A227" s="1">
        <v>38443</v>
      </c>
      <c r="B227" s="3">
        <v>5.0116370000000003</v>
      </c>
    </row>
    <row r="228" spans="1:2" x14ac:dyDescent="0.25">
      <c r="A228" s="1">
        <v>38534</v>
      </c>
      <c r="B228" s="3">
        <v>5.0036544799999998</v>
      </c>
    </row>
    <row r="229" spans="1:2" x14ac:dyDescent="0.25">
      <c r="A229" s="1">
        <v>38626</v>
      </c>
      <c r="B229" s="3">
        <v>4.9967167760000004</v>
      </c>
    </row>
    <row r="230" spans="1:2" x14ac:dyDescent="0.25">
      <c r="A230" s="1">
        <v>38718</v>
      </c>
      <c r="B230" s="3">
        <v>4.9870167370000003</v>
      </c>
    </row>
    <row r="231" spans="1:2" x14ac:dyDescent="0.25">
      <c r="A231" s="1">
        <v>38808</v>
      </c>
      <c r="B231" s="3">
        <v>4.9767344759999999</v>
      </c>
    </row>
    <row r="232" spans="1:2" x14ac:dyDescent="0.25">
      <c r="A232" s="1">
        <v>38899</v>
      </c>
      <c r="B232" s="3">
        <v>4.9660111579999997</v>
      </c>
    </row>
    <row r="233" spans="1:2" x14ac:dyDescent="0.25">
      <c r="A233" s="1">
        <v>38991</v>
      </c>
      <c r="B233" s="3">
        <v>4.9550400799999998</v>
      </c>
    </row>
    <row r="234" spans="1:2" x14ac:dyDescent="0.25">
      <c r="A234" s="1">
        <v>39083</v>
      </c>
      <c r="B234" s="3">
        <v>4.9440469800000004</v>
      </c>
    </row>
    <row r="235" spans="1:2" x14ac:dyDescent="0.25">
      <c r="A235" s="1">
        <v>39173</v>
      </c>
      <c r="B235" s="3">
        <v>4.9332685789999999</v>
      </c>
    </row>
    <row r="236" spans="1:2" x14ac:dyDescent="0.25">
      <c r="A236" s="1">
        <v>39264</v>
      </c>
      <c r="B236" s="3">
        <v>4.9229251390000002</v>
      </c>
    </row>
    <row r="237" spans="1:2" x14ac:dyDescent="0.25">
      <c r="A237" s="1">
        <v>39356</v>
      </c>
      <c r="B237" s="3">
        <v>4.9131943250000001</v>
      </c>
    </row>
    <row r="238" spans="1:2" x14ac:dyDescent="0.25">
      <c r="A238" s="1">
        <v>39448</v>
      </c>
      <c r="B238" s="3">
        <v>4.9120833789999994</v>
      </c>
    </row>
    <row r="239" spans="1:2" x14ac:dyDescent="0.25">
      <c r="A239" s="1">
        <v>39539</v>
      </c>
      <c r="B239" s="3">
        <v>4.960114109</v>
      </c>
    </row>
    <row r="240" spans="1:2" x14ac:dyDescent="0.25">
      <c r="A240" s="1">
        <v>39630</v>
      </c>
      <c r="B240" s="3">
        <v>4.9904793359999999</v>
      </c>
    </row>
    <row r="241" spans="1:2" x14ac:dyDescent="0.25">
      <c r="A241" s="1">
        <v>39722</v>
      </c>
      <c r="B241" s="3">
        <v>5.1046015420000002</v>
      </c>
    </row>
    <row r="242" spans="1:2" x14ac:dyDescent="0.25">
      <c r="A242" s="1">
        <v>39814</v>
      </c>
      <c r="B242" s="3">
        <v>5.2122924180000005</v>
      </c>
    </row>
    <row r="243" spans="1:2" x14ac:dyDescent="0.25">
      <c r="A243" s="1">
        <v>39904</v>
      </c>
      <c r="B243" s="3">
        <v>5.2831149379999998</v>
      </c>
    </row>
    <row r="244" spans="1:2" x14ac:dyDescent="0.25">
      <c r="A244" s="1">
        <v>39995</v>
      </c>
      <c r="B244" s="3">
        <v>5.3952471220000007</v>
      </c>
    </row>
    <row r="245" spans="1:2" x14ac:dyDescent="0.25">
      <c r="A245" s="1">
        <v>40087</v>
      </c>
      <c r="B245" s="3">
        <v>5.5038992020000004</v>
      </c>
    </row>
    <row r="246" spans="1:2" x14ac:dyDescent="0.25">
      <c r="A246" s="1">
        <v>40179</v>
      </c>
      <c r="B246" s="3">
        <v>5.6480510590000002</v>
      </c>
    </row>
    <row r="247" spans="1:2" x14ac:dyDescent="0.25">
      <c r="A247" s="1">
        <v>40269</v>
      </c>
      <c r="B247" s="3">
        <v>5.6902888159999998</v>
      </c>
    </row>
    <row r="248" spans="1:2" x14ac:dyDescent="0.25">
      <c r="A248" s="1">
        <v>40360</v>
      </c>
      <c r="B248" s="3">
        <v>5.7269673420000009</v>
      </c>
    </row>
    <row r="249" spans="1:2" x14ac:dyDescent="0.25">
      <c r="A249" s="1">
        <v>40452</v>
      </c>
      <c r="B249" s="3">
        <v>5.7709418810000006</v>
      </c>
    </row>
    <row r="250" spans="1:2" x14ac:dyDescent="0.25">
      <c r="A250" s="1">
        <v>40544</v>
      </c>
      <c r="B250" s="3">
        <v>5.8043440379999991</v>
      </c>
    </row>
    <row r="251" spans="1:2" x14ac:dyDescent="0.25">
      <c r="A251" s="1">
        <v>40634</v>
      </c>
      <c r="B251" s="3">
        <v>5.8225889229999996</v>
      </c>
    </row>
    <row r="252" spans="1:2" x14ac:dyDescent="0.25">
      <c r="A252" s="1">
        <v>40725</v>
      </c>
      <c r="B252" s="3">
        <v>5.8306052610000005</v>
      </c>
    </row>
    <row r="253" spans="1:2" x14ac:dyDescent="0.25">
      <c r="A253" s="1">
        <v>40817</v>
      </c>
      <c r="B253" s="3">
        <v>5.8472033479999999</v>
      </c>
    </row>
    <row r="254" spans="1:2" x14ac:dyDescent="0.25">
      <c r="A254" s="1">
        <v>40909</v>
      </c>
      <c r="B254" s="3">
        <v>5.8150092259999999</v>
      </c>
    </row>
    <row r="255" spans="1:2" x14ac:dyDescent="0.25">
      <c r="A255" s="1">
        <v>41000</v>
      </c>
      <c r="B255" s="3">
        <v>5.7812624439999993</v>
      </c>
    </row>
    <row r="256" spans="1:2" x14ac:dyDescent="0.25">
      <c r="A256" s="1">
        <v>41091</v>
      </c>
      <c r="B256" s="3">
        <v>5.7124114060000002</v>
      </c>
    </row>
    <row r="257" spans="1:2" x14ac:dyDescent="0.25">
      <c r="A257" s="1">
        <v>41183</v>
      </c>
      <c r="B257" s="3">
        <v>5.6560549510000007</v>
      </c>
    </row>
    <row r="258" spans="1:2" x14ac:dyDescent="0.25">
      <c r="A258" s="1">
        <v>41275</v>
      </c>
      <c r="B258" s="3">
        <v>5.5168966620000006</v>
      </c>
    </row>
    <row r="259" spans="1:2" x14ac:dyDescent="0.25">
      <c r="A259" s="1">
        <v>41365</v>
      </c>
      <c r="B259" s="3">
        <v>5.3705869439999994</v>
      </c>
    </row>
    <row r="260" spans="1:2" x14ac:dyDescent="0.25">
      <c r="A260" s="1">
        <v>41456</v>
      </c>
      <c r="B260" s="3">
        <v>5.2659870020000001</v>
      </c>
    </row>
    <row r="261" spans="1:2" x14ac:dyDescent="0.25">
      <c r="A261" s="1">
        <v>41548</v>
      </c>
      <c r="B261" s="3">
        <v>5.1509943539999998</v>
      </c>
    </row>
    <row r="262" spans="1:2" x14ac:dyDescent="0.25">
      <c r="A262" s="1">
        <v>41640</v>
      </c>
      <c r="B262" s="3">
        <v>5.0451102529999998</v>
      </c>
    </row>
    <row r="263" spans="1:2" x14ac:dyDescent="0.25">
      <c r="A263" s="1">
        <v>41730</v>
      </c>
      <c r="B263" s="3">
        <v>4.9566196869999999</v>
      </c>
    </row>
    <row r="264" spans="1:2" x14ac:dyDescent="0.25">
      <c r="A264" s="1">
        <v>41821</v>
      </c>
      <c r="B264" s="3">
        <v>4.8877573830000003</v>
      </c>
    </row>
    <row r="265" spans="1:2" x14ac:dyDescent="0.25">
      <c r="A265" s="1">
        <v>41913</v>
      </c>
      <c r="B265" s="3">
        <v>4.8388872310000002</v>
      </c>
    </row>
    <row r="266" spans="1:2" x14ac:dyDescent="0.25">
      <c r="A266" s="1">
        <v>42005</v>
      </c>
      <c r="B266" s="3">
        <v>4.8103944189999996</v>
      </c>
    </row>
    <row r="267" spans="1:2" x14ac:dyDescent="0.25">
      <c r="A267" s="1">
        <v>42095</v>
      </c>
      <c r="B267" s="3">
        <v>4.782686752</v>
      </c>
    </row>
    <row r="268" spans="1:2" x14ac:dyDescent="0.25">
      <c r="A268" s="1">
        <v>42186</v>
      </c>
      <c r="B268" s="3">
        <v>4.7561950610000006</v>
      </c>
    </row>
    <row r="269" spans="1:2" x14ac:dyDescent="0.25">
      <c r="A269" s="1">
        <v>42278</v>
      </c>
      <c r="B269" s="3">
        <v>4.7313720000000004</v>
      </c>
    </row>
    <row r="270" spans="1:2" x14ac:dyDescent="0.25">
      <c r="A270" s="1">
        <v>42370</v>
      </c>
      <c r="B270" s="3">
        <v>4.708691</v>
      </c>
    </row>
    <row r="271" spans="1:2" x14ac:dyDescent="0.25">
      <c r="A271" s="1">
        <v>42461</v>
      </c>
      <c r="B271" s="3">
        <v>4.6886380000000001</v>
      </c>
    </row>
    <row r="272" spans="1:2" x14ac:dyDescent="0.25">
      <c r="A272" s="1">
        <v>42552</v>
      </c>
      <c r="B272" s="3">
        <v>4.6713230000000001</v>
      </c>
    </row>
    <row r="273" spans="1:2" x14ac:dyDescent="0.25">
      <c r="A273" s="1">
        <v>42644</v>
      </c>
      <c r="B273" s="3">
        <v>4.6565980000000007</v>
      </c>
    </row>
    <row r="274" spans="1:2" x14ac:dyDescent="0.25">
      <c r="A274" s="1">
        <v>42736</v>
      </c>
      <c r="B274" s="3">
        <v>4.6441629999999998</v>
      </c>
    </row>
    <row r="275" spans="1:2" x14ac:dyDescent="0.25">
      <c r="A275" s="1">
        <v>42826</v>
      </c>
      <c r="B275" s="3">
        <v>4.6336300000000001</v>
      </c>
    </row>
    <row r="276" spans="1:2" x14ac:dyDescent="0.25">
      <c r="A276" s="1">
        <v>42917</v>
      </c>
      <c r="B276" s="3">
        <v>4.6245810000000001</v>
      </c>
    </row>
    <row r="277" spans="1:2" x14ac:dyDescent="0.25">
      <c r="A277" s="1">
        <v>43009</v>
      </c>
      <c r="B277" s="3">
        <v>4.6165980000000006</v>
      </c>
    </row>
    <row r="278" spans="1:2" x14ac:dyDescent="0.25">
      <c r="A278" s="1">
        <v>43101</v>
      </c>
      <c r="B278" s="3">
        <v>4.6092889999999995</v>
      </c>
    </row>
    <row r="279" spans="1:2" x14ac:dyDescent="0.25">
      <c r="A279" s="1">
        <v>43191</v>
      </c>
      <c r="B279" s="3">
        <v>4.6023040000000002</v>
      </c>
    </row>
    <row r="280" spans="1:2" x14ac:dyDescent="0.25">
      <c r="A280" s="1">
        <v>43282</v>
      </c>
      <c r="B280" s="3">
        <v>4.5953520000000001</v>
      </c>
    </row>
    <row r="281" spans="1:2" x14ac:dyDescent="0.25">
      <c r="A281" s="1">
        <v>43374</v>
      </c>
      <c r="B281" s="3">
        <v>4.5882139999999998</v>
      </c>
    </row>
    <row r="282" spans="1:2" x14ac:dyDescent="0.25">
      <c r="A282" s="1">
        <v>43466</v>
      </c>
      <c r="B282" s="3">
        <v>4.559107</v>
      </c>
    </row>
    <row r="283" spans="1:2" x14ac:dyDescent="0.25">
      <c r="A283" s="1">
        <v>43556</v>
      </c>
      <c r="B283" s="3">
        <v>4.5480720000000003</v>
      </c>
    </row>
    <row r="284" spans="1:2" x14ac:dyDescent="0.25">
      <c r="A284" s="1">
        <v>43647</v>
      </c>
      <c r="B284" s="3">
        <v>4.5365180000000001</v>
      </c>
    </row>
    <row r="285" spans="1:2" x14ac:dyDescent="0.25">
      <c r="A285" s="1">
        <v>43739</v>
      </c>
      <c r="B285" s="3">
        <v>4.5246820000000003</v>
      </c>
    </row>
    <row r="286" spans="1:2" x14ac:dyDescent="0.25">
      <c r="A286" s="1">
        <v>43831</v>
      </c>
      <c r="B286" s="3">
        <v>4.5128760000000003</v>
      </c>
    </row>
    <row r="287" spans="1:2" x14ac:dyDescent="0.25">
      <c r="A287" s="1">
        <v>43922</v>
      </c>
      <c r="B287" s="3">
        <v>4.5014349999999999</v>
      </c>
    </row>
    <row r="288" spans="1:2" x14ac:dyDescent="0.25">
      <c r="A288" s="1">
        <v>44013</v>
      </c>
      <c r="B288" s="3">
        <v>4.4906579999999998</v>
      </c>
    </row>
    <row r="289" spans="1:2" x14ac:dyDescent="0.25">
      <c r="A289" s="1">
        <v>44105</v>
      </c>
      <c r="B289" s="3">
        <v>4.4807559999999995</v>
      </c>
    </row>
    <row r="290" spans="1:2" x14ac:dyDescent="0.25">
      <c r="A290" s="1">
        <v>44197</v>
      </c>
      <c r="B290" s="3">
        <v>4.4718330000000002</v>
      </c>
    </row>
    <row r="291" spans="1:2" x14ac:dyDescent="0.25">
      <c r="A291" s="1">
        <v>44287</v>
      </c>
      <c r="B291" s="3">
        <v>4.4638919999999995</v>
      </c>
    </row>
    <row r="292" spans="1:2" x14ac:dyDescent="0.25">
      <c r="A292" s="1">
        <v>44378</v>
      </c>
      <c r="B292" s="3">
        <v>4.4568650000000005</v>
      </c>
    </row>
    <row r="293" spans="1:2" x14ac:dyDescent="0.25">
      <c r="A293" s="1">
        <v>44470</v>
      </c>
      <c r="B293" s="3">
        <v>4.4506510000000006</v>
      </c>
    </row>
    <row r="294" spans="1:2" x14ac:dyDescent="0.25">
      <c r="A294" s="1">
        <v>44562</v>
      </c>
      <c r="B294" s="3">
        <v>4.4451369999999999</v>
      </c>
    </row>
    <row r="295" spans="1:2" x14ac:dyDescent="0.25">
      <c r="A295" s="1">
        <v>44652</v>
      </c>
      <c r="B295" s="3">
        <v>4.4402140000000001</v>
      </c>
    </row>
    <row r="296" spans="1:2" x14ac:dyDescent="0.25">
      <c r="A296" s="1">
        <v>44743</v>
      </c>
      <c r="B296" s="3">
        <v>4.4357839999999999</v>
      </c>
    </row>
    <row r="297" spans="1:2" x14ac:dyDescent="0.25">
      <c r="A297" s="1">
        <v>44835</v>
      </c>
      <c r="B297" s="3">
        <v>4.4317599999999997</v>
      </c>
    </row>
    <row r="298" spans="1:2" x14ac:dyDescent="0.25">
      <c r="A298" s="1">
        <v>44927</v>
      </c>
      <c r="B298" s="3">
        <v>4.428064</v>
      </c>
    </row>
    <row r="299" spans="1:2" x14ac:dyDescent="0.25">
      <c r="A299" s="1">
        <v>45017</v>
      </c>
      <c r="B299" s="3">
        <v>4.4246290000000004</v>
      </c>
    </row>
    <row r="300" spans="1:2" x14ac:dyDescent="0.25">
      <c r="A300" s="1">
        <v>45108</v>
      </c>
      <c r="B300" s="3">
        <v>4.4213969999999998</v>
      </c>
    </row>
    <row r="301" spans="1:2" x14ac:dyDescent="0.25">
      <c r="A301" s="1">
        <v>45200</v>
      </c>
      <c r="B301" s="3">
        <v>4.418317</v>
      </c>
    </row>
    <row r="302" spans="1:2" x14ac:dyDescent="0.25">
      <c r="A302" s="1">
        <v>45292</v>
      </c>
      <c r="B302" s="3">
        <v>4.4153480000000007</v>
      </c>
    </row>
    <row r="303" spans="1:2" x14ac:dyDescent="0.25">
      <c r="A303" s="1">
        <v>45383</v>
      </c>
      <c r="B303" s="3">
        <v>4.4124499999999998</v>
      </c>
    </row>
    <row r="304" spans="1:2" x14ac:dyDescent="0.25">
      <c r="A304" s="1">
        <v>45474</v>
      </c>
      <c r="B304" s="3">
        <v>4.4095870000000001</v>
      </c>
    </row>
    <row r="305" spans="1:2" x14ac:dyDescent="0.25">
      <c r="A305" s="1">
        <v>45566</v>
      </c>
      <c r="B305" s="3">
        <v>4.4067239999999996</v>
      </c>
    </row>
    <row r="306" spans="1:2" x14ac:dyDescent="0.25">
      <c r="A306" s="1">
        <v>45658</v>
      </c>
      <c r="B306" s="3">
        <v>4.4038240000000002</v>
      </c>
    </row>
    <row r="307" spans="1:2" x14ac:dyDescent="0.25">
      <c r="A307" s="1">
        <v>45748</v>
      </c>
      <c r="B307" s="3">
        <v>4.4008539999999998</v>
      </c>
    </row>
    <row r="308" spans="1:2" x14ac:dyDescent="0.25">
      <c r="A308" s="1">
        <v>45839</v>
      </c>
      <c r="B308" s="3">
        <v>4.3977789999999999</v>
      </c>
    </row>
    <row r="309" spans="1:2" x14ac:dyDescent="0.25">
      <c r="A309" s="1">
        <v>45931</v>
      </c>
      <c r="B309" s="3">
        <v>4.394571</v>
      </c>
    </row>
    <row r="310" spans="1:2" x14ac:dyDescent="0.25">
      <c r="A310" s="1">
        <v>46023</v>
      </c>
      <c r="B310" s="3">
        <v>4.391203</v>
      </c>
    </row>
    <row r="311" spans="1:2" x14ac:dyDescent="0.25">
      <c r="A311" s="1">
        <v>46113</v>
      </c>
      <c r="B311" s="3">
        <v>4.3876520000000001</v>
      </c>
    </row>
    <row r="312" spans="1:2" x14ac:dyDescent="0.25">
      <c r="A312" s="1">
        <v>46204</v>
      </c>
      <c r="B312" s="3">
        <v>4.3839009999999998</v>
      </c>
    </row>
    <row r="313" spans="1:2" x14ac:dyDescent="0.25">
      <c r="A313" s="1">
        <v>46296</v>
      </c>
      <c r="B313" s="3">
        <v>4.3799359999999998</v>
      </c>
    </row>
    <row r="314" spans="1:2" x14ac:dyDescent="0.25">
      <c r="A314" s="1">
        <v>46388</v>
      </c>
      <c r="B314" s="3">
        <v>4.3757449999999993</v>
      </c>
    </row>
    <row r="315" spans="1:2" x14ac:dyDescent="0.25">
      <c r="A315" s="1">
        <v>46478</v>
      </c>
      <c r="B315" s="3">
        <v>4.3713259999999998</v>
      </c>
    </row>
    <row r="316" spans="1:2" x14ac:dyDescent="0.25">
      <c r="A316" s="1">
        <v>46569</v>
      </c>
      <c r="B316" s="3">
        <v>4.366682</v>
      </c>
    </row>
    <row r="317" spans="1:2" x14ac:dyDescent="0.25">
      <c r="A317" s="1">
        <v>46661</v>
      </c>
      <c r="B317" s="3">
        <v>4.3618249999999996</v>
      </c>
    </row>
    <row r="318" spans="1:2" x14ac:dyDescent="0.25">
      <c r="A318" s="1">
        <v>46753</v>
      </c>
      <c r="B318" s="3">
        <v>4.3567749999999998</v>
      </c>
    </row>
    <row r="319" spans="1:2" x14ac:dyDescent="0.25">
      <c r="A319" s="1">
        <v>46844</v>
      </c>
      <c r="B319" s="3">
        <v>4.3515540000000001</v>
      </c>
    </row>
    <row r="320" spans="1:2" x14ac:dyDescent="0.25">
      <c r="A320" s="1">
        <v>46935</v>
      </c>
      <c r="B320" s="3">
        <v>4.34619</v>
      </c>
    </row>
    <row r="321" spans="1:2" x14ac:dyDescent="0.25">
      <c r="A321" s="1">
        <v>47027</v>
      </c>
      <c r="B321" s="3">
        <v>4.3407070000000001</v>
      </c>
    </row>
    <row r="322" spans="1:2" x14ac:dyDescent="0.25">
      <c r="A322" s="1">
        <v>47119</v>
      </c>
      <c r="B322" s="3">
        <v>4.3351300000000004</v>
      </c>
    </row>
    <row r="323" spans="1:2" x14ac:dyDescent="0.25">
      <c r="A323" s="1">
        <v>47209</v>
      </c>
      <c r="B323" s="3">
        <v>4.3294800000000002</v>
      </c>
    </row>
    <row r="324" spans="1:2" x14ac:dyDescent="0.25">
      <c r="A324" s="1">
        <v>47300</v>
      </c>
      <c r="B324" s="3">
        <v>4.3237730000000001</v>
      </c>
    </row>
    <row r="325" spans="1:2" x14ac:dyDescent="0.25">
      <c r="A325" s="1">
        <v>47392</v>
      </c>
      <c r="B325" s="3">
        <v>4.318028</v>
      </c>
    </row>
    <row r="326" spans="1:2" x14ac:dyDescent="0.25">
      <c r="A326" s="1">
        <v>47484</v>
      </c>
      <c r="B326" s="3">
        <v>4.3122610000000003</v>
      </c>
    </row>
    <row r="327" spans="1:2" x14ac:dyDescent="0.25">
      <c r="A327" s="1">
        <v>47574</v>
      </c>
      <c r="B327" s="3">
        <v>4.3064860000000005</v>
      </c>
    </row>
    <row r="328" spans="1:2" x14ac:dyDescent="0.25">
      <c r="A328" s="1">
        <v>47665</v>
      </c>
      <c r="B328" s="3">
        <v>4.3007210000000002</v>
      </c>
    </row>
    <row r="329" spans="1:2" x14ac:dyDescent="0.25">
      <c r="A329" s="1">
        <v>47757</v>
      </c>
      <c r="B329" s="3">
        <v>4.2949820000000001</v>
      </c>
    </row>
    <row r="330" spans="1:2" x14ac:dyDescent="0.25">
      <c r="A330" s="1">
        <v>47849</v>
      </c>
      <c r="B330" s="3">
        <v>4.289282</v>
      </c>
    </row>
    <row r="331" spans="1:2" x14ac:dyDescent="0.25">
      <c r="A331" s="1">
        <v>47939</v>
      </c>
      <c r="B331" s="3">
        <v>4.2836300000000005</v>
      </c>
    </row>
    <row r="332" spans="1:2" x14ac:dyDescent="0.25">
      <c r="A332" s="1">
        <v>48030</v>
      </c>
      <c r="B332" s="3">
        <v>4.2780290000000001</v>
      </c>
    </row>
    <row r="333" spans="1:2" x14ac:dyDescent="0.25">
      <c r="A333" s="1">
        <v>48122</v>
      </c>
      <c r="B333" s="3">
        <v>4.2724699999999993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9C4D-A381-43A7-8827-95673297A3CE}">
  <dimension ref="A1:B916"/>
  <sheetViews>
    <sheetView workbookViewId="0">
      <selection activeCell="B2" sqref="B2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25</v>
      </c>
      <c r="B1" t="s">
        <v>94</v>
      </c>
    </row>
    <row r="2" spans="1:2" x14ac:dyDescent="0.25">
      <c r="A2" s="1">
        <v>17533</v>
      </c>
      <c r="B2" s="4">
        <v>3.4</v>
      </c>
    </row>
    <row r="3" spans="1:2" x14ac:dyDescent="0.25">
      <c r="A3" s="1">
        <v>17564</v>
      </c>
      <c r="B3" s="4">
        <v>3.8</v>
      </c>
    </row>
    <row r="4" spans="1:2" x14ac:dyDescent="0.25">
      <c r="A4" s="1">
        <v>17593</v>
      </c>
      <c r="B4" s="4">
        <v>4</v>
      </c>
    </row>
    <row r="5" spans="1:2" x14ac:dyDescent="0.25">
      <c r="A5" s="1">
        <v>17624</v>
      </c>
      <c r="B5" s="4">
        <v>3.9</v>
      </c>
    </row>
    <row r="6" spans="1:2" x14ac:dyDescent="0.25">
      <c r="A6" s="1">
        <v>17654</v>
      </c>
      <c r="B6" s="4">
        <v>3.5</v>
      </c>
    </row>
    <row r="7" spans="1:2" x14ac:dyDescent="0.25">
      <c r="A7" s="1">
        <v>17685</v>
      </c>
      <c r="B7" s="4">
        <v>3.6</v>
      </c>
    </row>
    <row r="8" spans="1:2" x14ac:dyDescent="0.25">
      <c r="A8" s="1">
        <v>17715</v>
      </c>
      <c r="B8" s="4">
        <v>3.6</v>
      </c>
    </row>
    <row r="9" spans="1:2" x14ac:dyDescent="0.25">
      <c r="A9" s="1">
        <v>17746</v>
      </c>
      <c r="B9" s="4">
        <v>3.9</v>
      </c>
    </row>
    <row r="10" spans="1:2" x14ac:dyDescent="0.25">
      <c r="A10" s="1">
        <v>17777</v>
      </c>
      <c r="B10" s="4">
        <v>3.8</v>
      </c>
    </row>
    <row r="11" spans="1:2" x14ac:dyDescent="0.25">
      <c r="A11" s="1">
        <v>17807</v>
      </c>
      <c r="B11" s="4">
        <v>3.7</v>
      </c>
    </row>
    <row r="12" spans="1:2" x14ac:dyDescent="0.25">
      <c r="A12" s="1">
        <v>17838</v>
      </c>
      <c r="B12" s="4">
        <v>3.8</v>
      </c>
    </row>
    <row r="13" spans="1:2" x14ac:dyDescent="0.25">
      <c r="A13" s="1">
        <v>17868</v>
      </c>
      <c r="B13" s="4">
        <v>4</v>
      </c>
    </row>
    <row r="14" spans="1:2" x14ac:dyDescent="0.25">
      <c r="A14" s="1">
        <v>17899</v>
      </c>
      <c r="B14" s="4">
        <v>4.3</v>
      </c>
    </row>
    <row r="15" spans="1:2" x14ac:dyDescent="0.25">
      <c r="A15" s="1">
        <v>17930</v>
      </c>
      <c r="B15" s="4">
        <v>4.7</v>
      </c>
    </row>
    <row r="16" spans="1:2" x14ac:dyDescent="0.25">
      <c r="A16" s="1">
        <v>17958</v>
      </c>
      <c r="B16" s="4">
        <v>5</v>
      </c>
    </row>
    <row r="17" spans="1:2" x14ac:dyDescent="0.25">
      <c r="A17" s="1">
        <v>17989</v>
      </c>
      <c r="B17" s="4">
        <v>5.3</v>
      </c>
    </row>
    <row r="18" spans="1:2" x14ac:dyDescent="0.25">
      <c r="A18" s="1">
        <v>18019</v>
      </c>
      <c r="B18" s="4">
        <v>6.1</v>
      </c>
    </row>
    <row r="19" spans="1:2" x14ac:dyDescent="0.25">
      <c r="A19" s="1">
        <v>18050</v>
      </c>
      <c r="B19" s="4">
        <v>6.2</v>
      </c>
    </row>
    <row r="20" spans="1:2" x14ac:dyDescent="0.25">
      <c r="A20" s="1">
        <v>18080</v>
      </c>
      <c r="B20" s="4">
        <v>6.7</v>
      </c>
    </row>
    <row r="21" spans="1:2" x14ac:dyDescent="0.25">
      <c r="A21" s="1">
        <v>18111</v>
      </c>
      <c r="B21" s="4">
        <v>6.8</v>
      </c>
    </row>
    <row r="22" spans="1:2" x14ac:dyDescent="0.25">
      <c r="A22" s="1">
        <v>18142</v>
      </c>
      <c r="B22" s="4">
        <v>6.6</v>
      </c>
    </row>
    <row r="23" spans="1:2" x14ac:dyDescent="0.25">
      <c r="A23" s="1">
        <v>18172</v>
      </c>
      <c r="B23" s="4">
        <v>7.9</v>
      </c>
    </row>
    <row r="24" spans="1:2" x14ac:dyDescent="0.25">
      <c r="A24" s="1">
        <v>18203</v>
      </c>
      <c r="B24" s="4">
        <v>6.4</v>
      </c>
    </row>
    <row r="25" spans="1:2" x14ac:dyDescent="0.25">
      <c r="A25" s="1">
        <v>18233</v>
      </c>
      <c r="B25" s="4">
        <v>6.6</v>
      </c>
    </row>
    <row r="26" spans="1:2" x14ac:dyDescent="0.25">
      <c r="A26" s="1">
        <v>18264</v>
      </c>
      <c r="B26" s="4">
        <v>6.5</v>
      </c>
    </row>
    <row r="27" spans="1:2" x14ac:dyDescent="0.25">
      <c r="A27" s="1">
        <v>18295</v>
      </c>
      <c r="B27" s="4">
        <v>6.4</v>
      </c>
    </row>
    <row r="28" spans="1:2" x14ac:dyDescent="0.25">
      <c r="A28" s="1">
        <v>18323</v>
      </c>
      <c r="B28" s="4">
        <v>6.3</v>
      </c>
    </row>
    <row r="29" spans="1:2" x14ac:dyDescent="0.25">
      <c r="A29" s="1">
        <v>18354</v>
      </c>
      <c r="B29" s="4">
        <v>5.8</v>
      </c>
    </row>
    <row r="30" spans="1:2" x14ac:dyDescent="0.25">
      <c r="A30" s="1">
        <v>18384</v>
      </c>
      <c r="B30" s="4">
        <v>5.5</v>
      </c>
    </row>
    <row r="31" spans="1:2" x14ac:dyDescent="0.25">
      <c r="A31" s="1">
        <v>18415</v>
      </c>
      <c r="B31" s="4">
        <v>5.4</v>
      </c>
    </row>
    <row r="32" spans="1:2" x14ac:dyDescent="0.25">
      <c r="A32" s="1">
        <v>18445</v>
      </c>
      <c r="B32" s="4">
        <v>5</v>
      </c>
    </row>
    <row r="33" spans="1:2" x14ac:dyDescent="0.25">
      <c r="A33" s="1">
        <v>18476</v>
      </c>
      <c r="B33" s="4">
        <v>4.5</v>
      </c>
    </row>
    <row r="34" spans="1:2" x14ac:dyDescent="0.25">
      <c r="A34" s="1">
        <v>18507</v>
      </c>
      <c r="B34" s="4">
        <v>4.4000000000000004</v>
      </c>
    </row>
    <row r="35" spans="1:2" x14ac:dyDescent="0.25">
      <c r="A35" s="1">
        <v>18537</v>
      </c>
      <c r="B35" s="4">
        <v>4.2</v>
      </c>
    </row>
    <row r="36" spans="1:2" x14ac:dyDescent="0.25">
      <c r="A36" s="1">
        <v>18568</v>
      </c>
      <c r="B36" s="4">
        <v>4.2</v>
      </c>
    </row>
    <row r="37" spans="1:2" x14ac:dyDescent="0.25">
      <c r="A37" s="1">
        <v>18598</v>
      </c>
      <c r="B37" s="4">
        <v>4.3</v>
      </c>
    </row>
    <row r="38" spans="1:2" x14ac:dyDescent="0.25">
      <c r="A38" s="1">
        <v>18629</v>
      </c>
      <c r="B38" s="4">
        <v>3.7</v>
      </c>
    </row>
    <row r="39" spans="1:2" x14ac:dyDescent="0.25">
      <c r="A39" s="1">
        <v>18660</v>
      </c>
      <c r="B39" s="4">
        <v>3.4</v>
      </c>
    </row>
    <row r="40" spans="1:2" x14ac:dyDescent="0.25">
      <c r="A40" s="1">
        <v>18688</v>
      </c>
      <c r="B40" s="4">
        <v>3.4</v>
      </c>
    </row>
    <row r="41" spans="1:2" x14ac:dyDescent="0.25">
      <c r="A41" s="1">
        <v>18719</v>
      </c>
      <c r="B41" s="4">
        <v>3.1</v>
      </c>
    </row>
    <row r="42" spans="1:2" x14ac:dyDescent="0.25">
      <c r="A42" s="1">
        <v>18749</v>
      </c>
      <c r="B42" s="4">
        <v>3</v>
      </c>
    </row>
    <row r="43" spans="1:2" x14ac:dyDescent="0.25">
      <c r="A43" s="1">
        <v>18780</v>
      </c>
      <c r="B43" s="4">
        <v>3.2</v>
      </c>
    </row>
    <row r="44" spans="1:2" x14ac:dyDescent="0.25">
      <c r="A44" s="1">
        <v>18810</v>
      </c>
      <c r="B44" s="4">
        <v>3.1</v>
      </c>
    </row>
    <row r="45" spans="1:2" x14ac:dyDescent="0.25">
      <c r="A45" s="1">
        <v>18841</v>
      </c>
      <c r="B45" s="4">
        <v>3.1</v>
      </c>
    </row>
    <row r="46" spans="1:2" x14ac:dyDescent="0.25">
      <c r="A46" s="1">
        <v>18872</v>
      </c>
      <c r="B46" s="4">
        <v>3.3</v>
      </c>
    </row>
    <row r="47" spans="1:2" x14ac:dyDescent="0.25">
      <c r="A47" s="1">
        <v>18902</v>
      </c>
      <c r="B47" s="4">
        <v>3.5</v>
      </c>
    </row>
    <row r="48" spans="1:2" x14ac:dyDescent="0.25">
      <c r="A48" s="1">
        <v>18933</v>
      </c>
      <c r="B48" s="4">
        <v>3.5</v>
      </c>
    </row>
    <row r="49" spans="1:2" x14ac:dyDescent="0.25">
      <c r="A49" s="1">
        <v>18963</v>
      </c>
      <c r="B49" s="4">
        <v>3.1</v>
      </c>
    </row>
    <row r="50" spans="1:2" x14ac:dyDescent="0.25">
      <c r="A50" s="1">
        <v>18994</v>
      </c>
      <c r="B50" s="4">
        <v>3.2</v>
      </c>
    </row>
    <row r="51" spans="1:2" x14ac:dyDescent="0.25">
      <c r="A51" s="1">
        <v>19025</v>
      </c>
      <c r="B51" s="4">
        <v>3.1</v>
      </c>
    </row>
    <row r="52" spans="1:2" x14ac:dyDescent="0.25">
      <c r="A52" s="1">
        <v>19054</v>
      </c>
      <c r="B52" s="4">
        <v>2.9</v>
      </c>
    </row>
    <row r="53" spans="1:2" x14ac:dyDescent="0.25">
      <c r="A53" s="1">
        <v>19085</v>
      </c>
      <c r="B53" s="4">
        <v>2.9</v>
      </c>
    </row>
    <row r="54" spans="1:2" x14ac:dyDescent="0.25">
      <c r="A54" s="1">
        <v>19115</v>
      </c>
      <c r="B54" s="4">
        <v>3</v>
      </c>
    </row>
    <row r="55" spans="1:2" x14ac:dyDescent="0.25">
      <c r="A55" s="1">
        <v>19146</v>
      </c>
      <c r="B55" s="4">
        <v>3</v>
      </c>
    </row>
    <row r="56" spans="1:2" x14ac:dyDescent="0.25">
      <c r="A56" s="1">
        <v>19176</v>
      </c>
      <c r="B56" s="4">
        <v>3.2</v>
      </c>
    </row>
    <row r="57" spans="1:2" x14ac:dyDescent="0.25">
      <c r="A57" s="1">
        <v>19207</v>
      </c>
      <c r="B57" s="4">
        <v>3.4</v>
      </c>
    </row>
    <row r="58" spans="1:2" x14ac:dyDescent="0.25">
      <c r="A58" s="1">
        <v>19238</v>
      </c>
      <c r="B58" s="4">
        <v>3.1</v>
      </c>
    </row>
    <row r="59" spans="1:2" x14ac:dyDescent="0.25">
      <c r="A59" s="1">
        <v>19268</v>
      </c>
      <c r="B59" s="4">
        <v>3</v>
      </c>
    </row>
    <row r="60" spans="1:2" x14ac:dyDescent="0.25">
      <c r="A60" s="1">
        <v>19299</v>
      </c>
      <c r="B60" s="4">
        <v>2.8</v>
      </c>
    </row>
    <row r="61" spans="1:2" x14ac:dyDescent="0.25">
      <c r="A61" s="1">
        <v>19329</v>
      </c>
      <c r="B61" s="4">
        <v>2.7</v>
      </c>
    </row>
    <row r="62" spans="1:2" x14ac:dyDescent="0.25">
      <c r="A62" s="1">
        <v>19360</v>
      </c>
      <c r="B62" s="4">
        <v>2.9</v>
      </c>
    </row>
    <row r="63" spans="1:2" x14ac:dyDescent="0.25">
      <c r="A63" s="1">
        <v>19391</v>
      </c>
      <c r="B63" s="4">
        <v>2.6</v>
      </c>
    </row>
    <row r="64" spans="1:2" x14ac:dyDescent="0.25">
      <c r="A64" s="1">
        <v>19419</v>
      </c>
      <c r="B64" s="4">
        <v>2.6</v>
      </c>
    </row>
    <row r="65" spans="1:2" x14ac:dyDescent="0.25">
      <c r="A65" s="1">
        <v>19450</v>
      </c>
      <c r="B65" s="4">
        <v>2.7</v>
      </c>
    </row>
    <row r="66" spans="1:2" x14ac:dyDescent="0.25">
      <c r="A66" s="1">
        <v>19480</v>
      </c>
      <c r="B66" s="4">
        <v>2.5</v>
      </c>
    </row>
    <row r="67" spans="1:2" x14ac:dyDescent="0.25">
      <c r="A67" s="1">
        <v>19511</v>
      </c>
      <c r="B67" s="4">
        <v>2.5</v>
      </c>
    </row>
    <row r="68" spans="1:2" x14ac:dyDescent="0.25">
      <c r="A68" s="1">
        <v>19541</v>
      </c>
      <c r="B68" s="4">
        <v>2.6</v>
      </c>
    </row>
    <row r="69" spans="1:2" x14ac:dyDescent="0.25">
      <c r="A69" s="1">
        <v>19572</v>
      </c>
      <c r="B69" s="4">
        <v>2.7</v>
      </c>
    </row>
    <row r="70" spans="1:2" x14ac:dyDescent="0.25">
      <c r="A70" s="1">
        <v>19603</v>
      </c>
      <c r="B70" s="4">
        <v>2.9</v>
      </c>
    </row>
    <row r="71" spans="1:2" x14ac:dyDescent="0.25">
      <c r="A71" s="1">
        <v>19633</v>
      </c>
      <c r="B71" s="4">
        <v>3.1</v>
      </c>
    </row>
    <row r="72" spans="1:2" x14ac:dyDescent="0.25">
      <c r="A72" s="1">
        <v>19664</v>
      </c>
      <c r="B72" s="4">
        <v>3.5</v>
      </c>
    </row>
    <row r="73" spans="1:2" x14ac:dyDescent="0.25">
      <c r="A73" s="1">
        <v>19694</v>
      </c>
      <c r="B73" s="4">
        <v>4.5</v>
      </c>
    </row>
    <row r="74" spans="1:2" x14ac:dyDescent="0.25">
      <c r="A74" s="1">
        <v>19725</v>
      </c>
      <c r="B74" s="4">
        <v>4.9000000000000004</v>
      </c>
    </row>
    <row r="75" spans="1:2" x14ac:dyDescent="0.25">
      <c r="A75" s="1">
        <v>19756</v>
      </c>
      <c r="B75" s="4">
        <v>5.2</v>
      </c>
    </row>
    <row r="76" spans="1:2" x14ac:dyDescent="0.25">
      <c r="A76" s="1">
        <v>19784</v>
      </c>
      <c r="B76" s="4">
        <v>5.7</v>
      </c>
    </row>
    <row r="77" spans="1:2" x14ac:dyDescent="0.25">
      <c r="A77" s="1">
        <v>19815</v>
      </c>
      <c r="B77" s="4">
        <v>5.9</v>
      </c>
    </row>
    <row r="78" spans="1:2" x14ac:dyDescent="0.25">
      <c r="A78" s="1">
        <v>19845</v>
      </c>
      <c r="B78" s="4">
        <v>5.9</v>
      </c>
    </row>
    <row r="79" spans="1:2" x14ac:dyDescent="0.25">
      <c r="A79" s="1">
        <v>19876</v>
      </c>
      <c r="B79" s="4">
        <v>5.6</v>
      </c>
    </row>
    <row r="80" spans="1:2" x14ac:dyDescent="0.25">
      <c r="A80" s="1">
        <v>19906</v>
      </c>
      <c r="B80" s="4">
        <v>5.8</v>
      </c>
    </row>
    <row r="81" spans="1:2" x14ac:dyDescent="0.25">
      <c r="A81" s="1">
        <v>19937</v>
      </c>
      <c r="B81" s="4">
        <v>6</v>
      </c>
    </row>
    <row r="82" spans="1:2" x14ac:dyDescent="0.25">
      <c r="A82" s="1">
        <v>19968</v>
      </c>
      <c r="B82" s="4">
        <v>6.1</v>
      </c>
    </row>
    <row r="83" spans="1:2" x14ac:dyDescent="0.25">
      <c r="A83" s="1">
        <v>19998</v>
      </c>
      <c r="B83" s="4">
        <v>5.7</v>
      </c>
    </row>
    <row r="84" spans="1:2" x14ac:dyDescent="0.25">
      <c r="A84" s="1">
        <v>20029</v>
      </c>
      <c r="B84" s="4">
        <v>5.3</v>
      </c>
    </row>
    <row r="85" spans="1:2" x14ac:dyDescent="0.25">
      <c r="A85" s="1">
        <v>20059</v>
      </c>
      <c r="B85" s="4">
        <v>5</v>
      </c>
    </row>
    <row r="86" spans="1:2" x14ac:dyDescent="0.25">
      <c r="A86" s="1">
        <v>20090</v>
      </c>
      <c r="B86" s="4">
        <v>4.9000000000000004</v>
      </c>
    </row>
    <row r="87" spans="1:2" x14ac:dyDescent="0.25">
      <c r="A87" s="1">
        <v>20121</v>
      </c>
      <c r="B87" s="4">
        <v>4.7</v>
      </c>
    </row>
    <row r="88" spans="1:2" x14ac:dyDescent="0.25">
      <c r="A88" s="1">
        <v>20149</v>
      </c>
      <c r="B88" s="4">
        <v>4.5999999999999996</v>
      </c>
    </row>
    <row r="89" spans="1:2" x14ac:dyDescent="0.25">
      <c r="A89" s="1">
        <v>20180</v>
      </c>
      <c r="B89" s="4">
        <v>4.7</v>
      </c>
    </row>
    <row r="90" spans="1:2" x14ac:dyDescent="0.25">
      <c r="A90" s="1">
        <v>20210</v>
      </c>
      <c r="B90" s="4">
        <v>4.3</v>
      </c>
    </row>
    <row r="91" spans="1:2" x14ac:dyDescent="0.25">
      <c r="A91" s="1">
        <v>20241</v>
      </c>
      <c r="B91" s="4">
        <v>4.2</v>
      </c>
    </row>
    <row r="92" spans="1:2" x14ac:dyDescent="0.25">
      <c r="A92" s="1">
        <v>20271</v>
      </c>
      <c r="B92" s="4">
        <v>4</v>
      </c>
    </row>
    <row r="93" spans="1:2" x14ac:dyDescent="0.25">
      <c r="A93" s="1">
        <v>20302</v>
      </c>
      <c r="B93" s="4">
        <v>4.2</v>
      </c>
    </row>
    <row r="94" spans="1:2" x14ac:dyDescent="0.25">
      <c r="A94" s="1">
        <v>20333</v>
      </c>
      <c r="B94" s="4">
        <v>4.0999999999999996</v>
      </c>
    </row>
    <row r="95" spans="1:2" x14ac:dyDescent="0.25">
      <c r="A95" s="1">
        <v>20363</v>
      </c>
      <c r="B95" s="4">
        <v>4.3</v>
      </c>
    </row>
    <row r="96" spans="1:2" x14ac:dyDescent="0.25">
      <c r="A96" s="1">
        <v>20394</v>
      </c>
      <c r="B96" s="4">
        <v>4.2</v>
      </c>
    </row>
    <row r="97" spans="1:2" x14ac:dyDescent="0.25">
      <c r="A97" s="1">
        <v>20424</v>
      </c>
      <c r="B97" s="4">
        <v>4.2</v>
      </c>
    </row>
    <row r="98" spans="1:2" x14ac:dyDescent="0.25">
      <c r="A98" s="1">
        <v>20455</v>
      </c>
      <c r="B98" s="4">
        <v>4</v>
      </c>
    </row>
    <row r="99" spans="1:2" x14ac:dyDescent="0.25">
      <c r="A99" s="1">
        <v>20486</v>
      </c>
      <c r="B99" s="4">
        <v>3.9</v>
      </c>
    </row>
    <row r="100" spans="1:2" x14ac:dyDescent="0.25">
      <c r="A100" s="1">
        <v>20515</v>
      </c>
      <c r="B100" s="4">
        <v>4.2</v>
      </c>
    </row>
    <row r="101" spans="1:2" x14ac:dyDescent="0.25">
      <c r="A101" s="1">
        <v>20546</v>
      </c>
      <c r="B101" s="4">
        <v>4</v>
      </c>
    </row>
    <row r="102" spans="1:2" x14ac:dyDescent="0.25">
      <c r="A102" s="1">
        <v>20576</v>
      </c>
      <c r="B102" s="4">
        <v>4.3</v>
      </c>
    </row>
    <row r="103" spans="1:2" x14ac:dyDescent="0.25">
      <c r="A103" s="1">
        <v>20607</v>
      </c>
      <c r="B103" s="4">
        <v>4.3</v>
      </c>
    </row>
    <row r="104" spans="1:2" x14ac:dyDescent="0.25">
      <c r="A104" s="1">
        <v>20637</v>
      </c>
      <c r="B104" s="4">
        <v>4.4000000000000004</v>
      </c>
    </row>
    <row r="105" spans="1:2" x14ac:dyDescent="0.25">
      <c r="A105" s="1">
        <v>20668</v>
      </c>
      <c r="B105" s="4">
        <v>4.0999999999999996</v>
      </c>
    </row>
    <row r="106" spans="1:2" x14ac:dyDescent="0.25">
      <c r="A106" s="1">
        <v>20699</v>
      </c>
      <c r="B106" s="4">
        <v>3.9</v>
      </c>
    </row>
    <row r="107" spans="1:2" x14ac:dyDescent="0.25">
      <c r="A107" s="1">
        <v>20729</v>
      </c>
      <c r="B107" s="4">
        <v>3.9</v>
      </c>
    </row>
    <row r="108" spans="1:2" x14ac:dyDescent="0.25">
      <c r="A108" s="1">
        <v>20760</v>
      </c>
      <c r="B108" s="4">
        <v>4.3</v>
      </c>
    </row>
    <row r="109" spans="1:2" x14ac:dyDescent="0.25">
      <c r="A109" s="1">
        <v>20790</v>
      </c>
      <c r="B109" s="4">
        <v>4.2</v>
      </c>
    </row>
    <row r="110" spans="1:2" x14ac:dyDescent="0.25">
      <c r="A110" s="1">
        <v>20821</v>
      </c>
      <c r="B110" s="4">
        <v>4.2</v>
      </c>
    </row>
    <row r="111" spans="1:2" x14ac:dyDescent="0.25">
      <c r="A111" s="1">
        <v>20852</v>
      </c>
      <c r="B111" s="4">
        <v>3.9</v>
      </c>
    </row>
    <row r="112" spans="1:2" x14ac:dyDescent="0.25">
      <c r="A112" s="1">
        <v>20880</v>
      </c>
      <c r="B112" s="4">
        <v>3.7</v>
      </c>
    </row>
    <row r="113" spans="1:2" x14ac:dyDescent="0.25">
      <c r="A113" s="1">
        <v>20911</v>
      </c>
      <c r="B113" s="4">
        <v>3.9</v>
      </c>
    </row>
    <row r="114" spans="1:2" x14ac:dyDescent="0.25">
      <c r="A114" s="1">
        <v>20941</v>
      </c>
      <c r="B114" s="4">
        <v>4.0999999999999996</v>
      </c>
    </row>
    <row r="115" spans="1:2" x14ac:dyDescent="0.25">
      <c r="A115" s="1">
        <v>20972</v>
      </c>
      <c r="B115" s="4">
        <v>4.3</v>
      </c>
    </row>
    <row r="116" spans="1:2" x14ac:dyDescent="0.25">
      <c r="A116" s="1">
        <v>21002</v>
      </c>
      <c r="B116" s="4">
        <v>4.2</v>
      </c>
    </row>
    <row r="117" spans="1:2" x14ac:dyDescent="0.25">
      <c r="A117" s="1">
        <v>21033</v>
      </c>
      <c r="B117" s="4">
        <v>4.0999999999999996</v>
      </c>
    </row>
    <row r="118" spans="1:2" x14ac:dyDescent="0.25">
      <c r="A118" s="1">
        <v>21064</v>
      </c>
      <c r="B118" s="4">
        <v>4.4000000000000004</v>
      </c>
    </row>
    <row r="119" spans="1:2" x14ac:dyDescent="0.25">
      <c r="A119" s="1">
        <v>21094</v>
      </c>
      <c r="B119" s="4">
        <v>4.5</v>
      </c>
    </row>
    <row r="120" spans="1:2" x14ac:dyDescent="0.25">
      <c r="A120" s="1">
        <v>21125</v>
      </c>
      <c r="B120" s="4">
        <v>5.0999999999999996</v>
      </c>
    </row>
    <row r="121" spans="1:2" x14ac:dyDescent="0.25">
      <c r="A121" s="1">
        <v>21155</v>
      </c>
      <c r="B121" s="4">
        <v>5.2</v>
      </c>
    </row>
    <row r="122" spans="1:2" x14ac:dyDescent="0.25">
      <c r="A122" s="1">
        <v>21186</v>
      </c>
      <c r="B122" s="4">
        <v>5.8</v>
      </c>
    </row>
    <row r="123" spans="1:2" x14ac:dyDescent="0.25">
      <c r="A123" s="1">
        <v>21217</v>
      </c>
      <c r="B123" s="4">
        <v>6.4</v>
      </c>
    </row>
    <row r="124" spans="1:2" x14ac:dyDescent="0.25">
      <c r="A124" s="1">
        <v>21245</v>
      </c>
      <c r="B124" s="4">
        <v>6.7</v>
      </c>
    </row>
    <row r="125" spans="1:2" x14ac:dyDescent="0.25">
      <c r="A125" s="1">
        <v>21276</v>
      </c>
      <c r="B125" s="4">
        <v>7.4</v>
      </c>
    </row>
    <row r="126" spans="1:2" x14ac:dyDescent="0.25">
      <c r="A126" s="1">
        <v>21306</v>
      </c>
      <c r="B126" s="4">
        <v>7.4</v>
      </c>
    </row>
    <row r="127" spans="1:2" x14ac:dyDescent="0.25">
      <c r="A127" s="1">
        <v>21337</v>
      </c>
      <c r="B127" s="4">
        <v>7.3</v>
      </c>
    </row>
    <row r="128" spans="1:2" x14ac:dyDescent="0.25">
      <c r="A128" s="1">
        <v>21367</v>
      </c>
      <c r="B128" s="4">
        <v>7.5</v>
      </c>
    </row>
    <row r="129" spans="1:2" x14ac:dyDescent="0.25">
      <c r="A129" s="1">
        <v>21398</v>
      </c>
      <c r="B129" s="4">
        <v>7.4</v>
      </c>
    </row>
    <row r="130" spans="1:2" x14ac:dyDescent="0.25">
      <c r="A130" s="1">
        <v>21429</v>
      </c>
      <c r="B130" s="4">
        <v>7.1</v>
      </c>
    </row>
    <row r="131" spans="1:2" x14ac:dyDescent="0.25">
      <c r="A131" s="1">
        <v>21459</v>
      </c>
      <c r="B131" s="4">
        <v>6.7</v>
      </c>
    </row>
    <row r="132" spans="1:2" x14ac:dyDescent="0.25">
      <c r="A132" s="1">
        <v>21490</v>
      </c>
      <c r="B132" s="4">
        <v>6.2</v>
      </c>
    </row>
    <row r="133" spans="1:2" x14ac:dyDescent="0.25">
      <c r="A133" s="1">
        <v>21520</v>
      </c>
      <c r="B133" s="4">
        <v>6.2</v>
      </c>
    </row>
    <row r="134" spans="1:2" x14ac:dyDescent="0.25">
      <c r="A134" s="1">
        <v>21551</v>
      </c>
      <c r="B134" s="4">
        <v>6</v>
      </c>
    </row>
    <row r="135" spans="1:2" x14ac:dyDescent="0.25">
      <c r="A135" s="1">
        <v>21582</v>
      </c>
      <c r="B135" s="4">
        <v>5.9</v>
      </c>
    </row>
    <row r="136" spans="1:2" x14ac:dyDescent="0.25">
      <c r="A136" s="1">
        <v>21610</v>
      </c>
      <c r="B136" s="4">
        <v>5.6</v>
      </c>
    </row>
    <row r="137" spans="1:2" x14ac:dyDescent="0.25">
      <c r="A137" s="1">
        <v>21641</v>
      </c>
      <c r="B137" s="4">
        <v>5.2</v>
      </c>
    </row>
    <row r="138" spans="1:2" x14ac:dyDescent="0.25">
      <c r="A138" s="1">
        <v>21671</v>
      </c>
      <c r="B138" s="4">
        <v>5.0999999999999996</v>
      </c>
    </row>
    <row r="139" spans="1:2" x14ac:dyDescent="0.25">
      <c r="A139" s="1">
        <v>21702</v>
      </c>
      <c r="B139" s="4">
        <v>5</v>
      </c>
    </row>
    <row r="140" spans="1:2" x14ac:dyDescent="0.25">
      <c r="A140" s="1">
        <v>21732</v>
      </c>
      <c r="B140" s="4">
        <v>5.0999999999999996</v>
      </c>
    </row>
    <row r="141" spans="1:2" x14ac:dyDescent="0.25">
      <c r="A141" s="1">
        <v>21763</v>
      </c>
      <c r="B141" s="4">
        <v>5.2</v>
      </c>
    </row>
    <row r="142" spans="1:2" x14ac:dyDescent="0.25">
      <c r="A142" s="1">
        <v>21794</v>
      </c>
      <c r="B142" s="4">
        <v>5.5</v>
      </c>
    </row>
    <row r="143" spans="1:2" x14ac:dyDescent="0.25">
      <c r="A143" s="1">
        <v>21824</v>
      </c>
      <c r="B143" s="4">
        <v>5.7</v>
      </c>
    </row>
    <row r="144" spans="1:2" x14ac:dyDescent="0.25">
      <c r="A144" s="1">
        <v>21855</v>
      </c>
      <c r="B144" s="4">
        <v>5.8</v>
      </c>
    </row>
    <row r="145" spans="1:2" x14ac:dyDescent="0.25">
      <c r="A145" s="1">
        <v>21885</v>
      </c>
      <c r="B145" s="4">
        <v>5.3</v>
      </c>
    </row>
    <row r="146" spans="1:2" x14ac:dyDescent="0.25">
      <c r="A146" s="1">
        <v>21916</v>
      </c>
      <c r="B146" s="4">
        <v>5.2</v>
      </c>
    </row>
    <row r="147" spans="1:2" x14ac:dyDescent="0.25">
      <c r="A147" s="1">
        <v>21947</v>
      </c>
      <c r="B147" s="4">
        <v>4.8</v>
      </c>
    </row>
    <row r="148" spans="1:2" x14ac:dyDescent="0.25">
      <c r="A148" s="1">
        <v>21976</v>
      </c>
      <c r="B148" s="4">
        <v>5.4</v>
      </c>
    </row>
    <row r="149" spans="1:2" x14ac:dyDescent="0.25">
      <c r="A149" s="1">
        <v>22007</v>
      </c>
      <c r="B149" s="4">
        <v>5.2</v>
      </c>
    </row>
    <row r="150" spans="1:2" x14ac:dyDescent="0.25">
      <c r="A150" s="1">
        <v>22037</v>
      </c>
      <c r="B150" s="4">
        <v>5.0999999999999996</v>
      </c>
    </row>
    <row r="151" spans="1:2" x14ac:dyDescent="0.25">
      <c r="A151" s="1">
        <v>22068</v>
      </c>
      <c r="B151" s="4">
        <v>5.4</v>
      </c>
    </row>
    <row r="152" spans="1:2" x14ac:dyDescent="0.25">
      <c r="A152" s="1">
        <v>22098</v>
      </c>
      <c r="B152" s="4">
        <v>5.5</v>
      </c>
    </row>
    <row r="153" spans="1:2" x14ac:dyDescent="0.25">
      <c r="A153" s="1">
        <v>22129</v>
      </c>
      <c r="B153" s="4">
        <v>5.6</v>
      </c>
    </row>
    <row r="154" spans="1:2" x14ac:dyDescent="0.25">
      <c r="A154" s="1">
        <v>22160</v>
      </c>
      <c r="B154" s="4">
        <v>5.5</v>
      </c>
    </row>
    <row r="155" spans="1:2" x14ac:dyDescent="0.25">
      <c r="A155" s="1">
        <v>22190</v>
      </c>
      <c r="B155" s="4">
        <v>6.1</v>
      </c>
    </row>
    <row r="156" spans="1:2" x14ac:dyDescent="0.25">
      <c r="A156" s="1">
        <v>22221</v>
      </c>
      <c r="B156" s="4">
        <v>6.1</v>
      </c>
    </row>
    <row r="157" spans="1:2" x14ac:dyDescent="0.25">
      <c r="A157" s="1">
        <v>22251</v>
      </c>
      <c r="B157" s="4">
        <v>6.6</v>
      </c>
    </row>
    <row r="158" spans="1:2" x14ac:dyDescent="0.25">
      <c r="A158" s="1">
        <v>22282</v>
      </c>
      <c r="B158" s="4">
        <v>6.6</v>
      </c>
    </row>
    <row r="159" spans="1:2" x14ac:dyDescent="0.25">
      <c r="A159" s="1">
        <v>22313</v>
      </c>
      <c r="B159" s="4">
        <v>6.9</v>
      </c>
    </row>
    <row r="160" spans="1:2" x14ac:dyDescent="0.25">
      <c r="A160" s="1">
        <v>22341</v>
      </c>
      <c r="B160" s="4">
        <v>6.9</v>
      </c>
    </row>
    <row r="161" spans="1:2" x14ac:dyDescent="0.25">
      <c r="A161" s="1">
        <v>22372</v>
      </c>
      <c r="B161" s="4">
        <v>7</v>
      </c>
    </row>
    <row r="162" spans="1:2" x14ac:dyDescent="0.25">
      <c r="A162" s="1">
        <v>22402</v>
      </c>
      <c r="B162" s="4">
        <v>7.1</v>
      </c>
    </row>
    <row r="163" spans="1:2" x14ac:dyDescent="0.25">
      <c r="A163" s="1">
        <v>22433</v>
      </c>
      <c r="B163" s="4">
        <v>6.9</v>
      </c>
    </row>
    <row r="164" spans="1:2" x14ac:dyDescent="0.25">
      <c r="A164" s="1">
        <v>22463</v>
      </c>
      <c r="B164" s="4">
        <v>7</v>
      </c>
    </row>
    <row r="165" spans="1:2" x14ac:dyDescent="0.25">
      <c r="A165" s="1">
        <v>22494</v>
      </c>
      <c r="B165" s="4">
        <v>6.6</v>
      </c>
    </row>
    <row r="166" spans="1:2" x14ac:dyDescent="0.25">
      <c r="A166" s="1">
        <v>22525</v>
      </c>
      <c r="B166" s="4">
        <v>6.7</v>
      </c>
    </row>
    <row r="167" spans="1:2" x14ac:dyDescent="0.25">
      <c r="A167" s="1">
        <v>22555</v>
      </c>
      <c r="B167" s="4">
        <v>6.5</v>
      </c>
    </row>
    <row r="168" spans="1:2" x14ac:dyDescent="0.25">
      <c r="A168" s="1">
        <v>22586</v>
      </c>
      <c r="B168" s="4">
        <v>6.1</v>
      </c>
    </row>
    <row r="169" spans="1:2" x14ac:dyDescent="0.25">
      <c r="A169" s="1">
        <v>22616</v>
      </c>
      <c r="B169" s="4">
        <v>6</v>
      </c>
    </row>
    <row r="170" spans="1:2" x14ac:dyDescent="0.25">
      <c r="A170" s="1">
        <v>22647</v>
      </c>
      <c r="B170" s="4">
        <v>5.8</v>
      </c>
    </row>
    <row r="171" spans="1:2" x14ac:dyDescent="0.25">
      <c r="A171" s="1">
        <v>22678</v>
      </c>
      <c r="B171" s="4">
        <v>5.5</v>
      </c>
    </row>
    <row r="172" spans="1:2" x14ac:dyDescent="0.25">
      <c r="A172" s="1">
        <v>22706</v>
      </c>
      <c r="B172" s="4">
        <v>5.6</v>
      </c>
    </row>
    <row r="173" spans="1:2" x14ac:dyDescent="0.25">
      <c r="A173" s="1">
        <v>22737</v>
      </c>
      <c r="B173" s="4">
        <v>5.6</v>
      </c>
    </row>
    <row r="174" spans="1:2" x14ac:dyDescent="0.25">
      <c r="A174" s="1">
        <v>22767</v>
      </c>
      <c r="B174" s="4">
        <v>5.5</v>
      </c>
    </row>
    <row r="175" spans="1:2" x14ac:dyDescent="0.25">
      <c r="A175" s="1">
        <v>22798</v>
      </c>
      <c r="B175" s="4">
        <v>5.5</v>
      </c>
    </row>
    <row r="176" spans="1:2" x14ac:dyDescent="0.25">
      <c r="A176" s="1">
        <v>22828</v>
      </c>
      <c r="B176" s="4">
        <v>5.4</v>
      </c>
    </row>
    <row r="177" spans="1:2" x14ac:dyDescent="0.25">
      <c r="A177" s="1">
        <v>22859</v>
      </c>
      <c r="B177" s="4">
        <v>5.7</v>
      </c>
    </row>
    <row r="178" spans="1:2" x14ac:dyDescent="0.25">
      <c r="A178" s="1">
        <v>22890</v>
      </c>
      <c r="B178" s="4">
        <v>5.6</v>
      </c>
    </row>
    <row r="179" spans="1:2" x14ac:dyDescent="0.25">
      <c r="A179" s="1">
        <v>22920</v>
      </c>
      <c r="B179" s="4">
        <v>5.4</v>
      </c>
    </row>
    <row r="180" spans="1:2" x14ac:dyDescent="0.25">
      <c r="A180" s="1">
        <v>22951</v>
      </c>
      <c r="B180" s="4">
        <v>5.7</v>
      </c>
    </row>
    <row r="181" spans="1:2" x14ac:dyDescent="0.25">
      <c r="A181" s="1">
        <v>22981</v>
      </c>
      <c r="B181" s="4">
        <v>5.5</v>
      </c>
    </row>
    <row r="182" spans="1:2" x14ac:dyDescent="0.25">
      <c r="A182" s="1">
        <v>23012</v>
      </c>
      <c r="B182" s="4">
        <v>5.7</v>
      </c>
    </row>
    <row r="183" spans="1:2" x14ac:dyDescent="0.25">
      <c r="A183" s="1">
        <v>23043</v>
      </c>
      <c r="B183" s="4">
        <v>5.9</v>
      </c>
    </row>
    <row r="184" spans="1:2" x14ac:dyDescent="0.25">
      <c r="A184" s="1">
        <v>23071</v>
      </c>
      <c r="B184" s="4">
        <v>5.7</v>
      </c>
    </row>
    <row r="185" spans="1:2" x14ac:dyDescent="0.25">
      <c r="A185" s="1">
        <v>23102</v>
      </c>
      <c r="B185" s="4">
        <v>5.7</v>
      </c>
    </row>
    <row r="186" spans="1:2" x14ac:dyDescent="0.25">
      <c r="A186" s="1">
        <v>23132</v>
      </c>
      <c r="B186" s="4">
        <v>5.9</v>
      </c>
    </row>
    <row r="187" spans="1:2" x14ac:dyDescent="0.25">
      <c r="A187" s="1">
        <v>23163</v>
      </c>
      <c r="B187" s="4">
        <v>5.6</v>
      </c>
    </row>
    <row r="188" spans="1:2" x14ac:dyDescent="0.25">
      <c r="A188" s="1">
        <v>23193</v>
      </c>
      <c r="B188" s="4">
        <v>5.6</v>
      </c>
    </row>
    <row r="189" spans="1:2" x14ac:dyDescent="0.25">
      <c r="A189" s="1">
        <v>23224</v>
      </c>
      <c r="B189" s="4">
        <v>5.4</v>
      </c>
    </row>
    <row r="190" spans="1:2" x14ac:dyDescent="0.25">
      <c r="A190" s="1">
        <v>23255</v>
      </c>
      <c r="B190" s="4">
        <v>5.5</v>
      </c>
    </row>
    <row r="191" spans="1:2" x14ac:dyDescent="0.25">
      <c r="A191" s="1">
        <v>23285</v>
      </c>
      <c r="B191" s="4">
        <v>5.5</v>
      </c>
    </row>
    <row r="192" spans="1:2" x14ac:dyDescent="0.25">
      <c r="A192" s="1">
        <v>23316</v>
      </c>
      <c r="B192" s="4">
        <v>5.7</v>
      </c>
    </row>
    <row r="193" spans="1:2" x14ac:dyDescent="0.25">
      <c r="A193" s="1">
        <v>23346</v>
      </c>
      <c r="B193" s="4">
        <v>5.5</v>
      </c>
    </row>
    <row r="194" spans="1:2" x14ac:dyDescent="0.25">
      <c r="A194" s="1">
        <v>23377</v>
      </c>
      <c r="B194" s="4">
        <v>5.6</v>
      </c>
    </row>
    <row r="195" spans="1:2" x14ac:dyDescent="0.25">
      <c r="A195" s="1">
        <v>23408</v>
      </c>
      <c r="B195" s="4">
        <v>5.4</v>
      </c>
    </row>
    <row r="196" spans="1:2" x14ac:dyDescent="0.25">
      <c r="A196" s="1">
        <v>23437</v>
      </c>
      <c r="B196" s="4">
        <v>5.4</v>
      </c>
    </row>
    <row r="197" spans="1:2" x14ac:dyDescent="0.25">
      <c r="A197" s="1">
        <v>23468</v>
      </c>
      <c r="B197" s="4">
        <v>5.3</v>
      </c>
    </row>
    <row r="198" spans="1:2" x14ac:dyDescent="0.25">
      <c r="A198" s="1">
        <v>23498</v>
      </c>
      <c r="B198" s="4">
        <v>5.0999999999999996</v>
      </c>
    </row>
    <row r="199" spans="1:2" x14ac:dyDescent="0.25">
      <c r="A199" s="1">
        <v>23529</v>
      </c>
      <c r="B199" s="4">
        <v>5.2</v>
      </c>
    </row>
    <row r="200" spans="1:2" x14ac:dyDescent="0.25">
      <c r="A200" s="1">
        <v>23559</v>
      </c>
      <c r="B200" s="4">
        <v>4.9000000000000004</v>
      </c>
    </row>
    <row r="201" spans="1:2" x14ac:dyDescent="0.25">
      <c r="A201" s="1">
        <v>23590</v>
      </c>
      <c r="B201" s="4">
        <v>5</v>
      </c>
    </row>
    <row r="202" spans="1:2" x14ac:dyDescent="0.25">
      <c r="A202" s="1">
        <v>23621</v>
      </c>
      <c r="B202" s="4">
        <v>5.0999999999999996</v>
      </c>
    </row>
    <row r="203" spans="1:2" x14ac:dyDescent="0.25">
      <c r="A203" s="1">
        <v>23651</v>
      </c>
      <c r="B203" s="4">
        <v>5.0999999999999996</v>
      </c>
    </row>
    <row r="204" spans="1:2" x14ac:dyDescent="0.25">
      <c r="A204" s="1">
        <v>23682</v>
      </c>
      <c r="B204" s="4">
        <v>4.8</v>
      </c>
    </row>
    <row r="205" spans="1:2" x14ac:dyDescent="0.25">
      <c r="A205" s="1">
        <v>23712</v>
      </c>
      <c r="B205" s="4">
        <v>5</v>
      </c>
    </row>
    <row r="206" spans="1:2" x14ac:dyDescent="0.25">
      <c r="A206" s="1">
        <v>23743</v>
      </c>
      <c r="B206" s="4">
        <v>4.9000000000000004</v>
      </c>
    </row>
    <row r="207" spans="1:2" x14ac:dyDescent="0.25">
      <c r="A207" s="1">
        <v>23774</v>
      </c>
      <c r="B207" s="4">
        <v>5.0999999999999996</v>
      </c>
    </row>
    <row r="208" spans="1:2" x14ac:dyDescent="0.25">
      <c r="A208" s="1">
        <v>23802</v>
      </c>
      <c r="B208" s="4">
        <v>4.7</v>
      </c>
    </row>
    <row r="209" spans="1:2" x14ac:dyDescent="0.25">
      <c r="A209" s="1">
        <v>23833</v>
      </c>
      <c r="B209" s="4">
        <v>4.8</v>
      </c>
    </row>
    <row r="210" spans="1:2" x14ac:dyDescent="0.25">
      <c r="A210" s="1">
        <v>23863</v>
      </c>
      <c r="B210" s="4">
        <v>4.5999999999999996</v>
      </c>
    </row>
    <row r="211" spans="1:2" x14ac:dyDescent="0.25">
      <c r="A211" s="1">
        <v>23894</v>
      </c>
      <c r="B211" s="4">
        <v>4.5999999999999996</v>
      </c>
    </row>
    <row r="212" spans="1:2" x14ac:dyDescent="0.25">
      <c r="A212" s="1">
        <v>23924</v>
      </c>
      <c r="B212" s="4">
        <v>4.4000000000000004</v>
      </c>
    </row>
    <row r="213" spans="1:2" x14ac:dyDescent="0.25">
      <c r="A213" s="1">
        <v>23955</v>
      </c>
      <c r="B213" s="4">
        <v>4.4000000000000004</v>
      </c>
    </row>
    <row r="214" spans="1:2" x14ac:dyDescent="0.25">
      <c r="A214" s="1">
        <v>23986</v>
      </c>
      <c r="B214" s="4">
        <v>4.3</v>
      </c>
    </row>
    <row r="215" spans="1:2" x14ac:dyDescent="0.25">
      <c r="A215" s="1">
        <v>24016</v>
      </c>
      <c r="B215" s="4">
        <v>4.2</v>
      </c>
    </row>
    <row r="216" spans="1:2" x14ac:dyDescent="0.25">
      <c r="A216" s="1">
        <v>24047</v>
      </c>
      <c r="B216" s="4">
        <v>4.0999999999999996</v>
      </c>
    </row>
    <row r="217" spans="1:2" x14ac:dyDescent="0.25">
      <c r="A217" s="1">
        <v>24077</v>
      </c>
      <c r="B217" s="4">
        <v>4</v>
      </c>
    </row>
    <row r="218" spans="1:2" x14ac:dyDescent="0.25">
      <c r="A218" s="1">
        <v>24108</v>
      </c>
      <c r="B218" s="4">
        <v>4</v>
      </c>
    </row>
    <row r="219" spans="1:2" x14ac:dyDescent="0.25">
      <c r="A219" s="1">
        <v>24139</v>
      </c>
      <c r="B219" s="4">
        <v>3.8</v>
      </c>
    </row>
    <row r="220" spans="1:2" x14ac:dyDescent="0.25">
      <c r="A220" s="1">
        <v>24167</v>
      </c>
      <c r="B220" s="4">
        <v>3.8</v>
      </c>
    </row>
    <row r="221" spans="1:2" x14ac:dyDescent="0.25">
      <c r="A221" s="1">
        <v>24198</v>
      </c>
      <c r="B221" s="4">
        <v>3.8</v>
      </c>
    </row>
    <row r="222" spans="1:2" x14ac:dyDescent="0.25">
      <c r="A222" s="1">
        <v>24228</v>
      </c>
      <c r="B222" s="4">
        <v>3.9</v>
      </c>
    </row>
    <row r="223" spans="1:2" x14ac:dyDescent="0.25">
      <c r="A223" s="1">
        <v>24259</v>
      </c>
      <c r="B223" s="4">
        <v>3.8</v>
      </c>
    </row>
    <row r="224" spans="1:2" x14ac:dyDescent="0.25">
      <c r="A224" s="1">
        <v>24289</v>
      </c>
      <c r="B224" s="4">
        <v>3.8</v>
      </c>
    </row>
    <row r="225" spans="1:2" x14ac:dyDescent="0.25">
      <c r="A225" s="1">
        <v>24320</v>
      </c>
      <c r="B225" s="4">
        <v>3.8</v>
      </c>
    </row>
    <row r="226" spans="1:2" x14ac:dyDescent="0.25">
      <c r="A226" s="1">
        <v>24351</v>
      </c>
      <c r="B226" s="4">
        <v>3.7</v>
      </c>
    </row>
    <row r="227" spans="1:2" x14ac:dyDescent="0.25">
      <c r="A227" s="1">
        <v>24381</v>
      </c>
      <c r="B227" s="4">
        <v>3.7</v>
      </c>
    </row>
    <row r="228" spans="1:2" x14ac:dyDescent="0.25">
      <c r="A228" s="1">
        <v>24412</v>
      </c>
      <c r="B228" s="4">
        <v>3.6</v>
      </c>
    </row>
    <row r="229" spans="1:2" x14ac:dyDescent="0.25">
      <c r="A229" s="1">
        <v>24442</v>
      </c>
      <c r="B229" s="4">
        <v>3.8</v>
      </c>
    </row>
    <row r="230" spans="1:2" x14ac:dyDescent="0.25">
      <c r="A230" s="1">
        <v>24473</v>
      </c>
      <c r="B230" s="4">
        <v>3.9</v>
      </c>
    </row>
    <row r="231" spans="1:2" x14ac:dyDescent="0.25">
      <c r="A231" s="1">
        <v>24504</v>
      </c>
      <c r="B231" s="4">
        <v>3.8</v>
      </c>
    </row>
    <row r="232" spans="1:2" x14ac:dyDescent="0.25">
      <c r="A232" s="1">
        <v>24532</v>
      </c>
      <c r="B232" s="4">
        <v>3.8</v>
      </c>
    </row>
    <row r="233" spans="1:2" x14ac:dyDescent="0.25">
      <c r="A233" s="1">
        <v>24563</v>
      </c>
      <c r="B233" s="4">
        <v>3.8</v>
      </c>
    </row>
    <row r="234" spans="1:2" x14ac:dyDescent="0.25">
      <c r="A234" s="1">
        <v>24593</v>
      </c>
      <c r="B234" s="4">
        <v>3.8</v>
      </c>
    </row>
    <row r="235" spans="1:2" x14ac:dyDescent="0.25">
      <c r="A235" s="1">
        <v>24624</v>
      </c>
      <c r="B235" s="4">
        <v>3.9</v>
      </c>
    </row>
    <row r="236" spans="1:2" x14ac:dyDescent="0.25">
      <c r="A236" s="1">
        <v>24654</v>
      </c>
      <c r="B236" s="4">
        <v>3.8</v>
      </c>
    </row>
    <row r="237" spans="1:2" x14ac:dyDescent="0.25">
      <c r="A237" s="1">
        <v>24685</v>
      </c>
      <c r="B237" s="4">
        <v>3.8</v>
      </c>
    </row>
    <row r="238" spans="1:2" x14ac:dyDescent="0.25">
      <c r="A238" s="1">
        <v>24716</v>
      </c>
      <c r="B238" s="4">
        <v>3.8</v>
      </c>
    </row>
    <row r="239" spans="1:2" x14ac:dyDescent="0.25">
      <c r="A239" s="1">
        <v>24746</v>
      </c>
      <c r="B239" s="4">
        <v>4</v>
      </c>
    </row>
    <row r="240" spans="1:2" x14ac:dyDescent="0.25">
      <c r="A240" s="1">
        <v>24777</v>
      </c>
      <c r="B240" s="4">
        <v>3.9</v>
      </c>
    </row>
    <row r="241" spans="1:2" x14ac:dyDescent="0.25">
      <c r="A241" s="1">
        <v>24807</v>
      </c>
      <c r="B241" s="4">
        <v>3.8</v>
      </c>
    </row>
    <row r="242" spans="1:2" x14ac:dyDescent="0.25">
      <c r="A242" s="1">
        <v>24838</v>
      </c>
      <c r="B242" s="4">
        <v>3.7</v>
      </c>
    </row>
    <row r="243" spans="1:2" x14ac:dyDescent="0.25">
      <c r="A243" s="1">
        <v>24869</v>
      </c>
      <c r="B243" s="4">
        <v>3.8</v>
      </c>
    </row>
    <row r="244" spans="1:2" x14ac:dyDescent="0.25">
      <c r="A244" s="1">
        <v>24898</v>
      </c>
      <c r="B244" s="4">
        <v>3.7</v>
      </c>
    </row>
    <row r="245" spans="1:2" x14ac:dyDescent="0.25">
      <c r="A245" s="1">
        <v>24929</v>
      </c>
      <c r="B245" s="4">
        <v>3.5</v>
      </c>
    </row>
    <row r="246" spans="1:2" x14ac:dyDescent="0.25">
      <c r="A246" s="1">
        <v>24959</v>
      </c>
      <c r="B246" s="4">
        <v>3.5</v>
      </c>
    </row>
    <row r="247" spans="1:2" x14ac:dyDescent="0.25">
      <c r="A247" s="1">
        <v>24990</v>
      </c>
      <c r="B247" s="4">
        <v>3.7</v>
      </c>
    </row>
    <row r="248" spans="1:2" x14ac:dyDescent="0.25">
      <c r="A248" s="1">
        <v>25020</v>
      </c>
      <c r="B248" s="4">
        <v>3.7</v>
      </c>
    </row>
    <row r="249" spans="1:2" x14ac:dyDescent="0.25">
      <c r="A249" s="1">
        <v>25051</v>
      </c>
      <c r="B249" s="4">
        <v>3.5</v>
      </c>
    </row>
    <row r="250" spans="1:2" x14ac:dyDescent="0.25">
      <c r="A250" s="1">
        <v>25082</v>
      </c>
      <c r="B250" s="4">
        <v>3.4</v>
      </c>
    </row>
    <row r="251" spans="1:2" x14ac:dyDescent="0.25">
      <c r="A251" s="1">
        <v>25112</v>
      </c>
      <c r="B251" s="4">
        <v>3.4</v>
      </c>
    </row>
    <row r="252" spans="1:2" x14ac:dyDescent="0.25">
      <c r="A252" s="1">
        <v>25143</v>
      </c>
      <c r="B252" s="4">
        <v>3.4</v>
      </c>
    </row>
    <row r="253" spans="1:2" x14ac:dyDescent="0.25">
      <c r="A253" s="1">
        <v>25173</v>
      </c>
      <c r="B253" s="4">
        <v>3.4</v>
      </c>
    </row>
    <row r="254" spans="1:2" x14ac:dyDescent="0.25">
      <c r="A254" s="1">
        <v>25204</v>
      </c>
      <c r="B254" s="4">
        <v>3.4</v>
      </c>
    </row>
    <row r="255" spans="1:2" x14ac:dyDescent="0.25">
      <c r="A255" s="1">
        <v>25235</v>
      </c>
      <c r="B255" s="4">
        <v>3.4</v>
      </c>
    </row>
    <row r="256" spans="1:2" x14ac:dyDescent="0.25">
      <c r="A256" s="1">
        <v>25263</v>
      </c>
      <c r="B256" s="4">
        <v>3.4</v>
      </c>
    </row>
    <row r="257" spans="1:2" x14ac:dyDescent="0.25">
      <c r="A257" s="1">
        <v>25294</v>
      </c>
      <c r="B257" s="4">
        <v>3.4</v>
      </c>
    </row>
    <row r="258" spans="1:2" x14ac:dyDescent="0.25">
      <c r="A258" s="1">
        <v>25324</v>
      </c>
      <c r="B258" s="4">
        <v>3.4</v>
      </c>
    </row>
    <row r="259" spans="1:2" x14ac:dyDescent="0.25">
      <c r="A259" s="1">
        <v>25355</v>
      </c>
      <c r="B259" s="4">
        <v>3.5</v>
      </c>
    </row>
    <row r="260" spans="1:2" x14ac:dyDescent="0.25">
      <c r="A260" s="1">
        <v>25385</v>
      </c>
      <c r="B260" s="4">
        <v>3.5</v>
      </c>
    </row>
    <row r="261" spans="1:2" x14ac:dyDescent="0.25">
      <c r="A261" s="1">
        <v>25416</v>
      </c>
      <c r="B261" s="4">
        <v>3.5</v>
      </c>
    </row>
    <row r="262" spans="1:2" x14ac:dyDescent="0.25">
      <c r="A262" s="1">
        <v>25447</v>
      </c>
      <c r="B262" s="4">
        <v>3.7</v>
      </c>
    </row>
    <row r="263" spans="1:2" x14ac:dyDescent="0.25">
      <c r="A263" s="1">
        <v>25477</v>
      </c>
      <c r="B263" s="4">
        <v>3.7</v>
      </c>
    </row>
    <row r="264" spans="1:2" x14ac:dyDescent="0.25">
      <c r="A264" s="1">
        <v>25508</v>
      </c>
      <c r="B264" s="4">
        <v>3.5</v>
      </c>
    </row>
    <row r="265" spans="1:2" x14ac:dyDescent="0.25">
      <c r="A265" s="1">
        <v>25538</v>
      </c>
      <c r="B265" s="4">
        <v>3.5</v>
      </c>
    </row>
    <row r="266" spans="1:2" x14ac:dyDescent="0.25">
      <c r="A266" s="1">
        <v>25569</v>
      </c>
      <c r="B266" s="4">
        <v>3.9</v>
      </c>
    </row>
    <row r="267" spans="1:2" x14ac:dyDescent="0.25">
      <c r="A267" s="1">
        <v>25600</v>
      </c>
      <c r="B267" s="4">
        <v>4.2</v>
      </c>
    </row>
    <row r="268" spans="1:2" x14ac:dyDescent="0.25">
      <c r="A268" s="1">
        <v>25628</v>
      </c>
      <c r="B268" s="4">
        <v>4.4000000000000004</v>
      </c>
    </row>
    <row r="269" spans="1:2" x14ac:dyDescent="0.25">
      <c r="A269" s="1">
        <v>25659</v>
      </c>
      <c r="B269" s="4">
        <v>4.5999999999999996</v>
      </c>
    </row>
    <row r="270" spans="1:2" x14ac:dyDescent="0.25">
      <c r="A270" s="1">
        <v>25689</v>
      </c>
      <c r="B270" s="4">
        <v>4.8</v>
      </c>
    </row>
    <row r="271" spans="1:2" x14ac:dyDescent="0.25">
      <c r="A271" s="1">
        <v>25720</v>
      </c>
      <c r="B271" s="4">
        <v>4.9000000000000004</v>
      </c>
    </row>
    <row r="272" spans="1:2" x14ac:dyDescent="0.25">
      <c r="A272" s="1">
        <v>25750</v>
      </c>
      <c r="B272" s="4">
        <v>5</v>
      </c>
    </row>
    <row r="273" spans="1:2" x14ac:dyDescent="0.25">
      <c r="A273" s="1">
        <v>25781</v>
      </c>
      <c r="B273" s="4">
        <v>5.0999999999999996</v>
      </c>
    </row>
    <row r="274" spans="1:2" x14ac:dyDescent="0.25">
      <c r="A274" s="1">
        <v>25812</v>
      </c>
      <c r="B274" s="4">
        <v>5.4</v>
      </c>
    </row>
    <row r="275" spans="1:2" x14ac:dyDescent="0.25">
      <c r="A275" s="1">
        <v>25842</v>
      </c>
      <c r="B275" s="4">
        <v>5.5</v>
      </c>
    </row>
    <row r="276" spans="1:2" x14ac:dyDescent="0.25">
      <c r="A276" s="1">
        <v>25873</v>
      </c>
      <c r="B276" s="4">
        <v>5.9</v>
      </c>
    </row>
    <row r="277" spans="1:2" x14ac:dyDescent="0.25">
      <c r="A277" s="1">
        <v>25903</v>
      </c>
      <c r="B277" s="4">
        <v>6.1</v>
      </c>
    </row>
    <row r="278" spans="1:2" x14ac:dyDescent="0.25">
      <c r="A278" s="1">
        <v>25934</v>
      </c>
      <c r="B278" s="4">
        <v>5.9</v>
      </c>
    </row>
    <row r="279" spans="1:2" x14ac:dyDescent="0.25">
      <c r="A279" s="1">
        <v>25965</v>
      </c>
      <c r="B279" s="4">
        <v>5.9</v>
      </c>
    </row>
    <row r="280" spans="1:2" x14ac:dyDescent="0.25">
      <c r="A280" s="1">
        <v>25993</v>
      </c>
      <c r="B280" s="4">
        <v>6</v>
      </c>
    </row>
    <row r="281" spans="1:2" x14ac:dyDescent="0.25">
      <c r="A281" s="1">
        <v>26024</v>
      </c>
      <c r="B281" s="4">
        <v>5.9</v>
      </c>
    </row>
    <row r="282" spans="1:2" x14ac:dyDescent="0.25">
      <c r="A282" s="1">
        <v>26054</v>
      </c>
      <c r="B282" s="4">
        <v>5.9</v>
      </c>
    </row>
    <row r="283" spans="1:2" x14ac:dyDescent="0.25">
      <c r="A283" s="1">
        <v>26085</v>
      </c>
      <c r="B283" s="4">
        <v>5.9</v>
      </c>
    </row>
    <row r="284" spans="1:2" x14ac:dyDescent="0.25">
      <c r="A284" s="1">
        <v>26115</v>
      </c>
      <c r="B284" s="4">
        <v>6</v>
      </c>
    </row>
    <row r="285" spans="1:2" x14ac:dyDescent="0.25">
      <c r="A285" s="1">
        <v>26146</v>
      </c>
      <c r="B285" s="4">
        <v>6.1</v>
      </c>
    </row>
    <row r="286" spans="1:2" x14ac:dyDescent="0.25">
      <c r="A286" s="1">
        <v>26177</v>
      </c>
      <c r="B286" s="4">
        <v>6</v>
      </c>
    </row>
    <row r="287" spans="1:2" x14ac:dyDescent="0.25">
      <c r="A287" s="1">
        <v>26207</v>
      </c>
      <c r="B287" s="4">
        <v>5.8</v>
      </c>
    </row>
    <row r="288" spans="1:2" x14ac:dyDescent="0.25">
      <c r="A288" s="1">
        <v>26238</v>
      </c>
      <c r="B288" s="4">
        <v>6</v>
      </c>
    </row>
    <row r="289" spans="1:2" x14ac:dyDescent="0.25">
      <c r="A289" s="1">
        <v>26268</v>
      </c>
      <c r="B289" s="4">
        <v>6</v>
      </c>
    </row>
    <row r="290" spans="1:2" x14ac:dyDescent="0.25">
      <c r="A290" s="1">
        <v>26299</v>
      </c>
      <c r="B290" s="4">
        <v>5.8</v>
      </c>
    </row>
    <row r="291" spans="1:2" x14ac:dyDescent="0.25">
      <c r="A291" s="1">
        <v>26330</v>
      </c>
      <c r="B291" s="4">
        <v>5.7</v>
      </c>
    </row>
    <row r="292" spans="1:2" x14ac:dyDescent="0.25">
      <c r="A292" s="1">
        <v>26359</v>
      </c>
      <c r="B292" s="4">
        <v>5.8</v>
      </c>
    </row>
    <row r="293" spans="1:2" x14ac:dyDescent="0.25">
      <c r="A293" s="1">
        <v>26390</v>
      </c>
      <c r="B293" s="4">
        <v>5.7</v>
      </c>
    </row>
    <row r="294" spans="1:2" x14ac:dyDescent="0.25">
      <c r="A294" s="1">
        <v>26420</v>
      </c>
      <c r="B294" s="4">
        <v>5.7</v>
      </c>
    </row>
    <row r="295" spans="1:2" x14ac:dyDescent="0.25">
      <c r="A295" s="1">
        <v>26451</v>
      </c>
      <c r="B295" s="4">
        <v>5.7</v>
      </c>
    </row>
    <row r="296" spans="1:2" x14ac:dyDescent="0.25">
      <c r="A296" s="1">
        <v>26481</v>
      </c>
      <c r="B296" s="4">
        <v>5.6</v>
      </c>
    </row>
    <row r="297" spans="1:2" x14ac:dyDescent="0.25">
      <c r="A297" s="1">
        <v>26512</v>
      </c>
      <c r="B297" s="4">
        <v>5.6</v>
      </c>
    </row>
    <row r="298" spans="1:2" x14ac:dyDescent="0.25">
      <c r="A298" s="1">
        <v>26543</v>
      </c>
      <c r="B298" s="4">
        <v>5.5</v>
      </c>
    </row>
    <row r="299" spans="1:2" x14ac:dyDescent="0.25">
      <c r="A299" s="1">
        <v>26573</v>
      </c>
      <c r="B299" s="4">
        <v>5.6</v>
      </c>
    </row>
    <row r="300" spans="1:2" x14ac:dyDescent="0.25">
      <c r="A300" s="1">
        <v>26604</v>
      </c>
      <c r="B300" s="4">
        <v>5.3</v>
      </c>
    </row>
    <row r="301" spans="1:2" x14ac:dyDescent="0.25">
      <c r="A301" s="1">
        <v>26634</v>
      </c>
      <c r="B301" s="4">
        <v>5.2</v>
      </c>
    </row>
    <row r="302" spans="1:2" x14ac:dyDescent="0.25">
      <c r="A302" s="1">
        <v>26665</v>
      </c>
      <c r="B302" s="4">
        <v>4.9000000000000004</v>
      </c>
    </row>
    <row r="303" spans="1:2" x14ac:dyDescent="0.25">
      <c r="A303" s="1">
        <v>26696</v>
      </c>
      <c r="B303" s="4">
        <v>5</v>
      </c>
    </row>
    <row r="304" spans="1:2" x14ac:dyDescent="0.25">
      <c r="A304" s="1">
        <v>26724</v>
      </c>
      <c r="B304" s="4">
        <v>4.9000000000000004</v>
      </c>
    </row>
    <row r="305" spans="1:2" x14ac:dyDescent="0.25">
      <c r="A305" s="1">
        <v>26755</v>
      </c>
      <c r="B305" s="4">
        <v>5</v>
      </c>
    </row>
    <row r="306" spans="1:2" x14ac:dyDescent="0.25">
      <c r="A306" s="1">
        <v>26785</v>
      </c>
      <c r="B306" s="4">
        <v>4.9000000000000004</v>
      </c>
    </row>
    <row r="307" spans="1:2" x14ac:dyDescent="0.25">
      <c r="A307" s="1">
        <v>26816</v>
      </c>
      <c r="B307" s="4">
        <v>4.9000000000000004</v>
      </c>
    </row>
    <row r="308" spans="1:2" x14ac:dyDescent="0.25">
      <c r="A308" s="1">
        <v>26846</v>
      </c>
      <c r="B308" s="4">
        <v>4.8</v>
      </c>
    </row>
    <row r="309" spans="1:2" x14ac:dyDescent="0.25">
      <c r="A309" s="1">
        <v>26877</v>
      </c>
      <c r="B309" s="4">
        <v>4.8</v>
      </c>
    </row>
    <row r="310" spans="1:2" x14ac:dyDescent="0.25">
      <c r="A310" s="1">
        <v>26908</v>
      </c>
      <c r="B310" s="4">
        <v>4.8</v>
      </c>
    </row>
    <row r="311" spans="1:2" x14ac:dyDescent="0.25">
      <c r="A311" s="1">
        <v>26938</v>
      </c>
      <c r="B311" s="4">
        <v>4.5999999999999996</v>
      </c>
    </row>
    <row r="312" spans="1:2" x14ac:dyDescent="0.25">
      <c r="A312" s="1">
        <v>26969</v>
      </c>
      <c r="B312" s="4">
        <v>4.8</v>
      </c>
    </row>
    <row r="313" spans="1:2" x14ac:dyDescent="0.25">
      <c r="A313" s="1">
        <v>26999</v>
      </c>
      <c r="B313" s="4">
        <v>4.9000000000000004</v>
      </c>
    </row>
    <row r="314" spans="1:2" x14ac:dyDescent="0.25">
      <c r="A314" s="1">
        <v>27030</v>
      </c>
      <c r="B314" s="4">
        <v>5.0999999999999996</v>
      </c>
    </row>
    <row r="315" spans="1:2" x14ac:dyDescent="0.25">
      <c r="A315" s="1">
        <v>27061</v>
      </c>
      <c r="B315" s="4">
        <v>5.2</v>
      </c>
    </row>
    <row r="316" spans="1:2" x14ac:dyDescent="0.25">
      <c r="A316" s="1">
        <v>27089</v>
      </c>
      <c r="B316" s="4">
        <v>5.0999999999999996</v>
      </c>
    </row>
    <row r="317" spans="1:2" x14ac:dyDescent="0.25">
      <c r="A317" s="1">
        <v>27120</v>
      </c>
      <c r="B317" s="4">
        <v>5.0999999999999996</v>
      </c>
    </row>
    <row r="318" spans="1:2" x14ac:dyDescent="0.25">
      <c r="A318" s="1">
        <v>27150</v>
      </c>
      <c r="B318" s="4">
        <v>5.0999999999999996</v>
      </c>
    </row>
    <row r="319" spans="1:2" x14ac:dyDescent="0.25">
      <c r="A319" s="1">
        <v>27181</v>
      </c>
      <c r="B319" s="4">
        <v>5.4</v>
      </c>
    </row>
    <row r="320" spans="1:2" x14ac:dyDescent="0.25">
      <c r="A320" s="1">
        <v>27211</v>
      </c>
      <c r="B320" s="4">
        <v>5.5</v>
      </c>
    </row>
    <row r="321" spans="1:2" x14ac:dyDescent="0.25">
      <c r="A321" s="1">
        <v>27242</v>
      </c>
      <c r="B321" s="4">
        <v>5.5</v>
      </c>
    </row>
    <row r="322" spans="1:2" x14ac:dyDescent="0.25">
      <c r="A322" s="1">
        <v>27273</v>
      </c>
      <c r="B322" s="4">
        <v>5.9</v>
      </c>
    </row>
    <row r="323" spans="1:2" x14ac:dyDescent="0.25">
      <c r="A323" s="1">
        <v>27303</v>
      </c>
      <c r="B323" s="4">
        <v>6</v>
      </c>
    </row>
    <row r="324" spans="1:2" x14ac:dyDescent="0.25">
      <c r="A324" s="1">
        <v>27334</v>
      </c>
      <c r="B324" s="4">
        <v>6.6</v>
      </c>
    </row>
    <row r="325" spans="1:2" x14ac:dyDescent="0.25">
      <c r="A325" s="1">
        <v>27364</v>
      </c>
      <c r="B325" s="4">
        <v>7.2</v>
      </c>
    </row>
    <row r="326" spans="1:2" x14ac:dyDescent="0.25">
      <c r="A326" s="1">
        <v>27395</v>
      </c>
      <c r="B326" s="4">
        <v>8.1</v>
      </c>
    </row>
    <row r="327" spans="1:2" x14ac:dyDescent="0.25">
      <c r="A327" s="1">
        <v>27426</v>
      </c>
      <c r="B327" s="4">
        <v>8.1</v>
      </c>
    </row>
    <row r="328" spans="1:2" x14ac:dyDescent="0.25">
      <c r="A328" s="1">
        <v>27454</v>
      </c>
      <c r="B328" s="4">
        <v>8.6</v>
      </c>
    </row>
    <row r="329" spans="1:2" x14ac:dyDescent="0.25">
      <c r="A329" s="1">
        <v>27485</v>
      </c>
      <c r="B329" s="4">
        <v>8.8000000000000007</v>
      </c>
    </row>
    <row r="330" spans="1:2" x14ac:dyDescent="0.25">
      <c r="A330" s="1">
        <v>27515</v>
      </c>
      <c r="B330" s="4">
        <v>9</v>
      </c>
    </row>
    <row r="331" spans="1:2" x14ac:dyDescent="0.25">
      <c r="A331" s="1">
        <v>27546</v>
      </c>
      <c r="B331" s="4">
        <v>8.8000000000000007</v>
      </c>
    </row>
    <row r="332" spans="1:2" x14ac:dyDescent="0.25">
      <c r="A332" s="1">
        <v>27576</v>
      </c>
      <c r="B332" s="4">
        <v>8.6</v>
      </c>
    </row>
    <row r="333" spans="1:2" x14ac:dyDescent="0.25">
      <c r="A333" s="1">
        <v>27607</v>
      </c>
      <c r="B333" s="4">
        <v>8.4</v>
      </c>
    </row>
    <row r="334" spans="1:2" x14ac:dyDescent="0.25">
      <c r="A334" s="1">
        <v>27638</v>
      </c>
      <c r="B334" s="4">
        <v>8.4</v>
      </c>
    </row>
    <row r="335" spans="1:2" x14ac:dyDescent="0.25">
      <c r="A335" s="1">
        <v>27668</v>
      </c>
      <c r="B335" s="4">
        <v>8.4</v>
      </c>
    </row>
    <row r="336" spans="1:2" x14ac:dyDescent="0.25">
      <c r="A336" s="1">
        <v>27699</v>
      </c>
      <c r="B336" s="4">
        <v>8.3000000000000007</v>
      </c>
    </row>
    <row r="337" spans="1:2" x14ac:dyDescent="0.25">
      <c r="A337" s="1">
        <v>27729</v>
      </c>
      <c r="B337" s="4">
        <v>8.1999999999999993</v>
      </c>
    </row>
    <row r="338" spans="1:2" x14ac:dyDescent="0.25">
      <c r="A338" s="1">
        <v>27760</v>
      </c>
      <c r="B338" s="4">
        <v>7.9</v>
      </c>
    </row>
    <row r="339" spans="1:2" x14ac:dyDescent="0.25">
      <c r="A339" s="1">
        <v>27791</v>
      </c>
      <c r="B339" s="4">
        <v>7.7</v>
      </c>
    </row>
    <row r="340" spans="1:2" x14ac:dyDescent="0.25">
      <c r="A340" s="1">
        <v>27820</v>
      </c>
      <c r="B340" s="4">
        <v>7.6</v>
      </c>
    </row>
    <row r="341" spans="1:2" x14ac:dyDescent="0.25">
      <c r="A341" s="1">
        <v>27851</v>
      </c>
      <c r="B341" s="4">
        <v>7.7</v>
      </c>
    </row>
    <row r="342" spans="1:2" x14ac:dyDescent="0.25">
      <c r="A342" s="1">
        <v>27881</v>
      </c>
      <c r="B342" s="4">
        <v>7.4</v>
      </c>
    </row>
    <row r="343" spans="1:2" x14ac:dyDescent="0.25">
      <c r="A343" s="1">
        <v>27912</v>
      </c>
      <c r="B343" s="4">
        <v>7.6</v>
      </c>
    </row>
    <row r="344" spans="1:2" x14ac:dyDescent="0.25">
      <c r="A344" s="1">
        <v>27942</v>
      </c>
      <c r="B344" s="4">
        <v>7.8</v>
      </c>
    </row>
    <row r="345" spans="1:2" x14ac:dyDescent="0.25">
      <c r="A345" s="1">
        <v>27973</v>
      </c>
      <c r="B345" s="4">
        <v>7.8</v>
      </c>
    </row>
    <row r="346" spans="1:2" x14ac:dyDescent="0.25">
      <c r="A346" s="1">
        <v>28004</v>
      </c>
      <c r="B346" s="4">
        <v>7.6</v>
      </c>
    </row>
    <row r="347" spans="1:2" x14ac:dyDescent="0.25">
      <c r="A347" s="1">
        <v>28034</v>
      </c>
      <c r="B347" s="4">
        <v>7.7</v>
      </c>
    </row>
    <row r="348" spans="1:2" x14ac:dyDescent="0.25">
      <c r="A348" s="1">
        <v>28065</v>
      </c>
      <c r="B348" s="4">
        <v>7.8</v>
      </c>
    </row>
    <row r="349" spans="1:2" x14ac:dyDescent="0.25">
      <c r="A349" s="1">
        <v>28095</v>
      </c>
      <c r="B349" s="4">
        <v>7.8</v>
      </c>
    </row>
    <row r="350" spans="1:2" x14ac:dyDescent="0.25">
      <c r="A350" s="1">
        <v>28126</v>
      </c>
      <c r="B350" s="4">
        <v>7.5</v>
      </c>
    </row>
    <row r="351" spans="1:2" x14ac:dyDescent="0.25">
      <c r="A351" s="1">
        <v>28157</v>
      </c>
      <c r="B351" s="4">
        <v>7.6</v>
      </c>
    </row>
    <row r="352" spans="1:2" x14ac:dyDescent="0.25">
      <c r="A352" s="1">
        <v>28185</v>
      </c>
      <c r="B352" s="4">
        <v>7.4</v>
      </c>
    </row>
    <row r="353" spans="1:2" x14ac:dyDescent="0.25">
      <c r="A353" s="1">
        <v>28216</v>
      </c>
      <c r="B353" s="4">
        <v>7.2</v>
      </c>
    </row>
    <row r="354" spans="1:2" x14ac:dyDescent="0.25">
      <c r="A354" s="1">
        <v>28246</v>
      </c>
      <c r="B354" s="4">
        <v>7</v>
      </c>
    </row>
    <row r="355" spans="1:2" x14ac:dyDescent="0.25">
      <c r="A355" s="1">
        <v>28277</v>
      </c>
      <c r="B355" s="4">
        <v>7.2</v>
      </c>
    </row>
    <row r="356" spans="1:2" x14ac:dyDescent="0.25">
      <c r="A356" s="1">
        <v>28307</v>
      </c>
      <c r="B356" s="4">
        <v>6.9</v>
      </c>
    </row>
    <row r="357" spans="1:2" x14ac:dyDescent="0.25">
      <c r="A357" s="1">
        <v>28338</v>
      </c>
      <c r="B357" s="4">
        <v>7</v>
      </c>
    </row>
    <row r="358" spans="1:2" x14ac:dyDescent="0.25">
      <c r="A358" s="1">
        <v>28369</v>
      </c>
      <c r="B358" s="4">
        <v>6.8</v>
      </c>
    </row>
    <row r="359" spans="1:2" x14ac:dyDescent="0.25">
      <c r="A359" s="1">
        <v>28399</v>
      </c>
      <c r="B359" s="4">
        <v>6.8</v>
      </c>
    </row>
    <row r="360" spans="1:2" x14ac:dyDescent="0.25">
      <c r="A360" s="1">
        <v>28430</v>
      </c>
      <c r="B360" s="4">
        <v>6.8</v>
      </c>
    </row>
    <row r="361" spans="1:2" x14ac:dyDescent="0.25">
      <c r="A361" s="1">
        <v>28460</v>
      </c>
      <c r="B361" s="4">
        <v>6.4</v>
      </c>
    </row>
    <row r="362" spans="1:2" x14ac:dyDescent="0.25">
      <c r="A362" s="1">
        <v>28491</v>
      </c>
      <c r="B362" s="4">
        <v>6.4</v>
      </c>
    </row>
    <row r="363" spans="1:2" x14ac:dyDescent="0.25">
      <c r="A363" s="1">
        <v>28522</v>
      </c>
      <c r="B363" s="4">
        <v>6.3</v>
      </c>
    </row>
    <row r="364" spans="1:2" x14ac:dyDescent="0.25">
      <c r="A364" s="1">
        <v>28550</v>
      </c>
      <c r="B364" s="4">
        <v>6.3</v>
      </c>
    </row>
    <row r="365" spans="1:2" x14ac:dyDescent="0.25">
      <c r="A365" s="1">
        <v>28581</v>
      </c>
      <c r="B365" s="4">
        <v>6.1</v>
      </c>
    </row>
    <row r="366" spans="1:2" x14ac:dyDescent="0.25">
      <c r="A366" s="1">
        <v>28611</v>
      </c>
      <c r="B366" s="4">
        <v>6</v>
      </c>
    </row>
    <row r="367" spans="1:2" x14ac:dyDescent="0.25">
      <c r="A367" s="1">
        <v>28642</v>
      </c>
      <c r="B367" s="4">
        <v>5.9</v>
      </c>
    </row>
    <row r="368" spans="1:2" x14ac:dyDescent="0.25">
      <c r="A368" s="1">
        <v>28672</v>
      </c>
      <c r="B368" s="4">
        <v>6.2</v>
      </c>
    </row>
    <row r="369" spans="1:2" x14ac:dyDescent="0.25">
      <c r="A369" s="1">
        <v>28703</v>
      </c>
      <c r="B369" s="4">
        <v>5.9</v>
      </c>
    </row>
    <row r="370" spans="1:2" x14ac:dyDescent="0.25">
      <c r="A370" s="1">
        <v>28734</v>
      </c>
      <c r="B370" s="4">
        <v>6</v>
      </c>
    </row>
    <row r="371" spans="1:2" x14ac:dyDescent="0.25">
      <c r="A371" s="1">
        <v>28764</v>
      </c>
      <c r="B371" s="4">
        <v>5.8</v>
      </c>
    </row>
    <row r="372" spans="1:2" x14ac:dyDescent="0.25">
      <c r="A372" s="1">
        <v>28795</v>
      </c>
      <c r="B372" s="4">
        <v>5.9</v>
      </c>
    </row>
    <row r="373" spans="1:2" x14ac:dyDescent="0.25">
      <c r="A373" s="1">
        <v>28825</v>
      </c>
      <c r="B373" s="4">
        <v>6</v>
      </c>
    </row>
    <row r="374" spans="1:2" x14ac:dyDescent="0.25">
      <c r="A374" s="1">
        <v>28856</v>
      </c>
      <c r="B374" s="4">
        <v>5.9</v>
      </c>
    </row>
    <row r="375" spans="1:2" x14ac:dyDescent="0.25">
      <c r="A375" s="1">
        <v>28887</v>
      </c>
      <c r="B375" s="4">
        <v>5.9</v>
      </c>
    </row>
    <row r="376" spans="1:2" x14ac:dyDescent="0.25">
      <c r="A376" s="1">
        <v>28915</v>
      </c>
      <c r="B376" s="4">
        <v>5.8</v>
      </c>
    </row>
    <row r="377" spans="1:2" x14ac:dyDescent="0.25">
      <c r="A377" s="1">
        <v>28946</v>
      </c>
      <c r="B377" s="4">
        <v>5.8</v>
      </c>
    </row>
    <row r="378" spans="1:2" x14ac:dyDescent="0.25">
      <c r="A378" s="1">
        <v>28976</v>
      </c>
      <c r="B378" s="4">
        <v>5.6</v>
      </c>
    </row>
    <row r="379" spans="1:2" x14ac:dyDescent="0.25">
      <c r="A379" s="1">
        <v>29007</v>
      </c>
      <c r="B379" s="4">
        <v>5.7</v>
      </c>
    </row>
    <row r="380" spans="1:2" x14ac:dyDescent="0.25">
      <c r="A380" s="1">
        <v>29037</v>
      </c>
      <c r="B380" s="4">
        <v>5.7</v>
      </c>
    </row>
    <row r="381" spans="1:2" x14ac:dyDescent="0.25">
      <c r="A381" s="1">
        <v>29068</v>
      </c>
      <c r="B381" s="4">
        <v>6</v>
      </c>
    </row>
    <row r="382" spans="1:2" x14ac:dyDescent="0.25">
      <c r="A382" s="1">
        <v>29099</v>
      </c>
      <c r="B382" s="4">
        <v>5.9</v>
      </c>
    </row>
    <row r="383" spans="1:2" x14ac:dyDescent="0.25">
      <c r="A383" s="1">
        <v>29129</v>
      </c>
      <c r="B383" s="4">
        <v>6</v>
      </c>
    </row>
    <row r="384" spans="1:2" x14ac:dyDescent="0.25">
      <c r="A384" s="1">
        <v>29160</v>
      </c>
      <c r="B384" s="4">
        <v>5.9</v>
      </c>
    </row>
    <row r="385" spans="1:2" x14ac:dyDescent="0.25">
      <c r="A385" s="1">
        <v>29190</v>
      </c>
      <c r="B385" s="4">
        <v>6</v>
      </c>
    </row>
    <row r="386" spans="1:2" x14ac:dyDescent="0.25">
      <c r="A386" s="1">
        <v>29221</v>
      </c>
      <c r="B386" s="4">
        <v>6.3</v>
      </c>
    </row>
    <row r="387" spans="1:2" x14ac:dyDescent="0.25">
      <c r="A387" s="1">
        <v>29252</v>
      </c>
      <c r="B387" s="4">
        <v>6.3</v>
      </c>
    </row>
    <row r="388" spans="1:2" x14ac:dyDescent="0.25">
      <c r="A388" s="1">
        <v>29281</v>
      </c>
      <c r="B388" s="4">
        <v>6.3</v>
      </c>
    </row>
    <row r="389" spans="1:2" x14ac:dyDescent="0.25">
      <c r="A389" s="1">
        <v>29312</v>
      </c>
      <c r="B389" s="4">
        <v>6.9</v>
      </c>
    </row>
    <row r="390" spans="1:2" x14ac:dyDescent="0.25">
      <c r="A390" s="1">
        <v>29342</v>
      </c>
      <c r="B390" s="4">
        <v>7.5</v>
      </c>
    </row>
    <row r="391" spans="1:2" x14ac:dyDescent="0.25">
      <c r="A391" s="1">
        <v>29373</v>
      </c>
      <c r="B391" s="4">
        <v>7.6</v>
      </c>
    </row>
    <row r="392" spans="1:2" x14ac:dyDescent="0.25">
      <c r="A392" s="1">
        <v>29403</v>
      </c>
      <c r="B392" s="4">
        <v>7.8</v>
      </c>
    </row>
    <row r="393" spans="1:2" x14ac:dyDescent="0.25">
      <c r="A393" s="1">
        <v>29434</v>
      </c>
      <c r="B393" s="4">
        <v>7.7</v>
      </c>
    </row>
    <row r="394" spans="1:2" x14ac:dyDescent="0.25">
      <c r="A394" s="1">
        <v>29465</v>
      </c>
      <c r="B394" s="4">
        <v>7.5</v>
      </c>
    </row>
    <row r="395" spans="1:2" x14ac:dyDescent="0.25">
      <c r="A395" s="1">
        <v>29495</v>
      </c>
      <c r="B395" s="4">
        <v>7.5</v>
      </c>
    </row>
    <row r="396" spans="1:2" x14ac:dyDescent="0.25">
      <c r="A396" s="1">
        <v>29526</v>
      </c>
      <c r="B396" s="4">
        <v>7.5</v>
      </c>
    </row>
    <row r="397" spans="1:2" x14ac:dyDescent="0.25">
      <c r="A397" s="1">
        <v>29556</v>
      </c>
      <c r="B397" s="4">
        <v>7.2</v>
      </c>
    </row>
    <row r="398" spans="1:2" x14ac:dyDescent="0.25">
      <c r="A398" s="1">
        <v>29587</v>
      </c>
      <c r="B398" s="4">
        <v>7.5</v>
      </c>
    </row>
    <row r="399" spans="1:2" x14ac:dyDescent="0.25">
      <c r="A399" s="1">
        <v>29618</v>
      </c>
      <c r="B399" s="4">
        <v>7.4</v>
      </c>
    </row>
    <row r="400" spans="1:2" x14ac:dyDescent="0.25">
      <c r="A400" s="1">
        <v>29646</v>
      </c>
      <c r="B400" s="4">
        <v>7.4</v>
      </c>
    </row>
    <row r="401" spans="1:2" x14ac:dyDescent="0.25">
      <c r="A401" s="1">
        <v>29677</v>
      </c>
      <c r="B401" s="4">
        <v>7.2</v>
      </c>
    </row>
    <row r="402" spans="1:2" x14ac:dyDescent="0.25">
      <c r="A402" s="1">
        <v>29707</v>
      </c>
      <c r="B402" s="4">
        <v>7.5</v>
      </c>
    </row>
    <row r="403" spans="1:2" x14ac:dyDescent="0.25">
      <c r="A403" s="1">
        <v>29738</v>
      </c>
      <c r="B403" s="4">
        <v>7.5</v>
      </c>
    </row>
    <row r="404" spans="1:2" x14ac:dyDescent="0.25">
      <c r="A404" s="1">
        <v>29768</v>
      </c>
      <c r="B404" s="4">
        <v>7.2</v>
      </c>
    </row>
    <row r="405" spans="1:2" x14ac:dyDescent="0.25">
      <c r="A405" s="1">
        <v>29799</v>
      </c>
      <c r="B405" s="4">
        <v>7.4</v>
      </c>
    </row>
    <row r="406" spans="1:2" x14ac:dyDescent="0.25">
      <c r="A406" s="1">
        <v>29830</v>
      </c>
      <c r="B406" s="4">
        <v>7.6</v>
      </c>
    </row>
    <row r="407" spans="1:2" x14ac:dyDescent="0.25">
      <c r="A407" s="1">
        <v>29860</v>
      </c>
      <c r="B407" s="4">
        <v>7.9</v>
      </c>
    </row>
    <row r="408" spans="1:2" x14ac:dyDescent="0.25">
      <c r="A408" s="1">
        <v>29891</v>
      </c>
      <c r="B408" s="4">
        <v>8.3000000000000007</v>
      </c>
    </row>
    <row r="409" spans="1:2" x14ac:dyDescent="0.25">
      <c r="A409" s="1">
        <v>29921</v>
      </c>
      <c r="B409" s="4">
        <v>8.5</v>
      </c>
    </row>
    <row r="410" spans="1:2" x14ac:dyDescent="0.25">
      <c r="A410" s="1">
        <v>29952</v>
      </c>
      <c r="B410" s="4">
        <v>8.6</v>
      </c>
    </row>
    <row r="411" spans="1:2" x14ac:dyDescent="0.25">
      <c r="A411" s="1">
        <v>29983</v>
      </c>
      <c r="B411" s="4">
        <v>8.9</v>
      </c>
    </row>
    <row r="412" spans="1:2" x14ac:dyDescent="0.25">
      <c r="A412" s="1">
        <v>30011</v>
      </c>
      <c r="B412" s="4">
        <v>9</v>
      </c>
    </row>
    <row r="413" spans="1:2" x14ac:dyDescent="0.25">
      <c r="A413" s="1">
        <v>30042</v>
      </c>
      <c r="B413" s="4">
        <v>9.3000000000000007</v>
      </c>
    </row>
    <row r="414" spans="1:2" x14ac:dyDescent="0.25">
      <c r="A414" s="1">
        <v>30072</v>
      </c>
      <c r="B414" s="4">
        <v>9.4</v>
      </c>
    </row>
    <row r="415" spans="1:2" x14ac:dyDescent="0.25">
      <c r="A415" s="1">
        <v>30103</v>
      </c>
      <c r="B415" s="4">
        <v>9.6</v>
      </c>
    </row>
    <row r="416" spans="1:2" x14ac:dyDescent="0.25">
      <c r="A416" s="1">
        <v>30133</v>
      </c>
      <c r="B416" s="4">
        <v>9.8000000000000007</v>
      </c>
    </row>
    <row r="417" spans="1:2" x14ac:dyDescent="0.25">
      <c r="A417" s="1">
        <v>30164</v>
      </c>
      <c r="B417" s="4">
        <v>9.8000000000000007</v>
      </c>
    </row>
    <row r="418" spans="1:2" x14ac:dyDescent="0.25">
      <c r="A418" s="1">
        <v>30195</v>
      </c>
      <c r="B418" s="4">
        <v>10.1</v>
      </c>
    </row>
    <row r="419" spans="1:2" x14ac:dyDescent="0.25">
      <c r="A419" s="1">
        <v>30225</v>
      </c>
      <c r="B419" s="4">
        <v>10.4</v>
      </c>
    </row>
    <row r="420" spans="1:2" x14ac:dyDescent="0.25">
      <c r="A420" s="1">
        <v>30256</v>
      </c>
      <c r="B420" s="4">
        <v>10.8</v>
      </c>
    </row>
    <row r="421" spans="1:2" x14ac:dyDescent="0.25">
      <c r="A421" s="1">
        <v>30286</v>
      </c>
      <c r="B421" s="4">
        <v>10.8</v>
      </c>
    </row>
    <row r="422" spans="1:2" x14ac:dyDescent="0.25">
      <c r="A422" s="1">
        <v>30317</v>
      </c>
      <c r="B422" s="4">
        <v>10.4</v>
      </c>
    </row>
    <row r="423" spans="1:2" x14ac:dyDescent="0.25">
      <c r="A423" s="1">
        <v>30348</v>
      </c>
      <c r="B423" s="4">
        <v>10.4</v>
      </c>
    </row>
    <row r="424" spans="1:2" x14ac:dyDescent="0.25">
      <c r="A424" s="1">
        <v>30376</v>
      </c>
      <c r="B424" s="4">
        <v>10.3</v>
      </c>
    </row>
    <row r="425" spans="1:2" x14ac:dyDescent="0.25">
      <c r="A425" s="1">
        <v>30407</v>
      </c>
      <c r="B425" s="4">
        <v>10.199999999999999</v>
      </c>
    </row>
    <row r="426" spans="1:2" x14ac:dyDescent="0.25">
      <c r="A426" s="1">
        <v>30437</v>
      </c>
      <c r="B426" s="4">
        <v>10.1</v>
      </c>
    </row>
    <row r="427" spans="1:2" x14ac:dyDescent="0.25">
      <c r="A427" s="1">
        <v>30468</v>
      </c>
      <c r="B427" s="4">
        <v>10.1</v>
      </c>
    </row>
    <row r="428" spans="1:2" x14ac:dyDescent="0.25">
      <c r="A428" s="1">
        <v>30498</v>
      </c>
      <c r="B428" s="4">
        <v>9.4</v>
      </c>
    </row>
    <row r="429" spans="1:2" x14ac:dyDescent="0.25">
      <c r="A429" s="1">
        <v>30529</v>
      </c>
      <c r="B429" s="4">
        <v>9.5</v>
      </c>
    </row>
    <row r="430" spans="1:2" x14ac:dyDescent="0.25">
      <c r="A430" s="1">
        <v>30560</v>
      </c>
      <c r="B430" s="4">
        <v>9.1999999999999993</v>
      </c>
    </row>
    <row r="431" spans="1:2" x14ac:dyDescent="0.25">
      <c r="A431" s="1">
        <v>30590</v>
      </c>
      <c r="B431" s="4">
        <v>8.8000000000000007</v>
      </c>
    </row>
    <row r="432" spans="1:2" x14ac:dyDescent="0.25">
      <c r="A432" s="1">
        <v>30621</v>
      </c>
      <c r="B432" s="4">
        <v>8.5</v>
      </c>
    </row>
    <row r="433" spans="1:2" x14ac:dyDescent="0.25">
      <c r="A433" s="1">
        <v>30651</v>
      </c>
      <c r="B433" s="4">
        <v>8.3000000000000007</v>
      </c>
    </row>
    <row r="434" spans="1:2" x14ac:dyDescent="0.25">
      <c r="A434" s="1">
        <v>30682</v>
      </c>
      <c r="B434" s="4">
        <v>8</v>
      </c>
    </row>
    <row r="435" spans="1:2" x14ac:dyDescent="0.25">
      <c r="A435" s="1">
        <v>30713</v>
      </c>
      <c r="B435" s="4">
        <v>7.8</v>
      </c>
    </row>
    <row r="436" spans="1:2" x14ac:dyDescent="0.25">
      <c r="A436" s="1">
        <v>30742</v>
      </c>
      <c r="B436" s="4">
        <v>7.8</v>
      </c>
    </row>
    <row r="437" spans="1:2" x14ac:dyDescent="0.25">
      <c r="A437" s="1">
        <v>30773</v>
      </c>
      <c r="B437" s="4">
        <v>7.7</v>
      </c>
    </row>
    <row r="438" spans="1:2" x14ac:dyDescent="0.25">
      <c r="A438" s="1">
        <v>30803</v>
      </c>
      <c r="B438" s="4">
        <v>7.4</v>
      </c>
    </row>
    <row r="439" spans="1:2" x14ac:dyDescent="0.25">
      <c r="A439" s="1">
        <v>30834</v>
      </c>
      <c r="B439" s="4">
        <v>7.2</v>
      </c>
    </row>
    <row r="440" spans="1:2" x14ac:dyDescent="0.25">
      <c r="A440" s="1">
        <v>30864</v>
      </c>
      <c r="B440" s="4">
        <v>7.5</v>
      </c>
    </row>
    <row r="441" spans="1:2" x14ac:dyDescent="0.25">
      <c r="A441" s="1">
        <v>30895</v>
      </c>
      <c r="B441" s="4">
        <v>7.5</v>
      </c>
    </row>
    <row r="442" spans="1:2" x14ac:dyDescent="0.25">
      <c r="A442" s="1">
        <v>30926</v>
      </c>
      <c r="B442" s="4">
        <v>7.3</v>
      </c>
    </row>
    <row r="443" spans="1:2" x14ac:dyDescent="0.25">
      <c r="A443" s="1">
        <v>30956</v>
      </c>
      <c r="B443" s="4">
        <v>7.4</v>
      </c>
    </row>
    <row r="444" spans="1:2" x14ac:dyDescent="0.25">
      <c r="A444" s="1">
        <v>30987</v>
      </c>
      <c r="B444" s="4">
        <v>7.2</v>
      </c>
    </row>
    <row r="445" spans="1:2" x14ac:dyDescent="0.25">
      <c r="A445" s="1">
        <v>31017</v>
      </c>
      <c r="B445" s="4">
        <v>7.3</v>
      </c>
    </row>
    <row r="446" spans="1:2" x14ac:dyDescent="0.25">
      <c r="A446" s="1">
        <v>31048</v>
      </c>
      <c r="B446" s="4">
        <v>7.3</v>
      </c>
    </row>
    <row r="447" spans="1:2" x14ac:dyDescent="0.25">
      <c r="A447" s="1">
        <v>31079</v>
      </c>
      <c r="B447" s="4">
        <v>7.2</v>
      </c>
    </row>
    <row r="448" spans="1:2" x14ac:dyDescent="0.25">
      <c r="A448" s="1">
        <v>31107</v>
      </c>
      <c r="B448" s="4">
        <v>7.2</v>
      </c>
    </row>
    <row r="449" spans="1:2" x14ac:dyDescent="0.25">
      <c r="A449" s="1">
        <v>31138</v>
      </c>
      <c r="B449" s="4">
        <v>7.3</v>
      </c>
    </row>
    <row r="450" spans="1:2" x14ac:dyDescent="0.25">
      <c r="A450" s="1">
        <v>31168</v>
      </c>
      <c r="B450" s="4">
        <v>7.2</v>
      </c>
    </row>
    <row r="451" spans="1:2" x14ac:dyDescent="0.25">
      <c r="A451" s="1">
        <v>31199</v>
      </c>
      <c r="B451" s="4">
        <v>7.4</v>
      </c>
    </row>
    <row r="452" spans="1:2" x14ac:dyDescent="0.25">
      <c r="A452" s="1">
        <v>31229</v>
      </c>
      <c r="B452" s="4">
        <v>7.4</v>
      </c>
    </row>
    <row r="453" spans="1:2" x14ac:dyDescent="0.25">
      <c r="A453" s="1">
        <v>31260</v>
      </c>
      <c r="B453" s="4">
        <v>7.1</v>
      </c>
    </row>
    <row r="454" spans="1:2" x14ac:dyDescent="0.25">
      <c r="A454" s="1">
        <v>31291</v>
      </c>
      <c r="B454" s="4">
        <v>7.1</v>
      </c>
    </row>
    <row r="455" spans="1:2" x14ac:dyDescent="0.25">
      <c r="A455" s="1">
        <v>31321</v>
      </c>
      <c r="B455" s="4">
        <v>7.1</v>
      </c>
    </row>
    <row r="456" spans="1:2" x14ac:dyDescent="0.25">
      <c r="A456" s="1">
        <v>31352</v>
      </c>
      <c r="B456" s="4">
        <v>7</v>
      </c>
    </row>
    <row r="457" spans="1:2" x14ac:dyDescent="0.25">
      <c r="A457" s="1">
        <v>31382</v>
      </c>
      <c r="B457" s="4">
        <v>7</v>
      </c>
    </row>
    <row r="458" spans="1:2" x14ac:dyDescent="0.25">
      <c r="A458" s="1">
        <v>31413</v>
      </c>
      <c r="B458" s="4">
        <v>6.7</v>
      </c>
    </row>
    <row r="459" spans="1:2" x14ac:dyDescent="0.25">
      <c r="A459" s="1">
        <v>31444</v>
      </c>
      <c r="B459" s="4">
        <v>7.2</v>
      </c>
    </row>
    <row r="460" spans="1:2" x14ac:dyDescent="0.25">
      <c r="A460" s="1">
        <v>31472</v>
      </c>
      <c r="B460" s="4">
        <v>7.2</v>
      </c>
    </row>
    <row r="461" spans="1:2" x14ac:dyDescent="0.25">
      <c r="A461" s="1">
        <v>31503</v>
      </c>
      <c r="B461" s="4">
        <v>7.1</v>
      </c>
    </row>
    <row r="462" spans="1:2" x14ac:dyDescent="0.25">
      <c r="A462" s="1">
        <v>31533</v>
      </c>
      <c r="B462" s="4">
        <v>7.2</v>
      </c>
    </row>
    <row r="463" spans="1:2" x14ac:dyDescent="0.25">
      <c r="A463" s="1">
        <v>31564</v>
      </c>
      <c r="B463" s="4">
        <v>7.2</v>
      </c>
    </row>
    <row r="464" spans="1:2" x14ac:dyDescent="0.25">
      <c r="A464" s="1">
        <v>31594</v>
      </c>
      <c r="B464" s="4">
        <v>7</v>
      </c>
    </row>
    <row r="465" spans="1:2" x14ac:dyDescent="0.25">
      <c r="A465" s="1">
        <v>31625</v>
      </c>
      <c r="B465" s="4">
        <v>6.9</v>
      </c>
    </row>
    <row r="466" spans="1:2" x14ac:dyDescent="0.25">
      <c r="A466" s="1">
        <v>31656</v>
      </c>
      <c r="B466" s="4">
        <v>7</v>
      </c>
    </row>
    <row r="467" spans="1:2" x14ac:dyDescent="0.25">
      <c r="A467" s="1">
        <v>31686</v>
      </c>
      <c r="B467" s="4">
        <v>7</v>
      </c>
    </row>
    <row r="468" spans="1:2" x14ac:dyDescent="0.25">
      <c r="A468" s="1">
        <v>31717</v>
      </c>
      <c r="B468" s="4">
        <v>6.9</v>
      </c>
    </row>
    <row r="469" spans="1:2" x14ac:dyDescent="0.25">
      <c r="A469" s="1">
        <v>31747</v>
      </c>
      <c r="B469" s="4">
        <v>6.6</v>
      </c>
    </row>
    <row r="470" spans="1:2" x14ac:dyDescent="0.25">
      <c r="A470" s="1">
        <v>31778</v>
      </c>
      <c r="B470" s="4">
        <v>6.6</v>
      </c>
    </row>
    <row r="471" spans="1:2" x14ac:dyDescent="0.25">
      <c r="A471" s="1">
        <v>31809</v>
      </c>
      <c r="B471" s="4">
        <v>6.6</v>
      </c>
    </row>
    <row r="472" spans="1:2" x14ac:dyDescent="0.25">
      <c r="A472" s="1">
        <v>31837</v>
      </c>
      <c r="B472" s="4">
        <v>6.6</v>
      </c>
    </row>
    <row r="473" spans="1:2" x14ac:dyDescent="0.25">
      <c r="A473" s="1">
        <v>31868</v>
      </c>
      <c r="B473" s="4">
        <v>6.3</v>
      </c>
    </row>
    <row r="474" spans="1:2" x14ac:dyDescent="0.25">
      <c r="A474" s="1">
        <v>31898</v>
      </c>
      <c r="B474" s="4">
        <v>6.3</v>
      </c>
    </row>
    <row r="475" spans="1:2" x14ac:dyDescent="0.25">
      <c r="A475" s="1">
        <v>31929</v>
      </c>
      <c r="B475" s="4">
        <v>6.2</v>
      </c>
    </row>
    <row r="476" spans="1:2" x14ac:dyDescent="0.25">
      <c r="A476" s="1">
        <v>31959</v>
      </c>
      <c r="B476" s="4">
        <v>6.1</v>
      </c>
    </row>
    <row r="477" spans="1:2" x14ac:dyDescent="0.25">
      <c r="A477" s="1">
        <v>31990</v>
      </c>
      <c r="B477" s="4">
        <v>6</v>
      </c>
    </row>
    <row r="478" spans="1:2" x14ac:dyDescent="0.25">
      <c r="A478" s="1">
        <v>32021</v>
      </c>
      <c r="B478" s="4">
        <v>5.9</v>
      </c>
    </row>
    <row r="479" spans="1:2" x14ac:dyDescent="0.25">
      <c r="A479" s="1">
        <v>32051</v>
      </c>
      <c r="B479" s="4">
        <v>6</v>
      </c>
    </row>
    <row r="480" spans="1:2" x14ac:dyDescent="0.25">
      <c r="A480" s="1">
        <v>32082</v>
      </c>
      <c r="B480" s="4">
        <v>5.8</v>
      </c>
    </row>
    <row r="481" spans="1:2" x14ac:dyDescent="0.25">
      <c r="A481" s="1">
        <v>32112</v>
      </c>
      <c r="B481" s="4">
        <v>5.7</v>
      </c>
    </row>
    <row r="482" spans="1:2" x14ac:dyDescent="0.25">
      <c r="A482" s="1">
        <v>32143</v>
      </c>
      <c r="B482" s="4">
        <v>5.7</v>
      </c>
    </row>
    <row r="483" spans="1:2" x14ac:dyDescent="0.25">
      <c r="A483" s="1">
        <v>32174</v>
      </c>
      <c r="B483" s="4">
        <v>5.7</v>
      </c>
    </row>
    <row r="484" spans="1:2" x14ac:dyDescent="0.25">
      <c r="A484" s="1">
        <v>32203</v>
      </c>
      <c r="B484" s="4">
        <v>5.7</v>
      </c>
    </row>
    <row r="485" spans="1:2" x14ac:dyDescent="0.25">
      <c r="A485" s="1">
        <v>32234</v>
      </c>
      <c r="B485" s="4">
        <v>5.4</v>
      </c>
    </row>
    <row r="486" spans="1:2" x14ac:dyDescent="0.25">
      <c r="A486" s="1">
        <v>32264</v>
      </c>
      <c r="B486" s="4">
        <v>5.6</v>
      </c>
    </row>
    <row r="487" spans="1:2" x14ac:dyDescent="0.25">
      <c r="A487" s="1">
        <v>32295</v>
      </c>
      <c r="B487" s="4">
        <v>5.4</v>
      </c>
    </row>
    <row r="488" spans="1:2" x14ac:dyDescent="0.25">
      <c r="A488" s="1">
        <v>32325</v>
      </c>
      <c r="B488" s="4">
        <v>5.4</v>
      </c>
    </row>
    <row r="489" spans="1:2" x14ac:dyDescent="0.25">
      <c r="A489" s="1">
        <v>32356</v>
      </c>
      <c r="B489" s="4">
        <v>5.6</v>
      </c>
    </row>
    <row r="490" spans="1:2" x14ac:dyDescent="0.25">
      <c r="A490" s="1">
        <v>32387</v>
      </c>
      <c r="B490" s="4">
        <v>5.4</v>
      </c>
    </row>
    <row r="491" spans="1:2" x14ac:dyDescent="0.25">
      <c r="A491" s="1">
        <v>32417</v>
      </c>
      <c r="B491" s="4">
        <v>5.4</v>
      </c>
    </row>
    <row r="492" spans="1:2" x14ac:dyDescent="0.25">
      <c r="A492" s="1">
        <v>32448</v>
      </c>
      <c r="B492" s="4">
        <v>5.3</v>
      </c>
    </row>
    <row r="493" spans="1:2" x14ac:dyDescent="0.25">
      <c r="A493" s="1">
        <v>32478</v>
      </c>
      <c r="B493" s="4">
        <v>5.3</v>
      </c>
    </row>
    <row r="494" spans="1:2" x14ac:dyDescent="0.25">
      <c r="A494" s="1">
        <v>32509</v>
      </c>
      <c r="B494" s="4">
        <v>5.4</v>
      </c>
    </row>
    <row r="495" spans="1:2" x14ac:dyDescent="0.25">
      <c r="A495" s="1">
        <v>32540</v>
      </c>
      <c r="B495" s="4">
        <v>5.2</v>
      </c>
    </row>
    <row r="496" spans="1:2" x14ac:dyDescent="0.25">
      <c r="A496" s="1">
        <v>32568</v>
      </c>
      <c r="B496" s="4">
        <v>5</v>
      </c>
    </row>
    <row r="497" spans="1:2" x14ac:dyDescent="0.25">
      <c r="A497" s="1">
        <v>32599</v>
      </c>
      <c r="B497" s="4">
        <v>5.2</v>
      </c>
    </row>
    <row r="498" spans="1:2" x14ac:dyDescent="0.25">
      <c r="A498" s="1">
        <v>32629</v>
      </c>
      <c r="B498" s="4">
        <v>5.2</v>
      </c>
    </row>
    <row r="499" spans="1:2" x14ac:dyDescent="0.25">
      <c r="A499" s="1">
        <v>32660</v>
      </c>
      <c r="B499" s="4">
        <v>5.3</v>
      </c>
    </row>
    <row r="500" spans="1:2" x14ac:dyDescent="0.25">
      <c r="A500" s="1">
        <v>32690</v>
      </c>
      <c r="B500" s="4">
        <v>5.2</v>
      </c>
    </row>
    <row r="501" spans="1:2" x14ac:dyDescent="0.25">
      <c r="A501" s="1">
        <v>32721</v>
      </c>
      <c r="B501" s="4">
        <v>5.2</v>
      </c>
    </row>
    <row r="502" spans="1:2" x14ac:dyDescent="0.25">
      <c r="A502" s="1">
        <v>32752</v>
      </c>
      <c r="B502" s="4">
        <v>5.3</v>
      </c>
    </row>
    <row r="503" spans="1:2" x14ac:dyDescent="0.25">
      <c r="A503" s="1">
        <v>32782</v>
      </c>
      <c r="B503" s="4">
        <v>5.3</v>
      </c>
    </row>
    <row r="504" spans="1:2" x14ac:dyDescent="0.25">
      <c r="A504" s="1">
        <v>32813</v>
      </c>
      <c r="B504" s="4">
        <v>5.4</v>
      </c>
    </row>
    <row r="505" spans="1:2" x14ac:dyDescent="0.25">
      <c r="A505" s="1">
        <v>32843</v>
      </c>
      <c r="B505" s="4">
        <v>5.4</v>
      </c>
    </row>
    <row r="506" spans="1:2" x14ac:dyDescent="0.25">
      <c r="A506" s="1">
        <v>32874</v>
      </c>
      <c r="B506" s="4">
        <v>5.4</v>
      </c>
    </row>
    <row r="507" spans="1:2" x14ac:dyDescent="0.25">
      <c r="A507" s="1">
        <v>32905</v>
      </c>
      <c r="B507" s="4">
        <v>5.3</v>
      </c>
    </row>
    <row r="508" spans="1:2" x14ac:dyDescent="0.25">
      <c r="A508" s="1">
        <v>32933</v>
      </c>
      <c r="B508" s="4">
        <v>5.2</v>
      </c>
    </row>
    <row r="509" spans="1:2" x14ac:dyDescent="0.25">
      <c r="A509" s="1">
        <v>32964</v>
      </c>
      <c r="B509" s="4">
        <v>5.4</v>
      </c>
    </row>
    <row r="510" spans="1:2" x14ac:dyDescent="0.25">
      <c r="A510" s="1">
        <v>32994</v>
      </c>
      <c r="B510" s="4">
        <v>5.4</v>
      </c>
    </row>
    <row r="511" spans="1:2" x14ac:dyDescent="0.25">
      <c r="A511" s="1">
        <v>33025</v>
      </c>
      <c r="B511" s="4">
        <v>5.2</v>
      </c>
    </row>
    <row r="512" spans="1:2" x14ac:dyDescent="0.25">
      <c r="A512" s="1">
        <v>33055</v>
      </c>
      <c r="B512" s="4">
        <v>5.5</v>
      </c>
    </row>
    <row r="513" spans="1:2" x14ac:dyDescent="0.25">
      <c r="A513" s="1">
        <v>33086</v>
      </c>
      <c r="B513" s="4">
        <v>5.7</v>
      </c>
    </row>
    <row r="514" spans="1:2" x14ac:dyDescent="0.25">
      <c r="A514" s="1">
        <v>33117</v>
      </c>
      <c r="B514" s="4">
        <v>5.9</v>
      </c>
    </row>
    <row r="515" spans="1:2" x14ac:dyDescent="0.25">
      <c r="A515" s="1">
        <v>33147</v>
      </c>
      <c r="B515" s="4">
        <v>5.9</v>
      </c>
    </row>
    <row r="516" spans="1:2" x14ac:dyDescent="0.25">
      <c r="A516" s="1">
        <v>33178</v>
      </c>
      <c r="B516" s="4">
        <v>6.2</v>
      </c>
    </row>
    <row r="517" spans="1:2" x14ac:dyDescent="0.25">
      <c r="A517" s="1">
        <v>33208</v>
      </c>
      <c r="B517" s="4">
        <v>6.3</v>
      </c>
    </row>
    <row r="518" spans="1:2" x14ac:dyDescent="0.25">
      <c r="A518" s="1">
        <v>33239</v>
      </c>
      <c r="B518" s="4">
        <v>6.4</v>
      </c>
    </row>
    <row r="519" spans="1:2" x14ac:dyDescent="0.25">
      <c r="A519" s="1">
        <v>33270</v>
      </c>
      <c r="B519" s="4">
        <v>6.6</v>
      </c>
    </row>
    <row r="520" spans="1:2" x14ac:dyDescent="0.25">
      <c r="A520" s="1">
        <v>33298</v>
      </c>
      <c r="B520" s="4">
        <v>6.8</v>
      </c>
    </row>
    <row r="521" spans="1:2" x14ac:dyDescent="0.25">
      <c r="A521" s="1">
        <v>33329</v>
      </c>
      <c r="B521" s="4">
        <v>6.7</v>
      </c>
    </row>
    <row r="522" spans="1:2" x14ac:dyDescent="0.25">
      <c r="A522" s="1">
        <v>33359</v>
      </c>
      <c r="B522" s="4">
        <v>6.9</v>
      </c>
    </row>
    <row r="523" spans="1:2" x14ac:dyDescent="0.25">
      <c r="A523" s="1">
        <v>33390</v>
      </c>
      <c r="B523" s="4">
        <v>6.9</v>
      </c>
    </row>
    <row r="524" spans="1:2" x14ac:dyDescent="0.25">
      <c r="A524" s="1">
        <v>33420</v>
      </c>
      <c r="B524" s="4">
        <v>6.8</v>
      </c>
    </row>
    <row r="525" spans="1:2" x14ac:dyDescent="0.25">
      <c r="A525" s="1">
        <v>33451</v>
      </c>
      <c r="B525" s="4">
        <v>6.9</v>
      </c>
    </row>
    <row r="526" spans="1:2" x14ac:dyDescent="0.25">
      <c r="A526" s="1">
        <v>33482</v>
      </c>
      <c r="B526" s="4">
        <v>6.9</v>
      </c>
    </row>
    <row r="527" spans="1:2" x14ac:dyDescent="0.25">
      <c r="A527" s="1">
        <v>33512</v>
      </c>
      <c r="B527" s="4">
        <v>7</v>
      </c>
    </row>
    <row r="528" spans="1:2" x14ac:dyDescent="0.25">
      <c r="A528" s="1">
        <v>33543</v>
      </c>
      <c r="B528" s="4">
        <v>7</v>
      </c>
    </row>
    <row r="529" spans="1:2" x14ac:dyDescent="0.25">
      <c r="A529" s="1">
        <v>33573</v>
      </c>
      <c r="B529" s="4">
        <v>7.3</v>
      </c>
    </row>
    <row r="530" spans="1:2" x14ac:dyDescent="0.25">
      <c r="A530" s="1">
        <v>33604</v>
      </c>
      <c r="B530" s="4">
        <v>7.3</v>
      </c>
    </row>
    <row r="531" spans="1:2" x14ac:dyDescent="0.25">
      <c r="A531" s="1">
        <v>33635</v>
      </c>
      <c r="B531" s="4">
        <v>7.4</v>
      </c>
    </row>
    <row r="532" spans="1:2" x14ac:dyDescent="0.25">
      <c r="A532" s="1">
        <v>33664</v>
      </c>
      <c r="B532" s="4">
        <v>7.4</v>
      </c>
    </row>
    <row r="533" spans="1:2" x14ac:dyDescent="0.25">
      <c r="A533" s="1">
        <v>33695</v>
      </c>
      <c r="B533" s="4">
        <v>7.4</v>
      </c>
    </row>
    <row r="534" spans="1:2" x14ac:dyDescent="0.25">
      <c r="A534" s="1">
        <v>33725</v>
      </c>
      <c r="B534" s="4">
        <v>7.6</v>
      </c>
    </row>
    <row r="535" spans="1:2" x14ac:dyDescent="0.25">
      <c r="A535" s="1">
        <v>33756</v>
      </c>
      <c r="B535" s="4">
        <v>7.8</v>
      </c>
    </row>
    <row r="536" spans="1:2" x14ac:dyDescent="0.25">
      <c r="A536" s="1">
        <v>33786</v>
      </c>
      <c r="B536" s="4">
        <v>7.7</v>
      </c>
    </row>
    <row r="537" spans="1:2" x14ac:dyDescent="0.25">
      <c r="A537" s="1">
        <v>33817</v>
      </c>
      <c r="B537" s="4">
        <v>7.6</v>
      </c>
    </row>
    <row r="538" spans="1:2" x14ac:dyDescent="0.25">
      <c r="A538" s="1">
        <v>33848</v>
      </c>
      <c r="B538" s="4">
        <v>7.6</v>
      </c>
    </row>
    <row r="539" spans="1:2" x14ac:dyDescent="0.25">
      <c r="A539" s="1">
        <v>33878</v>
      </c>
      <c r="B539" s="4">
        <v>7.3</v>
      </c>
    </row>
    <row r="540" spans="1:2" x14ac:dyDescent="0.25">
      <c r="A540" s="1">
        <v>33909</v>
      </c>
      <c r="B540" s="4">
        <v>7.4</v>
      </c>
    </row>
    <row r="541" spans="1:2" x14ac:dyDescent="0.25">
      <c r="A541" s="1">
        <v>33939</v>
      </c>
      <c r="B541" s="4">
        <v>7.4</v>
      </c>
    </row>
    <row r="542" spans="1:2" x14ac:dyDescent="0.25">
      <c r="A542" s="1">
        <v>33970</v>
      </c>
      <c r="B542" s="4">
        <v>7.3</v>
      </c>
    </row>
    <row r="543" spans="1:2" x14ac:dyDescent="0.25">
      <c r="A543" s="1">
        <v>34001</v>
      </c>
      <c r="B543" s="4">
        <v>7.1</v>
      </c>
    </row>
    <row r="544" spans="1:2" x14ac:dyDescent="0.25">
      <c r="A544" s="1">
        <v>34029</v>
      </c>
      <c r="B544" s="4">
        <v>7</v>
      </c>
    </row>
    <row r="545" spans="1:2" x14ac:dyDescent="0.25">
      <c r="A545" s="1">
        <v>34060</v>
      </c>
      <c r="B545" s="4">
        <v>7.1</v>
      </c>
    </row>
    <row r="546" spans="1:2" x14ac:dyDescent="0.25">
      <c r="A546" s="1">
        <v>34090</v>
      </c>
      <c r="B546" s="4">
        <v>7.1</v>
      </c>
    </row>
    <row r="547" spans="1:2" x14ac:dyDescent="0.25">
      <c r="A547" s="1">
        <v>34121</v>
      </c>
      <c r="B547" s="4">
        <v>7</v>
      </c>
    </row>
    <row r="548" spans="1:2" x14ac:dyDescent="0.25">
      <c r="A548" s="1">
        <v>34151</v>
      </c>
      <c r="B548" s="4">
        <v>6.9</v>
      </c>
    </row>
    <row r="549" spans="1:2" x14ac:dyDescent="0.25">
      <c r="A549" s="1">
        <v>34182</v>
      </c>
      <c r="B549" s="4">
        <v>6.8</v>
      </c>
    </row>
    <row r="550" spans="1:2" x14ac:dyDescent="0.25">
      <c r="A550" s="1">
        <v>34213</v>
      </c>
      <c r="B550" s="4">
        <v>6.7</v>
      </c>
    </row>
    <row r="551" spans="1:2" x14ac:dyDescent="0.25">
      <c r="A551" s="1">
        <v>34243</v>
      </c>
      <c r="B551" s="4">
        <v>6.8</v>
      </c>
    </row>
    <row r="552" spans="1:2" x14ac:dyDescent="0.25">
      <c r="A552" s="1">
        <v>34274</v>
      </c>
      <c r="B552" s="4">
        <v>6.6</v>
      </c>
    </row>
    <row r="553" spans="1:2" x14ac:dyDescent="0.25">
      <c r="A553" s="1">
        <v>34304</v>
      </c>
      <c r="B553" s="4">
        <v>6.5</v>
      </c>
    </row>
    <row r="554" spans="1:2" x14ac:dyDescent="0.25">
      <c r="A554" s="1">
        <v>34335</v>
      </c>
      <c r="B554" s="4">
        <v>6.6</v>
      </c>
    </row>
    <row r="555" spans="1:2" x14ac:dyDescent="0.25">
      <c r="A555" s="1">
        <v>34366</v>
      </c>
      <c r="B555" s="4">
        <v>6.6</v>
      </c>
    </row>
    <row r="556" spans="1:2" x14ac:dyDescent="0.25">
      <c r="A556" s="1">
        <v>34394</v>
      </c>
      <c r="B556" s="4">
        <v>6.5</v>
      </c>
    </row>
    <row r="557" spans="1:2" x14ac:dyDescent="0.25">
      <c r="A557" s="1">
        <v>34425</v>
      </c>
      <c r="B557" s="4">
        <v>6.4</v>
      </c>
    </row>
    <row r="558" spans="1:2" x14ac:dyDescent="0.25">
      <c r="A558" s="1">
        <v>34455</v>
      </c>
      <c r="B558" s="4">
        <v>6.1</v>
      </c>
    </row>
    <row r="559" spans="1:2" x14ac:dyDescent="0.25">
      <c r="A559" s="1">
        <v>34486</v>
      </c>
      <c r="B559" s="4">
        <v>6.1</v>
      </c>
    </row>
    <row r="560" spans="1:2" x14ac:dyDescent="0.25">
      <c r="A560" s="1">
        <v>34516</v>
      </c>
      <c r="B560" s="4">
        <v>6.1</v>
      </c>
    </row>
    <row r="561" spans="1:2" x14ac:dyDescent="0.25">
      <c r="A561" s="1">
        <v>34547</v>
      </c>
      <c r="B561" s="4">
        <v>6</v>
      </c>
    </row>
    <row r="562" spans="1:2" x14ac:dyDescent="0.25">
      <c r="A562" s="1">
        <v>34578</v>
      </c>
      <c r="B562" s="4">
        <v>5.9</v>
      </c>
    </row>
    <row r="563" spans="1:2" x14ac:dyDescent="0.25">
      <c r="A563" s="1">
        <v>34608</v>
      </c>
      <c r="B563" s="4">
        <v>5.8</v>
      </c>
    </row>
    <row r="564" spans="1:2" x14ac:dyDescent="0.25">
      <c r="A564" s="1">
        <v>34639</v>
      </c>
      <c r="B564" s="4">
        <v>5.6</v>
      </c>
    </row>
    <row r="565" spans="1:2" x14ac:dyDescent="0.25">
      <c r="A565" s="1">
        <v>34669</v>
      </c>
      <c r="B565" s="4">
        <v>5.5</v>
      </c>
    </row>
    <row r="566" spans="1:2" x14ac:dyDescent="0.25">
      <c r="A566" s="1">
        <v>34700</v>
      </c>
      <c r="B566" s="4">
        <v>5.6</v>
      </c>
    </row>
    <row r="567" spans="1:2" x14ac:dyDescent="0.25">
      <c r="A567" s="1">
        <v>34731</v>
      </c>
      <c r="B567" s="4">
        <v>5.4</v>
      </c>
    </row>
    <row r="568" spans="1:2" x14ac:dyDescent="0.25">
      <c r="A568" s="1">
        <v>34759</v>
      </c>
      <c r="B568" s="4">
        <v>5.4</v>
      </c>
    </row>
    <row r="569" spans="1:2" x14ac:dyDescent="0.25">
      <c r="A569" s="1">
        <v>34790</v>
      </c>
      <c r="B569" s="4">
        <v>5.8</v>
      </c>
    </row>
    <row r="570" spans="1:2" x14ac:dyDescent="0.25">
      <c r="A570" s="1">
        <v>34820</v>
      </c>
      <c r="B570" s="4">
        <v>5.6</v>
      </c>
    </row>
    <row r="571" spans="1:2" x14ac:dyDescent="0.25">
      <c r="A571" s="1">
        <v>34851</v>
      </c>
      <c r="B571" s="4">
        <v>5.6</v>
      </c>
    </row>
    <row r="572" spans="1:2" x14ac:dyDescent="0.25">
      <c r="A572" s="1">
        <v>34881</v>
      </c>
      <c r="B572" s="4">
        <v>5.7</v>
      </c>
    </row>
    <row r="573" spans="1:2" x14ac:dyDescent="0.25">
      <c r="A573" s="1">
        <v>34912</v>
      </c>
      <c r="B573" s="4">
        <v>5.7</v>
      </c>
    </row>
    <row r="574" spans="1:2" x14ac:dyDescent="0.25">
      <c r="A574" s="1">
        <v>34943</v>
      </c>
      <c r="B574" s="4">
        <v>5.6</v>
      </c>
    </row>
    <row r="575" spans="1:2" x14ac:dyDescent="0.25">
      <c r="A575" s="1">
        <v>34973</v>
      </c>
      <c r="B575" s="4">
        <v>5.5</v>
      </c>
    </row>
    <row r="576" spans="1:2" x14ac:dyDescent="0.25">
      <c r="A576" s="1">
        <v>35004</v>
      </c>
      <c r="B576" s="4">
        <v>5.6</v>
      </c>
    </row>
    <row r="577" spans="1:2" x14ac:dyDescent="0.25">
      <c r="A577" s="1">
        <v>35034</v>
      </c>
      <c r="B577" s="4">
        <v>5.6</v>
      </c>
    </row>
    <row r="578" spans="1:2" x14ac:dyDescent="0.25">
      <c r="A578" s="1">
        <v>35065</v>
      </c>
      <c r="B578" s="4">
        <v>5.6</v>
      </c>
    </row>
    <row r="579" spans="1:2" x14ac:dyDescent="0.25">
      <c r="A579" s="1">
        <v>35096</v>
      </c>
      <c r="B579" s="4">
        <v>5.5</v>
      </c>
    </row>
    <row r="580" spans="1:2" x14ac:dyDescent="0.25">
      <c r="A580" s="1">
        <v>35125</v>
      </c>
      <c r="B580" s="4">
        <v>5.5</v>
      </c>
    </row>
    <row r="581" spans="1:2" x14ac:dyDescent="0.25">
      <c r="A581" s="1">
        <v>35156</v>
      </c>
      <c r="B581" s="4">
        <v>5.6</v>
      </c>
    </row>
    <row r="582" spans="1:2" x14ac:dyDescent="0.25">
      <c r="A582" s="1">
        <v>35186</v>
      </c>
      <c r="B582" s="4">
        <v>5.6</v>
      </c>
    </row>
    <row r="583" spans="1:2" x14ac:dyDescent="0.25">
      <c r="A583" s="1">
        <v>35217</v>
      </c>
      <c r="B583" s="4">
        <v>5.3</v>
      </c>
    </row>
    <row r="584" spans="1:2" x14ac:dyDescent="0.25">
      <c r="A584" s="1">
        <v>35247</v>
      </c>
      <c r="B584" s="4">
        <v>5.5</v>
      </c>
    </row>
    <row r="585" spans="1:2" x14ac:dyDescent="0.25">
      <c r="A585" s="1">
        <v>35278</v>
      </c>
      <c r="B585" s="4">
        <v>5.0999999999999996</v>
      </c>
    </row>
    <row r="586" spans="1:2" x14ac:dyDescent="0.25">
      <c r="A586" s="1">
        <v>35309</v>
      </c>
      <c r="B586" s="4">
        <v>5.2</v>
      </c>
    </row>
    <row r="587" spans="1:2" x14ac:dyDescent="0.25">
      <c r="A587" s="1">
        <v>35339</v>
      </c>
      <c r="B587" s="4">
        <v>5.2</v>
      </c>
    </row>
    <row r="588" spans="1:2" x14ac:dyDescent="0.25">
      <c r="A588" s="1">
        <v>35370</v>
      </c>
      <c r="B588" s="4">
        <v>5.4</v>
      </c>
    </row>
    <row r="589" spans="1:2" x14ac:dyDescent="0.25">
      <c r="A589" s="1">
        <v>35400</v>
      </c>
      <c r="B589" s="4">
        <v>5.4</v>
      </c>
    </row>
    <row r="590" spans="1:2" x14ac:dyDescent="0.25">
      <c r="A590" s="1">
        <v>35431</v>
      </c>
      <c r="B590" s="4">
        <v>5.3</v>
      </c>
    </row>
    <row r="591" spans="1:2" x14ac:dyDescent="0.25">
      <c r="A591" s="1">
        <v>35462</v>
      </c>
      <c r="B591" s="4">
        <v>5.2</v>
      </c>
    </row>
    <row r="592" spans="1:2" x14ac:dyDescent="0.25">
      <c r="A592" s="1">
        <v>35490</v>
      </c>
      <c r="B592" s="4">
        <v>5.2</v>
      </c>
    </row>
    <row r="593" spans="1:2" x14ac:dyDescent="0.25">
      <c r="A593" s="1">
        <v>35521</v>
      </c>
      <c r="B593" s="4">
        <v>5.0999999999999996</v>
      </c>
    </row>
    <row r="594" spans="1:2" x14ac:dyDescent="0.25">
      <c r="A594" s="1">
        <v>35551</v>
      </c>
      <c r="B594" s="4">
        <v>4.9000000000000004</v>
      </c>
    </row>
    <row r="595" spans="1:2" x14ac:dyDescent="0.25">
      <c r="A595" s="1">
        <v>35582</v>
      </c>
      <c r="B595" s="4">
        <v>5</v>
      </c>
    </row>
    <row r="596" spans="1:2" x14ac:dyDescent="0.25">
      <c r="A596" s="1">
        <v>35612</v>
      </c>
      <c r="B596" s="4">
        <v>4.9000000000000004</v>
      </c>
    </row>
    <row r="597" spans="1:2" x14ac:dyDescent="0.25">
      <c r="A597" s="1">
        <v>35643</v>
      </c>
      <c r="B597" s="4">
        <v>4.8</v>
      </c>
    </row>
    <row r="598" spans="1:2" x14ac:dyDescent="0.25">
      <c r="A598" s="1">
        <v>35674</v>
      </c>
      <c r="B598" s="4">
        <v>4.9000000000000004</v>
      </c>
    </row>
    <row r="599" spans="1:2" x14ac:dyDescent="0.25">
      <c r="A599" s="1">
        <v>35704</v>
      </c>
      <c r="B599" s="4">
        <v>4.7</v>
      </c>
    </row>
    <row r="600" spans="1:2" x14ac:dyDescent="0.25">
      <c r="A600" s="1">
        <v>35735</v>
      </c>
      <c r="B600" s="4">
        <v>4.5999999999999996</v>
      </c>
    </row>
    <row r="601" spans="1:2" x14ac:dyDescent="0.25">
      <c r="A601" s="1">
        <v>35765</v>
      </c>
      <c r="B601" s="4">
        <v>4.7</v>
      </c>
    </row>
    <row r="602" spans="1:2" x14ac:dyDescent="0.25">
      <c r="A602" s="1">
        <v>35796</v>
      </c>
      <c r="B602" s="4">
        <v>4.5999999999999996</v>
      </c>
    </row>
    <row r="603" spans="1:2" x14ac:dyDescent="0.25">
      <c r="A603" s="1">
        <v>35827</v>
      </c>
      <c r="B603" s="4">
        <v>4.5999999999999996</v>
      </c>
    </row>
    <row r="604" spans="1:2" x14ac:dyDescent="0.25">
      <c r="A604" s="1">
        <v>35855</v>
      </c>
      <c r="B604" s="4">
        <v>4.7</v>
      </c>
    </row>
    <row r="605" spans="1:2" x14ac:dyDescent="0.25">
      <c r="A605" s="1">
        <v>35886</v>
      </c>
      <c r="B605" s="4">
        <v>4.3</v>
      </c>
    </row>
    <row r="606" spans="1:2" x14ac:dyDescent="0.25">
      <c r="A606" s="1">
        <v>35916</v>
      </c>
      <c r="B606" s="4">
        <v>4.4000000000000004</v>
      </c>
    </row>
    <row r="607" spans="1:2" x14ac:dyDescent="0.25">
      <c r="A607" s="1">
        <v>35947</v>
      </c>
      <c r="B607" s="4">
        <v>4.5</v>
      </c>
    </row>
    <row r="608" spans="1:2" x14ac:dyDescent="0.25">
      <c r="A608" s="1">
        <v>35977</v>
      </c>
      <c r="B608" s="4">
        <v>4.5</v>
      </c>
    </row>
    <row r="609" spans="1:2" x14ac:dyDescent="0.25">
      <c r="A609" s="1">
        <v>36008</v>
      </c>
      <c r="B609" s="4">
        <v>4.5</v>
      </c>
    </row>
    <row r="610" spans="1:2" x14ac:dyDescent="0.25">
      <c r="A610" s="1">
        <v>36039</v>
      </c>
      <c r="B610" s="4">
        <v>4.5999999999999996</v>
      </c>
    </row>
    <row r="611" spans="1:2" x14ac:dyDescent="0.25">
      <c r="A611" s="1">
        <v>36069</v>
      </c>
      <c r="B611" s="4">
        <v>4.5</v>
      </c>
    </row>
    <row r="612" spans="1:2" x14ac:dyDescent="0.25">
      <c r="A612" s="1">
        <v>36100</v>
      </c>
      <c r="B612" s="4">
        <v>4.4000000000000004</v>
      </c>
    </row>
    <row r="613" spans="1:2" x14ac:dyDescent="0.25">
      <c r="A613" s="1">
        <v>36130</v>
      </c>
      <c r="B613" s="4">
        <v>4.4000000000000004</v>
      </c>
    </row>
    <row r="614" spans="1:2" x14ac:dyDescent="0.25">
      <c r="A614" s="1">
        <v>36161</v>
      </c>
      <c r="B614" s="4">
        <v>4.3</v>
      </c>
    </row>
    <row r="615" spans="1:2" x14ac:dyDescent="0.25">
      <c r="A615" s="1">
        <v>36192</v>
      </c>
      <c r="B615" s="4">
        <v>4.4000000000000004</v>
      </c>
    </row>
    <row r="616" spans="1:2" x14ac:dyDescent="0.25">
      <c r="A616" s="1">
        <v>36220</v>
      </c>
      <c r="B616" s="4">
        <v>4.2</v>
      </c>
    </row>
    <row r="617" spans="1:2" x14ac:dyDescent="0.25">
      <c r="A617" s="1">
        <v>36251</v>
      </c>
      <c r="B617" s="4">
        <v>4.3</v>
      </c>
    </row>
    <row r="618" spans="1:2" x14ac:dyDescent="0.25">
      <c r="A618" s="1">
        <v>36281</v>
      </c>
      <c r="B618" s="4">
        <v>4.2</v>
      </c>
    </row>
    <row r="619" spans="1:2" x14ac:dyDescent="0.25">
      <c r="A619" s="1">
        <v>36312</v>
      </c>
      <c r="B619" s="4">
        <v>4.3</v>
      </c>
    </row>
    <row r="620" spans="1:2" x14ac:dyDescent="0.25">
      <c r="A620" s="1">
        <v>36342</v>
      </c>
      <c r="B620" s="4">
        <v>4.3</v>
      </c>
    </row>
    <row r="621" spans="1:2" x14ac:dyDescent="0.25">
      <c r="A621" s="1">
        <v>36373</v>
      </c>
      <c r="B621" s="4">
        <v>4.2</v>
      </c>
    </row>
    <row r="622" spans="1:2" x14ac:dyDescent="0.25">
      <c r="A622" s="1">
        <v>36404</v>
      </c>
      <c r="B622" s="4">
        <v>4.2</v>
      </c>
    </row>
    <row r="623" spans="1:2" x14ac:dyDescent="0.25">
      <c r="A623" s="1">
        <v>36434</v>
      </c>
      <c r="B623" s="4">
        <v>4.0999999999999996</v>
      </c>
    </row>
    <row r="624" spans="1:2" x14ac:dyDescent="0.25">
      <c r="A624" s="1">
        <v>36465</v>
      </c>
      <c r="B624" s="4">
        <v>4.0999999999999996</v>
      </c>
    </row>
    <row r="625" spans="1:2" x14ac:dyDescent="0.25">
      <c r="A625" s="1">
        <v>36495</v>
      </c>
      <c r="B625" s="4">
        <v>4</v>
      </c>
    </row>
    <row r="626" spans="1:2" x14ac:dyDescent="0.25">
      <c r="A626" s="1">
        <v>36526</v>
      </c>
      <c r="B626" s="4">
        <v>4</v>
      </c>
    </row>
    <row r="627" spans="1:2" x14ac:dyDescent="0.25">
      <c r="A627" s="1">
        <v>36557</v>
      </c>
      <c r="B627" s="4">
        <v>4.0999999999999996</v>
      </c>
    </row>
    <row r="628" spans="1:2" x14ac:dyDescent="0.25">
      <c r="A628" s="1">
        <v>36586</v>
      </c>
      <c r="B628" s="4">
        <v>4</v>
      </c>
    </row>
    <row r="629" spans="1:2" x14ac:dyDescent="0.25">
      <c r="A629" s="1">
        <v>36617</v>
      </c>
      <c r="B629" s="4">
        <v>3.8</v>
      </c>
    </row>
    <row r="630" spans="1:2" x14ac:dyDescent="0.25">
      <c r="A630" s="1">
        <v>36647</v>
      </c>
      <c r="B630" s="4">
        <v>4</v>
      </c>
    </row>
    <row r="631" spans="1:2" x14ac:dyDescent="0.25">
      <c r="A631" s="1">
        <v>36678</v>
      </c>
      <c r="B631" s="4">
        <v>4</v>
      </c>
    </row>
    <row r="632" spans="1:2" x14ac:dyDescent="0.25">
      <c r="A632" s="1">
        <v>36708</v>
      </c>
      <c r="B632" s="4">
        <v>4</v>
      </c>
    </row>
    <row r="633" spans="1:2" x14ac:dyDescent="0.25">
      <c r="A633" s="1">
        <v>36739</v>
      </c>
      <c r="B633" s="4">
        <v>4.0999999999999996</v>
      </c>
    </row>
    <row r="634" spans="1:2" x14ac:dyDescent="0.25">
      <c r="A634" s="1">
        <v>36770</v>
      </c>
      <c r="B634" s="4">
        <v>3.9</v>
      </c>
    </row>
    <row r="635" spans="1:2" x14ac:dyDescent="0.25">
      <c r="A635" s="1">
        <v>36800</v>
      </c>
      <c r="B635" s="4">
        <v>3.9</v>
      </c>
    </row>
    <row r="636" spans="1:2" x14ac:dyDescent="0.25">
      <c r="A636" s="1">
        <v>36831</v>
      </c>
      <c r="B636" s="4">
        <v>3.9</v>
      </c>
    </row>
    <row r="637" spans="1:2" x14ac:dyDescent="0.25">
      <c r="A637" s="1">
        <v>36861</v>
      </c>
      <c r="B637" s="4">
        <v>3.9</v>
      </c>
    </row>
    <row r="638" spans="1:2" x14ac:dyDescent="0.25">
      <c r="A638" s="1">
        <v>36892</v>
      </c>
      <c r="B638" s="4">
        <v>4.2</v>
      </c>
    </row>
    <row r="639" spans="1:2" x14ac:dyDescent="0.25">
      <c r="A639" s="1">
        <v>36923</v>
      </c>
      <c r="B639" s="4">
        <v>4.2</v>
      </c>
    </row>
    <row r="640" spans="1:2" x14ac:dyDescent="0.25">
      <c r="A640" s="1">
        <v>36951</v>
      </c>
      <c r="B640" s="4">
        <v>4.3</v>
      </c>
    </row>
    <row r="641" spans="1:2" x14ac:dyDescent="0.25">
      <c r="A641" s="1">
        <v>36982</v>
      </c>
      <c r="B641" s="4">
        <v>4.4000000000000004</v>
      </c>
    </row>
    <row r="642" spans="1:2" x14ac:dyDescent="0.25">
      <c r="A642" s="1">
        <v>37012</v>
      </c>
      <c r="B642" s="4">
        <v>4.3</v>
      </c>
    </row>
    <row r="643" spans="1:2" x14ac:dyDescent="0.25">
      <c r="A643" s="1">
        <v>37043</v>
      </c>
      <c r="B643" s="4">
        <v>4.5</v>
      </c>
    </row>
    <row r="644" spans="1:2" x14ac:dyDescent="0.25">
      <c r="A644" s="1">
        <v>37073</v>
      </c>
      <c r="B644" s="4">
        <v>4.5999999999999996</v>
      </c>
    </row>
    <row r="645" spans="1:2" x14ac:dyDescent="0.25">
      <c r="A645" s="1">
        <v>37104</v>
      </c>
      <c r="B645" s="4">
        <v>4.9000000000000004</v>
      </c>
    </row>
    <row r="646" spans="1:2" x14ac:dyDescent="0.25">
      <c r="A646" s="1">
        <v>37135</v>
      </c>
      <c r="B646" s="4">
        <v>5</v>
      </c>
    </row>
    <row r="647" spans="1:2" x14ac:dyDescent="0.25">
      <c r="A647" s="1">
        <v>37165</v>
      </c>
      <c r="B647" s="4">
        <v>5.3</v>
      </c>
    </row>
    <row r="648" spans="1:2" x14ac:dyDescent="0.25">
      <c r="A648" s="1">
        <v>37196</v>
      </c>
      <c r="B648" s="4">
        <v>5.5</v>
      </c>
    </row>
    <row r="649" spans="1:2" x14ac:dyDescent="0.25">
      <c r="A649" s="1">
        <v>37226</v>
      </c>
      <c r="B649" s="4">
        <v>5.7</v>
      </c>
    </row>
    <row r="650" spans="1:2" x14ac:dyDescent="0.25">
      <c r="A650" s="1">
        <v>37257</v>
      </c>
      <c r="B650" s="4">
        <v>5.7</v>
      </c>
    </row>
    <row r="651" spans="1:2" x14ac:dyDescent="0.25">
      <c r="A651" s="1">
        <v>37288</v>
      </c>
      <c r="B651" s="4">
        <v>5.7</v>
      </c>
    </row>
    <row r="652" spans="1:2" x14ac:dyDescent="0.25">
      <c r="A652" s="1">
        <v>37316</v>
      </c>
      <c r="B652" s="4">
        <v>5.7</v>
      </c>
    </row>
    <row r="653" spans="1:2" x14ac:dyDescent="0.25">
      <c r="A653" s="1">
        <v>37347</v>
      </c>
      <c r="B653" s="4">
        <v>5.9</v>
      </c>
    </row>
    <row r="654" spans="1:2" x14ac:dyDescent="0.25">
      <c r="A654" s="1">
        <v>37377</v>
      </c>
      <c r="B654" s="4">
        <v>5.8</v>
      </c>
    </row>
    <row r="655" spans="1:2" x14ac:dyDescent="0.25">
      <c r="A655" s="1">
        <v>37408</v>
      </c>
      <c r="B655" s="4">
        <v>5.8</v>
      </c>
    </row>
    <row r="656" spans="1:2" x14ac:dyDescent="0.25">
      <c r="A656" s="1">
        <v>37438</v>
      </c>
      <c r="B656" s="4">
        <v>5.8</v>
      </c>
    </row>
    <row r="657" spans="1:2" x14ac:dyDescent="0.25">
      <c r="A657" s="1">
        <v>37469</v>
      </c>
      <c r="B657" s="4">
        <v>5.7</v>
      </c>
    </row>
    <row r="658" spans="1:2" x14ac:dyDescent="0.25">
      <c r="A658" s="1">
        <v>37500</v>
      </c>
      <c r="B658" s="4">
        <v>5.7</v>
      </c>
    </row>
    <row r="659" spans="1:2" x14ac:dyDescent="0.25">
      <c r="A659" s="1">
        <v>37530</v>
      </c>
      <c r="B659" s="4">
        <v>5.7</v>
      </c>
    </row>
    <row r="660" spans="1:2" x14ac:dyDescent="0.25">
      <c r="A660" s="1">
        <v>37561</v>
      </c>
      <c r="B660" s="4">
        <v>5.9</v>
      </c>
    </row>
    <row r="661" spans="1:2" x14ac:dyDescent="0.25">
      <c r="A661" s="1">
        <v>37591</v>
      </c>
      <c r="B661" s="4">
        <v>6</v>
      </c>
    </row>
    <row r="662" spans="1:2" x14ac:dyDescent="0.25">
      <c r="A662" s="1">
        <v>37622</v>
      </c>
      <c r="B662" s="4">
        <v>5.8</v>
      </c>
    </row>
    <row r="663" spans="1:2" x14ac:dyDescent="0.25">
      <c r="A663" s="1">
        <v>37653</v>
      </c>
      <c r="B663" s="4">
        <v>5.9</v>
      </c>
    </row>
    <row r="664" spans="1:2" x14ac:dyDescent="0.25">
      <c r="A664" s="1">
        <v>37681</v>
      </c>
      <c r="B664" s="4">
        <v>5.9</v>
      </c>
    </row>
    <row r="665" spans="1:2" x14ac:dyDescent="0.25">
      <c r="A665" s="1">
        <v>37712</v>
      </c>
      <c r="B665" s="4">
        <v>6</v>
      </c>
    </row>
    <row r="666" spans="1:2" x14ac:dyDescent="0.25">
      <c r="A666" s="1">
        <v>37742</v>
      </c>
      <c r="B666" s="4">
        <v>6.1</v>
      </c>
    </row>
    <row r="667" spans="1:2" x14ac:dyDescent="0.25">
      <c r="A667" s="1">
        <v>37773</v>
      </c>
      <c r="B667" s="4">
        <v>6.3</v>
      </c>
    </row>
    <row r="668" spans="1:2" x14ac:dyDescent="0.25">
      <c r="A668" s="1">
        <v>37803</v>
      </c>
      <c r="B668" s="4">
        <v>6.2</v>
      </c>
    </row>
    <row r="669" spans="1:2" x14ac:dyDescent="0.25">
      <c r="A669" s="1">
        <v>37834</v>
      </c>
      <c r="B669" s="4">
        <v>6.1</v>
      </c>
    </row>
    <row r="670" spans="1:2" x14ac:dyDescent="0.25">
      <c r="A670" s="1">
        <v>37865</v>
      </c>
      <c r="B670" s="4">
        <v>6.1</v>
      </c>
    </row>
    <row r="671" spans="1:2" x14ac:dyDescent="0.25">
      <c r="A671" s="1">
        <v>37895</v>
      </c>
      <c r="B671" s="4">
        <v>6</v>
      </c>
    </row>
    <row r="672" spans="1:2" x14ac:dyDescent="0.25">
      <c r="A672" s="1">
        <v>37926</v>
      </c>
      <c r="B672" s="4">
        <v>5.8</v>
      </c>
    </row>
    <row r="673" spans="1:2" x14ac:dyDescent="0.25">
      <c r="A673" s="1">
        <v>37956</v>
      </c>
      <c r="B673" s="4">
        <v>5.7</v>
      </c>
    </row>
    <row r="674" spans="1:2" x14ac:dyDescent="0.25">
      <c r="A674" s="1">
        <v>37987</v>
      </c>
      <c r="B674" s="4">
        <v>5.7</v>
      </c>
    </row>
    <row r="675" spans="1:2" x14ac:dyDescent="0.25">
      <c r="A675" s="1">
        <v>38018</v>
      </c>
      <c r="B675" s="4">
        <v>5.6</v>
      </c>
    </row>
    <row r="676" spans="1:2" x14ac:dyDescent="0.25">
      <c r="A676" s="1">
        <v>38047</v>
      </c>
      <c r="B676" s="4">
        <v>5.8</v>
      </c>
    </row>
    <row r="677" spans="1:2" x14ac:dyDescent="0.25">
      <c r="A677" s="1">
        <v>38078</v>
      </c>
      <c r="B677" s="4">
        <v>5.6</v>
      </c>
    </row>
    <row r="678" spans="1:2" x14ac:dyDescent="0.25">
      <c r="A678" s="1">
        <v>38108</v>
      </c>
      <c r="B678" s="4">
        <v>5.6</v>
      </c>
    </row>
    <row r="679" spans="1:2" x14ac:dyDescent="0.25">
      <c r="A679" s="1">
        <v>38139</v>
      </c>
      <c r="B679" s="4">
        <v>5.6</v>
      </c>
    </row>
    <row r="680" spans="1:2" x14ac:dyDescent="0.25">
      <c r="A680" s="1">
        <v>38169</v>
      </c>
      <c r="B680" s="4">
        <v>5.5</v>
      </c>
    </row>
    <row r="681" spans="1:2" x14ac:dyDescent="0.25">
      <c r="A681" s="1">
        <v>38200</v>
      </c>
      <c r="B681" s="4">
        <v>5.4</v>
      </c>
    </row>
    <row r="682" spans="1:2" x14ac:dyDescent="0.25">
      <c r="A682" s="1">
        <v>38231</v>
      </c>
      <c r="B682" s="4">
        <v>5.4</v>
      </c>
    </row>
    <row r="683" spans="1:2" x14ac:dyDescent="0.25">
      <c r="A683" s="1">
        <v>38261</v>
      </c>
      <c r="B683" s="4">
        <v>5.5</v>
      </c>
    </row>
    <row r="684" spans="1:2" x14ac:dyDescent="0.25">
      <c r="A684" s="1">
        <v>38292</v>
      </c>
      <c r="B684" s="4">
        <v>5.4</v>
      </c>
    </row>
    <row r="685" spans="1:2" x14ac:dyDescent="0.25">
      <c r="A685" s="1">
        <v>38322</v>
      </c>
      <c r="B685" s="4">
        <v>5.4</v>
      </c>
    </row>
    <row r="686" spans="1:2" x14ac:dyDescent="0.25">
      <c r="A686" s="1">
        <v>38353</v>
      </c>
      <c r="B686" s="4">
        <v>5.3</v>
      </c>
    </row>
    <row r="687" spans="1:2" x14ac:dyDescent="0.25">
      <c r="A687" s="1">
        <v>38384</v>
      </c>
      <c r="B687" s="4">
        <v>5.4</v>
      </c>
    </row>
    <row r="688" spans="1:2" x14ac:dyDescent="0.25">
      <c r="A688" s="1">
        <v>38412</v>
      </c>
      <c r="B688" s="4">
        <v>5.2</v>
      </c>
    </row>
    <row r="689" spans="1:2" x14ac:dyDescent="0.25">
      <c r="A689" s="1">
        <v>38443</v>
      </c>
      <c r="B689" s="4">
        <v>5.2</v>
      </c>
    </row>
    <row r="690" spans="1:2" x14ac:dyDescent="0.25">
      <c r="A690" s="1">
        <v>38473</v>
      </c>
      <c r="B690" s="4">
        <v>5.0999999999999996</v>
      </c>
    </row>
    <row r="691" spans="1:2" x14ac:dyDescent="0.25">
      <c r="A691" s="1">
        <v>38504</v>
      </c>
      <c r="B691" s="4">
        <v>5</v>
      </c>
    </row>
    <row r="692" spans="1:2" x14ac:dyDescent="0.25">
      <c r="A692" s="1">
        <v>38534</v>
      </c>
      <c r="B692" s="4">
        <v>5</v>
      </c>
    </row>
    <row r="693" spans="1:2" x14ac:dyDescent="0.25">
      <c r="A693" s="1">
        <v>38565</v>
      </c>
      <c r="B693" s="4">
        <v>4.9000000000000004</v>
      </c>
    </row>
    <row r="694" spans="1:2" x14ac:dyDescent="0.25">
      <c r="A694" s="1">
        <v>38596</v>
      </c>
      <c r="B694" s="4">
        <v>5</v>
      </c>
    </row>
    <row r="695" spans="1:2" x14ac:dyDescent="0.25">
      <c r="A695" s="1">
        <v>38626</v>
      </c>
      <c r="B695" s="4">
        <v>5</v>
      </c>
    </row>
    <row r="696" spans="1:2" x14ac:dyDescent="0.25">
      <c r="A696" s="1">
        <v>38657</v>
      </c>
      <c r="B696" s="4">
        <v>5</v>
      </c>
    </row>
    <row r="697" spans="1:2" x14ac:dyDescent="0.25">
      <c r="A697" s="1">
        <v>38687</v>
      </c>
      <c r="B697" s="4">
        <v>4.9000000000000004</v>
      </c>
    </row>
    <row r="698" spans="1:2" x14ac:dyDescent="0.25">
      <c r="A698" s="1">
        <v>38718</v>
      </c>
      <c r="B698" s="4">
        <v>4.7</v>
      </c>
    </row>
    <row r="699" spans="1:2" x14ac:dyDescent="0.25">
      <c r="A699" s="1">
        <v>38749</v>
      </c>
      <c r="B699" s="4">
        <v>4.8</v>
      </c>
    </row>
    <row r="700" spans="1:2" x14ac:dyDescent="0.25">
      <c r="A700" s="1">
        <v>38777</v>
      </c>
      <c r="B700" s="4">
        <v>4.7</v>
      </c>
    </row>
    <row r="701" spans="1:2" x14ac:dyDescent="0.25">
      <c r="A701" s="1">
        <v>38808</v>
      </c>
      <c r="B701" s="4">
        <v>4.7</v>
      </c>
    </row>
    <row r="702" spans="1:2" x14ac:dyDescent="0.25">
      <c r="A702" s="1">
        <v>38838</v>
      </c>
      <c r="B702" s="4">
        <v>4.5999999999999996</v>
      </c>
    </row>
    <row r="703" spans="1:2" x14ac:dyDescent="0.25">
      <c r="A703" s="1">
        <v>38869</v>
      </c>
      <c r="B703" s="4">
        <v>4.5999999999999996</v>
      </c>
    </row>
    <row r="704" spans="1:2" x14ac:dyDescent="0.25">
      <c r="A704" s="1">
        <v>38899</v>
      </c>
      <c r="B704" s="4">
        <v>4.7</v>
      </c>
    </row>
    <row r="705" spans="1:2" x14ac:dyDescent="0.25">
      <c r="A705" s="1">
        <v>38930</v>
      </c>
      <c r="B705" s="4">
        <v>4.7</v>
      </c>
    </row>
    <row r="706" spans="1:2" x14ac:dyDescent="0.25">
      <c r="A706" s="1">
        <v>38961</v>
      </c>
      <c r="B706" s="4">
        <v>4.5</v>
      </c>
    </row>
    <row r="707" spans="1:2" x14ac:dyDescent="0.25">
      <c r="A707" s="1">
        <v>38991</v>
      </c>
      <c r="B707" s="4">
        <v>4.4000000000000004</v>
      </c>
    </row>
    <row r="708" spans="1:2" x14ac:dyDescent="0.25">
      <c r="A708" s="1">
        <v>39022</v>
      </c>
      <c r="B708" s="4">
        <v>4.5</v>
      </c>
    </row>
    <row r="709" spans="1:2" x14ac:dyDescent="0.25">
      <c r="A709" s="1">
        <v>39052</v>
      </c>
      <c r="B709" s="4">
        <v>4.4000000000000004</v>
      </c>
    </row>
    <row r="710" spans="1:2" x14ac:dyDescent="0.25">
      <c r="A710" s="1">
        <v>39083</v>
      </c>
      <c r="B710" s="4">
        <v>4.5999999999999996</v>
      </c>
    </row>
    <row r="711" spans="1:2" x14ac:dyDescent="0.25">
      <c r="A711" s="1">
        <v>39114</v>
      </c>
      <c r="B711" s="4">
        <v>4.5</v>
      </c>
    </row>
    <row r="712" spans="1:2" x14ac:dyDescent="0.25">
      <c r="A712" s="1">
        <v>39142</v>
      </c>
      <c r="B712" s="4">
        <v>4.4000000000000004</v>
      </c>
    </row>
    <row r="713" spans="1:2" x14ac:dyDescent="0.25">
      <c r="A713" s="1">
        <v>39173</v>
      </c>
      <c r="B713" s="4">
        <v>4.5</v>
      </c>
    </row>
    <row r="714" spans="1:2" x14ac:dyDescent="0.25">
      <c r="A714" s="1">
        <v>39203</v>
      </c>
      <c r="B714" s="4">
        <v>4.4000000000000004</v>
      </c>
    </row>
    <row r="715" spans="1:2" x14ac:dyDescent="0.25">
      <c r="A715" s="1">
        <v>39234</v>
      </c>
      <c r="B715" s="4">
        <v>4.5999999999999996</v>
      </c>
    </row>
    <row r="716" spans="1:2" x14ac:dyDescent="0.25">
      <c r="A716" s="1">
        <v>39264</v>
      </c>
      <c r="B716" s="4">
        <v>4.7</v>
      </c>
    </row>
    <row r="717" spans="1:2" x14ac:dyDescent="0.25">
      <c r="A717" s="1">
        <v>39295</v>
      </c>
      <c r="B717" s="4">
        <v>4.5999999999999996</v>
      </c>
    </row>
    <row r="718" spans="1:2" x14ac:dyDescent="0.25">
      <c r="A718" s="1">
        <v>39326</v>
      </c>
      <c r="B718" s="4">
        <v>4.7</v>
      </c>
    </row>
    <row r="719" spans="1:2" x14ac:dyDescent="0.25">
      <c r="A719" s="1">
        <v>39356</v>
      </c>
      <c r="B719" s="4">
        <v>4.7</v>
      </c>
    </row>
    <row r="720" spans="1:2" x14ac:dyDescent="0.25">
      <c r="A720" s="1">
        <v>39387</v>
      </c>
      <c r="B720" s="4">
        <v>4.7</v>
      </c>
    </row>
    <row r="721" spans="1:2" x14ac:dyDescent="0.25">
      <c r="A721" s="1">
        <v>39417</v>
      </c>
      <c r="B721" s="4">
        <v>5</v>
      </c>
    </row>
    <row r="722" spans="1:2" x14ac:dyDescent="0.25">
      <c r="A722" s="1">
        <v>39448</v>
      </c>
      <c r="B722" s="4">
        <v>5</v>
      </c>
    </row>
    <row r="723" spans="1:2" x14ac:dyDescent="0.25">
      <c r="A723" s="1">
        <v>39479</v>
      </c>
      <c r="B723" s="4">
        <v>4.9000000000000004</v>
      </c>
    </row>
    <row r="724" spans="1:2" x14ac:dyDescent="0.25">
      <c r="A724" s="1">
        <v>39508</v>
      </c>
      <c r="B724" s="4">
        <v>5.0999999999999996</v>
      </c>
    </row>
    <row r="725" spans="1:2" x14ac:dyDescent="0.25">
      <c r="A725" s="1">
        <v>39539</v>
      </c>
      <c r="B725" s="4">
        <v>5</v>
      </c>
    </row>
    <row r="726" spans="1:2" x14ac:dyDescent="0.25">
      <c r="A726" s="1">
        <v>39569</v>
      </c>
      <c r="B726" s="4">
        <v>5.4</v>
      </c>
    </row>
    <row r="727" spans="1:2" x14ac:dyDescent="0.25">
      <c r="A727" s="1">
        <v>39600</v>
      </c>
      <c r="B727" s="4">
        <v>5.6</v>
      </c>
    </row>
    <row r="728" spans="1:2" x14ac:dyDescent="0.25">
      <c r="A728" s="1">
        <v>39630</v>
      </c>
      <c r="B728" s="4">
        <v>5.8</v>
      </c>
    </row>
    <row r="729" spans="1:2" x14ac:dyDescent="0.25">
      <c r="A729" s="1">
        <v>39661</v>
      </c>
      <c r="B729" s="4">
        <v>6.1</v>
      </c>
    </row>
    <row r="730" spans="1:2" x14ac:dyDescent="0.25">
      <c r="A730" s="1">
        <v>39692</v>
      </c>
      <c r="B730" s="4">
        <v>6.1</v>
      </c>
    </row>
    <row r="731" spans="1:2" x14ac:dyDescent="0.25">
      <c r="A731" s="1">
        <v>39722</v>
      </c>
      <c r="B731" s="4">
        <v>6.5</v>
      </c>
    </row>
    <row r="732" spans="1:2" x14ac:dyDescent="0.25">
      <c r="A732" s="1">
        <v>39753</v>
      </c>
      <c r="B732" s="4">
        <v>6.8</v>
      </c>
    </row>
    <row r="733" spans="1:2" x14ac:dyDescent="0.25">
      <c r="A733" s="1">
        <v>39783</v>
      </c>
      <c r="B733" s="4">
        <v>7.3</v>
      </c>
    </row>
    <row r="734" spans="1:2" x14ac:dyDescent="0.25">
      <c r="A734" s="1">
        <v>39814</v>
      </c>
      <c r="B734" s="4">
        <v>7.8</v>
      </c>
    </row>
    <row r="735" spans="1:2" x14ac:dyDescent="0.25">
      <c r="A735" s="1">
        <v>39845</v>
      </c>
      <c r="B735" s="4">
        <v>8.3000000000000007</v>
      </c>
    </row>
    <row r="736" spans="1:2" x14ac:dyDescent="0.25">
      <c r="A736" s="1">
        <v>39873</v>
      </c>
      <c r="B736" s="4">
        <v>8.6999999999999993</v>
      </c>
    </row>
    <row r="737" spans="1:2" x14ac:dyDescent="0.25">
      <c r="A737" s="1">
        <v>39904</v>
      </c>
      <c r="B737" s="4">
        <v>9</v>
      </c>
    </row>
    <row r="738" spans="1:2" x14ac:dyDescent="0.25">
      <c r="A738" s="1">
        <v>39934</v>
      </c>
      <c r="B738" s="4">
        <v>9.4</v>
      </c>
    </row>
    <row r="739" spans="1:2" x14ac:dyDescent="0.25">
      <c r="A739" s="1">
        <v>39965</v>
      </c>
      <c r="B739" s="4">
        <v>9.5</v>
      </c>
    </row>
    <row r="740" spans="1:2" x14ac:dyDescent="0.25">
      <c r="A740" s="1">
        <v>39995</v>
      </c>
      <c r="B740" s="4">
        <v>9.5</v>
      </c>
    </row>
    <row r="741" spans="1:2" x14ac:dyDescent="0.25">
      <c r="A741" s="1">
        <v>40026</v>
      </c>
      <c r="B741" s="4">
        <v>9.6</v>
      </c>
    </row>
    <row r="742" spans="1:2" x14ac:dyDescent="0.25">
      <c r="A742" s="1">
        <v>40057</v>
      </c>
      <c r="B742" s="4">
        <v>9.8000000000000007</v>
      </c>
    </row>
    <row r="743" spans="1:2" x14ac:dyDescent="0.25">
      <c r="A743" s="1">
        <v>40087</v>
      </c>
      <c r="B743" s="4">
        <v>10</v>
      </c>
    </row>
    <row r="744" spans="1:2" x14ac:dyDescent="0.25">
      <c r="A744" s="1">
        <v>40118</v>
      </c>
      <c r="B744" s="4">
        <v>9.9</v>
      </c>
    </row>
    <row r="745" spans="1:2" x14ac:dyDescent="0.25">
      <c r="A745" s="1">
        <v>40148</v>
      </c>
      <c r="B745" s="4">
        <v>9.9</v>
      </c>
    </row>
    <row r="746" spans="1:2" x14ac:dyDescent="0.25">
      <c r="A746" s="1">
        <v>40179</v>
      </c>
      <c r="B746" s="4">
        <v>9.8000000000000007</v>
      </c>
    </row>
    <row r="747" spans="1:2" x14ac:dyDescent="0.25">
      <c r="A747" s="1">
        <v>40210</v>
      </c>
      <c r="B747" s="4">
        <v>9.8000000000000007</v>
      </c>
    </row>
    <row r="748" spans="1:2" x14ac:dyDescent="0.25">
      <c r="A748" s="1">
        <v>40238</v>
      </c>
      <c r="B748" s="4">
        <v>9.9</v>
      </c>
    </row>
    <row r="749" spans="1:2" x14ac:dyDescent="0.25">
      <c r="A749" s="1">
        <v>40269</v>
      </c>
      <c r="B749" s="4">
        <v>9.9</v>
      </c>
    </row>
    <row r="750" spans="1:2" x14ac:dyDescent="0.25">
      <c r="A750" s="1">
        <v>40299</v>
      </c>
      <c r="B750" s="4">
        <v>9.6</v>
      </c>
    </row>
    <row r="751" spans="1:2" x14ac:dyDescent="0.25">
      <c r="A751" s="1">
        <v>40330</v>
      </c>
      <c r="B751" s="4">
        <v>9.4</v>
      </c>
    </row>
    <row r="752" spans="1:2" x14ac:dyDescent="0.25">
      <c r="A752" s="1">
        <v>40360</v>
      </c>
      <c r="B752" s="4">
        <v>9.4</v>
      </c>
    </row>
    <row r="753" spans="1:2" x14ac:dyDescent="0.25">
      <c r="A753" s="1">
        <v>40391</v>
      </c>
      <c r="B753" s="4">
        <v>9.5</v>
      </c>
    </row>
    <row r="754" spans="1:2" x14ac:dyDescent="0.25">
      <c r="A754" s="1">
        <v>40422</v>
      </c>
      <c r="B754" s="4">
        <v>9.5</v>
      </c>
    </row>
    <row r="755" spans="1:2" x14ac:dyDescent="0.25">
      <c r="A755" s="1">
        <v>40452</v>
      </c>
      <c r="B755" s="4">
        <v>9.4</v>
      </c>
    </row>
    <row r="756" spans="1:2" x14ac:dyDescent="0.25">
      <c r="A756" s="1">
        <v>40483</v>
      </c>
      <c r="B756" s="4">
        <v>9.8000000000000007</v>
      </c>
    </row>
    <row r="757" spans="1:2" x14ac:dyDescent="0.25">
      <c r="A757" s="1">
        <v>40513</v>
      </c>
      <c r="B757" s="4">
        <v>9.3000000000000007</v>
      </c>
    </row>
    <row r="758" spans="1:2" x14ac:dyDescent="0.25">
      <c r="A758" s="1">
        <v>40544</v>
      </c>
      <c r="B758" s="4">
        <v>9.1</v>
      </c>
    </row>
    <row r="759" spans="1:2" x14ac:dyDescent="0.25">
      <c r="A759" s="1">
        <v>40575</v>
      </c>
      <c r="B759" s="4">
        <v>9</v>
      </c>
    </row>
    <row r="760" spans="1:2" x14ac:dyDescent="0.25">
      <c r="A760" s="1">
        <v>40603</v>
      </c>
      <c r="B760" s="4">
        <v>9</v>
      </c>
    </row>
    <row r="761" spans="1:2" x14ac:dyDescent="0.25">
      <c r="A761" s="1">
        <v>40634</v>
      </c>
      <c r="B761" s="4">
        <v>9.1</v>
      </c>
    </row>
    <row r="762" spans="1:2" x14ac:dyDescent="0.25">
      <c r="A762" s="1">
        <v>40664</v>
      </c>
      <c r="B762" s="4">
        <v>9</v>
      </c>
    </row>
    <row r="763" spans="1:2" x14ac:dyDescent="0.25">
      <c r="A763" s="1">
        <v>40695</v>
      </c>
      <c r="B763" s="4">
        <v>9.1</v>
      </c>
    </row>
    <row r="764" spans="1:2" x14ac:dyDescent="0.25">
      <c r="A764" s="1">
        <v>40725</v>
      </c>
      <c r="B764" s="4">
        <v>9</v>
      </c>
    </row>
    <row r="765" spans="1:2" x14ac:dyDescent="0.25">
      <c r="A765" s="1">
        <v>40756</v>
      </c>
      <c r="B765" s="4">
        <v>9</v>
      </c>
    </row>
    <row r="766" spans="1:2" x14ac:dyDescent="0.25">
      <c r="A766" s="1">
        <v>40787</v>
      </c>
      <c r="B766" s="4">
        <v>9</v>
      </c>
    </row>
    <row r="767" spans="1:2" x14ac:dyDescent="0.25">
      <c r="A767" s="1">
        <v>40817</v>
      </c>
      <c r="B767" s="4">
        <v>8.8000000000000007</v>
      </c>
    </row>
    <row r="768" spans="1:2" x14ac:dyDescent="0.25">
      <c r="A768" s="1">
        <v>40848</v>
      </c>
      <c r="B768" s="4">
        <v>8.6</v>
      </c>
    </row>
    <row r="769" spans="1:2" x14ac:dyDescent="0.25">
      <c r="A769" s="1">
        <v>40878</v>
      </c>
      <c r="B769" s="4">
        <v>8.5</v>
      </c>
    </row>
    <row r="770" spans="1:2" x14ac:dyDescent="0.25">
      <c r="A770" s="1">
        <v>40909</v>
      </c>
      <c r="B770" s="4">
        <v>8.3000000000000007</v>
      </c>
    </row>
    <row r="771" spans="1:2" x14ac:dyDescent="0.25">
      <c r="A771" s="1">
        <v>40940</v>
      </c>
      <c r="B771" s="4">
        <v>8.3000000000000007</v>
      </c>
    </row>
    <row r="772" spans="1:2" x14ac:dyDescent="0.25">
      <c r="A772" s="1">
        <v>40969</v>
      </c>
      <c r="B772" s="4">
        <v>8.1999999999999993</v>
      </c>
    </row>
    <row r="773" spans="1:2" x14ac:dyDescent="0.25">
      <c r="A773" s="1">
        <v>41000</v>
      </c>
      <c r="B773" s="4">
        <v>8.1999999999999993</v>
      </c>
    </row>
    <row r="774" spans="1:2" x14ac:dyDescent="0.25">
      <c r="A774" s="1">
        <v>41030</v>
      </c>
      <c r="B774" s="4">
        <v>8.1999999999999993</v>
      </c>
    </row>
    <row r="775" spans="1:2" x14ac:dyDescent="0.25">
      <c r="A775" s="1">
        <v>41061</v>
      </c>
      <c r="B775" s="4">
        <v>8.1999999999999993</v>
      </c>
    </row>
    <row r="776" spans="1:2" x14ac:dyDescent="0.25">
      <c r="A776" s="1">
        <v>41091</v>
      </c>
      <c r="B776" s="4">
        <v>8.1999999999999993</v>
      </c>
    </row>
    <row r="777" spans="1:2" x14ac:dyDescent="0.25">
      <c r="A777" s="1">
        <v>41122</v>
      </c>
      <c r="B777" s="4">
        <v>8.1</v>
      </c>
    </row>
    <row r="778" spans="1:2" x14ac:dyDescent="0.25">
      <c r="A778" s="1">
        <v>41153</v>
      </c>
      <c r="B778" s="4">
        <v>7.8</v>
      </c>
    </row>
    <row r="779" spans="1:2" x14ac:dyDescent="0.25">
      <c r="A779" s="1">
        <v>41183</v>
      </c>
      <c r="B779" s="4">
        <v>7.8</v>
      </c>
    </row>
    <row r="780" spans="1:2" x14ac:dyDescent="0.25">
      <c r="A780" s="1">
        <v>41214</v>
      </c>
      <c r="B780" s="4">
        <v>7.7</v>
      </c>
    </row>
    <row r="781" spans="1:2" x14ac:dyDescent="0.25">
      <c r="A781" s="1">
        <v>41244</v>
      </c>
      <c r="B781" s="4">
        <v>7.9</v>
      </c>
    </row>
    <row r="782" spans="1:2" x14ac:dyDescent="0.25">
      <c r="A782" s="1">
        <v>41275</v>
      </c>
      <c r="B782" s="4">
        <v>8</v>
      </c>
    </row>
    <row r="783" spans="1:2" x14ac:dyDescent="0.25">
      <c r="A783" s="1">
        <v>41306</v>
      </c>
      <c r="B783" s="4">
        <v>7.7</v>
      </c>
    </row>
    <row r="784" spans="1:2" x14ac:dyDescent="0.25">
      <c r="A784" s="1">
        <v>41334</v>
      </c>
      <c r="B784" s="4">
        <v>7.5</v>
      </c>
    </row>
    <row r="785" spans="1:2" x14ac:dyDescent="0.25">
      <c r="A785" s="1">
        <v>41365</v>
      </c>
      <c r="B785" s="4">
        <v>7.6</v>
      </c>
    </row>
    <row r="786" spans="1:2" x14ac:dyDescent="0.25">
      <c r="A786" s="1">
        <v>41395</v>
      </c>
      <c r="B786" s="4">
        <v>7.5</v>
      </c>
    </row>
    <row r="787" spans="1:2" x14ac:dyDescent="0.25">
      <c r="A787" s="1">
        <v>41426</v>
      </c>
      <c r="B787" s="4">
        <v>7.5</v>
      </c>
    </row>
    <row r="788" spans="1:2" x14ac:dyDescent="0.25">
      <c r="A788" s="1">
        <v>41456</v>
      </c>
      <c r="B788" s="4">
        <v>7.3</v>
      </c>
    </row>
    <row r="789" spans="1:2" x14ac:dyDescent="0.25">
      <c r="A789" s="1">
        <v>41487</v>
      </c>
      <c r="B789" s="4">
        <v>7.2</v>
      </c>
    </row>
    <row r="790" spans="1:2" x14ac:dyDescent="0.25">
      <c r="A790" s="1">
        <v>41518</v>
      </c>
      <c r="B790" s="4">
        <v>7.2</v>
      </c>
    </row>
    <row r="791" spans="1:2" x14ac:dyDescent="0.25">
      <c r="A791" s="1">
        <v>41548</v>
      </c>
      <c r="B791" s="4">
        <v>7.2</v>
      </c>
    </row>
    <row r="792" spans="1:2" x14ac:dyDescent="0.25">
      <c r="A792" s="1">
        <v>41579</v>
      </c>
      <c r="B792" s="4">
        <v>6.9</v>
      </c>
    </row>
    <row r="793" spans="1:2" x14ac:dyDescent="0.25">
      <c r="A793" s="1">
        <v>41609</v>
      </c>
      <c r="B793" s="4">
        <v>6.7</v>
      </c>
    </row>
    <row r="794" spans="1:2" x14ac:dyDescent="0.25">
      <c r="A794" s="1">
        <v>41640</v>
      </c>
      <c r="B794" s="4">
        <v>6.6</v>
      </c>
    </row>
    <row r="795" spans="1:2" x14ac:dyDescent="0.25">
      <c r="A795" s="1">
        <v>41671</v>
      </c>
      <c r="B795" s="4">
        <v>6.7</v>
      </c>
    </row>
    <row r="796" spans="1:2" x14ac:dyDescent="0.25">
      <c r="A796" s="1">
        <v>41699</v>
      </c>
      <c r="B796" s="4">
        <v>6.7</v>
      </c>
    </row>
    <row r="797" spans="1:2" x14ac:dyDescent="0.25">
      <c r="A797" s="1">
        <v>41730</v>
      </c>
      <c r="B797" s="4">
        <v>6.2</v>
      </c>
    </row>
    <row r="798" spans="1:2" x14ac:dyDescent="0.25">
      <c r="A798" s="1">
        <v>41760</v>
      </c>
      <c r="B798" s="4">
        <v>6.3</v>
      </c>
    </row>
    <row r="799" spans="1:2" x14ac:dyDescent="0.25">
      <c r="A799" s="1">
        <v>41791</v>
      </c>
      <c r="B799" s="4">
        <v>6.1</v>
      </c>
    </row>
    <row r="800" spans="1:2" x14ac:dyDescent="0.25">
      <c r="A800" s="1">
        <v>41821</v>
      </c>
      <c r="B800" s="4">
        <v>6.2</v>
      </c>
    </row>
    <row r="801" spans="1:2" x14ac:dyDescent="0.25">
      <c r="A801" s="1">
        <v>41852</v>
      </c>
      <c r="B801" s="4">
        <v>6.1</v>
      </c>
    </row>
    <row r="802" spans="1:2" x14ac:dyDescent="0.25">
      <c r="A802" s="1">
        <v>41883</v>
      </c>
      <c r="B802" s="4">
        <v>5.9</v>
      </c>
    </row>
    <row r="803" spans="1:2" x14ac:dyDescent="0.25">
      <c r="A803" s="1">
        <v>41913</v>
      </c>
      <c r="B803" s="4">
        <v>5.7</v>
      </c>
    </row>
    <row r="804" spans="1:2" x14ac:dyDescent="0.25">
      <c r="A804" s="1">
        <v>41944</v>
      </c>
      <c r="B804" s="4">
        <v>5.8</v>
      </c>
    </row>
    <row r="805" spans="1:2" x14ac:dyDescent="0.25">
      <c r="A805" s="1">
        <v>41974</v>
      </c>
      <c r="B805" s="4">
        <v>5.6</v>
      </c>
    </row>
    <row r="806" spans="1:2" x14ac:dyDescent="0.25">
      <c r="A806" s="1">
        <v>42005</v>
      </c>
      <c r="B806" s="4">
        <v>5.7</v>
      </c>
    </row>
    <row r="807" spans="1:2" x14ac:dyDescent="0.25">
      <c r="A807" s="1">
        <v>42036</v>
      </c>
      <c r="B807" s="4">
        <v>5.5</v>
      </c>
    </row>
    <row r="808" spans="1:2" x14ac:dyDescent="0.25">
      <c r="A808" s="1">
        <v>42064</v>
      </c>
      <c r="B808" s="4">
        <v>5.4</v>
      </c>
    </row>
    <row r="809" spans="1:2" x14ac:dyDescent="0.25">
      <c r="A809" s="1">
        <v>42095</v>
      </c>
      <c r="B809" s="4">
        <v>5.4</v>
      </c>
    </row>
    <row r="810" spans="1:2" x14ac:dyDescent="0.25">
      <c r="A810" s="1">
        <v>42125</v>
      </c>
      <c r="B810" s="4">
        <v>5.6</v>
      </c>
    </row>
    <row r="811" spans="1:2" x14ac:dyDescent="0.25">
      <c r="A811" s="1">
        <v>42156</v>
      </c>
      <c r="B811" s="4">
        <v>5.3</v>
      </c>
    </row>
    <row r="812" spans="1:2" x14ac:dyDescent="0.25">
      <c r="A812" s="1">
        <v>42186</v>
      </c>
      <c r="B812" s="4">
        <v>5.2</v>
      </c>
    </row>
    <row r="813" spans="1:2" x14ac:dyDescent="0.25">
      <c r="A813" s="1">
        <v>42217</v>
      </c>
      <c r="B813" s="4">
        <v>5.0999999999999996</v>
      </c>
    </row>
    <row r="814" spans="1:2" x14ac:dyDescent="0.25">
      <c r="A814" s="1">
        <v>42248</v>
      </c>
      <c r="B814" s="4">
        <v>5</v>
      </c>
    </row>
    <row r="815" spans="1:2" x14ac:dyDescent="0.25">
      <c r="A815" s="1">
        <v>42278</v>
      </c>
      <c r="B815" s="4">
        <v>5</v>
      </c>
    </row>
    <row r="816" spans="1:2" x14ac:dyDescent="0.25">
      <c r="A816" s="1">
        <v>42309</v>
      </c>
      <c r="B816" s="4">
        <v>5.0999999999999996</v>
      </c>
    </row>
    <row r="817" spans="1:2" x14ac:dyDescent="0.25">
      <c r="A817" s="1">
        <v>42339</v>
      </c>
      <c r="B817" s="4">
        <v>5</v>
      </c>
    </row>
    <row r="818" spans="1:2" x14ac:dyDescent="0.25">
      <c r="A818" s="1">
        <v>42370</v>
      </c>
      <c r="B818" s="4">
        <v>4.8</v>
      </c>
    </row>
    <row r="819" spans="1:2" x14ac:dyDescent="0.25">
      <c r="A819" s="1">
        <v>42401</v>
      </c>
      <c r="B819" s="4">
        <v>4.9000000000000004</v>
      </c>
    </row>
    <row r="820" spans="1:2" x14ac:dyDescent="0.25">
      <c r="A820" s="1">
        <v>42430</v>
      </c>
      <c r="B820" s="4">
        <v>5</v>
      </c>
    </row>
    <row r="821" spans="1:2" x14ac:dyDescent="0.25">
      <c r="A821" s="1">
        <v>42461</v>
      </c>
      <c r="B821" s="4">
        <v>5.0999999999999996</v>
      </c>
    </row>
    <row r="822" spans="1:2" x14ac:dyDescent="0.25">
      <c r="A822" s="1">
        <v>42491</v>
      </c>
      <c r="B822" s="4">
        <v>4.8</v>
      </c>
    </row>
    <row r="823" spans="1:2" x14ac:dyDescent="0.25">
      <c r="A823" s="1">
        <v>42522</v>
      </c>
      <c r="B823" s="4">
        <v>4.9000000000000004</v>
      </c>
    </row>
    <row r="824" spans="1:2" x14ac:dyDescent="0.25">
      <c r="A824" s="1">
        <v>42552</v>
      </c>
      <c r="B824" s="4">
        <v>4.8</v>
      </c>
    </row>
    <row r="825" spans="1:2" x14ac:dyDescent="0.25">
      <c r="A825" s="1">
        <v>42583</v>
      </c>
      <c r="B825" s="4">
        <v>4.9000000000000004</v>
      </c>
    </row>
    <row r="826" spans="1:2" x14ac:dyDescent="0.25">
      <c r="A826" s="1">
        <v>42614</v>
      </c>
      <c r="B826" s="4">
        <v>5</v>
      </c>
    </row>
    <row r="827" spans="1:2" x14ac:dyDescent="0.25">
      <c r="A827" s="1">
        <v>42644</v>
      </c>
      <c r="B827" s="4">
        <v>4.9000000000000004</v>
      </c>
    </row>
    <row r="828" spans="1:2" x14ac:dyDescent="0.25">
      <c r="A828" s="1">
        <v>42675</v>
      </c>
      <c r="B828" s="4">
        <v>4.7</v>
      </c>
    </row>
    <row r="829" spans="1:2" x14ac:dyDescent="0.25">
      <c r="A829" s="1">
        <v>42705</v>
      </c>
      <c r="B829" s="4">
        <v>4.7</v>
      </c>
    </row>
    <row r="830" spans="1:2" x14ac:dyDescent="0.25">
      <c r="A830" s="1">
        <v>42736</v>
      </c>
      <c r="B830" s="4">
        <v>4.7</v>
      </c>
    </row>
    <row r="831" spans="1:2" x14ac:dyDescent="0.25">
      <c r="A831" s="1">
        <v>42767</v>
      </c>
      <c r="B831" s="4">
        <v>4.5999999999999996</v>
      </c>
    </row>
    <row r="832" spans="1:2" x14ac:dyDescent="0.25">
      <c r="A832" s="1">
        <v>42795</v>
      </c>
      <c r="B832" s="4">
        <v>4.4000000000000004</v>
      </c>
    </row>
    <row r="833" spans="1:2" x14ac:dyDescent="0.25">
      <c r="A833" s="1">
        <v>42826</v>
      </c>
      <c r="B833" s="4">
        <v>4.4000000000000004</v>
      </c>
    </row>
    <row r="834" spans="1:2" x14ac:dyDescent="0.25">
      <c r="A834" s="1">
        <v>42856</v>
      </c>
      <c r="B834" s="4">
        <v>4.4000000000000004</v>
      </c>
    </row>
    <row r="835" spans="1:2" x14ac:dyDescent="0.25">
      <c r="A835" s="1">
        <v>42887</v>
      </c>
      <c r="B835" s="4">
        <v>4.3</v>
      </c>
    </row>
    <row r="836" spans="1:2" x14ac:dyDescent="0.25">
      <c r="A836" s="1">
        <v>42917</v>
      </c>
      <c r="B836" s="4">
        <v>4.3</v>
      </c>
    </row>
    <row r="837" spans="1:2" x14ac:dyDescent="0.25">
      <c r="A837" s="1">
        <v>42948</v>
      </c>
      <c r="B837" s="4">
        <v>4.4000000000000004</v>
      </c>
    </row>
    <row r="838" spans="1:2" x14ac:dyDescent="0.25">
      <c r="A838" s="1">
        <v>42979</v>
      </c>
      <c r="B838" s="4">
        <v>4.3</v>
      </c>
    </row>
    <row r="839" spans="1:2" x14ac:dyDescent="0.25">
      <c r="A839" s="1">
        <v>43009</v>
      </c>
      <c r="B839" s="4">
        <v>4.2</v>
      </c>
    </row>
    <row r="840" spans="1:2" x14ac:dyDescent="0.25">
      <c r="A840" s="1">
        <v>43040</v>
      </c>
      <c r="B840" s="4">
        <v>4.2</v>
      </c>
    </row>
    <row r="841" spans="1:2" x14ac:dyDescent="0.25">
      <c r="A841" s="1">
        <v>43070</v>
      </c>
      <c r="B841" s="4">
        <v>4.0999999999999996</v>
      </c>
    </row>
    <row r="842" spans="1:2" x14ac:dyDescent="0.25">
      <c r="A842" s="1">
        <v>43101</v>
      </c>
      <c r="B842" s="4">
        <v>4</v>
      </c>
    </row>
    <row r="843" spans="1:2" x14ac:dyDescent="0.25">
      <c r="A843" s="1">
        <v>43132</v>
      </c>
      <c r="B843" s="4">
        <v>4.0999999999999996</v>
      </c>
    </row>
    <row r="844" spans="1:2" x14ac:dyDescent="0.25">
      <c r="A844" s="1">
        <v>43160</v>
      </c>
      <c r="B844" s="4">
        <v>4</v>
      </c>
    </row>
    <row r="845" spans="1:2" x14ac:dyDescent="0.25">
      <c r="A845" s="1">
        <v>43191</v>
      </c>
      <c r="B845" s="4">
        <v>4</v>
      </c>
    </row>
    <row r="846" spans="1:2" x14ac:dyDescent="0.25">
      <c r="A846" s="1">
        <v>43221</v>
      </c>
      <c r="B846" s="4">
        <v>3.8</v>
      </c>
    </row>
    <row r="847" spans="1:2" x14ac:dyDescent="0.25">
      <c r="A847" s="1">
        <v>43252</v>
      </c>
      <c r="B847" s="4">
        <v>4</v>
      </c>
    </row>
    <row r="848" spans="1:2" x14ac:dyDescent="0.25">
      <c r="A848" s="1">
        <v>43282</v>
      </c>
      <c r="B848" s="4">
        <v>3.8</v>
      </c>
    </row>
    <row r="849" spans="1:2" x14ac:dyDescent="0.25">
      <c r="A849" s="1">
        <v>43313</v>
      </c>
      <c r="B849" s="4">
        <v>3.8</v>
      </c>
    </row>
    <row r="850" spans="1:2" x14ac:dyDescent="0.25">
      <c r="A850" s="1">
        <v>43344</v>
      </c>
      <c r="B850" s="4">
        <v>3.7</v>
      </c>
    </row>
    <row r="851" spans="1:2" x14ac:dyDescent="0.25">
      <c r="A851" s="1">
        <v>43374</v>
      </c>
      <c r="B851" s="4">
        <v>3.8</v>
      </c>
    </row>
    <row r="852" spans="1:2" x14ac:dyDescent="0.25">
      <c r="A852" s="1">
        <v>43405</v>
      </c>
      <c r="B852" s="4">
        <v>3.8</v>
      </c>
    </row>
    <row r="853" spans="1:2" x14ac:dyDescent="0.25">
      <c r="A853" s="1">
        <v>43435</v>
      </c>
      <c r="B853" s="4">
        <v>3.9</v>
      </c>
    </row>
    <row r="854" spans="1:2" x14ac:dyDescent="0.25">
      <c r="A854" s="1">
        <v>43466</v>
      </c>
      <c r="B854" s="4">
        <v>4</v>
      </c>
    </row>
    <row r="855" spans="1:2" x14ac:dyDescent="0.25">
      <c r="A855" s="1">
        <v>43497</v>
      </c>
      <c r="B855" s="4">
        <v>3.8</v>
      </c>
    </row>
    <row r="856" spans="1:2" x14ac:dyDescent="0.25">
      <c r="A856" s="1">
        <v>43525</v>
      </c>
      <c r="B856" s="4">
        <v>3.8</v>
      </c>
    </row>
    <row r="857" spans="1:2" x14ac:dyDescent="0.25">
      <c r="A857" s="1">
        <v>43556</v>
      </c>
      <c r="B857" s="4">
        <v>3.7</v>
      </c>
    </row>
    <row r="858" spans="1:2" x14ac:dyDescent="0.25">
      <c r="A858" s="1">
        <v>43586</v>
      </c>
      <c r="B858" s="4">
        <v>3.6</v>
      </c>
    </row>
    <row r="859" spans="1:2" x14ac:dyDescent="0.25">
      <c r="A859" s="1">
        <v>43617</v>
      </c>
      <c r="B859" s="4">
        <v>3.6</v>
      </c>
    </row>
    <row r="860" spans="1:2" x14ac:dyDescent="0.25">
      <c r="A860" s="1">
        <v>43647</v>
      </c>
      <c r="B860" s="4">
        <v>3.7</v>
      </c>
    </row>
    <row r="861" spans="1:2" x14ac:dyDescent="0.25">
      <c r="A861" s="1">
        <v>43678</v>
      </c>
      <c r="B861" s="4">
        <v>3.6</v>
      </c>
    </row>
    <row r="862" spans="1:2" x14ac:dyDescent="0.25">
      <c r="A862" s="1">
        <v>43709</v>
      </c>
      <c r="B862" s="4">
        <v>3.5</v>
      </c>
    </row>
    <row r="863" spans="1:2" x14ac:dyDescent="0.25">
      <c r="A863" s="1">
        <v>43739</v>
      </c>
      <c r="B863" s="4">
        <v>3.6</v>
      </c>
    </row>
    <row r="864" spans="1:2" x14ac:dyDescent="0.25">
      <c r="A864" s="1">
        <v>43770</v>
      </c>
      <c r="B864" s="4">
        <v>3.6</v>
      </c>
    </row>
    <row r="865" spans="1:2" x14ac:dyDescent="0.25">
      <c r="A865" s="1">
        <v>43800</v>
      </c>
      <c r="B865" s="4">
        <v>3.6</v>
      </c>
    </row>
    <row r="866" spans="1:2" x14ac:dyDescent="0.25">
      <c r="A866" s="1">
        <v>43831</v>
      </c>
      <c r="B866" s="4">
        <v>3.6</v>
      </c>
    </row>
    <row r="867" spans="1:2" x14ac:dyDescent="0.25">
      <c r="A867" s="1">
        <v>43862</v>
      </c>
      <c r="B867" s="4">
        <v>3.5</v>
      </c>
    </row>
    <row r="868" spans="1:2" x14ac:dyDescent="0.25">
      <c r="A868" s="1">
        <v>43891</v>
      </c>
      <c r="B868" s="4">
        <v>4.4000000000000004</v>
      </c>
    </row>
    <row r="869" spans="1:2" x14ac:dyDescent="0.25">
      <c r="A869" s="1">
        <v>43922</v>
      </c>
      <c r="B869" s="4">
        <v>14.8</v>
      </c>
    </row>
    <row r="870" spans="1:2" x14ac:dyDescent="0.25">
      <c r="A870" s="1">
        <v>43952</v>
      </c>
      <c r="B870" s="4">
        <v>13.2</v>
      </c>
    </row>
    <row r="871" spans="1:2" x14ac:dyDescent="0.25">
      <c r="A871" s="1">
        <v>43983</v>
      </c>
      <c r="B871" s="4">
        <v>11</v>
      </c>
    </row>
    <row r="872" spans="1:2" x14ac:dyDescent="0.25">
      <c r="A872" s="1">
        <v>44013</v>
      </c>
      <c r="B872" s="4">
        <v>10.199999999999999</v>
      </c>
    </row>
    <row r="873" spans="1:2" x14ac:dyDescent="0.25">
      <c r="A873" s="1">
        <v>44044</v>
      </c>
      <c r="B873" s="4">
        <v>8.4</v>
      </c>
    </row>
    <row r="874" spans="1:2" x14ac:dyDescent="0.25">
      <c r="A874" s="1">
        <v>44075</v>
      </c>
      <c r="B874" s="4">
        <v>7.8</v>
      </c>
    </row>
    <row r="875" spans="1:2" x14ac:dyDescent="0.25">
      <c r="A875" s="1">
        <v>44105</v>
      </c>
      <c r="B875" s="4">
        <v>6.8</v>
      </c>
    </row>
    <row r="876" spans="1:2" x14ac:dyDescent="0.25">
      <c r="A876" s="1">
        <v>44136</v>
      </c>
      <c r="B876" s="4">
        <v>6.7</v>
      </c>
    </row>
    <row r="877" spans="1:2" x14ac:dyDescent="0.25">
      <c r="A877" s="1">
        <v>44166</v>
      </c>
      <c r="B877" s="4">
        <v>6.7</v>
      </c>
    </row>
    <row r="878" spans="1:2" x14ac:dyDescent="0.25">
      <c r="A878" s="1">
        <v>44197</v>
      </c>
      <c r="B878" s="4">
        <v>6.4</v>
      </c>
    </row>
    <row r="879" spans="1:2" x14ac:dyDescent="0.25">
      <c r="A879" s="1">
        <v>44228</v>
      </c>
      <c r="B879" s="4">
        <v>6.2</v>
      </c>
    </row>
    <row r="880" spans="1:2" x14ac:dyDescent="0.25">
      <c r="A880" s="1">
        <v>44256</v>
      </c>
      <c r="B880" s="4">
        <v>6.1</v>
      </c>
    </row>
    <row r="881" spans="1:2" x14ac:dyDescent="0.25">
      <c r="A881" s="1">
        <v>44287</v>
      </c>
      <c r="B881" s="4">
        <v>6.1</v>
      </c>
    </row>
    <row r="882" spans="1:2" x14ac:dyDescent="0.25">
      <c r="A882" s="1">
        <v>44317</v>
      </c>
      <c r="B882" s="4">
        <v>5.8</v>
      </c>
    </row>
    <row r="883" spans="1:2" x14ac:dyDescent="0.25">
      <c r="A883" s="1">
        <v>44348</v>
      </c>
      <c r="B883" s="4">
        <v>5.9</v>
      </c>
    </row>
    <row r="884" spans="1:2" x14ac:dyDescent="0.25">
      <c r="A884" s="1">
        <v>44378</v>
      </c>
      <c r="B884" s="4">
        <v>5.4</v>
      </c>
    </row>
    <row r="885" spans="1:2" x14ac:dyDescent="0.25">
      <c r="A885" s="1">
        <v>44409</v>
      </c>
      <c r="B885" s="4">
        <v>5.0999999999999996</v>
      </c>
    </row>
    <row r="886" spans="1:2" x14ac:dyDescent="0.25">
      <c r="A886" s="1">
        <v>44440</v>
      </c>
      <c r="B886" s="4">
        <v>4.7</v>
      </c>
    </row>
    <row r="887" spans="1:2" x14ac:dyDescent="0.25">
      <c r="A887" s="1">
        <v>44470</v>
      </c>
      <c r="B887" s="4">
        <v>4.5</v>
      </c>
    </row>
    <row r="888" spans="1:2" x14ac:dyDescent="0.25">
      <c r="A888" s="1">
        <v>44501</v>
      </c>
      <c r="B888" s="4">
        <v>4.0999999999999996</v>
      </c>
    </row>
    <row r="889" spans="1:2" x14ac:dyDescent="0.25">
      <c r="A889" s="1">
        <v>44531</v>
      </c>
      <c r="B889" s="4">
        <v>3.9</v>
      </c>
    </row>
    <row r="890" spans="1:2" x14ac:dyDescent="0.25">
      <c r="A890" s="1">
        <v>44562</v>
      </c>
      <c r="B890" s="4">
        <v>4</v>
      </c>
    </row>
    <row r="891" spans="1:2" x14ac:dyDescent="0.25">
      <c r="A891" s="1">
        <v>44593</v>
      </c>
      <c r="B891" s="4">
        <v>3.8</v>
      </c>
    </row>
    <row r="892" spans="1:2" x14ac:dyDescent="0.25">
      <c r="A892" s="1">
        <v>44621</v>
      </c>
      <c r="B892" s="4">
        <v>3.6</v>
      </c>
    </row>
    <row r="893" spans="1:2" x14ac:dyDescent="0.25">
      <c r="A893" s="1">
        <v>44652</v>
      </c>
      <c r="B893" s="4">
        <v>3.7</v>
      </c>
    </row>
    <row r="894" spans="1:2" x14ac:dyDescent="0.25">
      <c r="A894" s="1">
        <v>44682</v>
      </c>
      <c r="B894" s="4">
        <v>3.6</v>
      </c>
    </row>
    <row r="895" spans="1:2" x14ac:dyDescent="0.25">
      <c r="A895" s="1">
        <v>44713</v>
      </c>
      <c r="B895" s="4">
        <v>3.6</v>
      </c>
    </row>
    <row r="896" spans="1:2" x14ac:dyDescent="0.25">
      <c r="A896" s="1">
        <v>44743</v>
      </c>
      <c r="B896" s="4">
        <v>3.5</v>
      </c>
    </row>
    <row r="897" spans="1:2" x14ac:dyDescent="0.25">
      <c r="A897" s="1">
        <v>44774</v>
      </c>
      <c r="B897" s="4">
        <v>3.6</v>
      </c>
    </row>
    <row r="898" spans="1:2" x14ac:dyDescent="0.25">
      <c r="A898" s="1">
        <v>44805</v>
      </c>
      <c r="B898" s="4">
        <v>3.5</v>
      </c>
    </row>
    <row r="899" spans="1:2" x14ac:dyDescent="0.25">
      <c r="A899" s="1">
        <v>44835</v>
      </c>
      <c r="B899" s="4">
        <v>3.6</v>
      </c>
    </row>
    <row r="900" spans="1:2" x14ac:dyDescent="0.25">
      <c r="A900" s="1">
        <v>44866</v>
      </c>
      <c r="B900" s="4">
        <v>3.6</v>
      </c>
    </row>
    <row r="901" spans="1:2" x14ac:dyDescent="0.25">
      <c r="A901" s="1">
        <v>44896</v>
      </c>
      <c r="B901" s="4">
        <v>3.5</v>
      </c>
    </row>
    <row r="902" spans="1:2" x14ac:dyDescent="0.25">
      <c r="A902" s="1">
        <v>44927</v>
      </c>
      <c r="B902" s="4">
        <v>3.4</v>
      </c>
    </row>
    <row r="903" spans="1:2" x14ac:dyDescent="0.25">
      <c r="A903" s="1">
        <v>44958</v>
      </c>
      <c r="B903" s="4">
        <v>3.6</v>
      </c>
    </row>
    <row r="904" spans="1:2" x14ac:dyDescent="0.25">
      <c r="A904" s="1">
        <v>44986</v>
      </c>
      <c r="B904" s="4">
        <v>3.5</v>
      </c>
    </row>
    <row r="905" spans="1:2" x14ac:dyDescent="0.25">
      <c r="A905" s="1">
        <v>45017</v>
      </c>
      <c r="B905" s="4">
        <v>3.4</v>
      </c>
    </row>
    <row r="906" spans="1:2" x14ac:dyDescent="0.25">
      <c r="A906" s="1">
        <v>45047</v>
      </c>
      <c r="B906" s="4">
        <v>3.7</v>
      </c>
    </row>
    <row r="907" spans="1:2" x14ac:dyDescent="0.25">
      <c r="A907" s="1">
        <v>45078</v>
      </c>
      <c r="B907" s="4">
        <v>3.6</v>
      </c>
    </row>
    <row r="908" spans="1:2" x14ac:dyDescent="0.25">
      <c r="A908" s="1">
        <v>45108</v>
      </c>
      <c r="B908" s="4">
        <v>3.5</v>
      </c>
    </row>
    <row r="909" spans="1:2" x14ac:dyDescent="0.25">
      <c r="A909" s="1">
        <v>45139</v>
      </c>
      <c r="B909" s="4">
        <v>3.8</v>
      </c>
    </row>
    <row r="910" spans="1:2" x14ac:dyDescent="0.25">
      <c r="A910" s="1">
        <v>45170</v>
      </c>
      <c r="B910" s="4">
        <v>3.8</v>
      </c>
    </row>
    <row r="911" spans="1:2" x14ac:dyDescent="0.25">
      <c r="A911" s="1">
        <v>45200</v>
      </c>
      <c r="B911" s="4">
        <v>3.8</v>
      </c>
    </row>
    <row r="912" spans="1:2" x14ac:dyDescent="0.25">
      <c r="A912" s="1">
        <v>45231</v>
      </c>
      <c r="B912" s="4">
        <v>3.7</v>
      </c>
    </row>
    <row r="913" spans="1:2" x14ac:dyDescent="0.25">
      <c r="A913" s="1">
        <v>45261</v>
      </c>
      <c r="B913" s="4">
        <v>3.7</v>
      </c>
    </row>
    <row r="914" spans="1:2" x14ac:dyDescent="0.25">
      <c r="A914" s="1">
        <v>45292</v>
      </c>
      <c r="B914" s="4">
        <v>3.7</v>
      </c>
    </row>
    <row r="915" spans="1:2" x14ac:dyDescent="0.25">
      <c r="A915" s="1">
        <v>45323</v>
      </c>
      <c r="B915" s="4">
        <v>3.9</v>
      </c>
    </row>
    <row r="916" spans="1:2" x14ac:dyDescent="0.25">
      <c r="A916" s="1">
        <v>45352</v>
      </c>
      <c r="B916" s="4">
        <v>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1E49-A29B-4A33-9C86-F02DB377881C}">
  <dimension ref="A1:B928"/>
  <sheetViews>
    <sheetView workbookViewId="0">
      <selection activeCell="I24" sqref="I24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25</v>
      </c>
      <c r="B1" t="s">
        <v>95</v>
      </c>
    </row>
    <row r="2" spans="1:2" x14ac:dyDescent="0.25">
      <c r="A2" s="1">
        <v>17168</v>
      </c>
      <c r="B2" s="14">
        <v>21.48</v>
      </c>
    </row>
    <row r="3" spans="1:2" x14ac:dyDescent="0.25">
      <c r="A3" s="1">
        <v>17199</v>
      </c>
      <c r="B3" s="14">
        <v>21.62</v>
      </c>
    </row>
    <row r="4" spans="1:2" x14ac:dyDescent="0.25">
      <c r="A4" s="1">
        <v>17227</v>
      </c>
      <c r="B4" s="14">
        <v>22</v>
      </c>
    </row>
    <row r="5" spans="1:2" x14ac:dyDescent="0.25">
      <c r="A5" s="1">
        <v>17258</v>
      </c>
      <c r="B5" s="14">
        <v>22</v>
      </c>
    </row>
    <row r="6" spans="1:2" x14ac:dyDescent="0.25">
      <c r="A6" s="1">
        <v>17288</v>
      </c>
      <c r="B6" s="14">
        <v>21.95</v>
      </c>
    </row>
    <row r="7" spans="1:2" x14ac:dyDescent="0.25">
      <c r="A7" s="1">
        <v>17319</v>
      </c>
      <c r="B7" s="14">
        <v>22.08</v>
      </c>
    </row>
    <row r="8" spans="1:2" x14ac:dyDescent="0.25">
      <c r="A8" s="1">
        <v>17349</v>
      </c>
      <c r="B8" s="14">
        <v>22.23</v>
      </c>
    </row>
    <row r="9" spans="1:2" x14ac:dyDescent="0.25">
      <c r="A9" s="1">
        <v>17380</v>
      </c>
      <c r="B9" s="14">
        <v>22.4</v>
      </c>
    </row>
    <row r="10" spans="1:2" x14ac:dyDescent="0.25">
      <c r="A10" s="1">
        <v>17411</v>
      </c>
      <c r="B10" s="14">
        <v>22.84</v>
      </c>
    </row>
    <row r="11" spans="1:2" x14ac:dyDescent="0.25">
      <c r="A11" s="1">
        <v>17441</v>
      </c>
      <c r="B11" s="14">
        <v>22.91</v>
      </c>
    </row>
    <row r="12" spans="1:2" x14ac:dyDescent="0.25">
      <c r="A12" s="1">
        <v>17472</v>
      </c>
      <c r="B12" s="14">
        <v>23.06</v>
      </c>
    </row>
    <row r="13" spans="1:2" x14ac:dyDescent="0.25">
      <c r="A13" s="1">
        <v>17502</v>
      </c>
      <c r="B13" s="14">
        <v>23.41</v>
      </c>
    </row>
    <row r="14" spans="1:2" x14ac:dyDescent="0.25">
      <c r="A14" s="1">
        <v>17533</v>
      </c>
      <c r="B14" s="14">
        <v>23.68</v>
      </c>
    </row>
    <row r="15" spans="1:2" x14ac:dyDescent="0.25">
      <c r="A15" s="1">
        <v>17564</v>
      </c>
      <c r="B15" s="14">
        <v>23.67</v>
      </c>
    </row>
    <row r="16" spans="1:2" x14ac:dyDescent="0.25">
      <c r="A16" s="1">
        <v>17593</v>
      </c>
      <c r="B16" s="14">
        <v>23.5</v>
      </c>
    </row>
    <row r="17" spans="1:2" x14ac:dyDescent="0.25">
      <c r="A17" s="1">
        <v>17624</v>
      </c>
      <c r="B17" s="14">
        <v>23.82</v>
      </c>
    </row>
    <row r="18" spans="1:2" x14ac:dyDescent="0.25">
      <c r="A18" s="1">
        <v>17654</v>
      </c>
      <c r="B18" s="14">
        <v>24.01</v>
      </c>
    </row>
    <row r="19" spans="1:2" x14ac:dyDescent="0.25">
      <c r="A19" s="1">
        <v>17685</v>
      </c>
      <c r="B19" s="14">
        <v>24.15</v>
      </c>
    </row>
    <row r="20" spans="1:2" x14ac:dyDescent="0.25">
      <c r="A20" s="1">
        <v>17715</v>
      </c>
      <c r="B20" s="14">
        <v>24.4</v>
      </c>
    </row>
    <row r="21" spans="1:2" x14ac:dyDescent="0.25">
      <c r="A21" s="1">
        <v>17746</v>
      </c>
      <c r="B21" s="14">
        <v>24.43</v>
      </c>
    </row>
    <row r="22" spans="1:2" x14ac:dyDescent="0.25">
      <c r="A22" s="1">
        <v>17777</v>
      </c>
      <c r="B22" s="14">
        <v>24.36</v>
      </c>
    </row>
    <row r="23" spans="1:2" x14ac:dyDescent="0.25">
      <c r="A23" s="1">
        <v>17807</v>
      </c>
      <c r="B23" s="14">
        <v>24.31</v>
      </c>
    </row>
    <row r="24" spans="1:2" x14ac:dyDescent="0.25">
      <c r="A24" s="1">
        <v>17838</v>
      </c>
      <c r="B24" s="14">
        <v>24.16</v>
      </c>
    </row>
    <row r="25" spans="1:2" x14ac:dyDescent="0.25">
      <c r="A25" s="1">
        <v>17868</v>
      </c>
      <c r="B25" s="14">
        <v>24.05</v>
      </c>
    </row>
    <row r="26" spans="1:2" x14ac:dyDescent="0.25">
      <c r="A26" s="1">
        <v>17899</v>
      </c>
      <c r="B26" s="14">
        <v>24.01</v>
      </c>
    </row>
    <row r="27" spans="1:2" x14ac:dyDescent="0.25">
      <c r="A27" s="1">
        <v>17930</v>
      </c>
      <c r="B27" s="14">
        <v>23.91</v>
      </c>
    </row>
    <row r="28" spans="1:2" x14ac:dyDescent="0.25">
      <c r="A28" s="1">
        <v>17958</v>
      </c>
      <c r="B28" s="14">
        <v>23.91</v>
      </c>
    </row>
    <row r="29" spans="1:2" x14ac:dyDescent="0.25">
      <c r="A29" s="1">
        <v>17989</v>
      </c>
      <c r="B29" s="14">
        <v>23.92</v>
      </c>
    </row>
    <row r="30" spans="1:2" x14ac:dyDescent="0.25">
      <c r="A30" s="1">
        <v>18019</v>
      </c>
      <c r="B30" s="14">
        <v>23.91</v>
      </c>
    </row>
    <row r="31" spans="1:2" x14ac:dyDescent="0.25">
      <c r="A31" s="1">
        <v>18050</v>
      </c>
      <c r="B31" s="14">
        <v>23.92</v>
      </c>
    </row>
    <row r="32" spans="1:2" x14ac:dyDescent="0.25">
      <c r="A32" s="1">
        <v>18080</v>
      </c>
      <c r="B32" s="14">
        <v>23.7</v>
      </c>
    </row>
    <row r="33" spans="1:2" x14ac:dyDescent="0.25">
      <c r="A33" s="1">
        <v>18111</v>
      </c>
      <c r="B33" s="14">
        <v>23.7</v>
      </c>
    </row>
    <row r="34" spans="1:2" x14ac:dyDescent="0.25">
      <c r="A34" s="1">
        <v>18142</v>
      </c>
      <c r="B34" s="14">
        <v>23.75</v>
      </c>
    </row>
    <row r="35" spans="1:2" x14ac:dyDescent="0.25">
      <c r="A35" s="1">
        <v>18172</v>
      </c>
      <c r="B35" s="14">
        <v>23.67</v>
      </c>
    </row>
    <row r="36" spans="1:2" x14ac:dyDescent="0.25">
      <c r="A36" s="1">
        <v>18203</v>
      </c>
      <c r="B36" s="14">
        <v>23.7</v>
      </c>
    </row>
    <row r="37" spans="1:2" x14ac:dyDescent="0.25">
      <c r="A37" s="1">
        <v>18233</v>
      </c>
      <c r="B37" s="14">
        <v>23.61</v>
      </c>
    </row>
    <row r="38" spans="1:2" x14ac:dyDescent="0.25">
      <c r="A38" s="1">
        <v>18264</v>
      </c>
      <c r="B38" s="14">
        <v>23.51</v>
      </c>
    </row>
    <row r="39" spans="1:2" x14ac:dyDescent="0.25">
      <c r="A39" s="1">
        <v>18295</v>
      </c>
      <c r="B39" s="14">
        <v>23.61</v>
      </c>
    </row>
    <row r="40" spans="1:2" x14ac:dyDescent="0.25">
      <c r="A40" s="1">
        <v>18323</v>
      </c>
      <c r="B40" s="14">
        <v>23.64</v>
      </c>
    </row>
    <row r="41" spans="1:2" x14ac:dyDescent="0.25">
      <c r="A41" s="1">
        <v>18354</v>
      </c>
      <c r="B41" s="14">
        <v>23.65</v>
      </c>
    </row>
    <row r="42" spans="1:2" x14ac:dyDescent="0.25">
      <c r="A42" s="1">
        <v>18384</v>
      </c>
      <c r="B42" s="14">
        <v>23.77</v>
      </c>
    </row>
    <row r="43" spans="1:2" x14ac:dyDescent="0.25">
      <c r="A43" s="1">
        <v>18415</v>
      </c>
      <c r="B43" s="14">
        <v>23.88</v>
      </c>
    </row>
    <row r="44" spans="1:2" x14ac:dyDescent="0.25">
      <c r="A44" s="1">
        <v>18445</v>
      </c>
      <c r="B44" s="14">
        <v>24.07</v>
      </c>
    </row>
    <row r="45" spans="1:2" x14ac:dyDescent="0.25">
      <c r="A45" s="1">
        <v>18476</v>
      </c>
      <c r="B45" s="14">
        <v>24.2</v>
      </c>
    </row>
    <row r="46" spans="1:2" x14ac:dyDescent="0.25">
      <c r="A46" s="1">
        <v>18507</v>
      </c>
      <c r="B46" s="14">
        <v>24.34</v>
      </c>
    </row>
    <row r="47" spans="1:2" x14ac:dyDescent="0.25">
      <c r="A47" s="1">
        <v>18537</v>
      </c>
      <c r="B47" s="14">
        <v>24.5</v>
      </c>
    </row>
    <row r="48" spans="1:2" x14ac:dyDescent="0.25">
      <c r="A48" s="1">
        <v>18568</v>
      </c>
      <c r="B48" s="14">
        <v>24.6</v>
      </c>
    </row>
    <row r="49" spans="1:2" x14ac:dyDescent="0.25">
      <c r="A49" s="1">
        <v>18598</v>
      </c>
      <c r="B49" s="14">
        <v>24.98</v>
      </c>
    </row>
    <row r="50" spans="1:2" x14ac:dyDescent="0.25">
      <c r="A50" s="1">
        <v>18629</v>
      </c>
      <c r="B50" s="14">
        <v>25.38</v>
      </c>
    </row>
    <row r="51" spans="1:2" x14ac:dyDescent="0.25">
      <c r="A51" s="1">
        <v>18660</v>
      </c>
      <c r="B51" s="14">
        <v>25.83</v>
      </c>
    </row>
    <row r="52" spans="1:2" x14ac:dyDescent="0.25">
      <c r="A52" s="1">
        <v>18688</v>
      </c>
      <c r="B52" s="14">
        <v>25.88</v>
      </c>
    </row>
    <row r="53" spans="1:2" x14ac:dyDescent="0.25">
      <c r="A53" s="1">
        <v>18719</v>
      </c>
      <c r="B53" s="14">
        <v>25.92</v>
      </c>
    </row>
    <row r="54" spans="1:2" x14ac:dyDescent="0.25">
      <c r="A54" s="1">
        <v>18749</v>
      </c>
      <c r="B54" s="14">
        <v>25.99</v>
      </c>
    </row>
    <row r="55" spans="1:2" x14ac:dyDescent="0.25">
      <c r="A55" s="1">
        <v>18780</v>
      </c>
      <c r="B55" s="14">
        <v>25.93</v>
      </c>
    </row>
    <row r="56" spans="1:2" x14ac:dyDescent="0.25">
      <c r="A56" s="1">
        <v>18810</v>
      </c>
      <c r="B56" s="14">
        <v>25.91</v>
      </c>
    </row>
    <row r="57" spans="1:2" x14ac:dyDescent="0.25">
      <c r="A57" s="1">
        <v>18841</v>
      </c>
      <c r="B57" s="14">
        <v>25.86</v>
      </c>
    </row>
    <row r="58" spans="1:2" x14ac:dyDescent="0.25">
      <c r="A58" s="1">
        <v>18872</v>
      </c>
      <c r="B58" s="14">
        <v>26.03</v>
      </c>
    </row>
    <row r="59" spans="1:2" x14ac:dyDescent="0.25">
      <c r="A59" s="1">
        <v>18902</v>
      </c>
      <c r="B59" s="14">
        <v>26.16</v>
      </c>
    </row>
    <row r="60" spans="1:2" x14ac:dyDescent="0.25">
      <c r="A60" s="1">
        <v>18933</v>
      </c>
      <c r="B60" s="14">
        <v>26.32</v>
      </c>
    </row>
    <row r="61" spans="1:2" x14ac:dyDescent="0.25">
      <c r="A61" s="1">
        <v>18963</v>
      </c>
      <c r="B61" s="14">
        <v>26.47</v>
      </c>
    </row>
    <row r="62" spans="1:2" x14ac:dyDescent="0.25">
      <c r="A62" s="1">
        <v>18994</v>
      </c>
      <c r="B62" s="14">
        <v>26.45</v>
      </c>
    </row>
    <row r="63" spans="1:2" x14ac:dyDescent="0.25">
      <c r="A63" s="1">
        <v>19025</v>
      </c>
      <c r="B63" s="14">
        <v>26.41</v>
      </c>
    </row>
    <row r="64" spans="1:2" x14ac:dyDescent="0.25">
      <c r="A64" s="1">
        <v>19054</v>
      </c>
      <c r="B64" s="14">
        <v>26.39</v>
      </c>
    </row>
    <row r="65" spans="1:2" x14ac:dyDescent="0.25">
      <c r="A65" s="1">
        <v>19085</v>
      </c>
      <c r="B65" s="14">
        <v>26.46</v>
      </c>
    </row>
    <row r="66" spans="1:2" x14ac:dyDescent="0.25">
      <c r="A66" s="1">
        <v>19115</v>
      </c>
      <c r="B66" s="14">
        <v>26.47</v>
      </c>
    </row>
    <row r="67" spans="1:2" x14ac:dyDescent="0.25">
      <c r="A67" s="1">
        <v>19146</v>
      </c>
      <c r="B67" s="14">
        <v>26.53</v>
      </c>
    </row>
    <row r="68" spans="1:2" x14ac:dyDescent="0.25">
      <c r="A68" s="1">
        <v>19176</v>
      </c>
      <c r="B68" s="14">
        <v>26.68</v>
      </c>
    </row>
    <row r="69" spans="1:2" x14ac:dyDescent="0.25">
      <c r="A69" s="1">
        <v>19207</v>
      </c>
      <c r="B69" s="14">
        <v>26.69</v>
      </c>
    </row>
    <row r="70" spans="1:2" x14ac:dyDescent="0.25">
      <c r="A70" s="1">
        <v>19238</v>
      </c>
      <c r="B70" s="14">
        <v>26.63</v>
      </c>
    </row>
    <row r="71" spans="1:2" x14ac:dyDescent="0.25">
      <c r="A71" s="1">
        <v>19268</v>
      </c>
      <c r="B71" s="14">
        <v>26.69</v>
      </c>
    </row>
    <row r="72" spans="1:2" x14ac:dyDescent="0.25">
      <c r="A72" s="1">
        <v>19299</v>
      </c>
      <c r="B72" s="14">
        <v>26.69</v>
      </c>
    </row>
    <row r="73" spans="1:2" x14ac:dyDescent="0.25">
      <c r="A73" s="1">
        <v>19329</v>
      </c>
      <c r="B73" s="14">
        <v>26.71</v>
      </c>
    </row>
    <row r="74" spans="1:2" x14ac:dyDescent="0.25">
      <c r="A74" s="1">
        <v>19360</v>
      </c>
      <c r="B74" s="14">
        <v>26.64</v>
      </c>
    </row>
    <row r="75" spans="1:2" x14ac:dyDescent="0.25">
      <c r="A75" s="1">
        <v>19391</v>
      </c>
      <c r="B75" s="14">
        <v>26.59</v>
      </c>
    </row>
    <row r="76" spans="1:2" x14ac:dyDescent="0.25">
      <c r="A76" s="1">
        <v>19419</v>
      </c>
      <c r="B76" s="14">
        <v>26.63</v>
      </c>
    </row>
    <row r="77" spans="1:2" x14ac:dyDescent="0.25">
      <c r="A77" s="1">
        <v>19450</v>
      </c>
      <c r="B77" s="14">
        <v>26.69</v>
      </c>
    </row>
    <row r="78" spans="1:2" x14ac:dyDescent="0.25">
      <c r="A78" s="1">
        <v>19480</v>
      </c>
      <c r="B78" s="14">
        <v>26.7</v>
      </c>
    </row>
    <row r="79" spans="1:2" x14ac:dyDescent="0.25">
      <c r="A79" s="1">
        <v>19511</v>
      </c>
      <c r="B79" s="14">
        <v>26.77</v>
      </c>
    </row>
    <row r="80" spans="1:2" x14ac:dyDescent="0.25">
      <c r="A80" s="1">
        <v>19541</v>
      </c>
      <c r="B80" s="14">
        <v>26.79</v>
      </c>
    </row>
    <row r="81" spans="1:2" x14ac:dyDescent="0.25">
      <c r="A81" s="1">
        <v>19572</v>
      </c>
      <c r="B81" s="14">
        <v>26.85</v>
      </c>
    </row>
    <row r="82" spans="1:2" x14ac:dyDescent="0.25">
      <c r="A82" s="1">
        <v>19603</v>
      </c>
      <c r="B82" s="14">
        <v>26.89</v>
      </c>
    </row>
    <row r="83" spans="1:2" x14ac:dyDescent="0.25">
      <c r="A83" s="1">
        <v>19633</v>
      </c>
      <c r="B83" s="14">
        <v>26.95</v>
      </c>
    </row>
    <row r="84" spans="1:2" x14ac:dyDescent="0.25">
      <c r="A84" s="1">
        <v>19664</v>
      </c>
      <c r="B84" s="14">
        <v>26.85</v>
      </c>
    </row>
    <row r="85" spans="1:2" x14ac:dyDescent="0.25">
      <c r="A85" s="1">
        <v>19694</v>
      </c>
      <c r="B85" s="14">
        <v>26.87</v>
      </c>
    </row>
    <row r="86" spans="1:2" x14ac:dyDescent="0.25">
      <c r="A86" s="1">
        <v>19725</v>
      </c>
      <c r="B86" s="14">
        <v>26.94</v>
      </c>
    </row>
    <row r="87" spans="1:2" x14ac:dyDescent="0.25">
      <c r="A87" s="1">
        <v>19756</v>
      </c>
      <c r="B87" s="14">
        <v>26.99</v>
      </c>
    </row>
    <row r="88" spans="1:2" x14ac:dyDescent="0.25">
      <c r="A88" s="1">
        <v>19784</v>
      </c>
      <c r="B88" s="14">
        <v>26.93</v>
      </c>
    </row>
    <row r="89" spans="1:2" x14ac:dyDescent="0.25">
      <c r="A89" s="1">
        <v>19815</v>
      </c>
      <c r="B89" s="14">
        <v>26.86</v>
      </c>
    </row>
    <row r="90" spans="1:2" x14ac:dyDescent="0.25">
      <c r="A90" s="1">
        <v>19845</v>
      </c>
      <c r="B90" s="14">
        <v>26.93</v>
      </c>
    </row>
    <row r="91" spans="1:2" x14ac:dyDescent="0.25">
      <c r="A91" s="1">
        <v>19876</v>
      </c>
      <c r="B91" s="14">
        <v>26.94</v>
      </c>
    </row>
    <row r="92" spans="1:2" x14ac:dyDescent="0.25">
      <c r="A92" s="1">
        <v>19906</v>
      </c>
      <c r="B92" s="14">
        <v>26.86</v>
      </c>
    </row>
    <row r="93" spans="1:2" x14ac:dyDescent="0.25">
      <c r="A93" s="1">
        <v>19937</v>
      </c>
      <c r="B93" s="14">
        <v>26.85</v>
      </c>
    </row>
    <row r="94" spans="1:2" x14ac:dyDescent="0.25">
      <c r="A94" s="1">
        <v>19968</v>
      </c>
      <c r="B94" s="14">
        <v>26.81</v>
      </c>
    </row>
    <row r="95" spans="1:2" x14ac:dyDescent="0.25">
      <c r="A95" s="1">
        <v>19998</v>
      </c>
      <c r="B95" s="14">
        <v>26.72</v>
      </c>
    </row>
    <row r="96" spans="1:2" x14ac:dyDescent="0.25">
      <c r="A96" s="1">
        <v>20029</v>
      </c>
      <c r="B96" s="14">
        <v>26.78</v>
      </c>
    </row>
    <row r="97" spans="1:2" x14ac:dyDescent="0.25">
      <c r="A97" s="1">
        <v>20059</v>
      </c>
      <c r="B97" s="14">
        <v>26.77</v>
      </c>
    </row>
    <row r="98" spans="1:2" x14ac:dyDescent="0.25">
      <c r="A98" s="1">
        <v>20090</v>
      </c>
      <c r="B98" s="14">
        <v>26.77</v>
      </c>
    </row>
    <row r="99" spans="1:2" x14ac:dyDescent="0.25">
      <c r="A99" s="1">
        <v>20121</v>
      </c>
      <c r="B99" s="14">
        <v>26.82</v>
      </c>
    </row>
    <row r="100" spans="1:2" x14ac:dyDescent="0.25">
      <c r="A100" s="1">
        <v>20149</v>
      </c>
      <c r="B100" s="14">
        <v>26.79</v>
      </c>
    </row>
    <row r="101" spans="1:2" x14ac:dyDescent="0.25">
      <c r="A101" s="1">
        <v>20180</v>
      </c>
      <c r="B101" s="14">
        <v>26.79</v>
      </c>
    </row>
    <row r="102" spans="1:2" x14ac:dyDescent="0.25">
      <c r="A102" s="1">
        <v>20210</v>
      </c>
      <c r="B102" s="14">
        <v>26.77</v>
      </c>
    </row>
    <row r="103" spans="1:2" x14ac:dyDescent="0.25">
      <c r="A103" s="1">
        <v>20241</v>
      </c>
      <c r="B103" s="14">
        <v>26.71</v>
      </c>
    </row>
    <row r="104" spans="1:2" x14ac:dyDescent="0.25">
      <c r="A104" s="1">
        <v>20271</v>
      </c>
      <c r="B104" s="14">
        <v>26.76</v>
      </c>
    </row>
    <row r="105" spans="1:2" x14ac:dyDescent="0.25">
      <c r="A105" s="1">
        <v>20302</v>
      </c>
      <c r="B105" s="14">
        <v>26.72</v>
      </c>
    </row>
    <row r="106" spans="1:2" x14ac:dyDescent="0.25">
      <c r="A106" s="1">
        <v>20333</v>
      </c>
      <c r="B106" s="14">
        <v>26.85</v>
      </c>
    </row>
    <row r="107" spans="1:2" x14ac:dyDescent="0.25">
      <c r="A107" s="1">
        <v>20363</v>
      </c>
      <c r="B107" s="14">
        <v>26.82</v>
      </c>
    </row>
    <row r="108" spans="1:2" x14ac:dyDescent="0.25">
      <c r="A108" s="1">
        <v>20394</v>
      </c>
      <c r="B108" s="14">
        <v>26.88</v>
      </c>
    </row>
    <row r="109" spans="1:2" x14ac:dyDescent="0.25">
      <c r="A109" s="1">
        <v>20424</v>
      </c>
      <c r="B109" s="14">
        <v>26.87</v>
      </c>
    </row>
    <row r="110" spans="1:2" x14ac:dyDescent="0.25">
      <c r="A110" s="1">
        <v>20455</v>
      </c>
      <c r="B110" s="14">
        <v>26.83</v>
      </c>
    </row>
    <row r="111" spans="1:2" x14ac:dyDescent="0.25">
      <c r="A111" s="1">
        <v>20486</v>
      </c>
      <c r="B111" s="14">
        <v>26.86</v>
      </c>
    </row>
    <row r="112" spans="1:2" x14ac:dyDescent="0.25">
      <c r="A112" s="1">
        <v>20515</v>
      </c>
      <c r="B112" s="14">
        <v>26.89</v>
      </c>
    </row>
    <row r="113" spans="1:2" x14ac:dyDescent="0.25">
      <c r="A113" s="1">
        <v>20546</v>
      </c>
      <c r="B113" s="14">
        <v>26.93</v>
      </c>
    </row>
    <row r="114" spans="1:2" x14ac:dyDescent="0.25">
      <c r="A114" s="1">
        <v>20576</v>
      </c>
      <c r="B114" s="14">
        <v>27.03</v>
      </c>
    </row>
    <row r="115" spans="1:2" x14ac:dyDescent="0.25">
      <c r="A115" s="1">
        <v>20607</v>
      </c>
      <c r="B115" s="14">
        <v>27.15</v>
      </c>
    </row>
    <row r="116" spans="1:2" x14ac:dyDescent="0.25">
      <c r="A116" s="1">
        <v>20637</v>
      </c>
      <c r="B116" s="14">
        <v>27.29</v>
      </c>
    </row>
    <row r="117" spans="1:2" x14ac:dyDescent="0.25">
      <c r="A117" s="1">
        <v>20668</v>
      </c>
      <c r="B117" s="14">
        <v>27.31</v>
      </c>
    </row>
    <row r="118" spans="1:2" x14ac:dyDescent="0.25">
      <c r="A118" s="1">
        <v>20699</v>
      </c>
      <c r="B118" s="14">
        <v>27.35</v>
      </c>
    </row>
    <row r="119" spans="1:2" x14ac:dyDescent="0.25">
      <c r="A119" s="1">
        <v>20729</v>
      </c>
      <c r="B119" s="14">
        <v>27.51</v>
      </c>
    </row>
    <row r="120" spans="1:2" x14ac:dyDescent="0.25">
      <c r="A120" s="1">
        <v>20760</v>
      </c>
      <c r="B120" s="14">
        <v>27.51</v>
      </c>
    </row>
    <row r="121" spans="1:2" x14ac:dyDescent="0.25">
      <c r="A121" s="1">
        <v>20790</v>
      </c>
      <c r="B121" s="14">
        <v>27.63</v>
      </c>
    </row>
    <row r="122" spans="1:2" x14ac:dyDescent="0.25">
      <c r="A122" s="1">
        <v>20821</v>
      </c>
      <c r="B122" s="14">
        <v>27.67</v>
      </c>
    </row>
    <row r="123" spans="1:2" x14ac:dyDescent="0.25">
      <c r="A123" s="1">
        <v>20852</v>
      </c>
      <c r="B123" s="14">
        <v>27.8</v>
      </c>
    </row>
    <row r="124" spans="1:2" x14ac:dyDescent="0.25">
      <c r="A124" s="1">
        <v>20880</v>
      </c>
      <c r="B124" s="14">
        <v>27.86</v>
      </c>
    </row>
    <row r="125" spans="1:2" x14ac:dyDescent="0.25">
      <c r="A125" s="1">
        <v>20911</v>
      </c>
      <c r="B125" s="14">
        <v>27.93</v>
      </c>
    </row>
    <row r="126" spans="1:2" x14ac:dyDescent="0.25">
      <c r="A126" s="1">
        <v>20941</v>
      </c>
      <c r="B126" s="14">
        <v>28</v>
      </c>
    </row>
    <row r="127" spans="1:2" x14ac:dyDescent="0.25">
      <c r="A127" s="1">
        <v>20972</v>
      </c>
      <c r="B127" s="14">
        <v>28.11</v>
      </c>
    </row>
    <row r="128" spans="1:2" x14ac:dyDescent="0.25">
      <c r="A128" s="1">
        <v>21002</v>
      </c>
      <c r="B128" s="14">
        <v>28.19</v>
      </c>
    </row>
    <row r="129" spans="1:2" x14ac:dyDescent="0.25">
      <c r="A129" s="1">
        <v>21033</v>
      </c>
      <c r="B129" s="14">
        <v>28.28</v>
      </c>
    </row>
    <row r="130" spans="1:2" x14ac:dyDescent="0.25">
      <c r="A130" s="1">
        <v>21064</v>
      </c>
      <c r="B130" s="14">
        <v>28.32</v>
      </c>
    </row>
    <row r="131" spans="1:2" x14ac:dyDescent="0.25">
      <c r="A131" s="1">
        <v>21094</v>
      </c>
      <c r="B131" s="14">
        <v>28.32</v>
      </c>
    </row>
    <row r="132" spans="1:2" x14ac:dyDescent="0.25">
      <c r="A132" s="1">
        <v>21125</v>
      </c>
      <c r="B132" s="14">
        <v>28.41</v>
      </c>
    </row>
    <row r="133" spans="1:2" x14ac:dyDescent="0.25">
      <c r="A133" s="1">
        <v>21155</v>
      </c>
      <c r="B133" s="14">
        <v>28.47</v>
      </c>
    </row>
    <row r="134" spans="1:2" x14ac:dyDescent="0.25">
      <c r="A134" s="1">
        <v>21186</v>
      </c>
      <c r="B134" s="14">
        <v>28.64</v>
      </c>
    </row>
    <row r="135" spans="1:2" x14ac:dyDescent="0.25">
      <c r="A135" s="1">
        <v>21217</v>
      </c>
      <c r="B135" s="14">
        <v>28.7</v>
      </c>
    </row>
    <row r="136" spans="1:2" x14ac:dyDescent="0.25">
      <c r="A136" s="1">
        <v>21245</v>
      </c>
      <c r="B136" s="14">
        <v>28.87</v>
      </c>
    </row>
    <row r="137" spans="1:2" x14ac:dyDescent="0.25">
      <c r="A137" s="1">
        <v>21276</v>
      </c>
      <c r="B137" s="14">
        <v>28.94</v>
      </c>
    </row>
    <row r="138" spans="1:2" x14ac:dyDescent="0.25">
      <c r="A138" s="1">
        <v>21306</v>
      </c>
      <c r="B138" s="14">
        <v>28.94</v>
      </c>
    </row>
    <row r="139" spans="1:2" x14ac:dyDescent="0.25">
      <c r="A139" s="1">
        <v>21337</v>
      </c>
      <c r="B139" s="14">
        <v>28.91</v>
      </c>
    </row>
    <row r="140" spans="1:2" x14ac:dyDescent="0.25">
      <c r="A140" s="1">
        <v>21367</v>
      </c>
      <c r="B140" s="14">
        <v>28.89</v>
      </c>
    </row>
    <row r="141" spans="1:2" x14ac:dyDescent="0.25">
      <c r="A141" s="1">
        <v>21398</v>
      </c>
      <c r="B141" s="14">
        <v>28.94</v>
      </c>
    </row>
    <row r="142" spans="1:2" x14ac:dyDescent="0.25">
      <c r="A142" s="1">
        <v>21429</v>
      </c>
      <c r="B142" s="14">
        <v>28.91</v>
      </c>
    </row>
    <row r="143" spans="1:2" x14ac:dyDescent="0.25">
      <c r="A143" s="1">
        <v>21459</v>
      </c>
      <c r="B143" s="14">
        <v>28.91</v>
      </c>
    </row>
    <row r="144" spans="1:2" x14ac:dyDescent="0.25">
      <c r="A144" s="1">
        <v>21490</v>
      </c>
      <c r="B144" s="14">
        <v>28.95</v>
      </c>
    </row>
    <row r="145" spans="1:2" x14ac:dyDescent="0.25">
      <c r="A145" s="1">
        <v>21520</v>
      </c>
      <c r="B145" s="14">
        <v>28.97</v>
      </c>
    </row>
    <row r="146" spans="1:2" x14ac:dyDescent="0.25">
      <c r="A146" s="1">
        <v>21551</v>
      </c>
      <c r="B146" s="14">
        <v>29.01</v>
      </c>
    </row>
    <row r="147" spans="1:2" x14ac:dyDescent="0.25">
      <c r="A147" s="1">
        <v>21582</v>
      </c>
      <c r="B147" s="14">
        <v>29</v>
      </c>
    </row>
    <row r="148" spans="1:2" x14ac:dyDescent="0.25">
      <c r="A148" s="1">
        <v>21610</v>
      </c>
      <c r="B148" s="14">
        <v>28.97</v>
      </c>
    </row>
    <row r="149" spans="1:2" x14ac:dyDescent="0.25">
      <c r="A149" s="1">
        <v>21641</v>
      </c>
      <c r="B149" s="14">
        <v>28.98</v>
      </c>
    </row>
    <row r="150" spans="1:2" x14ac:dyDescent="0.25">
      <c r="A150" s="1">
        <v>21671</v>
      </c>
      <c r="B150" s="14">
        <v>29.04</v>
      </c>
    </row>
    <row r="151" spans="1:2" x14ac:dyDescent="0.25">
      <c r="A151" s="1">
        <v>21702</v>
      </c>
      <c r="B151" s="14">
        <v>29.11</v>
      </c>
    </row>
    <row r="152" spans="1:2" x14ac:dyDescent="0.25">
      <c r="A152" s="1">
        <v>21732</v>
      </c>
      <c r="B152" s="14">
        <v>29.15</v>
      </c>
    </row>
    <row r="153" spans="1:2" x14ac:dyDescent="0.25">
      <c r="A153" s="1">
        <v>21763</v>
      </c>
      <c r="B153" s="14">
        <v>29.18</v>
      </c>
    </row>
    <row r="154" spans="1:2" x14ac:dyDescent="0.25">
      <c r="A154" s="1">
        <v>21794</v>
      </c>
      <c r="B154" s="14">
        <v>29.25</v>
      </c>
    </row>
    <row r="155" spans="1:2" x14ac:dyDescent="0.25">
      <c r="A155" s="1">
        <v>21824</v>
      </c>
      <c r="B155" s="14">
        <v>29.35</v>
      </c>
    </row>
    <row r="156" spans="1:2" x14ac:dyDescent="0.25">
      <c r="A156" s="1">
        <v>21855</v>
      </c>
      <c r="B156" s="14">
        <v>29.35</v>
      </c>
    </row>
    <row r="157" spans="1:2" x14ac:dyDescent="0.25">
      <c r="A157" s="1">
        <v>21885</v>
      </c>
      <c r="B157" s="14">
        <v>29.41</v>
      </c>
    </row>
    <row r="158" spans="1:2" x14ac:dyDescent="0.25">
      <c r="A158" s="1">
        <v>21916</v>
      </c>
      <c r="B158" s="14">
        <v>29.37</v>
      </c>
    </row>
    <row r="159" spans="1:2" x14ac:dyDescent="0.25">
      <c r="A159" s="1">
        <v>21947</v>
      </c>
      <c r="B159" s="14">
        <v>29.41</v>
      </c>
    </row>
    <row r="160" spans="1:2" x14ac:dyDescent="0.25">
      <c r="A160" s="1">
        <v>21976</v>
      </c>
      <c r="B160" s="14">
        <v>29.41</v>
      </c>
    </row>
    <row r="161" spans="1:2" x14ac:dyDescent="0.25">
      <c r="A161" s="1">
        <v>22007</v>
      </c>
      <c r="B161" s="14">
        <v>29.54</v>
      </c>
    </row>
    <row r="162" spans="1:2" x14ac:dyDescent="0.25">
      <c r="A162" s="1">
        <v>22037</v>
      </c>
      <c r="B162" s="14">
        <v>29.57</v>
      </c>
    </row>
    <row r="163" spans="1:2" x14ac:dyDescent="0.25">
      <c r="A163" s="1">
        <v>22068</v>
      </c>
      <c r="B163" s="14">
        <v>29.61</v>
      </c>
    </row>
    <row r="164" spans="1:2" x14ac:dyDescent="0.25">
      <c r="A164" s="1">
        <v>22098</v>
      </c>
      <c r="B164" s="14">
        <v>29.55</v>
      </c>
    </row>
    <row r="165" spans="1:2" x14ac:dyDescent="0.25">
      <c r="A165" s="1">
        <v>22129</v>
      </c>
      <c r="B165" s="14">
        <v>29.61</v>
      </c>
    </row>
    <row r="166" spans="1:2" x14ac:dyDescent="0.25">
      <c r="A166" s="1">
        <v>22160</v>
      </c>
      <c r="B166" s="14">
        <v>29.61</v>
      </c>
    </row>
    <row r="167" spans="1:2" x14ac:dyDescent="0.25">
      <c r="A167" s="1">
        <v>22190</v>
      </c>
      <c r="B167" s="14">
        <v>29.75</v>
      </c>
    </row>
    <row r="168" spans="1:2" x14ac:dyDescent="0.25">
      <c r="A168" s="1">
        <v>22221</v>
      </c>
      <c r="B168" s="14">
        <v>29.78</v>
      </c>
    </row>
    <row r="169" spans="1:2" x14ac:dyDescent="0.25">
      <c r="A169" s="1">
        <v>22251</v>
      </c>
      <c r="B169" s="14">
        <v>29.81</v>
      </c>
    </row>
    <row r="170" spans="1:2" x14ac:dyDescent="0.25">
      <c r="A170" s="1">
        <v>22282</v>
      </c>
      <c r="B170" s="14">
        <v>29.84</v>
      </c>
    </row>
    <row r="171" spans="1:2" x14ac:dyDescent="0.25">
      <c r="A171" s="1">
        <v>22313</v>
      </c>
      <c r="B171" s="14">
        <v>29.84</v>
      </c>
    </row>
    <row r="172" spans="1:2" x14ac:dyDescent="0.25">
      <c r="A172" s="1">
        <v>22341</v>
      </c>
      <c r="B172" s="14">
        <v>29.84</v>
      </c>
    </row>
    <row r="173" spans="1:2" x14ac:dyDescent="0.25">
      <c r="A173" s="1">
        <v>22372</v>
      </c>
      <c r="B173" s="14">
        <v>29.81</v>
      </c>
    </row>
    <row r="174" spans="1:2" x14ac:dyDescent="0.25">
      <c r="A174" s="1">
        <v>22402</v>
      </c>
      <c r="B174" s="14">
        <v>29.84</v>
      </c>
    </row>
    <row r="175" spans="1:2" x14ac:dyDescent="0.25">
      <c r="A175" s="1">
        <v>22433</v>
      </c>
      <c r="B175" s="14">
        <v>29.84</v>
      </c>
    </row>
    <row r="176" spans="1:2" x14ac:dyDescent="0.25">
      <c r="A176" s="1">
        <v>22463</v>
      </c>
      <c r="B176" s="14">
        <v>29.92</v>
      </c>
    </row>
    <row r="177" spans="1:2" x14ac:dyDescent="0.25">
      <c r="A177" s="1">
        <v>22494</v>
      </c>
      <c r="B177" s="14">
        <v>29.94</v>
      </c>
    </row>
    <row r="178" spans="1:2" x14ac:dyDescent="0.25">
      <c r="A178" s="1">
        <v>22525</v>
      </c>
      <c r="B178" s="14">
        <v>29.98</v>
      </c>
    </row>
    <row r="179" spans="1:2" x14ac:dyDescent="0.25">
      <c r="A179" s="1">
        <v>22555</v>
      </c>
      <c r="B179" s="14">
        <v>29.98</v>
      </c>
    </row>
    <row r="180" spans="1:2" x14ac:dyDescent="0.25">
      <c r="A180" s="1">
        <v>22586</v>
      </c>
      <c r="B180" s="14">
        <v>29.98</v>
      </c>
    </row>
    <row r="181" spans="1:2" x14ac:dyDescent="0.25">
      <c r="A181" s="1">
        <v>22616</v>
      </c>
      <c r="B181" s="14">
        <v>30.01</v>
      </c>
    </row>
    <row r="182" spans="1:2" x14ac:dyDescent="0.25">
      <c r="A182" s="1">
        <v>22647</v>
      </c>
      <c r="B182" s="14">
        <v>30.04</v>
      </c>
    </row>
    <row r="183" spans="1:2" x14ac:dyDescent="0.25">
      <c r="A183" s="1">
        <v>22678</v>
      </c>
      <c r="B183" s="14">
        <v>30.11</v>
      </c>
    </row>
    <row r="184" spans="1:2" x14ac:dyDescent="0.25">
      <c r="A184" s="1">
        <v>22706</v>
      </c>
      <c r="B184" s="14">
        <v>30.17</v>
      </c>
    </row>
    <row r="185" spans="1:2" x14ac:dyDescent="0.25">
      <c r="A185" s="1">
        <v>22737</v>
      </c>
      <c r="B185" s="14">
        <v>30.21</v>
      </c>
    </row>
    <row r="186" spans="1:2" x14ac:dyDescent="0.25">
      <c r="A186" s="1">
        <v>22767</v>
      </c>
      <c r="B186" s="14">
        <v>30.24</v>
      </c>
    </row>
    <row r="187" spans="1:2" x14ac:dyDescent="0.25">
      <c r="A187" s="1">
        <v>22798</v>
      </c>
      <c r="B187" s="14">
        <v>30.21</v>
      </c>
    </row>
    <row r="188" spans="1:2" x14ac:dyDescent="0.25">
      <c r="A188" s="1">
        <v>22828</v>
      </c>
      <c r="B188" s="14">
        <v>30.22</v>
      </c>
    </row>
    <row r="189" spans="1:2" x14ac:dyDescent="0.25">
      <c r="A189" s="1">
        <v>22859</v>
      </c>
      <c r="B189" s="14">
        <v>30.28</v>
      </c>
    </row>
    <row r="190" spans="1:2" x14ac:dyDescent="0.25">
      <c r="A190" s="1">
        <v>22890</v>
      </c>
      <c r="B190" s="14">
        <v>30.42</v>
      </c>
    </row>
    <row r="191" spans="1:2" x14ac:dyDescent="0.25">
      <c r="A191" s="1">
        <v>22920</v>
      </c>
      <c r="B191" s="14">
        <v>30.38</v>
      </c>
    </row>
    <row r="192" spans="1:2" x14ac:dyDescent="0.25">
      <c r="A192" s="1">
        <v>22951</v>
      </c>
      <c r="B192" s="14">
        <v>30.38</v>
      </c>
    </row>
    <row r="193" spans="1:2" x14ac:dyDescent="0.25">
      <c r="A193" s="1">
        <v>22981</v>
      </c>
      <c r="B193" s="14">
        <v>30.38</v>
      </c>
    </row>
    <row r="194" spans="1:2" x14ac:dyDescent="0.25">
      <c r="A194" s="1">
        <v>23012</v>
      </c>
      <c r="B194" s="14">
        <v>30.44</v>
      </c>
    </row>
    <row r="195" spans="1:2" x14ac:dyDescent="0.25">
      <c r="A195" s="1">
        <v>23043</v>
      </c>
      <c r="B195" s="14">
        <v>30.48</v>
      </c>
    </row>
    <row r="196" spans="1:2" x14ac:dyDescent="0.25">
      <c r="A196" s="1">
        <v>23071</v>
      </c>
      <c r="B196" s="14">
        <v>30.51</v>
      </c>
    </row>
    <row r="197" spans="1:2" x14ac:dyDescent="0.25">
      <c r="A197" s="1">
        <v>23102</v>
      </c>
      <c r="B197" s="14">
        <v>30.48</v>
      </c>
    </row>
    <row r="198" spans="1:2" x14ac:dyDescent="0.25">
      <c r="A198" s="1">
        <v>23132</v>
      </c>
      <c r="B198" s="14">
        <v>30.51</v>
      </c>
    </row>
    <row r="199" spans="1:2" x14ac:dyDescent="0.25">
      <c r="A199" s="1">
        <v>23163</v>
      </c>
      <c r="B199" s="14">
        <v>30.61</v>
      </c>
    </row>
    <row r="200" spans="1:2" x14ac:dyDescent="0.25">
      <c r="A200" s="1">
        <v>23193</v>
      </c>
      <c r="B200" s="14">
        <v>30.69</v>
      </c>
    </row>
    <row r="201" spans="1:2" x14ac:dyDescent="0.25">
      <c r="A201" s="1">
        <v>23224</v>
      </c>
      <c r="B201" s="14">
        <v>30.75</v>
      </c>
    </row>
    <row r="202" spans="1:2" x14ac:dyDescent="0.25">
      <c r="A202" s="1">
        <v>23255</v>
      </c>
      <c r="B202" s="14">
        <v>30.72</v>
      </c>
    </row>
    <row r="203" spans="1:2" x14ac:dyDescent="0.25">
      <c r="A203" s="1">
        <v>23285</v>
      </c>
      <c r="B203" s="14">
        <v>30.75</v>
      </c>
    </row>
    <row r="204" spans="1:2" x14ac:dyDescent="0.25">
      <c r="A204" s="1">
        <v>23316</v>
      </c>
      <c r="B204" s="14">
        <v>30.78</v>
      </c>
    </row>
    <row r="205" spans="1:2" x14ac:dyDescent="0.25">
      <c r="A205" s="1">
        <v>23346</v>
      </c>
      <c r="B205" s="14">
        <v>30.88</v>
      </c>
    </row>
    <row r="206" spans="1:2" x14ac:dyDescent="0.25">
      <c r="A206" s="1">
        <v>23377</v>
      </c>
      <c r="B206" s="14">
        <v>30.94</v>
      </c>
    </row>
    <row r="207" spans="1:2" x14ac:dyDescent="0.25">
      <c r="A207" s="1">
        <v>23408</v>
      </c>
      <c r="B207" s="14">
        <v>30.91</v>
      </c>
    </row>
    <row r="208" spans="1:2" x14ac:dyDescent="0.25">
      <c r="A208" s="1">
        <v>23437</v>
      </c>
      <c r="B208" s="14">
        <v>30.94</v>
      </c>
    </row>
    <row r="209" spans="1:2" x14ac:dyDescent="0.25">
      <c r="A209" s="1">
        <v>23468</v>
      </c>
      <c r="B209" s="14">
        <v>30.95</v>
      </c>
    </row>
    <row r="210" spans="1:2" x14ac:dyDescent="0.25">
      <c r="A210" s="1">
        <v>23498</v>
      </c>
      <c r="B210" s="14">
        <v>30.98</v>
      </c>
    </row>
    <row r="211" spans="1:2" x14ac:dyDescent="0.25">
      <c r="A211" s="1">
        <v>23529</v>
      </c>
      <c r="B211" s="14">
        <v>31.01</v>
      </c>
    </row>
    <row r="212" spans="1:2" x14ac:dyDescent="0.25">
      <c r="A212" s="1">
        <v>23559</v>
      </c>
      <c r="B212" s="14">
        <v>31.02</v>
      </c>
    </row>
    <row r="213" spans="1:2" x14ac:dyDescent="0.25">
      <c r="A213" s="1">
        <v>23590</v>
      </c>
      <c r="B213" s="14">
        <v>31.05</v>
      </c>
    </row>
    <row r="214" spans="1:2" x14ac:dyDescent="0.25">
      <c r="A214" s="1">
        <v>23621</v>
      </c>
      <c r="B214" s="14">
        <v>31.08</v>
      </c>
    </row>
    <row r="215" spans="1:2" x14ac:dyDescent="0.25">
      <c r="A215" s="1">
        <v>23651</v>
      </c>
      <c r="B215" s="14">
        <v>31.12</v>
      </c>
    </row>
    <row r="216" spans="1:2" x14ac:dyDescent="0.25">
      <c r="A216" s="1">
        <v>23682</v>
      </c>
      <c r="B216" s="14">
        <v>31.21</v>
      </c>
    </row>
    <row r="217" spans="1:2" x14ac:dyDescent="0.25">
      <c r="A217" s="1">
        <v>23712</v>
      </c>
      <c r="B217" s="14">
        <v>31.25</v>
      </c>
    </row>
    <row r="218" spans="1:2" x14ac:dyDescent="0.25">
      <c r="A218" s="1">
        <v>23743</v>
      </c>
      <c r="B218" s="14">
        <v>31.28</v>
      </c>
    </row>
    <row r="219" spans="1:2" x14ac:dyDescent="0.25">
      <c r="A219" s="1">
        <v>23774</v>
      </c>
      <c r="B219" s="14">
        <v>31.28</v>
      </c>
    </row>
    <row r="220" spans="1:2" x14ac:dyDescent="0.25">
      <c r="A220" s="1">
        <v>23802</v>
      </c>
      <c r="B220" s="14">
        <v>31.31</v>
      </c>
    </row>
    <row r="221" spans="1:2" x14ac:dyDescent="0.25">
      <c r="A221" s="1">
        <v>23833</v>
      </c>
      <c r="B221" s="14">
        <v>31.38</v>
      </c>
    </row>
    <row r="222" spans="1:2" x14ac:dyDescent="0.25">
      <c r="A222" s="1">
        <v>23863</v>
      </c>
      <c r="B222" s="14">
        <v>31.48</v>
      </c>
    </row>
    <row r="223" spans="1:2" x14ac:dyDescent="0.25">
      <c r="A223" s="1">
        <v>23894</v>
      </c>
      <c r="B223" s="14">
        <v>31.61</v>
      </c>
    </row>
    <row r="224" spans="1:2" x14ac:dyDescent="0.25">
      <c r="A224" s="1">
        <v>23924</v>
      </c>
      <c r="B224" s="14">
        <v>31.58</v>
      </c>
    </row>
    <row r="225" spans="1:2" x14ac:dyDescent="0.25">
      <c r="A225" s="1">
        <v>23955</v>
      </c>
      <c r="B225" s="14">
        <v>31.55</v>
      </c>
    </row>
    <row r="226" spans="1:2" x14ac:dyDescent="0.25">
      <c r="A226" s="1">
        <v>23986</v>
      </c>
      <c r="B226" s="14">
        <v>31.62</v>
      </c>
    </row>
    <row r="227" spans="1:2" x14ac:dyDescent="0.25">
      <c r="A227" s="1">
        <v>24016</v>
      </c>
      <c r="B227" s="14">
        <v>31.65</v>
      </c>
    </row>
    <row r="228" spans="1:2" x14ac:dyDescent="0.25">
      <c r="A228" s="1">
        <v>24047</v>
      </c>
      <c r="B228" s="14">
        <v>31.75</v>
      </c>
    </row>
    <row r="229" spans="1:2" x14ac:dyDescent="0.25">
      <c r="A229" s="1">
        <v>24077</v>
      </c>
      <c r="B229" s="14">
        <v>31.85</v>
      </c>
    </row>
    <row r="230" spans="1:2" x14ac:dyDescent="0.25">
      <c r="A230" s="1">
        <v>24108</v>
      </c>
      <c r="B230" s="14">
        <v>31.88</v>
      </c>
    </row>
    <row r="231" spans="1:2" x14ac:dyDescent="0.25">
      <c r="A231" s="1">
        <v>24139</v>
      </c>
      <c r="B231" s="14">
        <v>32.08</v>
      </c>
    </row>
    <row r="232" spans="1:2" x14ac:dyDescent="0.25">
      <c r="A232" s="1">
        <v>24167</v>
      </c>
      <c r="B232" s="14">
        <v>32.18</v>
      </c>
    </row>
    <row r="233" spans="1:2" x14ac:dyDescent="0.25">
      <c r="A233" s="1">
        <v>24198</v>
      </c>
      <c r="B233" s="14">
        <v>32.28</v>
      </c>
    </row>
    <row r="234" spans="1:2" x14ac:dyDescent="0.25">
      <c r="A234" s="1">
        <v>24228</v>
      </c>
      <c r="B234" s="14">
        <v>32.35</v>
      </c>
    </row>
    <row r="235" spans="1:2" x14ac:dyDescent="0.25">
      <c r="A235" s="1">
        <v>24259</v>
      </c>
      <c r="B235" s="14">
        <v>32.380000000000003</v>
      </c>
    </row>
    <row r="236" spans="1:2" x14ac:dyDescent="0.25">
      <c r="A236" s="1">
        <v>24289</v>
      </c>
      <c r="B236" s="14">
        <v>32.450000000000003</v>
      </c>
    </row>
    <row r="237" spans="1:2" x14ac:dyDescent="0.25">
      <c r="A237" s="1">
        <v>24320</v>
      </c>
      <c r="B237" s="14">
        <v>32.65</v>
      </c>
    </row>
    <row r="238" spans="1:2" x14ac:dyDescent="0.25">
      <c r="A238" s="1">
        <v>24351</v>
      </c>
      <c r="B238" s="14">
        <v>32.75</v>
      </c>
    </row>
    <row r="239" spans="1:2" x14ac:dyDescent="0.25">
      <c r="A239" s="1">
        <v>24381</v>
      </c>
      <c r="B239" s="14">
        <v>32.85</v>
      </c>
    </row>
    <row r="240" spans="1:2" x14ac:dyDescent="0.25">
      <c r="A240" s="1">
        <v>24412</v>
      </c>
      <c r="B240" s="14">
        <v>32.880000000000003</v>
      </c>
    </row>
    <row r="241" spans="1:2" x14ac:dyDescent="0.25">
      <c r="A241" s="1">
        <v>24442</v>
      </c>
      <c r="B241" s="14">
        <v>32.92</v>
      </c>
    </row>
    <row r="242" spans="1:2" x14ac:dyDescent="0.25">
      <c r="A242" s="1">
        <v>24473</v>
      </c>
      <c r="B242" s="14">
        <v>32.9</v>
      </c>
    </row>
    <row r="243" spans="1:2" x14ac:dyDescent="0.25">
      <c r="A243" s="1">
        <v>24504</v>
      </c>
      <c r="B243" s="14">
        <v>33</v>
      </c>
    </row>
    <row r="244" spans="1:2" x14ac:dyDescent="0.25">
      <c r="A244" s="1">
        <v>24532</v>
      </c>
      <c r="B244" s="14">
        <v>33</v>
      </c>
    </row>
    <row r="245" spans="1:2" x14ac:dyDescent="0.25">
      <c r="A245" s="1">
        <v>24563</v>
      </c>
      <c r="B245" s="14">
        <v>33.1</v>
      </c>
    </row>
    <row r="246" spans="1:2" x14ac:dyDescent="0.25">
      <c r="A246" s="1">
        <v>24593</v>
      </c>
      <c r="B246" s="14">
        <v>33.1</v>
      </c>
    </row>
    <row r="247" spans="1:2" x14ac:dyDescent="0.25">
      <c r="A247" s="1">
        <v>24624</v>
      </c>
      <c r="B247" s="14">
        <v>33.299999999999997</v>
      </c>
    </row>
    <row r="248" spans="1:2" x14ac:dyDescent="0.25">
      <c r="A248" s="1">
        <v>24654</v>
      </c>
      <c r="B248" s="14">
        <v>33.4</v>
      </c>
    </row>
    <row r="249" spans="1:2" x14ac:dyDescent="0.25">
      <c r="A249" s="1">
        <v>24685</v>
      </c>
      <c r="B249" s="14">
        <v>33.5</v>
      </c>
    </row>
    <row r="250" spans="1:2" x14ac:dyDescent="0.25">
      <c r="A250" s="1">
        <v>24716</v>
      </c>
      <c r="B250" s="14">
        <v>33.6</v>
      </c>
    </row>
    <row r="251" spans="1:2" x14ac:dyDescent="0.25">
      <c r="A251" s="1">
        <v>24746</v>
      </c>
      <c r="B251" s="14">
        <v>33.700000000000003</v>
      </c>
    </row>
    <row r="252" spans="1:2" x14ac:dyDescent="0.25">
      <c r="A252" s="1">
        <v>24777</v>
      </c>
      <c r="B252" s="14">
        <v>33.9</v>
      </c>
    </row>
    <row r="253" spans="1:2" x14ac:dyDescent="0.25">
      <c r="A253" s="1">
        <v>24807</v>
      </c>
      <c r="B253" s="14">
        <v>34</v>
      </c>
    </row>
    <row r="254" spans="1:2" x14ac:dyDescent="0.25">
      <c r="A254" s="1">
        <v>24838</v>
      </c>
      <c r="B254" s="14">
        <v>34.1</v>
      </c>
    </row>
    <row r="255" spans="1:2" x14ac:dyDescent="0.25">
      <c r="A255" s="1">
        <v>24869</v>
      </c>
      <c r="B255" s="14">
        <v>34.200000000000003</v>
      </c>
    </row>
    <row r="256" spans="1:2" x14ac:dyDescent="0.25">
      <c r="A256" s="1">
        <v>24898</v>
      </c>
      <c r="B256" s="14">
        <v>34.299999999999997</v>
      </c>
    </row>
    <row r="257" spans="1:2" x14ac:dyDescent="0.25">
      <c r="A257" s="1">
        <v>24929</v>
      </c>
      <c r="B257" s="14">
        <v>34.4</v>
      </c>
    </row>
    <row r="258" spans="1:2" x14ac:dyDescent="0.25">
      <c r="A258" s="1">
        <v>24959</v>
      </c>
      <c r="B258" s="14">
        <v>34.5</v>
      </c>
    </row>
    <row r="259" spans="1:2" x14ac:dyDescent="0.25">
      <c r="A259" s="1">
        <v>24990</v>
      </c>
      <c r="B259" s="14">
        <v>34.700000000000003</v>
      </c>
    </row>
    <row r="260" spans="1:2" x14ac:dyDescent="0.25">
      <c r="A260" s="1">
        <v>25020</v>
      </c>
      <c r="B260" s="14">
        <v>34.9</v>
      </c>
    </row>
    <row r="261" spans="1:2" x14ac:dyDescent="0.25">
      <c r="A261" s="1">
        <v>25051</v>
      </c>
      <c r="B261" s="14">
        <v>35</v>
      </c>
    </row>
    <row r="262" spans="1:2" x14ac:dyDescent="0.25">
      <c r="A262" s="1">
        <v>25082</v>
      </c>
      <c r="B262" s="14">
        <v>35.1</v>
      </c>
    </row>
    <row r="263" spans="1:2" x14ac:dyDescent="0.25">
      <c r="A263" s="1">
        <v>25112</v>
      </c>
      <c r="B263" s="14">
        <v>35.299999999999997</v>
      </c>
    </row>
    <row r="264" spans="1:2" x14ac:dyDescent="0.25">
      <c r="A264" s="1">
        <v>25143</v>
      </c>
      <c r="B264" s="14">
        <v>35.4</v>
      </c>
    </row>
    <row r="265" spans="1:2" x14ac:dyDescent="0.25">
      <c r="A265" s="1">
        <v>25173</v>
      </c>
      <c r="B265" s="14">
        <v>35.6</v>
      </c>
    </row>
    <row r="266" spans="1:2" x14ac:dyDescent="0.25">
      <c r="A266" s="1">
        <v>25204</v>
      </c>
      <c r="B266" s="14">
        <v>35.700000000000003</v>
      </c>
    </row>
    <row r="267" spans="1:2" x14ac:dyDescent="0.25">
      <c r="A267" s="1">
        <v>25235</v>
      </c>
      <c r="B267" s="14">
        <v>35.799999999999997</v>
      </c>
    </row>
    <row r="268" spans="1:2" x14ac:dyDescent="0.25">
      <c r="A268" s="1">
        <v>25263</v>
      </c>
      <c r="B268" s="14">
        <v>36.1</v>
      </c>
    </row>
    <row r="269" spans="1:2" x14ac:dyDescent="0.25">
      <c r="A269" s="1">
        <v>25294</v>
      </c>
      <c r="B269" s="14">
        <v>36.299999999999997</v>
      </c>
    </row>
    <row r="270" spans="1:2" x14ac:dyDescent="0.25">
      <c r="A270" s="1">
        <v>25324</v>
      </c>
      <c r="B270" s="14">
        <v>36.4</v>
      </c>
    </row>
    <row r="271" spans="1:2" x14ac:dyDescent="0.25">
      <c r="A271" s="1">
        <v>25355</v>
      </c>
      <c r="B271" s="14">
        <v>36.6</v>
      </c>
    </row>
    <row r="272" spans="1:2" x14ac:dyDescent="0.25">
      <c r="A272" s="1">
        <v>25385</v>
      </c>
      <c r="B272" s="14">
        <v>36.799999999999997</v>
      </c>
    </row>
    <row r="273" spans="1:2" x14ac:dyDescent="0.25">
      <c r="A273" s="1">
        <v>25416</v>
      </c>
      <c r="B273" s="14">
        <v>36.9</v>
      </c>
    </row>
    <row r="274" spans="1:2" x14ac:dyDescent="0.25">
      <c r="A274" s="1">
        <v>25447</v>
      </c>
      <c r="B274" s="14">
        <v>37.1</v>
      </c>
    </row>
    <row r="275" spans="1:2" x14ac:dyDescent="0.25">
      <c r="A275" s="1">
        <v>25477</v>
      </c>
      <c r="B275" s="14">
        <v>37.299999999999997</v>
      </c>
    </row>
    <row r="276" spans="1:2" x14ac:dyDescent="0.25">
      <c r="A276" s="1">
        <v>25508</v>
      </c>
      <c r="B276" s="14">
        <v>37.5</v>
      </c>
    </row>
    <row r="277" spans="1:2" x14ac:dyDescent="0.25">
      <c r="A277" s="1">
        <v>25538</v>
      </c>
      <c r="B277" s="14">
        <v>37.700000000000003</v>
      </c>
    </row>
    <row r="278" spans="1:2" x14ac:dyDescent="0.25">
      <c r="A278" s="1">
        <v>25569</v>
      </c>
      <c r="B278" s="14">
        <v>37.9</v>
      </c>
    </row>
    <row r="279" spans="1:2" x14ac:dyDescent="0.25">
      <c r="A279" s="1">
        <v>25600</v>
      </c>
      <c r="B279" s="14">
        <v>38.1</v>
      </c>
    </row>
    <row r="280" spans="1:2" x14ac:dyDescent="0.25">
      <c r="A280" s="1">
        <v>25628</v>
      </c>
      <c r="B280" s="14">
        <v>38.299999999999997</v>
      </c>
    </row>
    <row r="281" spans="1:2" x14ac:dyDescent="0.25">
      <c r="A281" s="1">
        <v>25659</v>
      </c>
      <c r="B281" s="14">
        <v>38.5</v>
      </c>
    </row>
    <row r="282" spans="1:2" x14ac:dyDescent="0.25">
      <c r="A282" s="1">
        <v>25689</v>
      </c>
      <c r="B282" s="14">
        <v>38.6</v>
      </c>
    </row>
    <row r="283" spans="1:2" x14ac:dyDescent="0.25">
      <c r="A283" s="1">
        <v>25720</v>
      </c>
      <c r="B283" s="14">
        <v>38.799999999999997</v>
      </c>
    </row>
    <row r="284" spans="1:2" x14ac:dyDescent="0.25">
      <c r="A284" s="1">
        <v>25750</v>
      </c>
      <c r="B284" s="14">
        <v>38.9</v>
      </c>
    </row>
    <row r="285" spans="1:2" x14ac:dyDescent="0.25">
      <c r="A285" s="1">
        <v>25781</v>
      </c>
      <c r="B285" s="14">
        <v>39</v>
      </c>
    </row>
    <row r="286" spans="1:2" x14ac:dyDescent="0.25">
      <c r="A286" s="1">
        <v>25812</v>
      </c>
      <c r="B286" s="14">
        <v>39.200000000000003</v>
      </c>
    </row>
    <row r="287" spans="1:2" x14ac:dyDescent="0.25">
      <c r="A287" s="1">
        <v>25842</v>
      </c>
      <c r="B287" s="14">
        <v>39.4</v>
      </c>
    </row>
    <row r="288" spans="1:2" x14ac:dyDescent="0.25">
      <c r="A288" s="1">
        <v>25873</v>
      </c>
      <c r="B288" s="14">
        <v>39.6</v>
      </c>
    </row>
    <row r="289" spans="1:2" x14ac:dyDescent="0.25">
      <c r="A289" s="1">
        <v>25903</v>
      </c>
      <c r="B289" s="14">
        <v>39.799999999999997</v>
      </c>
    </row>
    <row r="290" spans="1:2" x14ac:dyDescent="0.25">
      <c r="A290" s="1">
        <v>25934</v>
      </c>
      <c r="B290" s="14">
        <v>39.9</v>
      </c>
    </row>
    <row r="291" spans="1:2" x14ac:dyDescent="0.25">
      <c r="A291" s="1">
        <v>25965</v>
      </c>
      <c r="B291" s="14">
        <v>39.9</v>
      </c>
    </row>
    <row r="292" spans="1:2" x14ac:dyDescent="0.25">
      <c r="A292" s="1">
        <v>25993</v>
      </c>
      <c r="B292" s="14">
        <v>40</v>
      </c>
    </row>
    <row r="293" spans="1:2" x14ac:dyDescent="0.25">
      <c r="A293" s="1">
        <v>26024</v>
      </c>
      <c r="B293" s="14">
        <v>40.1</v>
      </c>
    </row>
    <row r="294" spans="1:2" x14ac:dyDescent="0.25">
      <c r="A294" s="1">
        <v>26054</v>
      </c>
      <c r="B294" s="14">
        <v>40.299999999999997</v>
      </c>
    </row>
    <row r="295" spans="1:2" x14ac:dyDescent="0.25">
      <c r="A295" s="1">
        <v>26085</v>
      </c>
      <c r="B295" s="14">
        <v>40.5</v>
      </c>
    </row>
    <row r="296" spans="1:2" x14ac:dyDescent="0.25">
      <c r="A296" s="1">
        <v>26115</v>
      </c>
      <c r="B296" s="14">
        <v>40.6</v>
      </c>
    </row>
    <row r="297" spans="1:2" x14ac:dyDescent="0.25">
      <c r="A297" s="1">
        <v>26146</v>
      </c>
      <c r="B297" s="14">
        <v>40.700000000000003</v>
      </c>
    </row>
    <row r="298" spans="1:2" x14ac:dyDescent="0.25">
      <c r="A298" s="1">
        <v>26177</v>
      </c>
      <c r="B298" s="14">
        <v>40.799999999999997</v>
      </c>
    </row>
    <row r="299" spans="1:2" x14ac:dyDescent="0.25">
      <c r="A299" s="1">
        <v>26207</v>
      </c>
      <c r="B299" s="14">
        <v>40.9</v>
      </c>
    </row>
    <row r="300" spans="1:2" x14ac:dyDescent="0.25">
      <c r="A300" s="1">
        <v>26238</v>
      </c>
      <c r="B300" s="14">
        <v>41</v>
      </c>
    </row>
    <row r="301" spans="1:2" x14ac:dyDescent="0.25">
      <c r="A301" s="1">
        <v>26268</v>
      </c>
      <c r="B301" s="14">
        <v>41.1</v>
      </c>
    </row>
    <row r="302" spans="1:2" x14ac:dyDescent="0.25">
      <c r="A302" s="1">
        <v>26299</v>
      </c>
      <c r="B302" s="14">
        <v>41.2</v>
      </c>
    </row>
    <row r="303" spans="1:2" x14ac:dyDescent="0.25">
      <c r="A303" s="1">
        <v>26330</v>
      </c>
      <c r="B303" s="14">
        <v>41.4</v>
      </c>
    </row>
    <row r="304" spans="1:2" x14ac:dyDescent="0.25">
      <c r="A304" s="1">
        <v>26359</v>
      </c>
      <c r="B304" s="14">
        <v>41.4</v>
      </c>
    </row>
    <row r="305" spans="1:2" x14ac:dyDescent="0.25">
      <c r="A305" s="1">
        <v>26390</v>
      </c>
      <c r="B305" s="14">
        <v>41.5</v>
      </c>
    </row>
    <row r="306" spans="1:2" x14ac:dyDescent="0.25">
      <c r="A306" s="1">
        <v>26420</v>
      </c>
      <c r="B306" s="14">
        <v>41.6</v>
      </c>
    </row>
    <row r="307" spans="1:2" x14ac:dyDescent="0.25">
      <c r="A307" s="1">
        <v>26451</v>
      </c>
      <c r="B307" s="14">
        <v>41.7</v>
      </c>
    </row>
    <row r="308" spans="1:2" x14ac:dyDescent="0.25">
      <c r="A308" s="1">
        <v>26481</v>
      </c>
      <c r="B308" s="14">
        <v>41.8</v>
      </c>
    </row>
    <row r="309" spans="1:2" x14ac:dyDescent="0.25">
      <c r="A309" s="1">
        <v>26512</v>
      </c>
      <c r="B309" s="14">
        <v>41.9</v>
      </c>
    </row>
    <row r="310" spans="1:2" x14ac:dyDescent="0.25">
      <c r="A310" s="1">
        <v>26543</v>
      </c>
      <c r="B310" s="14">
        <v>42.1</v>
      </c>
    </row>
    <row r="311" spans="1:2" x14ac:dyDescent="0.25">
      <c r="A311" s="1">
        <v>26573</v>
      </c>
      <c r="B311" s="14">
        <v>42.2</v>
      </c>
    </row>
    <row r="312" spans="1:2" x14ac:dyDescent="0.25">
      <c r="A312" s="1">
        <v>26604</v>
      </c>
      <c r="B312" s="14">
        <v>42.4</v>
      </c>
    </row>
    <row r="313" spans="1:2" x14ac:dyDescent="0.25">
      <c r="A313" s="1">
        <v>26634</v>
      </c>
      <c r="B313" s="14">
        <v>42.5</v>
      </c>
    </row>
    <row r="314" spans="1:2" x14ac:dyDescent="0.25">
      <c r="A314" s="1">
        <v>26665</v>
      </c>
      <c r="B314" s="14">
        <v>42.7</v>
      </c>
    </row>
    <row r="315" spans="1:2" x14ac:dyDescent="0.25">
      <c r="A315" s="1">
        <v>26696</v>
      </c>
      <c r="B315" s="14">
        <v>43</v>
      </c>
    </row>
    <row r="316" spans="1:2" x14ac:dyDescent="0.25">
      <c r="A316" s="1">
        <v>26724</v>
      </c>
      <c r="B316" s="14">
        <v>43.4</v>
      </c>
    </row>
    <row r="317" spans="1:2" x14ac:dyDescent="0.25">
      <c r="A317" s="1">
        <v>26755</v>
      </c>
      <c r="B317" s="14">
        <v>43.7</v>
      </c>
    </row>
    <row r="318" spans="1:2" x14ac:dyDescent="0.25">
      <c r="A318" s="1">
        <v>26785</v>
      </c>
      <c r="B318" s="14">
        <v>43.9</v>
      </c>
    </row>
    <row r="319" spans="1:2" x14ac:dyDescent="0.25">
      <c r="A319" s="1">
        <v>26816</v>
      </c>
      <c r="B319" s="14">
        <v>44.2</v>
      </c>
    </row>
    <row r="320" spans="1:2" x14ac:dyDescent="0.25">
      <c r="A320" s="1">
        <v>26846</v>
      </c>
      <c r="B320" s="14">
        <v>44.2</v>
      </c>
    </row>
    <row r="321" spans="1:2" x14ac:dyDescent="0.25">
      <c r="A321" s="1">
        <v>26877</v>
      </c>
      <c r="B321" s="14">
        <v>45</v>
      </c>
    </row>
    <row r="322" spans="1:2" x14ac:dyDescent="0.25">
      <c r="A322" s="1">
        <v>26908</v>
      </c>
      <c r="B322" s="14">
        <v>45.2</v>
      </c>
    </row>
    <row r="323" spans="1:2" x14ac:dyDescent="0.25">
      <c r="A323" s="1">
        <v>26938</v>
      </c>
      <c r="B323" s="14">
        <v>45.6</v>
      </c>
    </row>
    <row r="324" spans="1:2" x14ac:dyDescent="0.25">
      <c r="A324" s="1">
        <v>26969</v>
      </c>
      <c r="B324" s="14">
        <v>45.9</v>
      </c>
    </row>
    <row r="325" spans="1:2" x14ac:dyDescent="0.25">
      <c r="A325" s="1">
        <v>26999</v>
      </c>
      <c r="B325" s="14">
        <v>46.3</v>
      </c>
    </row>
    <row r="326" spans="1:2" x14ac:dyDescent="0.25">
      <c r="A326" s="1">
        <v>27030</v>
      </c>
      <c r="B326" s="14">
        <v>46.8</v>
      </c>
    </row>
    <row r="327" spans="1:2" x14ac:dyDescent="0.25">
      <c r="A327" s="1">
        <v>27061</v>
      </c>
      <c r="B327" s="14">
        <v>47.3</v>
      </c>
    </row>
    <row r="328" spans="1:2" x14ac:dyDescent="0.25">
      <c r="A328" s="1">
        <v>27089</v>
      </c>
      <c r="B328" s="14">
        <v>47.8</v>
      </c>
    </row>
    <row r="329" spans="1:2" x14ac:dyDescent="0.25">
      <c r="A329" s="1">
        <v>27120</v>
      </c>
      <c r="B329" s="14">
        <v>48.1</v>
      </c>
    </row>
    <row r="330" spans="1:2" x14ac:dyDescent="0.25">
      <c r="A330" s="1">
        <v>27150</v>
      </c>
      <c r="B330" s="14">
        <v>48.6</v>
      </c>
    </row>
    <row r="331" spans="1:2" x14ac:dyDescent="0.25">
      <c r="A331" s="1">
        <v>27181</v>
      </c>
      <c r="B331" s="14">
        <v>49</v>
      </c>
    </row>
    <row r="332" spans="1:2" x14ac:dyDescent="0.25">
      <c r="A332" s="1">
        <v>27211</v>
      </c>
      <c r="B332" s="14">
        <v>49.3</v>
      </c>
    </row>
    <row r="333" spans="1:2" x14ac:dyDescent="0.25">
      <c r="A333" s="1">
        <v>27242</v>
      </c>
      <c r="B333" s="14">
        <v>49.9</v>
      </c>
    </row>
    <row r="334" spans="1:2" x14ac:dyDescent="0.25">
      <c r="A334" s="1">
        <v>27273</v>
      </c>
      <c r="B334" s="14">
        <v>50.6</v>
      </c>
    </row>
    <row r="335" spans="1:2" x14ac:dyDescent="0.25">
      <c r="A335" s="1">
        <v>27303</v>
      </c>
      <c r="B335" s="14">
        <v>51</v>
      </c>
    </row>
    <row r="336" spans="1:2" x14ac:dyDescent="0.25">
      <c r="A336" s="1">
        <v>27334</v>
      </c>
      <c r="B336" s="14">
        <v>51.5</v>
      </c>
    </row>
    <row r="337" spans="1:2" x14ac:dyDescent="0.25">
      <c r="A337" s="1">
        <v>27364</v>
      </c>
      <c r="B337" s="14">
        <v>51.9</v>
      </c>
    </row>
    <row r="338" spans="1:2" x14ac:dyDescent="0.25">
      <c r="A338" s="1">
        <v>27395</v>
      </c>
      <c r="B338" s="14">
        <v>52.3</v>
      </c>
    </row>
    <row r="339" spans="1:2" x14ac:dyDescent="0.25">
      <c r="A339" s="1">
        <v>27426</v>
      </c>
      <c r="B339" s="14">
        <v>52.6</v>
      </c>
    </row>
    <row r="340" spans="1:2" x14ac:dyDescent="0.25">
      <c r="A340" s="1">
        <v>27454</v>
      </c>
      <c r="B340" s="14">
        <v>52.8</v>
      </c>
    </row>
    <row r="341" spans="1:2" x14ac:dyDescent="0.25">
      <c r="A341" s="1">
        <v>27485</v>
      </c>
      <c r="B341" s="14">
        <v>53</v>
      </c>
    </row>
    <row r="342" spans="1:2" x14ac:dyDescent="0.25">
      <c r="A342" s="1">
        <v>27515</v>
      </c>
      <c r="B342" s="14">
        <v>53.1</v>
      </c>
    </row>
    <row r="343" spans="1:2" x14ac:dyDescent="0.25">
      <c r="A343" s="1">
        <v>27546</v>
      </c>
      <c r="B343" s="14">
        <v>53.5</v>
      </c>
    </row>
    <row r="344" spans="1:2" x14ac:dyDescent="0.25">
      <c r="A344" s="1">
        <v>27576</v>
      </c>
      <c r="B344" s="14">
        <v>54</v>
      </c>
    </row>
    <row r="345" spans="1:2" x14ac:dyDescent="0.25">
      <c r="A345" s="1">
        <v>27607</v>
      </c>
      <c r="B345" s="14">
        <v>54.2</v>
      </c>
    </row>
    <row r="346" spans="1:2" x14ac:dyDescent="0.25">
      <c r="A346" s="1">
        <v>27638</v>
      </c>
      <c r="B346" s="14">
        <v>54.6</v>
      </c>
    </row>
    <row r="347" spans="1:2" x14ac:dyDescent="0.25">
      <c r="A347" s="1">
        <v>27668</v>
      </c>
      <c r="B347" s="14">
        <v>54.9</v>
      </c>
    </row>
    <row r="348" spans="1:2" x14ac:dyDescent="0.25">
      <c r="A348" s="1">
        <v>27699</v>
      </c>
      <c r="B348" s="14">
        <v>55.3</v>
      </c>
    </row>
    <row r="349" spans="1:2" x14ac:dyDescent="0.25">
      <c r="A349" s="1">
        <v>27729</v>
      </c>
      <c r="B349" s="14">
        <v>55.6</v>
      </c>
    </row>
    <row r="350" spans="1:2" x14ac:dyDescent="0.25">
      <c r="A350" s="1">
        <v>27760</v>
      </c>
      <c r="B350" s="14">
        <v>55.8</v>
      </c>
    </row>
    <row r="351" spans="1:2" x14ac:dyDescent="0.25">
      <c r="A351" s="1">
        <v>27791</v>
      </c>
      <c r="B351" s="14">
        <v>55.9</v>
      </c>
    </row>
    <row r="352" spans="1:2" x14ac:dyDescent="0.25">
      <c r="A352" s="1">
        <v>27820</v>
      </c>
      <c r="B352" s="14">
        <v>56</v>
      </c>
    </row>
    <row r="353" spans="1:2" x14ac:dyDescent="0.25">
      <c r="A353" s="1">
        <v>27851</v>
      </c>
      <c r="B353" s="14">
        <v>56.1</v>
      </c>
    </row>
    <row r="354" spans="1:2" x14ac:dyDescent="0.25">
      <c r="A354" s="1">
        <v>27881</v>
      </c>
      <c r="B354" s="14">
        <v>56.4</v>
      </c>
    </row>
    <row r="355" spans="1:2" x14ac:dyDescent="0.25">
      <c r="A355" s="1">
        <v>27912</v>
      </c>
      <c r="B355" s="14">
        <v>56.7</v>
      </c>
    </row>
    <row r="356" spans="1:2" x14ac:dyDescent="0.25">
      <c r="A356" s="1">
        <v>27942</v>
      </c>
      <c r="B356" s="14">
        <v>57</v>
      </c>
    </row>
    <row r="357" spans="1:2" x14ac:dyDescent="0.25">
      <c r="A357" s="1">
        <v>27973</v>
      </c>
      <c r="B357" s="14">
        <v>57.3</v>
      </c>
    </row>
    <row r="358" spans="1:2" x14ac:dyDescent="0.25">
      <c r="A358" s="1">
        <v>28004</v>
      </c>
      <c r="B358" s="14">
        <v>57.6</v>
      </c>
    </row>
    <row r="359" spans="1:2" x14ac:dyDescent="0.25">
      <c r="A359" s="1">
        <v>28034</v>
      </c>
      <c r="B359" s="14">
        <v>57.9</v>
      </c>
    </row>
    <row r="360" spans="1:2" x14ac:dyDescent="0.25">
      <c r="A360" s="1">
        <v>28065</v>
      </c>
      <c r="B360" s="14">
        <v>58.1</v>
      </c>
    </row>
    <row r="361" spans="1:2" x14ac:dyDescent="0.25">
      <c r="A361" s="1">
        <v>28095</v>
      </c>
      <c r="B361" s="14">
        <v>58.4</v>
      </c>
    </row>
    <row r="362" spans="1:2" x14ac:dyDescent="0.25">
      <c r="A362" s="1">
        <v>28126</v>
      </c>
      <c r="B362" s="14">
        <v>58.7</v>
      </c>
    </row>
    <row r="363" spans="1:2" x14ac:dyDescent="0.25">
      <c r="A363" s="1">
        <v>28157</v>
      </c>
      <c r="B363" s="14">
        <v>59.3</v>
      </c>
    </row>
    <row r="364" spans="1:2" x14ac:dyDescent="0.25">
      <c r="A364" s="1">
        <v>28185</v>
      </c>
      <c r="B364" s="14">
        <v>59.6</v>
      </c>
    </row>
    <row r="365" spans="1:2" x14ac:dyDescent="0.25">
      <c r="A365" s="1">
        <v>28216</v>
      </c>
      <c r="B365" s="14">
        <v>60</v>
      </c>
    </row>
    <row r="366" spans="1:2" x14ac:dyDescent="0.25">
      <c r="A366" s="1">
        <v>28246</v>
      </c>
      <c r="B366" s="14">
        <v>60.2</v>
      </c>
    </row>
    <row r="367" spans="1:2" x14ac:dyDescent="0.25">
      <c r="A367" s="1">
        <v>28277</v>
      </c>
      <c r="B367" s="14">
        <v>60.5</v>
      </c>
    </row>
    <row r="368" spans="1:2" x14ac:dyDescent="0.25">
      <c r="A368" s="1">
        <v>28307</v>
      </c>
      <c r="B368" s="14">
        <v>60.8</v>
      </c>
    </row>
    <row r="369" spans="1:2" x14ac:dyDescent="0.25">
      <c r="A369" s="1">
        <v>28338</v>
      </c>
      <c r="B369" s="14">
        <v>61.1</v>
      </c>
    </row>
    <row r="370" spans="1:2" x14ac:dyDescent="0.25">
      <c r="A370" s="1">
        <v>28369</v>
      </c>
      <c r="B370" s="14">
        <v>61.3</v>
      </c>
    </row>
    <row r="371" spans="1:2" x14ac:dyDescent="0.25">
      <c r="A371" s="1">
        <v>28399</v>
      </c>
      <c r="B371" s="14">
        <v>61.6</v>
      </c>
    </row>
    <row r="372" spans="1:2" x14ac:dyDescent="0.25">
      <c r="A372" s="1">
        <v>28430</v>
      </c>
      <c r="B372" s="14">
        <v>62</v>
      </c>
    </row>
    <row r="373" spans="1:2" x14ac:dyDescent="0.25">
      <c r="A373" s="1">
        <v>28460</v>
      </c>
      <c r="B373" s="14">
        <v>62.3</v>
      </c>
    </row>
    <row r="374" spans="1:2" x14ac:dyDescent="0.25">
      <c r="A374" s="1">
        <v>28491</v>
      </c>
      <c r="B374" s="14">
        <v>62.7</v>
      </c>
    </row>
    <row r="375" spans="1:2" x14ac:dyDescent="0.25">
      <c r="A375" s="1">
        <v>28522</v>
      </c>
      <c r="B375" s="14">
        <v>63</v>
      </c>
    </row>
    <row r="376" spans="1:2" x14ac:dyDescent="0.25">
      <c r="A376" s="1">
        <v>28550</v>
      </c>
      <c r="B376" s="14">
        <v>63.4</v>
      </c>
    </row>
    <row r="377" spans="1:2" x14ac:dyDescent="0.25">
      <c r="A377" s="1">
        <v>28581</v>
      </c>
      <c r="B377" s="14">
        <v>63.9</v>
      </c>
    </row>
    <row r="378" spans="1:2" x14ac:dyDescent="0.25">
      <c r="A378" s="1">
        <v>28611</v>
      </c>
      <c r="B378" s="14">
        <v>64.5</v>
      </c>
    </row>
    <row r="379" spans="1:2" x14ac:dyDescent="0.25">
      <c r="A379" s="1">
        <v>28642</v>
      </c>
      <c r="B379" s="14">
        <v>65</v>
      </c>
    </row>
    <row r="380" spans="1:2" x14ac:dyDescent="0.25">
      <c r="A380" s="1">
        <v>28672</v>
      </c>
      <c r="B380" s="14">
        <v>65.5</v>
      </c>
    </row>
    <row r="381" spans="1:2" x14ac:dyDescent="0.25">
      <c r="A381" s="1">
        <v>28703</v>
      </c>
      <c r="B381" s="14">
        <v>65.900000000000006</v>
      </c>
    </row>
    <row r="382" spans="1:2" x14ac:dyDescent="0.25">
      <c r="A382" s="1">
        <v>28734</v>
      </c>
      <c r="B382" s="14">
        <v>66.5</v>
      </c>
    </row>
    <row r="383" spans="1:2" x14ac:dyDescent="0.25">
      <c r="A383" s="1">
        <v>28764</v>
      </c>
      <c r="B383" s="14">
        <v>67.099999999999994</v>
      </c>
    </row>
    <row r="384" spans="1:2" x14ac:dyDescent="0.25">
      <c r="A384" s="1">
        <v>28795</v>
      </c>
      <c r="B384" s="14">
        <v>67.5</v>
      </c>
    </row>
    <row r="385" spans="1:2" x14ac:dyDescent="0.25">
      <c r="A385" s="1">
        <v>28825</v>
      </c>
      <c r="B385" s="14">
        <v>67.900000000000006</v>
      </c>
    </row>
    <row r="386" spans="1:2" x14ac:dyDescent="0.25">
      <c r="A386" s="1">
        <v>28856</v>
      </c>
      <c r="B386" s="14">
        <v>68.5</v>
      </c>
    </row>
    <row r="387" spans="1:2" x14ac:dyDescent="0.25">
      <c r="A387" s="1">
        <v>28887</v>
      </c>
      <c r="B387" s="14">
        <v>69.2</v>
      </c>
    </row>
    <row r="388" spans="1:2" x14ac:dyDescent="0.25">
      <c r="A388" s="1">
        <v>28915</v>
      </c>
      <c r="B388" s="14">
        <v>69.900000000000006</v>
      </c>
    </row>
    <row r="389" spans="1:2" x14ac:dyDescent="0.25">
      <c r="A389" s="1">
        <v>28946</v>
      </c>
      <c r="B389" s="14">
        <v>70.599999999999994</v>
      </c>
    </row>
    <row r="390" spans="1:2" x14ac:dyDescent="0.25">
      <c r="A390" s="1">
        <v>28976</v>
      </c>
      <c r="B390" s="14">
        <v>71.400000000000006</v>
      </c>
    </row>
    <row r="391" spans="1:2" x14ac:dyDescent="0.25">
      <c r="A391" s="1">
        <v>29007</v>
      </c>
      <c r="B391" s="14">
        <v>72.2</v>
      </c>
    </row>
    <row r="392" spans="1:2" x14ac:dyDescent="0.25">
      <c r="A392" s="1">
        <v>29037</v>
      </c>
      <c r="B392" s="14">
        <v>73</v>
      </c>
    </row>
    <row r="393" spans="1:2" x14ac:dyDescent="0.25">
      <c r="A393" s="1">
        <v>29068</v>
      </c>
      <c r="B393" s="14">
        <v>73.7</v>
      </c>
    </row>
    <row r="394" spans="1:2" x14ac:dyDescent="0.25">
      <c r="A394" s="1">
        <v>29099</v>
      </c>
      <c r="B394" s="14">
        <v>74.400000000000006</v>
      </c>
    </row>
    <row r="395" spans="1:2" x14ac:dyDescent="0.25">
      <c r="A395" s="1">
        <v>29129</v>
      </c>
      <c r="B395" s="14">
        <v>75.2</v>
      </c>
    </row>
    <row r="396" spans="1:2" x14ac:dyDescent="0.25">
      <c r="A396" s="1">
        <v>29160</v>
      </c>
      <c r="B396" s="14">
        <v>76</v>
      </c>
    </row>
    <row r="397" spans="1:2" x14ac:dyDescent="0.25">
      <c r="A397" s="1">
        <v>29190</v>
      </c>
      <c r="B397" s="14">
        <v>76.900000000000006</v>
      </c>
    </row>
    <row r="398" spans="1:2" x14ac:dyDescent="0.25">
      <c r="A398" s="1">
        <v>29221</v>
      </c>
      <c r="B398" s="14">
        <v>78</v>
      </c>
    </row>
    <row r="399" spans="1:2" x14ac:dyDescent="0.25">
      <c r="A399" s="1">
        <v>29252</v>
      </c>
      <c r="B399" s="14">
        <v>79</v>
      </c>
    </row>
    <row r="400" spans="1:2" x14ac:dyDescent="0.25">
      <c r="A400" s="1">
        <v>29281</v>
      </c>
      <c r="B400" s="14">
        <v>80.099999999999994</v>
      </c>
    </row>
    <row r="401" spans="1:2" x14ac:dyDescent="0.25">
      <c r="A401" s="1">
        <v>29312</v>
      </c>
      <c r="B401" s="14">
        <v>80.900000000000006</v>
      </c>
    </row>
    <row r="402" spans="1:2" x14ac:dyDescent="0.25">
      <c r="A402" s="1">
        <v>29342</v>
      </c>
      <c r="B402" s="14">
        <v>81.7</v>
      </c>
    </row>
    <row r="403" spans="1:2" x14ac:dyDescent="0.25">
      <c r="A403" s="1">
        <v>29373</v>
      </c>
      <c r="B403" s="14">
        <v>82.5</v>
      </c>
    </row>
    <row r="404" spans="1:2" x14ac:dyDescent="0.25">
      <c r="A404" s="1">
        <v>29403</v>
      </c>
      <c r="B404" s="14">
        <v>82.6</v>
      </c>
    </row>
    <row r="405" spans="1:2" x14ac:dyDescent="0.25">
      <c r="A405" s="1">
        <v>29434</v>
      </c>
      <c r="B405" s="14">
        <v>83.2</v>
      </c>
    </row>
    <row r="406" spans="1:2" x14ac:dyDescent="0.25">
      <c r="A406" s="1">
        <v>29465</v>
      </c>
      <c r="B406" s="14">
        <v>83.9</v>
      </c>
    </row>
    <row r="407" spans="1:2" x14ac:dyDescent="0.25">
      <c r="A407" s="1">
        <v>29495</v>
      </c>
      <c r="B407" s="14">
        <v>84.7</v>
      </c>
    </row>
    <row r="408" spans="1:2" x14ac:dyDescent="0.25">
      <c r="A408" s="1">
        <v>29526</v>
      </c>
      <c r="B408" s="14">
        <v>85.6</v>
      </c>
    </row>
    <row r="409" spans="1:2" x14ac:dyDescent="0.25">
      <c r="A409" s="1">
        <v>29556</v>
      </c>
      <c r="B409" s="14">
        <v>86.4</v>
      </c>
    </row>
    <row r="410" spans="1:2" x14ac:dyDescent="0.25">
      <c r="A410" s="1">
        <v>29587</v>
      </c>
      <c r="B410" s="14">
        <v>87.2</v>
      </c>
    </row>
    <row r="411" spans="1:2" x14ac:dyDescent="0.25">
      <c r="A411" s="1">
        <v>29618</v>
      </c>
      <c r="B411" s="14">
        <v>88</v>
      </c>
    </row>
    <row r="412" spans="1:2" x14ac:dyDescent="0.25">
      <c r="A412" s="1">
        <v>29646</v>
      </c>
      <c r="B412" s="14">
        <v>88.6</v>
      </c>
    </row>
    <row r="413" spans="1:2" x14ac:dyDescent="0.25">
      <c r="A413" s="1">
        <v>29677</v>
      </c>
      <c r="B413" s="14">
        <v>89.1</v>
      </c>
    </row>
    <row r="414" spans="1:2" x14ac:dyDescent="0.25">
      <c r="A414" s="1">
        <v>29707</v>
      </c>
      <c r="B414" s="14">
        <v>89.7</v>
      </c>
    </row>
    <row r="415" spans="1:2" x14ac:dyDescent="0.25">
      <c r="A415" s="1">
        <v>29738</v>
      </c>
      <c r="B415" s="14">
        <v>90.5</v>
      </c>
    </row>
    <row r="416" spans="1:2" x14ac:dyDescent="0.25">
      <c r="A416" s="1">
        <v>29768</v>
      </c>
      <c r="B416" s="14">
        <v>91.5</v>
      </c>
    </row>
    <row r="417" spans="1:2" x14ac:dyDescent="0.25">
      <c r="A417" s="1">
        <v>29799</v>
      </c>
      <c r="B417" s="14">
        <v>92.2</v>
      </c>
    </row>
    <row r="418" spans="1:2" x14ac:dyDescent="0.25">
      <c r="A418" s="1">
        <v>29830</v>
      </c>
      <c r="B418" s="14">
        <v>93.1</v>
      </c>
    </row>
    <row r="419" spans="1:2" x14ac:dyDescent="0.25">
      <c r="A419" s="1">
        <v>29860</v>
      </c>
      <c r="B419" s="14">
        <v>93.4</v>
      </c>
    </row>
    <row r="420" spans="1:2" x14ac:dyDescent="0.25">
      <c r="A420" s="1">
        <v>29891</v>
      </c>
      <c r="B420" s="14">
        <v>93.8</v>
      </c>
    </row>
    <row r="421" spans="1:2" x14ac:dyDescent="0.25">
      <c r="A421" s="1">
        <v>29921</v>
      </c>
      <c r="B421" s="14">
        <v>94.1</v>
      </c>
    </row>
    <row r="422" spans="1:2" x14ac:dyDescent="0.25">
      <c r="A422" s="1">
        <v>29952</v>
      </c>
      <c r="B422" s="14">
        <v>94.4</v>
      </c>
    </row>
    <row r="423" spans="1:2" x14ac:dyDescent="0.25">
      <c r="A423" s="1">
        <v>29983</v>
      </c>
      <c r="B423" s="14">
        <v>94.7</v>
      </c>
    </row>
    <row r="424" spans="1:2" x14ac:dyDescent="0.25">
      <c r="A424" s="1">
        <v>30011</v>
      </c>
      <c r="B424" s="14">
        <v>94.7</v>
      </c>
    </row>
    <row r="425" spans="1:2" x14ac:dyDescent="0.25">
      <c r="A425" s="1">
        <v>30042</v>
      </c>
      <c r="B425" s="14">
        <v>95</v>
      </c>
    </row>
    <row r="426" spans="1:2" x14ac:dyDescent="0.25">
      <c r="A426" s="1">
        <v>30072</v>
      </c>
      <c r="B426" s="14">
        <v>95.9</v>
      </c>
    </row>
    <row r="427" spans="1:2" x14ac:dyDescent="0.25">
      <c r="A427" s="1">
        <v>30103</v>
      </c>
      <c r="B427" s="14">
        <v>97</v>
      </c>
    </row>
    <row r="428" spans="1:2" x14ac:dyDescent="0.25">
      <c r="A428" s="1">
        <v>30133</v>
      </c>
      <c r="B428" s="14">
        <v>97.5</v>
      </c>
    </row>
    <row r="429" spans="1:2" x14ac:dyDescent="0.25">
      <c r="A429" s="1">
        <v>30164</v>
      </c>
      <c r="B429" s="14">
        <v>97.7</v>
      </c>
    </row>
    <row r="430" spans="1:2" x14ac:dyDescent="0.25">
      <c r="A430" s="1">
        <v>30195</v>
      </c>
      <c r="B430" s="14">
        <v>97.7</v>
      </c>
    </row>
    <row r="431" spans="1:2" x14ac:dyDescent="0.25">
      <c r="A431" s="1">
        <v>30225</v>
      </c>
      <c r="B431" s="14">
        <v>98.1</v>
      </c>
    </row>
    <row r="432" spans="1:2" x14ac:dyDescent="0.25">
      <c r="A432" s="1">
        <v>30256</v>
      </c>
      <c r="B432" s="14">
        <v>98</v>
      </c>
    </row>
    <row r="433" spans="1:2" x14ac:dyDescent="0.25">
      <c r="A433" s="1">
        <v>30286</v>
      </c>
      <c r="B433" s="14">
        <v>97.7</v>
      </c>
    </row>
    <row r="434" spans="1:2" x14ac:dyDescent="0.25">
      <c r="A434" s="1">
        <v>30317</v>
      </c>
      <c r="B434" s="14">
        <v>97.9</v>
      </c>
    </row>
    <row r="435" spans="1:2" x14ac:dyDescent="0.25">
      <c r="A435" s="1">
        <v>30348</v>
      </c>
      <c r="B435" s="14">
        <v>98</v>
      </c>
    </row>
    <row r="436" spans="1:2" x14ac:dyDescent="0.25">
      <c r="A436" s="1">
        <v>30376</v>
      </c>
      <c r="B436" s="14">
        <v>98.1</v>
      </c>
    </row>
    <row r="437" spans="1:2" x14ac:dyDescent="0.25">
      <c r="A437" s="1">
        <v>30407</v>
      </c>
      <c r="B437" s="14">
        <v>98.8</v>
      </c>
    </row>
    <row r="438" spans="1:2" x14ac:dyDescent="0.25">
      <c r="A438" s="1">
        <v>30437</v>
      </c>
      <c r="B438" s="14">
        <v>99.2</v>
      </c>
    </row>
    <row r="439" spans="1:2" x14ac:dyDescent="0.25">
      <c r="A439" s="1">
        <v>30468</v>
      </c>
      <c r="B439" s="14">
        <v>99.4</v>
      </c>
    </row>
    <row r="440" spans="1:2" x14ac:dyDescent="0.25">
      <c r="A440" s="1">
        <v>30498</v>
      </c>
      <c r="B440" s="14">
        <v>99.8</v>
      </c>
    </row>
    <row r="441" spans="1:2" x14ac:dyDescent="0.25">
      <c r="A441" s="1">
        <v>30529</v>
      </c>
      <c r="B441" s="14">
        <v>100.1</v>
      </c>
    </row>
    <row r="442" spans="1:2" x14ac:dyDescent="0.25">
      <c r="A442" s="1">
        <v>30560</v>
      </c>
      <c r="B442" s="14">
        <v>100.4</v>
      </c>
    </row>
    <row r="443" spans="1:2" x14ac:dyDescent="0.25">
      <c r="A443" s="1">
        <v>30590</v>
      </c>
      <c r="B443" s="14">
        <v>100.8</v>
      </c>
    </row>
    <row r="444" spans="1:2" x14ac:dyDescent="0.25">
      <c r="A444" s="1">
        <v>30621</v>
      </c>
      <c r="B444" s="14">
        <v>101.1</v>
      </c>
    </row>
    <row r="445" spans="1:2" x14ac:dyDescent="0.25">
      <c r="A445" s="1">
        <v>30651</v>
      </c>
      <c r="B445" s="14">
        <v>101.4</v>
      </c>
    </row>
    <row r="446" spans="1:2" x14ac:dyDescent="0.25">
      <c r="A446" s="1">
        <v>30682</v>
      </c>
      <c r="B446" s="14">
        <v>102.1</v>
      </c>
    </row>
    <row r="447" spans="1:2" x14ac:dyDescent="0.25">
      <c r="A447" s="1">
        <v>30713</v>
      </c>
      <c r="B447" s="14">
        <v>102.6</v>
      </c>
    </row>
    <row r="448" spans="1:2" x14ac:dyDescent="0.25">
      <c r="A448" s="1">
        <v>30742</v>
      </c>
      <c r="B448" s="14">
        <v>102.9</v>
      </c>
    </row>
    <row r="449" spans="1:2" x14ac:dyDescent="0.25">
      <c r="A449" s="1">
        <v>30773</v>
      </c>
      <c r="B449" s="14">
        <v>103.3</v>
      </c>
    </row>
    <row r="450" spans="1:2" x14ac:dyDescent="0.25">
      <c r="A450" s="1">
        <v>30803</v>
      </c>
      <c r="B450" s="14">
        <v>103.5</v>
      </c>
    </row>
    <row r="451" spans="1:2" x14ac:dyDescent="0.25">
      <c r="A451" s="1">
        <v>30834</v>
      </c>
      <c r="B451" s="14">
        <v>103.7</v>
      </c>
    </row>
    <row r="452" spans="1:2" x14ac:dyDescent="0.25">
      <c r="A452" s="1">
        <v>30864</v>
      </c>
      <c r="B452" s="14">
        <v>104.1</v>
      </c>
    </row>
    <row r="453" spans="1:2" x14ac:dyDescent="0.25">
      <c r="A453" s="1">
        <v>30895</v>
      </c>
      <c r="B453" s="14">
        <v>104.4</v>
      </c>
    </row>
    <row r="454" spans="1:2" x14ac:dyDescent="0.25">
      <c r="A454" s="1">
        <v>30926</v>
      </c>
      <c r="B454" s="14">
        <v>104.7</v>
      </c>
    </row>
    <row r="455" spans="1:2" x14ac:dyDescent="0.25">
      <c r="A455" s="1">
        <v>30956</v>
      </c>
      <c r="B455" s="14">
        <v>105.1</v>
      </c>
    </row>
    <row r="456" spans="1:2" x14ac:dyDescent="0.25">
      <c r="A456" s="1">
        <v>30987</v>
      </c>
      <c r="B456" s="14">
        <v>105.3</v>
      </c>
    </row>
    <row r="457" spans="1:2" x14ac:dyDescent="0.25">
      <c r="A457" s="1">
        <v>31017</v>
      </c>
      <c r="B457" s="14">
        <v>105.5</v>
      </c>
    </row>
    <row r="458" spans="1:2" x14ac:dyDescent="0.25">
      <c r="A458" s="1">
        <v>31048</v>
      </c>
      <c r="B458" s="14">
        <v>105.7</v>
      </c>
    </row>
    <row r="459" spans="1:2" x14ac:dyDescent="0.25">
      <c r="A459" s="1">
        <v>31079</v>
      </c>
      <c r="B459" s="14">
        <v>106.3</v>
      </c>
    </row>
    <row r="460" spans="1:2" x14ac:dyDescent="0.25">
      <c r="A460" s="1">
        <v>31107</v>
      </c>
      <c r="B460" s="14">
        <v>106.8</v>
      </c>
    </row>
    <row r="461" spans="1:2" x14ac:dyDescent="0.25">
      <c r="A461" s="1">
        <v>31138</v>
      </c>
      <c r="B461" s="14">
        <v>107</v>
      </c>
    </row>
    <row r="462" spans="1:2" x14ac:dyDescent="0.25">
      <c r="A462" s="1">
        <v>31168</v>
      </c>
      <c r="B462" s="14">
        <v>107.2</v>
      </c>
    </row>
    <row r="463" spans="1:2" x14ac:dyDescent="0.25">
      <c r="A463" s="1">
        <v>31199</v>
      </c>
      <c r="B463" s="14">
        <v>107.5</v>
      </c>
    </row>
    <row r="464" spans="1:2" x14ac:dyDescent="0.25">
      <c r="A464" s="1">
        <v>31229</v>
      </c>
      <c r="B464" s="14">
        <v>107.7</v>
      </c>
    </row>
    <row r="465" spans="1:2" x14ac:dyDescent="0.25">
      <c r="A465" s="1">
        <v>31260</v>
      </c>
      <c r="B465" s="14">
        <v>107.9</v>
      </c>
    </row>
    <row r="466" spans="1:2" x14ac:dyDescent="0.25">
      <c r="A466" s="1">
        <v>31291</v>
      </c>
      <c r="B466" s="14">
        <v>108.1</v>
      </c>
    </row>
    <row r="467" spans="1:2" x14ac:dyDescent="0.25">
      <c r="A467" s="1">
        <v>31321</v>
      </c>
      <c r="B467" s="14">
        <v>108.5</v>
      </c>
    </row>
    <row r="468" spans="1:2" x14ac:dyDescent="0.25">
      <c r="A468" s="1">
        <v>31352</v>
      </c>
      <c r="B468" s="14">
        <v>109</v>
      </c>
    </row>
    <row r="469" spans="1:2" x14ac:dyDescent="0.25">
      <c r="A469" s="1">
        <v>31382</v>
      </c>
      <c r="B469" s="14">
        <v>109.5</v>
      </c>
    </row>
    <row r="470" spans="1:2" x14ac:dyDescent="0.25">
      <c r="A470" s="1">
        <v>31413</v>
      </c>
      <c r="B470" s="14">
        <v>109.9</v>
      </c>
    </row>
    <row r="471" spans="1:2" x14ac:dyDescent="0.25">
      <c r="A471" s="1">
        <v>31444</v>
      </c>
      <c r="B471" s="14">
        <v>109.7</v>
      </c>
    </row>
    <row r="472" spans="1:2" x14ac:dyDescent="0.25">
      <c r="A472" s="1">
        <v>31472</v>
      </c>
      <c r="B472" s="14">
        <v>109.1</v>
      </c>
    </row>
    <row r="473" spans="1:2" x14ac:dyDescent="0.25">
      <c r="A473" s="1">
        <v>31503</v>
      </c>
      <c r="B473" s="14">
        <v>108.7</v>
      </c>
    </row>
    <row r="474" spans="1:2" x14ac:dyDescent="0.25">
      <c r="A474" s="1">
        <v>31533</v>
      </c>
      <c r="B474" s="14">
        <v>109</v>
      </c>
    </row>
    <row r="475" spans="1:2" x14ac:dyDescent="0.25">
      <c r="A475" s="1">
        <v>31564</v>
      </c>
      <c r="B475" s="14">
        <v>109.4</v>
      </c>
    </row>
    <row r="476" spans="1:2" x14ac:dyDescent="0.25">
      <c r="A476" s="1">
        <v>31594</v>
      </c>
      <c r="B476" s="14">
        <v>109.5</v>
      </c>
    </row>
    <row r="477" spans="1:2" x14ac:dyDescent="0.25">
      <c r="A477" s="1">
        <v>31625</v>
      </c>
      <c r="B477" s="14">
        <v>109.6</v>
      </c>
    </row>
    <row r="478" spans="1:2" x14ac:dyDescent="0.25">
      <c r="A478" s="1">
        <v>31656</v>
      </c>
      <c r="B478" s="14">
        <v>110</v>
      </c>
    </row>
    <row r="479" spans="1:2" x14ac:dyDescent="0.25">
      <c r="A479" s="1">
        <v>31686</v>
      </c>
      <c r="B479" s="14">
        <v>110.2</v>
      </c>
    </row>
    <row r="480" spans="1:2" x14ac:dyDescent="0.25">
      <c r="A480" s="1">
        <v>31717</v>
      </c>
      <c r="B480" s="14">
        <v>110.4</v>
      </c>
    </row>
    <row r="481" spans="1:2" x14ac:dyDescent="0.25">
      <c r="A481" s="1">
        <v>31747</v>
      </c>
      <c r="B481" s="14">
        <v>110.8</v>
      </c>
    </row>
    <row r="482" spans="1:2" x14ac:dyDescent="0.25">
      <c r="A482" s="1">
        <v>31778</v>
      </c>
      <c r="B482" s="14">
        <v>111.4</v>
      </c>
    </row>
    <row r="483" spans="1:2" x14ac:dyDescent="0.25">
      <c r="A483" s="1">
        <v>31809</v>
      </c>
      <c r="B483" s="14">
        <v>111.8</v>
      </c>
    </row>
    <row r="484" spans="1:2" x14ac:dyDescent="0.25">
      <c r="A484" s="1">
        <v>31837</v>
      </c>
      <c r="B484" s="14">
        <v>112.2</v>
      </c>
    </row>
    <row r="485" spans="1:2" x14ac:dyDescent="0.25">
      <c r="A485" s="1">
        <v>31868</v>
      </c>
      <c r="B485" s="14">
        <v>112.7</v>
      </c>
    </row>
    <row r="486" spans="1:2" x14ac:dyDescent="0.25">
      <c r="A486" s="1">
        <v>31898</v>
      </c>
      <c r="B486" s="14">
        <v>113</v>
      </c>
    </row>
    <row r="487" spans="1:2" x14ac:dyDescent="0.25">
      <c r="A487" s="1">
        <v>31929</v>
      </c>
      <c r="B487" s="14">
        <v>113.5</v>
      </c>
    </row>
    <row r="488" spans="1:2" x14ac:dyDescent="0.25">
      <c r="A488" s="1">
        <v>31959</v>
      </c>
      <c r="B488" s="14">
        <v>113.8</v>
      </c>
    </row>
    <row r="489" spans="1:2" x14ac:dyDescent="0.25">
      <c r="A489" s="1">
        <v>31990</v>
      </c>
      <c r="B489" s="14">
        <v>114.3</v>
      </c>
    </row>
    <row r="490" spans="1:2" x14ac:dyDescent="0.25">
      <c r="A490" s="1">
        <v>32021</v>
      </c>
      <c r="B490" s="14">
        <v>114.7</v>
      </c>
    </row>
    <row r="491" spans="1:2" x14ac:dyDescent="0.25">
      <c r="A491" s="1">
        <v>32051</v>
      </c>
      <c r="B491" s="14">
        <v>115</v>
      </c>
    </row>
    <row r="492" spans="1:2" x14ac:dyDescent="0.25">
      <c r="A492" s="1">
        <v>32082</v>
      </c>
      <c r="B492" s="14">
        <v>115.4</v>
      </c>
    </row>
    <row r="493" spans="1:2" x14ac:dyDescent="0.25">
      <c r="A493" s="1">
        <v>32112</v>
      </c>
      <c r="B493" s="14">
        <v>115.6</v>
      </c>
    </row>
    <row r="494" spans="1:2" x14ac:dyDescent="0.25">
      <c r="A494" s="1">
        <v>32143</v>
      </c>
      <c r="B494" s="14">
        <v>116</v>
      </c>
    </row>
    <row r="495" spans="1:2" x14ac:dyDescent="0.25">
      <c r="A495" s="1">
        <v>32174</v>
      </c>
      <c r="B495" s="14">
        <v>116.2</v>
      </c>
    </row>
    <row r="496" spans="1:2" x14ac:dyDescent="0.25">
      <c r="A496" s="1">
        <v>32203</v>
      </c>
      <c r="B496" s="14">
        <v>116.5</v>
      </c>
    </row>
    <row r="497" spans="1:2" x14ac:dyDescent="0.25">
      <c r="A497" s="1">
        <v>32234</v>
      </c>
      <c r="B497" s="14">
        <v>117.2</v>
      </c>
    </row>
    <row r="498" spans="1:2" x14ac:dyDescent="0.25">
      <c r="A498" s="1">
        <v>32264</v>
      </c>
      <c r="B498" s="14">
        <v>117.5</v>
      </c>
    </row>
    <row r="499" spans="1:2" x14ac:dyDescent="0.25">
      <c r="A499" s="1">
        <v>32295</v>
      </c>
      <c r="B499" s="14">
        <v>118</v>
      </c>
    </row>
    <row r="500" spans="1:2" x14ac:dyDescent="0.25">
      <c r="A500" s="1">
        <v>32325</v>
      </c>
      <c r="B500" s="14">
        <v>118.5</v>
      </c>
    </row>
    <row r="501" spans="1:2" x14ac:dyDescent="0.25">
      <c r="A501" s="1">
        <v>32356</v>
      </c>
      <c r="B501" s="14">
        <v>119</v>
      </c>
    </row>
    <row r="502" spans="1:2" x14ac:dyDescent="0.25">
      <c r="A502" s="1">
        <v>32387</v>
      </c>
      <c r="B502" s="14">
        <v>119.5</v>
      </c>
    </row>
    <row r="503" spans="1:2" x14ac:dyDescent="0.25">
      <c r="A503" s="1">
        <v>32417</v>
      </c>
      <c r="B503" s="14">
        <v>119.9</v>
      </c>
    </row>
    <row r="504" spans="1:2" x14ac:dyDescent="0.25">
      <c r="A504" s="1">
        <v>32448</v>
      </c>
      <c r="B504" s="14">
        <v>120.3</v>
      </c>
    </row>
    <row r="505" spans="1:2" x14ac:dyDescent="0.25">
      <c r="A505" s="1">
        <v>32478</v>
      </c>
      <c r="B505" s="14">
        <v>120.7</v>
      </c>
    </row>
    <row r="506" spans="1:2" x14ac:dyDescent="0.25">
      <c r="A506" s="1">
        <v>32509</v>
      </c>
      <c r="B506" s="14">
        <v>121.2</v>
      </c>
    </row>
    <row r="507" spans="1:2" x14ac:dyDescent="0.25">
      <c r="A507" s="1">
        <v>32540</v>
      </c>
      <c r="B507" s="14">
        <v>121.6</v>
      </c>
    </row>
    <row r="508" spans="1:2" x14ac:dyDescent="0.25">
      <c r="A508" s="1">
        <v>32568</v>
      </c>
      <c r="B508" s="14">
        <v>122.2</v>
      </c>
    </row>
    <row r="509" spans="1:2" x14ac:dyDescent="0.25">
      <c r="A509" s="1">
        <v>32599</v>
      </c>
      <c r="B509" s="14">
        <v>123.1</v>
      </c>
    </row>
    <row r="510" spans="1:2" x14ac:dyDescent="0.25">
      <c r="A510" s="1">
        <v>32629</v>
      </c>
      <c r="B510" s="14">
        <v>123.7</v>
      </c>
    </row>
    <row r="511" spans="1:2" x14ac:dyDescent="0.25">
      <c r="A511" s="1">
        <v>32660</v>
      </c>
      <c r="B511" s="14">
        <v>124.1</v>
      </c>
    </row>
    <row r="512" spans="1:2" x14ac:dyDescent="0.25">
      <c r="A512" s="1">
        <v>32690</v>
      </c>
      <c r="B512" s="14">
        <v>124.5</v>
      </c>
    </row>
    <row r="513" spans="1:2" x14ac:dyDescent="0.25">
      <c r="A513" s="1">
        <v>32721</v>
      </c>
      <c r="B513" s="14">
        <v>124.5</v>
      </c>
    </row>
    <row r="514" spans="1:2" x14ac:dyDescent="0.25">
      <c r="A514" s="1">
        <v>32752</v>
      </c>
      <c r="B514" s="14">
        <v>124.8</v>
      </c>
    </row>
    <row r="515" spans="1:2" x14ac:dyDescent="0.25">
      <c r="A515" s="1">
        <v>32782</v>
      </c>
      <c r="B515" s="14">
        <v>125.4</v>
      </c>
    </row>
    <row r="516" spans="1:2" x14ac:dyDescent="0.25">
      <c r="A516" s="1">
        <v>32813</v>
      </c>
      <c r="B516" s="14">
        <v>125.9</v>
      </c>
    </row>
    <row r="517" spans="1:2" x14ac:dyDescent="0.25">
      <c r="A517" s="1">
        <v>32843</v>
      </c>
      <c r="B517" s="14">
        <v>126.3</v>
      </c>
    </row>
    <row r="518" spans="1:2" x14ac:dyDescent="0.25">
      <c r="A518" s="1">
        <v>32874</v>
      </c>
      <c r="B518" s="14">
        <v>127.5</v>
      </c>
    </row>
    <row r="519" spans="1:2" x14ac:dyDescent="0.25">
      <c r="A519" s="1">
        <v>32905</v>
      </c>
      <c r="B519" s="14">
        <v>128</v>
      </c>
    </row>
    <row r="520" spans="1:2" x14ac:dyDescent="0.25">
      <c r="A520" s="1">
        <v>32933</v>
      </c>
      <c r="B520" s="14">
        <v>128.6</v>
      </c>
    </row>
    <row r="521" spans="1:2" x14ac:dyDescent="0.25">
      <c r="A521" s="1">
        <v>32964</v>
      </c>
      <c r="B521" s="14">
        <v>128.9</v>
      </c>
    </row>
    <row r="522" spans="1:2" x14ac:dyDescent="0.25">
      <c r="A522" s="1">
        <v>32994</v>
      </c>
      <c r="B522" s="14">
        <v>129.1</v>
      </c>
    </row>
    <row r="523" spans="1:2" x14ac:dyDescent="0.25">
      <c r="A523" s="1">
        <v>33025</v>
      </c>
      <c r="B523" s="14">
        <v>129.9</v>
      </c>
    </row>
    <row r="524" spans="1:2" x14ac:dyDescent="0.25">
      <c r="A524" s="1">
        <v>33055</v>
      </c>
      <c r="B524" s="14">
        <v>130.5</v>
      </c>
    </row>
    <row r="525" spans="1:2" x14ac:dyDescent="0.25">
      <c r="A525" s="1">
        <v>33086</v>
      </c>
      <c r="B525" s="14">
        <v>131.6</v>
      </c>
    </row>
    <row r="526" spans="1:2" x14ac:dyDescent="0.25">
      <c r="A526" s="1">
        <v>33117</v>
      </c>
      <c r="B526" s="14">
        <v>132.5</v>
      </c>
    </row>
    <row r="527" spans="1:2" x14ac:dyDescent="0.25">
      <c r="A527" s="1">
        <v>33147</v>
      </c>
      <c r="B527" s="14">
        <v>133.4</v>
      </c>
    </row>
    <row r="528" spans="1:2" x14ac:dyDescent="0.25">
      <c r="A528" s="1">
        <v>33178</v>
      </c>
      <c r="B528" s="14">
        <v>133.69999999999999</v>
      </c>
    </row>
    <row r="529" spans="1:2" x14ac:dyDescent="0.25">
      <c r="A529" s="1">
        <v>33208</v>
      </c>
      <c r="B529" s="14">
        <v>134.19999999999999</v>
      </c>
    </row>
    <row r="530" spans="1:2" x14ac:dyDescent="0.25">
      <c r="A530" s="1">
        <v>33239</v>
      </c>
      <c r="B530" s="14">
        <v>134.69999999999999</v>
      </c>
    </row>
    <row r="531" spans="1:2" x14ac:dyDescent="0.25">
      <c r="A531" s="1">
        <v>33270</v>
      </c>
      <c r="B531" s="14">
        <v>134.80000000000001</v>
      </c>
    </row>
    <row r="532" spans="1:2" x14ac:dyDescent="0.25">
      <c r="A532" s="1">
        <v>33298</v>
      </c>
      <c r="B532" s="14">
        <v>134.80000000000001</v>
      </c>
    </row>
    <row r="533" spans="1:2" x14ac:dyDescent="0.25">
      <c r="A533" s="1">
        <v>33329</v>
      </c>
      <c r="B533" s="14">
        <v>135.1</v>
      </c>
    </row>
    <row r="534" spans="1:2" x14ac:dyDescent="0.25">
      <c r="A534" s="1">
        <v>33359</v>
      </c>
      <c r="B534" s="14">
        <v>135.6</v>
      </c>
    </row>
    <row r="535" spans="1:2" x14ac:dyDescent="0.25">
      <c r="A535" s="1">
        <v>33390</v>
      </c>
      <c r="B535" s="14">
        <v>136</v>
      </c>
    </row>
    <row r="536" spans="1:2" x14ac:dyDescent="0.25">
      <c r="A536" s="1">
        <v>33420</v>
      </c>
      <c r="B536" s="14">
        <v>136.19999999999999</v>
      </c>
    </row>
    <row r="537" spans="1:2" x14ac:dyDescent="0.25">
      <c r="A537" s="1">
        <v>33451</v>
      </c>
      <c r="B537" s="14">
        <v>136.6</v>
      </c>
    </row>
    <row r="538" spans="1:2" x14ac:dyDescent="0.25">
      <c r="A538" s="1">
        <v>33482</v>
      </c>
      <c r="B538" s="14">
        <v>137</v>
      </c>
    </row>
    <row r="539" spans="1:2" x14ac:dyDescent="0.25">
      <c r="A539" s="1">
        <v>33512</v>
      </c>
      <c r="B539" s="14">
        <v>137.19999999999999</v>
      </c>
    </row>
    <row r="540" spans="1:2" x14ac:dyDescent="0.25">
      <c r="A540" s="1">
        <v>33543</v>
      </c>
      <c r="B540" s="14">
        <v>137.80000000000001</v>
      </c>
    </row>
    <row r="541" spans="1:2" x14ac:dyDescent="0.25">
      <c r="A541" s="1">
        <v>33573</v>
      </c>
      <c r="B541" s="14">
        <v>138.19999999999999</v>
      </c>
    </row>
    <row r="542" spans="1:2" x14ac:dyDescent="0.25">
      <c r="A542" s="1">
        <v>33604</v>
      </c>
      <c r="B542" s="14">
        <v>138.30000000000001</v>
      </c>
    </row>
    <row r="543" spans="1:2" x14ac:dyDescent="0.25">
      <c r="A543" s="1">
        <v>33635</v>
      </c>
      <c r="B543" s="14">
        <v>138.6</v>
      </c>
    </row>
    <row r="544" spans="1:2" x14ac:dyDescent="0.25">
      <c r="A544" s="1">
        <v>33664</v>
      </c>
      <c r="B544" s="14">
        <v>139.1</v>
      </c>
    </row>
    <row r="545" spans="1:2" x14ac:dyDescent="0.25">
      <c r="A545" s="1">
        <v>33695</v>
      </c>
      <c r="B545" s="14">
        <v>139.4</v>
      </c>
    </row>
    <row r="546" spans="1:2" x14ac:dyDescent="0.25">
      <c r="A546" s="1">
        <v>33725</v>
      </c>
      <c r="B546" s="14">
        <v>139.69999999999999</v>
      </c>
    </row>
    <row r="547" spans="1:2" x14ac:dyDescent="0.25">
      <c r="A547" s="1">
        <v>33756</v>
      </c>
      <c r="B547" s="14">
        <v>140.1</v>
      </c>
    </row>
    <row r="548" spans="1:2" x14ac:dyDescent="0.25">
      <c r="A548" s="1">
        <v>33786</v>
      </c>
      <c r="B548" s="14">
        <v>140.5</v>
      </c>
    </row>
    <row r="549" spans="1:2" x14ac:dyDescent="0.25">
      <c r="A549" s="1">
        <v>33817</v>
      </c>
      <c r="B549" s="14">
        <v>140.80000000000001</v>
      </c>
    </row>
    <row r="550" spans="1:2" x14ac:dyDescent="0.25">
      <c r="A550" s="1">
        <v>33848</v>
      </c>
      <c r="B550" s="14">
        <v>141.1</v>
      </c>
    </row>
    <row r="551" spans="1:2" x14ac:dyDescent="0.25">
      <c r="A551" s="1">
        <v>33878</v>
      </c>
      <c r="B551" s="14">
        <v>141.69999999999999</v>
      </c>
    </row>
    <row r="552" spans="1:2" x14ac:dyDescent="0.25">
      <c r="A552" s="1">
        <v>33909</v>
      </c>
      <c r="B552" s="14">
        <v>142.1</v>
      </c>
    </row>
    <row r="553" spans="1:2" x14ac:dyDescent="0.25">
      <c r="A553" s="1">
        <v>33939</v>
      </c>
      <c r="B553" s="14">
        <v>142.30000000000001</v>
      </c>
    </row>
    <row r="554" spans="1:2" x14ac:dyDescent="0.25">
      <c r="A554" s="1">
        <v>33970</v>
      </c>
      <c r="B554" s="14">
        <v>142.80000000000001</v>
      </c>
    </row>
    <row r="555" spans="1:2" x14ac:dyDescent="0.25">
      <c r="A555" s="1">
        <v>34001</v>
      </c>
      <c r="B555" s="14">
        <v>143.1</v>
      </c>
    </row>
    <row r="556" spans="1:2" x14ac:dyDescent="0.25">
      <c r="A556" s="1">
        <v>34029</v>
      </c>
      <c r="B556" s="14">
        <v>143.30000000000001</v>
      </c>
    </row>
    <row r="557" spans="1:2" x14ac:dyDescent="0.25">
      <c r="A557" s="1">
        <v>34060</v>
      </c>
      <c r="B557" s="14">
        <v>143.80000000000001</v>
      </c>
    </row>
    <row r="558" spans="1:2" x14ac:dyDescent="0.25">
      <c r="A558" s="1">
        <v>34090</v>
      </c>
      <c r="B558" s="14">
        <v>144.19999999999999</v>
      </c>
    </row>
    <row r="559" spans="1:2" x14ac:dyDescent="0.25">
      <c r="A559" s="1">
        <v>34121</v>
      </c>
      <c r="B559" s="14">
        <v>144.30000000000001</v>
      </c>
    </row>
    <row r="560" spans="1:2" x14ac:dyDescent="0.25">
      <c r="A560" s="1">
        <v>34151</v>
      </c>
      <c r="B560" s="14">
        <v>144.5</v>
      </c>
    </row>
    <row r="561" spans="1:2" x14ac:dyDescent="0.25">
      <c r="A561" s="1">
        <v>34182</v>
      </c>
      <c r="B561" s="14">
        <v>144.80000000000001</v>
      </c>
    </row>
    <row r="562" spans="1:2" x14ac:dyDescent="0.25">
      <c r="A562" s="1">
        <v>34213</v>
      </c>
      <c r="B562" s="14">
        <v>145</v>
      </c>
    </row>
    <row r="563" spans="1:2" x14ac:dyDescent="0.25">
      <c r="A563" s="1">
        <v>34243</v>
      </c>
      <c r="B563" s="14">
        <v>145.6</v>
      </c>
    </row>
    <row r="564" spans="1:2" x14ac:dyDescent="0.25">
      <c r="A564" s="1">
        <v>34274</v>
      </c>
      <c r="B564" s="14">
        <v>146</v>
      </c>
    </row>
    <row r="565" spans="1:2" x14ac:dyDescent="0.25">
      <c r="A565" s="1">
        <v>34304</v>
      </c>
      <c r="B565" s="14">
        <v>146.30000000000001</v>
      </c>
    </row>
    <row r="566" spans="1:2" x14ac:dyDescent="0.25">
      <c r="A566" s="1">
        <v>34335</v>
      </c>
      <c r="B566" s="14">
        <v>146.30000000000001</v>
      </c>
    </row>
    <row r="567" spans="1:2" x14ac:dyDescent="0.25">
      <c r="A567" s="1">
        <v>34366</v>
      </c>
      <c r="B567" s="14">
        <v>146.69999999999999</v>
      </c>
    </row>
    <row r="568" spans="1:2" x14ac:dyDescent="0.25">
      <c r="A568" s="1">
        <v>34394</v>
      </c>
      <c r="B568" s="14">
        <v>147.1</v>
      </c>
    </row>
    <row r="569" spans="1:2" x14ac:dyDescent="0.25">
      <c r="A569" s="1">
        <v>34425</v>
      </c>
      <c r="B569" s="14">
        <v>147.19999999999999</v>
      </c>
    </row>
    <row r="570" spans="1:2" x14ac:dyDescent="0.25">
      <c r="A570" s="1">
        <v>34455</v>
      </c>
      <c r="B570" s="14">
        <v>147.5</v>
      </c>
    </row>
    <row r="571" spans="1:2" x14ac:dyDescent="0.25">
      <c r="A571" s="1">
        <v>34486</v>
      </c>
      <c r="B571" s="14">
        <v>147.9</v>
      </c>
    </row>
    <row r="572" spans="1:2" x14ac:dyDescent="0.25">
      <c r="A572" s="1">
        <v>34516</v>
      </c>
      <c r="B572" s="14">
        <v>148.4</v>
      </c>
    </row>
    <row r="573" spans="1:2" x14ac:dyDescent="0.25">
      <c r="A573" s="1">
        <v>34547</v>
      </c>
      <c r="B573" s="14">
        <v>149</v>
      </c>
    </row>
    <row r="574" spans="1:2" x14ac:dyDescent="0.25">
      <c r="A574" s="1">
        <v>34578</v>
      </c>
      <c r="B574" s="14">
        <v>149.30000000000001</v>
      </c>
    </row>
    <row r="575" spans="1:2" x14ac:dyDescent="0.25">
      <c r="A575" s="1">
        <v>34608</v>
      </c>
      <c r="B575" s="14">
        <v>149.4</v>
      </c>
    </row>
    <row r="576" spans="1:2" x14ac:dyDescent="0.25">
      <c r="A576" s="1">
        <v>34639</v>
      </c>
      <c r="B576" s="14">
        <v>149.80000000000001</v>
      </c>
    </row>
    <row r="577" spans="1:2" x14ac:dyDescent="0.25">
      <c r="A577" s="1">
        <v>34669</v>
      </c>
      <c r="B577" s="14">
        <v>150.1</v>
      </c>
    </row>
    <row r="578" spans="1:2" x14ac:dyDescent="0.25">
      <c r="A578" s="1">
        <v>34700</v>
      </c>
      <c r="B578" s="14">
        <v>150.5</v>
      </c>
    </row>
    <row r="579" spans="1:2" x14ac:dyDescent="0.25">
      <c r="A579" s="1">
        <v>34731</v>
      </c>
      <c r="B579" s="14">
        <v>150.9</v>
      </c>
    </row>
    <row r="580" spans="1:2" x14ac:dyDescent="0.25">
      <c r="A580" s="1">
        <v>34759</v>
      </c>
      <c r="B580" s="14">
        <v>151.19999999999999</v>
      </c>
    </row>
    <row r="581" spans="1:2" x14ac:dyDescent="0.25">
      <c r="A581" s="1">
        <v>34790</v>
      </c>
      <c r="B581" s="14">
        <v>151.80000000000001</v>
      </c>
    </row>
    <row r="582" spans="1:2" x14ac:dyDescent="0.25">
      <c r="A582" s="1">
        <v>34820</v>
      </c>
      <c r="B582" s="14">
        <v>152.1</v>
      </c>
    </row>
    <row r="583" spans="1:2" x14ac:dyDescent="0.25">
      <c r="A583" s="1">
        <v>34851</v>
      </c>
      <c r="B583" s="14">
        <v>152.4</v>
      </c>
    </row>
    <row r="584" spans="1:2" x14ac:dyDescent="0.25">
      <c r="A584" s="1">
        <v>34881</v>
      </c>
      <c r="B584" s="14">
        <v>152.6</v>
      </c>
    </row>
    <row r="585" spans="1:2" x14ac:dyDescent="0.25">
      <c r="A585" s="1">
        <v>34912</v>
      </c>
      <c r="B585" s="14">
        <v>152.9</v>
      </c>
    </row>
    <row r="586" spans="1:2" x14ac:dyDescent="0.25">
      <c r="A586" s="1">
        <v>34943</v>
      </c>
      <c r="B586" s="14">
        <v>153.1</v>
      </c>
    </row>
    <row r="587" spans="1:2" x14ac:dyDescent="0.25">
      <c r="A587" s="1">
        <v>34973</v>
      </c>
      <c r="B587" s="14">
        <v>153.5</v>
      </c>
    </row>
    <row r="588" spans="1:2" x14ac:dyDescent="0.25">
      <c r="A588" s="1">
        <v>35004</v>
      </c>
      <c r="B588" s="14">
        <v>153.69999999999999</v>
      </c>
    </row>
    <row r="589" spans="1:2" x14ac:dyDescent="0.25">
      <c r="A589" s="1">
        <v>35034</v>
      </c>
      <c r="B589" s="14">
        <v>153.9</v>
      </c>
    </row>
    <row r="590" spans="1:2" x14ac:dyDescent="0.25">
      <c r="A590" s="1">
        <v>35065</v>
      </c>
      <c r="B590" s="14">
        <v>154.69999999999999</v>
      </c>
    </row>
    <row r="591" spans="1:2" x14ac:dyDescent="0.25">
      <c r="A591" s="1">
        <v>35096</v>
      </c>
      <c r="B591" s="14">
        <v>155</v>
      </c>
    </row>
    <row r="592" spans="1:2" x14ac:dyDescent="0.25">
      <c r="A592" s="1">
        <v>35125</v>
      </c>
      <c r="B592" s="14">
        <v>155.5</v>
      </c>
    </row>
    <row r="593" spans="1:2" x14ac:dyDescent="0.25">
      <c r="A593" s="1">
        <v>35156</v>
      </c>
      <c r="B593" s="14">
        <v>156.1</v>
      </c>
    </row>
    <row r="594" spans="1:2" x14ac:dyDescent="0.25">
      <c r="A594" s="1">
        <v>35186</v>
      </c>
      <c r="B594" s="14">
        <v>156.4</v>
      </c>
    </row>
    <row r="595" spans="1:2" x14ac:dyDescent="0.25">
      <c r="A595" s="1">
        <v>35217</v>
      </c>
      <c r="B595" s="14">
        <v>156.69999999999999</v>
      </c>
    </row>
    <row r="596" spans="1:2" x14ac:dyDescent="0.25">
      <c r="A596" s="1">
        <v>35247</v>
      </c>
      <c r="B596" s="14">
        <v>157</v>
      </c>
    </row>
    <row r="597" spans="1:2" x14ac:dyDescent="0.25">
      <c r="A597" s="1">
        <v>35278</v>
      </c>
      <c r="B597" s="14">
        <v>157.19999999999999</v>
      </c>
    </row>
    <row r="598" spans="1:2" x14ac:dyDescent="0.25">
      <c r="A598" s="1">
        <v>35309</v>
      </c>
      <c r="B598" s="14">
        <v>157.69999999999999</v>
      </c>
    </row>
    <row r="599" spans="1:2" x14ac:dyDescent="0.25">
      <c r="A599" s="1">
        <v>35339</v>
      </c>
      <c r="B599" s="14">
        <v>158.19999999999999</v>
      </c>
    </row>
    <row r="600" spans="1:2" x14ac:dyDescent="0.25">
      <c r="A600" s="1">
        <v>35370</v>
      </c>
      <c r="B600" s="14">
        <v>158.69999999999999</v>
      </c>
    </row>
    <row r="601" spans="1:2" x14ac:dyDescent="0.25">
      <c r="A601" s="1">
        <v>35400</v>
      </c>
      <c r="B601" s="14">
        <v>159.1</v>
      </c>
    </row>
    <row r="602" spans="1:2" x14ac:dyDescent="0.25">
      <c r="A602" s="1">
        <v>35431</v>
      </c>
      <c r="B602" s="14">
        <v>159.4</v>
      </c>
    </row>
    <row r="603" spans="1:2" x14ac:dyDescent="0.25">
      <c r="A603" s="1">
        <v>35462</v>
      </c>
      <c r="B603" s="14">
        <v>159.69999999999999</v>
      </c>
    </row>
    <row r="604" spans="1:2" x14ac:dyDescent="0.25">
      <c r="A604" s="1">
        <v>35490</v>
      </c>
      <c r="B604" s="14">
        <v>159.80000000000001</v>
      </c>
    </row>
    <row r="605" spans="1:2" x14ac:dyDescent="0.25">
      <c r="A605" s="1">
        <v>35521</v>
      </c>
      <c r="B605" s="14">
        <v>159.9</v>
      </c>
    </row>
    <row r="606" spans="1:2" x14ac:dyDescent="0.25">
      <c r="A606" s="1">
        <v>35551</v>
      </c>
      <c r="B606" s="14">
        <v>159.9</v>
      </c>
    </row>
    <row r="607" spans="1:2" x14ac:dyDescent="0.25">
      <c r="A607" s="1">
        <v>35582</v>
      </c>
      <c r="B607" s="14">
        <v>160.19999999999999</v>
      </c>
    </row>
    <row r="608" spans="1:2" x14ac:dyDescent="0.25">
      <c r="A608" s="1">
        <v>35612</v>
      </c>
      <c r="B608" s="14">
        <v>160.4</v>
      </c>
    </row>
    <row r="609" spans="1:2" x14ac:dyDescent="0.25">
      <c r="A609" s="1">
        <v>35643</v>
      </c>
      <c r="B609" s="14">
        <v>160.80000000000001</v>
      </c>
    </row>
    <row r="610" spans="1:2" x14ac:dyDescent="0.25">
      <c r="A610" s="1">
        <v>35674</v>
      </c>
      <c r="B610" s="14">
        <v>161.19999999999999</v>
      </c>
    </row>
    <row r="611" spans="1:2" x14ac:dyDescent="0.25">
      <c r="A611" s="1">
        <v>35704</v>
      </c>
      <c r="B611" s="14">
        <v>161.5</v>
      </c>
    </row>
    <row r="612" spans="1:2" x14ac:dyDescent="0.25">
      <c r="A612" s="1">
        <v>35735</v>
      </c>
      <c r="B612" s="14">
        <v>161.69999999999999</v>
      </c>
    </row>
    <row r="613" spans="1:2" x14ac:dyDescent="0.25">
      <c r="A613" s="1">
        <v>35765</v>
      </c>
      <c r="B613" s="14">
        <v>161.80000000000001</v>
      </c>
    </row>
    <row r="614" spans="1:2" x14ac:dyDescent="0.25">
      <c r="A614" s="1">
        <v>35796</v>
      </c>
      <c r="B614" s="14">
        <v>162</v>
      </c>
    </row>
    <row r="615" spans="1:2" x14ac:dyDescent="0.25">
      <c r="A615" s="1">
        <v>35827</v>
      </c>
      <c r="B615" s="14">
        <v>162</v>
      </c>
    </row>
    <row r="616" spans="1:2" x14ac:dyDescent="0.25">
      <c r="A616" s="1">
        <v>35855</v>
      </c>
      <c r="B616" s="14">
        <v>162</v>
      </c>
    </row>
    <row r="617" spans="1:2" x14ac:dyDescent="0.25">
      <c r="A617" s="1">
        <v>35886</v>
      </c>
      <c r="B617" s="14">
        <v>162.19999999999999</v>
      </c>
    </row>
    <row r="618" spans="1:2" x14ac:dyDescent="0.25">
      <c r="A618" s="1">
        <v>35916</v>
      </c>
      <c r="B618" s="14">
        <v>162.6</v>
      </c>
    </row>
    <row r="619" spans="1:2" x14ac:dyDescent="0.25">
      <c r="A619" s="1">
        <v>35947</v>
      </c>
      <c r="B619" s="14">
        <v>162.80000000000001</v>
      </c>
    </row>
    <row r="620" spans="1:2" x14ac:dyDescent="0.25">
      <c r="A620" s="1">
        <v>35977</v>
      </c>
      <c r="B620" s="14">
        <v>163.19999999999999</v>
      </c>
    </row>
    <row r="621" spans="1:2" x14ac:dyDescent="0.25">
      <c r="A621" s="1">
        <v>36008</v>
      </c>
      <c r="B621" s="14">
        <v>163.4</v>
      </c>
    </row>
    <row r="622" spans="1:2" x14ac:dyDescent="0.25">
      <c r="A622" s="1">
        <v>36039</v>
      </c>
      <c r="B622" s="14">
        <v>163.5</v>
      </c>
    </row>
    <row r="623" spans="1:2" x14ac:dyDescent="0.25">
      <c r="A623" s="1">
        <v>36069</v>
      </c>
      <c r="B623" s="14">
        <v>163.9</v>
      </c>
    </row>
    <row r="624" spans="1:2" x14ac:dyDescent="0.25">
      <c r="A624" s="1">
        <v>36100</v>
      </c>
      <c r="B624" s="14">
        <v>164.1</v>
      </c>
    </row>
    <row r="625" spans="1:2" x14ac:dyDescent="0.25">
      <c r="A625" s="1">
        <v>36130</v>
      </c>
      <c r="B625" s="14">
        <v>164.4</v>
      </c>
    </row>
    <row r="626" spans="1:2" x14ac:dyDescent="0.25">
      <c r="A626" s="1">
        <v>36161</v>
      </c>
      <c r="B626" s="14">
        <v>164.7</v>
      </c>
    </row>
    <row r="627" spans="1:2" x14ac:dyDescent="0.25">
      <c r="A627" s="1">
        <v>36192</v>
      </c>
      <c r="B627" s="14">
        <v>164.7</v>
      </c>
    </row>
    <row r="628" spans="1:2" x14ac:dyDescent="0.25">
      <c r="A628" s="1">
        <v>36220</v>
      </c>
      <c r="B628" s="14">
        <v>164.8</v>
      </c>
    </row>
    <row r="629" spans="1:2" x14ac:dyDescent="0.25">
      <c r="A629" s="1">
        <v>36251</v>
      </c>
      <c r="B629" s="14">
        <v>165.9</v>
      </c>
    </row>
    <row r="630" spans="1:2" x14ac:dyDescent="0.25">
      <c r="A630" s="1">
        <v>36281</v>
      </c>
      <c r="B630" s="14">
        <v>166</v>
      </c>
    </row>
    <row r="631" spans="1:2" x14ac:dyDescent="0.25">
      <c r="A631" s="1">
        <v>36312</v>
      </c>
      <c r="B631" s="14">
        <v>166</v>
      </c>
    </row>
    <row r="632" spans="1:2" x14ac:dyDescent="0.25">
      <c r="A632" s="1">
        <v>36342</v>
      </c>
      <c r="B632" s="14">
        <v>166.7</v>
      </c>
    </row>
    <row r="633" spans="1:2" x14ac:dyDescent="0.25">
      <c r="A633" s="1">
        <v>36373</v>
      </c>
      <c r="B633" s="14">
        <v>167.1</v>
      </c>
    </row>
    <row r="634" spans="1:2" x14ac:dyDescent="0.25">
      <c r="A634" s="1">
        <v>36404</v>
      </c>
      <c r="B634" s="14">
        <v>167.8</v>
      </c>
    </row>
    <row r="635" spans="1:2" x14ac:dyDescent="0.25">
      <c r="A635" s="1">
        <v>36434</v>
      </c>
      <c r="B635" s="14">
        <v>168.1</v>
      </c>
    </row>
    <row r="636" spans="1:2" x14ac:dyDescent="0.25">
      <c r="A636" s="1">
        <v>36465</v>
      </c>
      <c r="B636" s="14">
        <v>168.4</v>
      </c>
    </row>
    <row r="637" spans="1:2" x14ac:dyDescent="0.25">
      <c r="A637" s="1">
        <v>36495</v>
      </c>
      <c r="B637" s="14">
        <v>168.8</v>
      </c>
    </row>
    <row r="638" spans="1:2" x14ac:dyDescent="0.25">
      <c r="A638" s="1">
        <v>36526</v>
      </c>
      <c r="B638" s="14">
        <v>169.3</v>
      </c>
    </row>
    <row r="639" spans="1:2" x14ac:dyDescent="0.25">
      <c r="A639" s="1">
        <v>36557</v>
      </c>
      <c r="B639" s="14">
        <v>170</v>
      </c>
    </row>
    <row r="640" spans="1:2" x14ac:dyDescent="0.25">
      <c r="A640" s="1">
        <v>36586</v>
      </c>
      <c r="B640" s="14">
        <v>171</v>
      </c>
    </row>
    <row r="641" spans="1:2" x14ac:dyDescent="0.25">
      <c r="A641" s="1">
        <v>36617</v>
      </c>
      <c r="B641" s="14">
        <v>170.9</v>
      </c>
    </row>
    <row r="642" spans="1:2" x14ac:dyDescent="0.25">
      <c r="A642" s="1">
        <v>36647</v>
      </c>
      <c r="B642" s="14">
        <v>171.2</v>
      </c>
    </row>
    <row r="643" spans="1:2" x14ac:dyDescent="0.25">
      <c r="A643" s="1">
        <v>36678</v>
      </c>
      <c r="B643" s="14">
        <v>172.2</v>
      </c>
    </row>
    <row r="644" spans="1:2" x14ac:dyDescent="0.25">
      <c r="A644" s="1">
        <v>36708</v>
      </c>
      <c r="B644" s="14">
        <v>172.7</v>
      </c>
    </row>
    <row r="645" spans="1:2" x14ac:dyDescent="0.25">
      <c r="A645" s="1">
        <v>36739</v>
      </c>
      <c r="B645" s="14">
        <v>172.7</v>
      </c>
    </row>
    <row r="646" spans="1:2" x14ac:dyDescent="0.25">
      <c r="A646" s="1">
        <v>36770</v>
      </c>
      <c r="B646" s="14">
        <v>173.6</v>
      </c>
    </row>
    <row r="647" spans="1:2" x14ac:dyDescent="0.25">
      <c r="A647" s="1">
        <v>36800</v>
      </c>
      <c r="B647" s="14">
        <v>173.9</v>
      </c>
    </row>
    <row r="648" spans="1:2" x14ac:dyDescent="0.25">
      <c r="A648" s="1">
        <v>36831</v>
      </c>
      <c r="B648" s="14">
        <v>174.2</v>
      </c>
    </row>
    <row r="649" spans="1:2" x14ac:dyDescent="0.25">
      <c r="A649" s="1">
        <v>36861</v>
      </c>
      <c r="B649" s="14">
        <v>174.6</v>
      </c>
    </row>
    <row r="650" spans="1:2" x14ac:dyDescent="0.25">
      <c r="A650" s="1">
        <v>36892</v>
      </c>
      <c r="B650" s="14">
        <v>175.6</v>
      </c>
    </row>
    <row r="651" spans="1:2" x14ac:dyDescent="0.25">
      <c r="A651" s="1">
        <v>36923</v>
      </c>
      <c r="B651" s="14">
        <v>176</v>
      </c>
    </row>
    <row r="652" spans="1:2" x14ac:dyDescent="0.25">
      <c r="A652" s="1">
        <v>36951</v>
      </c>
      <c r="B652" s="14">
        <v>176.1</v>
      </c>
    </row>
    <row r="653" spans="1:2" x14ac:dyDescent="0.25">
      <c r="A653" s="1">
        <v>36982</v>
      </c>
      <c r="B653" s="14">
        <v>176.4</v>
      </c>
    </row>
    <row r="654" spans="1:2" x14ac:dyDescent="0.25">
      <c r="A654" s="1">
        <v>37012</v>
      </c>
      <c r="B654" s="14">
        <v>177.3</v>
      </c>
    </row>
    <row r="655" spans="1:2" x14ac:dyDescent="0.25">
      <c r="A655" s="1">
        <v>37043</v>
      </c>
      <c r="B655" s="14">
        <v>177.7</v>
      </c>
    </row>
    <row r="656" spans="1:2" x14ac:dyDescent="0.25">
      <c r="A656" s="1">
        <v>37073</v>
      </c>
      <c r="B656" s="14">
        <v>177.4</v>
      </c>
    </row>
    <row r="657" spans="1:2" x14ac:dyDescent="0.25">
      <c r="A657" s="1">
        <v>37104</v>
      </c>
      <c r="B657" s="14">
        <v>177.4</v>
      </c>
    </row>
    <row r="658" spans="1:2" x14ac:dyDescent="0.25">
      <c r="A658" s="1">
        <v>37135</v>
      </c>
      <c r="B658" s="14">
        <v>178.1</v>
      </c>
    </row>
    <row r="659" spans="1:2" x14ac:dyDescent="0.25">
      <c r="A659" s="1">
        <v>37165</v>
      </c>
      <c r="B659" s="14">
        <v>177.6</v>
      </c>
    </row>
    <row r="660" spans="1:2" x14ac:dyDescent="0.25">
      <c r="A660" s="1">
        <v>37196</v>
      </c>
      <c r="B660" s="14">
        <v>177.5</v>
      </c>
    </row>
    <row r="661" spans="1:2" x14ac:dyDescent="0.25">
      <c r="A661" s="1">
        <v>37226</v>
      </c>
      <c r="B661" s="14">
        <v>177.4</v>
      </c>
    </row>
    <row r="662" spans="1:2" x14ac:dyDescent="0.25">
      <c r="A662" s="1">
        <v>37257</v>
      </c>
      <c r="B662" s="14">
        <v>177.7</v>
      </c>
    </row>
    <row r="663" spans="1:2" x14ac:dyDescent="0.25">
      <c r="A663" s="1">
        <v>37288</v>
      </c>
      <c r="B663" s="14">
        <v>178</v>
      </c>
    </row>
    <row r="664" spans="1:2" x14ac:dyDescent="0.25">
      <c r="A664" s="1">
        <v>37316</v>
      </c>
      <c r="B664" s="14">
        <v>178.5</v>
      </c>
    </row>
    <row r="665" spans="1:2" x14ac:dyDescent="0.25">
      <c r="A665" s="1">
        <v>37347</v>
      </c>
      <c r="B665" s="14">
        <v>179.3</v>
      </c>
    </row>
    <row r="666" spans="1:2" x14ac:dyDescent="0.25">
      <c r="A666" s="1">
        <v>37377</v>
      </c>
      <c r="B666" s="14">
        <v>179.5</v>
      </c>
    </row>
    <row r="667" spans="1:2" x14ac:dyDescent="0.25">
      <c r="A667" s="1">
        <v>37408</v>
      </c>
      <c r="B667" s="14">
        <v>179.6</v>
      </c>
    </row>
    <row r="668" spans="1:2" x14ac:dyDescent="0.25">
      <c r="A668" s="1">
        <v>37438</v>
      </c>
      <c r="B668" s="14">
        <v>180</v>
      </c>
    </row>
    <row r="669" spans="1:2" x14ac:dyDescent="0.25">
      <c r="A669" s="1">
        <v>37469</v>
      </c>
      <c r="B669" s="14">
        <v>180.5</v>
      </c>
    </row>
    <row r="670" spans="1:2" x14ac:dyDescent="0.25">
      <c r="A670" s="1">
        <v>37500</v>
      </c>
      <c r="B670" s="14">
        <v>180.8</v>
      </c>
    </row>
    <row r="671" spans="1:2" x14ac:dyDescent="0.25">
      <c r="A671" s="1">
        <v>37530</v>
      </c>
      <c r="B671" s="14">
        <v>181.2</v>
      </c>
    </row>
    <row r="672" spans="1:2" x14ac:dyDescent="0.25">
      <c r="A672" s="1">
        <v>37561</v>
      </c>
      <c r="B672" s="14">
        <v>181.5</v>
      </c>
    </row>
    <row r="673" spans="1:2" x14ac:dyDescent="0.25">
      <c r="A673" s="1">
        <v>37591</v>
      </c>
      <c r="B673" s="14">
        <v>181.8</v>
      </c>
    </row>
    <row r="674" spans="1:2" x14ac:dyDescent="0.25">
      <c r="A674" s="1">
        <v>37622</v>
      </c>
      <c r="B674" s="14">
        <v>182.6</v>
      </c>
    </row>
    <row r="675" spans="1:2" x14ac:dyDescent="0.25">
      <c r="A675" s="1">
        <v>37653</v>
      </c>
      <c r="B675" s="14">
        <v>183.6</v>
      </c>
    </row>
    <row r="676" spans="1:2" x14ac:dyDescent="0.25">
      <c r="A676" s="1">
        <v>37681</v>
      </c>
      <c r="B676" s="14">
        <v>183.9</v>
      </c>
    </row>
    <row r="677" spans="1:2" x14ac:dyDescent="0.25">
      <c r="A677" s="1">
        <v>37712</v>
      </c>
      <c r="B677" s="14">
        <v>183.2</v>
      </c>
    </row>
    <row r="678" spans="1:2" x14ac:dyDescent="0.25">
      <c r="A678" s="1">
        <v>37742</v>
      </c>
      <c r="B678" s="14">
        <v>182.9</v>
      </c>
    </row>
    <row r="679" spans="1:2" x14ac:dyDescent="0.25">
      <c r="A679" s="1">
        <v>37773</v>
      </c>
      <c r="B679" s="14">
        <v>183.1</v>
      </c>
    </row>
    <row r="680" spans="1:2" x14ac:dyDescent="0.25">
      <c r="A680" s="1">
        <v>37803</v>
      </c>
      <c r="B680" s="14">
        <v>183.7</v>
      </c>
    </row>
    <row r="681" spans="1:2" x14ac:dyDescent="0.25">
      <c r="A681" s="1">
        <v>37834</v>
      </c>
      <c r="B681" s="14">
        <v>184.5</v>
      </c>
    </row>
    <row r="682" spans="1:2" x14ac:dyDescent="0.25">
      <c r="A682" s="1">
        <v>37865</v>
      </c>
      <c r="B682" s="14">
        <v>185.1</v>
      </c>
    </row>
    <row r="683" spans="1:2" x14ac:dyDescent="0.25">
      <c r="A683" s="1">
        <v>37895</v>
      </c>
      <c r="B683" s="14">
        <v>184.9</v>
      </c>
    </row>
    <row r="684" spans="1:2" x14ac:dyDescent="0.25">
      <c r="A684" s="1">
        <v>37926</v>
      </c>
      <c r="B684" s="14">
        <v>185</v>
      </c>
    </row>
    <row r="685" spans="1:2" x14ac:dyDescent="0.25">
      <c r="A685" s="1">
        <v>37956</v>
      </c>
      <c r="B685" s="14">
        <v>185.5</v>
      </c>
    </row>
    <row r="686" spans="1:2" x14ac:dyDescent="0.25">
      <c r="A686" s="1">
        <v>37987</v>
      </c>
      <c r="B686" s="14">
        <v>186.3</v>
      </c>
    </row>
    <row r="687" spans="1:2" x14ac:dyDescent="0.25">
      <c r="A687" s="1">
        <v>38018</v>
      </c>
      <c r="B687" s="14">
        <v>186.7</v>
      </c>
    </row>
    <row r="688" spans="1:2" x14ac:dyDescent="0.25">
      <c r="A688" s="1">
        <v>38047</v>
      </c>
      <c r="B688" s="14">
        <v>187.1</v>
      </c>
    </row>
    <row r="689" spans="1:2" x14ac:dyDescent="0.25">
      <c r="A689" s="1">
        <v>38078</v>
      </c>
      <c r="B689" s="14">
        <v>187.4</v>
      </c>
    </row>
    <row r="690" spans="1:2" x14ac:dyDescent="0.25">
      <c r="A690" s="1">
        <v>38108</v>
      </c>
      <c r="B690" s="14">
        <v>188.2</v>
      </c>
    </row>
    <row r="691" spans="1:2" x14ac:dyDescent="0.25">
      <c r="A691" s="1">
        <v>38139</v>
      </c>
      <c r="B691" s="14">
        <v>188.9</v>
      </c>
    </row>
    <row r="692" spans="1:2" x14ac:dyDescent="0.25">
      <c r="A692" s="1">
        <v>38169</v>
      </c>
      <c r="B692" s="14">
        <v>189.1</v>
      </c>
    </row>
    <row r="693" spans="1:2" x14ac:dyDescent="0.25">
      <c r="A693" s="1">
        <v>38200</v>
      </c>
      <c r="B693" s="14">
        <v>189.2</v>
      </c>
    </row>
    <row r="694" spans="1:2" x14ac:dyDescent="0.25">
      <c r="A694" s="1">
        <v>38231</v>
      </c>
      <c r="B694" s="14">
        <v>189.8</v>
      </c>
    </row>
    <row r="695" spans="1:2" x14ac:dyDescent="0.25">
      <c r="A695" s="1">
        <v>38261</v>
      </c>
      <c r="B695" s="14">
        <v>190.8</v>
      </c>
    </row>
    <row r="696" spans="1:2" x14ac:dyDescent="0.25">
      <c r="A696" s="1">
        <v>38292</v>
      </c>
      <c r="B696" s="14">
        <v>191.7</v>
      </c>
    </row>
    <row r="697" spans="1:2" x14ac:dyDescent="0.25">
      <c r="A697" s="1">
        <v>38322</v>
      </c>
      <c r="B697" s="14">
        <v>191.7</v>
      </c>
    </row>
    <row r="698" spans="1:2" x14ac:dyDescent="0.25">
      <c r="A698" s="1">
        <v>38353</v>
      </c>
      <c r="B698" s="14">
        <v>191.6</v>
      </c>
    </row>
    <row r="699" spans="1:2" x14ac:dyDescent="0.25">
      <c r="A699" s="1">
        <v>38384</v>
      </c>
      <c r="B699" s="14">
        <v>192.4</v>
      </c>
    </row>
    <row r="700" spans="1:2" x14ac:dyDescent="0.25">
      <c r="A700" s="1">
        <v>38412</v>
      </c>
      <c r="B700" s="14">
        <v>193.1</v>
      </c>
    </row>
    <row r="701" spans="1:2" x14ac:dyDescent="0.25">
      <c r="A701" s="1">
        <v>38443</v>
      </c>
      <c r="B701" s="14">
        <v>193.7</v>
      </c>
    </row>
    <row r="702" spans="1:2" x14ac:dyDescent="0.25">
      <c r="A702" s="1">
        <v>38473</v>
      </c>
      <c r="B702" s="14">
        <v>193.6</v>
      </c>
    </row>
    <row r="703" spans="1:2" x14ac:dyDescent="0.25">
      <c r="A703" s="1">
        <v>38504</v>
      </c>
      <c r="B703" s="14">
        <v>193.7</v>
      </c>
    </row>
    <row r="704" spans="1:2" x14ac:dyDescent="0.25">
      <c r="A704" s="1">
        <v>38534</v>
      </c>
      <c r="B704" s="14">
        <v>194.9</v>
      </c>
    </row>
    <row r="705" spans="1:2" x14ac:dyDescent="0.25">
      <c r="A705" s="1">
        <v>38565</v>
      </c>
      <c r="B705" s="14">
        <v>196.1</v>
      </c>
    </row>
    <row r="706" spans="1:2" x14ac:dyDescent="0.25">
      <c r="A706" s="1">
        <v>38596</v>
      </c>
      <c r="B706" s="14">
        <v>198.8</v>
      </c>
    </row>
    <row r="707" spans="1:2" x14ac:dyDescent="0.25">
      <c r="A707" s="1">
        <v>38626</v>
      </c>
      <c r="B707" s="14">
        <v>199.1</v>
      </c>
    </row>
    <row r="708" spans="1:2" x14ac:dyDescent="0.25">
      <c r="A708" s="1">
        <v>38657</v>
      </c>
      <c r="B708" s="14">
        <v>198.1</v>
      </c>
    </row>
    <row r="709" spans="1:2" x14ac:dyDescent="0.25">
      <c r="A709" s="1">
        <v>38687</v>
      </c>
      <c r="B709" s="14">
        <v>198.1</v>
      </c>
    </row>
    <row r="710" spans="1:2" x14ac:dyDescent="0.25">
      <c r="A710" s="1">
        <v>38718</v>
      </c>
      <c r="B710" s="14">
        <v>199.3</v>
      </c>
    </row>
    <row r="711" spans="1:2" x14ac:dyDescent="0.25">
      <c r="A711" s="1">
        <v>38749</v>
      </c>
      <c r="B711" s="14">
        <v>199.4</v>
      </c>
    </row>
    <row r="712" spans="1:2" x14ac:dyDescent="0.25">
      <c r="A712" s="1">
        <v>38777</v>
      </c>
      <c r="B712" s="14">
        <v>199.7</v>
      </c>
    </row>
    <row r="713" spans="1:2" x14ac:dyDescent="0.25">
      <c r="A713" s="1">
        <v>38808</v>
      </c>
      <c r="B713" s="14">
        <v>200.7</v>
      </c>
    </row>
    <row r="714" spans="1:2" x14ac:dyDescent="0.25">
      <c r="A714" s="1">
        <v>38838</v>
      </c>
      <c r="B714" s="14">
        <v>201.3</v>
      </c>
    </row>
    <row r="715" spans="1:2" x14ac:dyDescent="0.25">
      <c r="A715" s="1">
        <v>38869</v>
      </c>
      <c r="B715" s="14">
        <v>201.8</v>
      </c>
    </row>
    <row r="716" spans="1:2" x14ac:dyDescent="0.25">
      <c r="A716" s="1">
        <v>38899</v>
      </c>
      <c r="B716" s="14">
        <v>202.9</v>
      </c>
    </row>
    <row r="717" spans="1:2" x14ac:dyDescent="0.25">
      <c r="A717" s="1">
        <v>38930</v>
      </c>
      <c r="B717" s="14">
        <v>203.8</v>
      </c>
    </row>
    <row r="718" spans="1:2" x14ac:dyDescent="0.25">
      <c r="A718" s="1">
        <v>38961</v>
      </c>
      <c r="B718" s="14">
        <v>202.8</v>
      </c>
    </row>
    <row r="719" spans="1:2" x14ac:dyDescent="0.25">
      <c r="A719" s="1">
        <v>38991</v>
      </c>
      <c r="B719" s="14">
        <v>201.9</v>
      </c>
    </row>
    <row r="720" spans="1:2" x14ac:dyDescent="0.25">
      <c r="A720" s="1">
        <v>39022</v>
      </c>
      <c r="B720" s="14">
        <v>202</v>
      </c>
    </row>
    <row r="721" spans="1:2" x14ac:dyDescent="0.25">
      <c r="A721" s="1">
        <v>39052</v>
      </c>
      <c r="B721" s="14">
        <v>203.1</v>
      </c>
    </row>
    <row r="722" spans="1:2" x14ac:dyDescent="0.25">
      <c r="A722" s="1">
        <v>39083</v>
      </c>
      <c r="B722" s="14">
        <v>203.43700000000001</v>
      </c>
    </row>
    <row r="723" spans="1:2" x14ac:dyDescent="0.25">
      <c r="A723" s="1">
        <v>39114</v>
      </c>
      <c r="B723" s="14">
        <v>204.226</v>
      </c>
    </row>
    <row r="724" spans="1:2" x14ac:dyDescent="0.25">
      <c r="A724" s="1">
        <v>39142</v>
      </c>
      <c r="B724" s="14">
        <v>205.28800000000001</v>
      </c>
    </row>
    <row r="725" spans="1:2" x14ac:dyDescent="0.25">
      <c r="A725" s="1">
        <v>39173</v>
      </c>
      <c r="B725" s="14">
        <v>205.904</v>
      </c>
    </row>
    <row r="726" spans="1:2" x14ac:dyDescent="0.25">
      <c r="A726" s="1">
        <v>39203</v>
      </c>
      <c r="B726" s="14">
        <v>206.755</v>
      </c>
    </row>
    <row r="727" spans="1:2" x14ac:dyDescent="0.25">
      <c r="A727" s="1">
        <v>39234</v>
      </c>
      <c r="B727" s="14">
        <v>207.23400000000001</v>
      </c>
    </row>
    <row r="728" spans="1:2" x14ac:dyDescent="0.25">
      <c r="A728" s="1">
        <v>39264</v>
      </c>
      <c r="B728" s="14">
        <v>207.60300000000001</v>
      </c>
    </row>
    <row r="729" spans="1:2" x14ac:dyDescent="0.25">
      <c r="A729" s="1">
        <v>39295</v>
      </c>
      <c r="B729" s="14">
        <v>207.667</v>
      </c>
    </row>
    <row r="730" spans="1:2" x14ac:dyDescent="0.25">
      <c r="A730" s="1">
        <v>39326</v>
      </c>
      <c r="B730" s="14">
        <v>208.547</v>
      </c>
    </row>
    <row r="731" spans="1:2" x14ac:dyDescent="0.25">
      <c r="A731" s="1">
        <v>39356</v>
      </c>
      <c r="B731" s="14">
        <v>209.19</v>
      </c>
    </row>
    <row r="732" spans="1:2" x14ac:dyDescent="0.25">
      <c r="A732" s="1">
        <v>39387</v>
      </c>
      <c r="B732" s="14">
        <v>210.834</v>
      </c>
    </row>
    <row r="733" spans="1:2" x14ac:dyDescent="0.25">
      <c r="A733" s="1">
        <v>39417</v>
      </c>
      <c r="B733" s="14">
        <v>211.44499999999999</v>
      </c>
    </row>
    <row r="734" spans="1:2" x14ac:dyDescent="0.25">
      <c r="A734" s="1">
        <v>39448</v>
      </c>
      <c r="B734" s="14">
        <v>212.17400000000001</v>
      </c>
    </row>
    <row r="735" spans="1:2" x14ac:dyDescent="0.25">
      <c r="A735" s="1">
        <v>39479</v>
      </c>
      <c r="B735" s="14">
        <v>212.68700000000001</v>
      </c>
    </row>
    <row r="736" spans="1:2" x14ac:dyDescent="0.25">
      <c r="A736" s="1">
        <v>39508</v>
      </c>
      <c r="B736" s="14">
        <v>213.44800000000001</v>
      </c>
    </row>
    <row r="737" spans="1:2" x14ac:dyDescent="0.25">
      <c r="A737" s="1">
        <v>39539</v>
      </c>
      <c r="B737" s="14">
        <v>213.94200000000001</v>
      </c>
    </row>
    <row r="738" spans="1:2" x14ac:dyDescent="0.25">
      <c r="A738" s="1">
        <v>39569</v>
      </c>
      <c r="B738" s="14">
        <v>215.208</v>
      </c>
    </row>
    <row r="739" spans="1:2" x14ac:dyDescent="0.25">
      <c r="A739" s="1">
        <v>39600</v>
      </c>
      <c r="B739" s="14">
        <v>217.46299999999999</v>
      </c>
    </row>
    <row r="740" spans="1:2" x14ac:dyDescent="0.25">
      <c r="A740" s="1">
        <v>39630</v>
      </c>
      <c r="B740" s="14">
        <v>219.01599999999999</v>
      </c>
    </row>
    <row r="741" spans="1:2" x14ac:dyDescent="0.25">
      <c r="A741" s="1">
        <v>39661</v>
      </c>
      <c r="B741" s="14">
        <v>218.69</v>
      </c>
    </row>
    <row r="742" spans="1:2" x14ac:dyDescent="0.25">
      <c r="A742" s="1">
        <v>39692</v>
      </c>
      <c r="B742" s="14">
        <v>218.87700000000001</v>
      </c>
    </row>
    <row r="743" spans="1:2" x14ac:dyDescent="0.25">
      <c r="A743" s="1">
        <v>39722</v>
      </c>
      <c r="B743" s="14">
        <v>216.995</v>
      </c>
    </row>
    <row r="744" spans="1:2" x14ac:dyDescent="0.25">
      <c r="A744" s="1">
        <v>39753</v>
      </c>
      <c r="B744" s="14">
        <v>213.15299999999999</v>
      </c>
    </row>
    <row r="745" spans="1:2" x14ac:dyDescent="0.25">
      <c r="A745" s="1">
        <v>39783</v>
      </c>
      <c r="B745" s="14">
        <v>211.398</v>
      </c>
    </row>
    <row r="746" spans="1:2" x14ac:dyDescent="0.25">
      <c r="A746" s="1">
        <v>39814</v>
      </c>
      <c r="B746" s="14">
        <v>211.93299999999999</v>
      </c>
    </row>
    <row r="747" spans="1:2" x14ac:dyDescent="0.25">
      <c r="A747" s="1">
        <v>39845</v>
      </c>
      <c r="B747" s="14">
        <v>212.70500000000001</v>
      </c>
    </row>
    <row r="748" spans="1:2" x14ac:dyDescent="0.25">
      <c r="A748" s="1">
        <v>39873</v>
      </c>
      <c r="B748" s="14">
        <v>212.495</v>
      </c>
    </row>
    <row r="749" spans="1:2" x14ac:dyDescent="0.25">
      <c r="A749" s="1">
        <v>39904</v>
      </c>
      <c r="B749" s="14">
        <v>212.709</v>
      </c>
    </row>
    <row r="750" spans="1:2" x14ac:dyDescent="0.25">
      <c r="A750" s="1">
        <v>39934</v>
      </c>
      <c r="B750" s="14">
        <v>213.02199999999999</v>
      </c>
    </row>
    <row r="751" spans="1:2" x14ac:dyDescent="0.25">
      <c r="A751" s="1">
        <v>39965</v>
      </c>
      <c r="B751" s="14">
        <v>214.79</v>
      </c>
    </row>
    <row r="752" spans="1:2" x14ac:dyDescent="0.25">
      <c r="A752" s="1">
        <v>39995</v>
      </c>
      <c r="B752" s="14">
        <v>214.726</v>
      </c>
    </row>
    <row r="753" spans="1:2" x14ac:dyDescent="0.25">
      <c r="A753" s="1">
        <v>40026</v>
      </c>
      <c r="B753" s="14">
        <v>215.44499999999999</v>
      </c>
    </row>
    <row r="754" spans="1:2" x14ac:dyDescent="0.25">
      <c r="A754" s="1">
        <v>40057</v>
      </c>
      <c r="B754" s="14">
        <v>215.86099999999999</v>
      </c>
    </row>
    <row r="755" spans="1:2" x14ac:dyDescent="0.25">
      <c r="A755" s="1">
        <v>40087</v>
      </c>
      <c r="B755" s="14">
        <v>216.50899999999999</v>
      </c>
    </row>
    <row r="756" spans="1:2" x14ac:dyDescent="0.25">
      <c r="A756" s="1">
        <v>40118</v>
      </c>
      <c r="B756" s="14">
        <v>217.23400000000001</v>
      </c>
    </row>
    <row r="757" spans="1:2" x14ac:dyDescent="0.25">
      <c r="A757" s="1">
        <v>40148</v>
      </c>
      <c r="B757" s="14">
        <v>217.34700000000001</v>
      </c>
    </row>
    <row r="758" spans="1:2" x14ac:dyDescent="0.25">
      <c r="A758" s="1">
        <v>40179</v>
      </c>
      <c r="B758" s="14">
        <v>217.488</v>
      </c>
    </row>
    <row r="759" spans="1:2" x14ac:dyDescent="0.25">
      <c r="A759" s="1">
        <v>40210</v>
      </c>
      <c r="B759" s="14">
        <v>217.28100000000001</v>
      </c>
    </row>
    <row r="760" spans="1:2" x14ac:dyDescent="0.25">
      <c r="A760" s="1">
        <v>40238</v>
      </c>
      <c r="B760" s="14">
        <v>217.35300000000001</v>
      </c>
    </row>
    <row r="761" spans="1:2" x14ac:dyDescent="0.25">
      <c r="A761" s="1">
        <v>40269</v>
      </c>
      <c r="B761" s="14">
        <v>217.40299999999999</v>
      </c>
    </row>
    <row r="762" spans="1:2" x14ac:dyDescent="0.25">
      <c r="A762" s="1">
        <v>40299</v>
      </c>
      <c r="B762" s="14">
        <v>217.29</v>
      </c>
    </row>
    <row r="763" spans="1:2" x14ac:dyDescent="0.25">
      <c r="A763" s="1">
        <v>40330</v>
      </c>
      <c r="B763" s="14">
        <v>217.19900000000001</v>
      </c>
    </row>
    <row r="764" spans="1:2" x14ac:dyDescent="0.25">
      <c r="A764" s="1">
        <v>40360</v>
      </c>
      <c r="B764" s="14">
        <v>217.60499999999999</v>
      </c>
    </row>
    <row r="765" spans="1:2" x14ac:dyDescent="0.25">
      <c r="A765" s="1">
        <v>40391</v>
      </c>
      <c r="B765" s="14">
        <v>217.923</v>
      </c>
    </row>
    <row r="766" spans="1:2" x14ac:dyDescent="0.25">
      <c r="A766" s="1">
        <v>40422</v>
      </c>
      <c r="B766" s="14">
        <v>218.27500000000001</v>
      </c>
    </row>
    <row r="767" spans="1:2" x14ac:dyDescent="0.25">
      <c r="A767" s="1">
        <v>40452</v>
      </c>
      <c r="B767" s="14">
        <v>219.035</v>
      </c>
    </row>
    <row r="768" spans="1:2" x14ac:dyDescent="0.25">
      <c r="A768" s="1">
        <v>40483</v>
      </c>
      <c r="B768" s="14">
        <v>219.59</v>
      </c>
    </row>
    <row r="769" spans="1:2" x14ac:dyDescent="0.25">
      <c r="A769" s="1">
        <v>40513</v>
      </c>
      <c r="B769" s="14">
        <v>220.47200000000001</v>
      </c>
    </row>
    <row r="770" spans="1:2" x14ac:dyDescent="0.25">
      <c r="A770" s="1">
        <v>40544</v>
      </c>
      <c r="B770" s="14">
        <v>221.18700000000001</v>
      </c>
    </row>
    <row r="771" spans="1:2" x14ac:dyDescent="0.25">
      <c r="A771" s="1">
        <v>40575</v>
      </c>
      <c r="B771" s="14">
        <v>221.898</v>
      </c>
    </row>
    <row r="772" spans="1:2" x14ac:dyDescent="0.25">
      <c r="A772" s="1">
        <v>40603</v>
      </c>
      <c r="B772" s="14">
        <v>223.04599999999999</v>
      </c>
    </row>
    <row r="773" spans="1:2" x14ac:dyDescent="0.25">
      <c r="A773" s="1">
        <v>40634</v>
      </c>
      <c r="B773" s="14">
        <v>224.09299999999999</v>
      </c>
    </row>
    <row r="774" spans="1:2" x14ac:dyDescent="0.25">
      <c r="A774" s="1">
        <v>40664</v>
      </c>
      <c r="B774" s="14">
        <v>224.80600000000001</v>
      </c>
    </row>
    <row r="775" spans="1:2" x14ac:dyDescent="0.25">
      <c r="A775" s="1">
        <v>40695</v>
      </c>
      <c r="B775" s="14">
        <v>224.80600000000001</v>
      </c>
    </row>
    <row r="776" spans="1:2" x14ac:dyDescent="0.25">
      <c r="A776" s="1">
        <v>40725</v>
      </c>
      <c r="B776" s="14">
        <v>225.39500000000001</v>
      </c>
    </row>
    <row r="777" spans="1:2" x14ac:dyDescent="0.25">
      <c r="A777" s="1">
        <v>40756</v>
      </c>
      <c r="B777" s="14">
        <v>226.10599999999999</v>
      </c>
    </row>
    <row r="778" spans="1:2" x14ac:dyDescent="0.25">
      <c r="A778" s="1">
        <v>40787</v>
      </c>
      <c r="B778" s="14">
        <v>226.59700000000001</v>
      </c>
    </row>
    <row r="779" spans="1:2" x14ac:dyDescent="0.25">
      <c r="A779" s="1">
        <v>40817</v>
      </c>
      <c r="B779" s="14">
        <v>226.75</v>
      </c>
    </row>
    <row r="780" spans="1:2" x14ac:dyDescent="0.25">
      <c r="A780" s="1">
        <v>40848</v>
      </c>
      <c r="B780" s="14">
        <v>227.16900000000001</v>
      </c>
    </row>
    <row r="781" spans="1:2" x14ac:dyDescent="0.25">
      <c r="A781" s="1">
        <v>40878</v>
      </c>
      <c r="B781" s="14">
        <v>227.22300000000001</v>
      </c>
    </row>
    <row r="782" spans="1:2" x14ac:dyDescent="0.25">
      <c r="A782" s="1">
        <v>40909</v>
      </c>
      <c r="B782" s="14">
        <v>227.84200000000001</v>
      </c>
    </row>
    <row r="783" spans="1:2" x14ac:dyDescent="0.25">
      <c r="A783" s="1">
        <v>40940</v>
      </c>
      <c r="B783" s="14">
        <v>228.32900000000001</v>
      </c>
    </row>
    <row r="784" spans="1:2" x14ac:dyDescent="0.25">
      <c r="A784" s="1">
        <v>40969</v>
      </c>
      <c r="B784" s="14">
        <v>228.80699999999999</v>
      </c>
    </row>
    <row r="785" spans="1:2" x14ac:dyDescent="0.25">
      <c r="A785" s="1">
        <v>41000</v>
      </c>
      <c r="B785" s="14">
        <v>229.18700000000001</v>
      </c>
    </row>
    <row r="786" spans="1:2" x14ac:dyDescent="0.25">
      <c r="A786" s="1">
        <v>41030</v>
      </c>
      <c r="B786" s="14">
        <v>228.71299999999999</v>
      </c>
    </row>
    <row r="787" spans="1:2" x14ac:dyDescent="0.25">
      <c r="A787" s="1">
        <v>41061</v>
      </c>
      <c r="B787" s="14">
        <v>228.524</v>
      </c>
    </row>
    <row r="788" spans="1:2" x14ac:dyDescent="0.25">
      <c r="A788" s="1">
        <v>41091</v>
      </c>
      <c r="B788" s="14">
        <v>228.59</v>
      </c>
    </row>
    <row r="789" spans="1:2" x14ac:dyDescent="0.25">
      <c r="A789" s="1">
        <v>41122</v>
      </c>
      <c r="B789" s="14">
        <v>229.91800000000001</v>
      </c>
    </row>
    <row r="790" spans="1:2" x14ac:dyDescent="0.25">
      <c r="A790" s="1">
        <v>41153</v>
      </c>
      <c r="B790" s="14">
        <v>231.01499999999999</v>
      </c>
    </row>
    <row r="791" spans="1:2" x14ac:dyDescent="0.25">
      <c r="A791" s="1">
        <v>41183</v>
      </c>
      <c r="B791" s="14">
        <v>231.63800000000001</v>
      </c>
    </row>
    <row r="792" spans="1:2" x14ac:dyDescent="0.25">
      <c r="A792" s="1">
        <v>41214</v>
      </c>
      <c r="B792" s="14">
        <v>231.249</v>
      </c>
    </row>
    <row r="793" spans="1:2" x14ac:dyDescent="0.25">
      <c r="A793" s="1">
        <v>41244</v>
      </c>
      <c r="B793" s="14">
        <v>231.221</v>
      </c>
    </row>
    <row r="794" spans="1:2" x14ac:dyDescent="0.25">
      <c r="A794" s="1">
        <v>41275</v>
      </c>
      <c r="B794" s="14">
        <v>231.679</v>
      </c>
    </row>
    <row r="795" spans="1:2" x14ac:dyDescent="0.25">
      <c r="A795" s="1">
        <v>41306</v>
      </c>
      <c r="B795" s="14">
        <v>232.93700000000001</v>
      </c>
    </row>
    <row r="796" spans="1:2" x14ac:dyDescent="0.25">
      <c r="A796" s="1">
        <v>41334</v>
      </c>
      <c r="B796" s="14">
        <v>232.28200000000001</v>
      </c>
    </row>
    <row r="797" spans="1:2" x14ac:dyDescent="0.25">
      <c r="A797" s="1">
        <v>41365</v>
      </c>
      <c r="B797" s="14">
        <v>231.797</v>
      </c>
    </row>
    <row r="798" spans="1:2" x14ac:dyDescent="0.25">
      <c r="A798" s="1">
        <v>41395</v>
      </c>
      <c r="B798" s="14">
        <v>231.893</v>
      </c>
    </row>
    <row r="799" spans="1:2" x14ac:dyDescent="0.25">
      <c r="A799" s="1">
        <v>41426</v>
      </c>
      <c r="B799" s="14">
        <v>232.44499999999999</v>
      </c>
    </row>
    <row r="800" spans="1:2" x14ac:dyDescent="0.25">
      <c r="A800" s="1">
        <v>41456</v>
      </c>
      <c r="B800" s="14">
        <v>232.9</v>
      </c>
    </row>
    <row r="801" spans="1:2" x14ac:dyDescent="0.25">
      <c r="A801" s="1">
        <v>41487</v>
      </c>
      <c r="B801" s="14">
        <v>233.45599999999999</v>
      </c>
    </row>
    <row r="802" spans="1:2" x14ac:dyDescent="0.25">
      <c r="A802" s="1">
        <v>41518</v>
      </c>
      <c r="B802" s="14">
        <v>233.54400000000001</v>
      </c>
    </row>
    <row r="803" spans="1:2" x14ac:dyDescent="0.25">
      <c r="A803" s="1">
        <v>41548</v>
      </c>
      <c r="B803" s="14">
        <v>233.66900000000001</v>
      </c>
    </row>
    <row r="804" spans="1:2" x14ac:dyDescent="0.25">
      <c r="A804" s="1">
        <v>41579</v>
      </c>
      <c r="B804" s="14">
        <v>234.1</v>
      </c>
    </row>
    <row r="805" spans="1:2" x14ac:dyDescent="0.25">
      <c r="A805" s="1">
        <v>41609</v>
      </c>
      <c r="B805" s="14">
        <v>234.71899999999999</v>
      </c>
    </row>
    <row r="806" spans="1:2" x14ac:dyDescent="0.25">
      <c r="A806" s="1">
        <v>41640</v>
      </c>
      <c r="B806" s="14">
        <v>235.28800000000001</v>
      </c>
    </row>
    <row r="807" spans="1:2" x14ac:dyDescent="0.25">
      <c r="A807" s="1">
        <v>41671</v>
      </c>
      <c r="B807" s="14">
        <v>235.547</v>
      </c>
    </row>
    <row r="808" spans="1:2" x14ac:dyDescent="0.25">
      <c r="A808" s="1">
        <v>41699</v>
      </c>
      <c r="B808" s="14">
        <v>236.02799999999999</v>
      </c>
    </row>
    <row r="809" spans="1:2" x14ac:dyDescent="0.25">
      <c r="A809" s="1">
        <v>41730</v>
      </c>
      <c r="B809" s="14">
        <v>236.46799999999999</v>
      </c>
    </row>
    <row r="810" spans="1:2" x14ac:dyDescent="0.25">
      <c r="A810" s="1">
        <v>41760</v>
      </c>
      <c r="B810" s="14">
        <v>236.91800000000001</v>
      </c>
    </row>
    <row r="811" spans="1:2" x14ac:dyDescent="0.25">
      <c r="A811" s="1">
        <v>41791</v>
      </c>
      <c r="B811" s="14">
        <v>237.23099999999999</v>
      </c>
    </row>
    <row r="812" spans="1:2" x14ac:dyDescent="0.25">
      <c r="A812" s="1">
        <v>41821</v>
      </c>
      <c r="B812" s="14">
        <v>237.49799999999999</v>
      </c>
    </row>
    <row r="813" spans="1:2" x14ac:dyDescent="0.25">
      <c r="A813" s="1">
        <v>41852</v>
      </c>
      <c r="B813" s="14">
        <v>237.46</v>
      </c>
    </row>
    <row r="814" spans="1:2" x14ac:dyDescent="0.25">
      <c r="A814" s="1">
        <v>41883</v>
      </c>
      <c r="B814" s="14">
        <v>237.477</v>
      </c>
    </row>
    <row r="815" spans="1:2" x14ac:dyDescent="0.25">
      <c r="A815" s="1">
        <v>41913</v>
      </c>
      <c r="B815" s="14">
        <v>237.43</v>
      </c>
    </row>
    <row r="816" spans="1:2" x14ac:dyDescent="0.25">
      <c r="A816" s="1">
        <v>41944</v>
      </c>
      <c r="B816" s="14">
        <v>236.983</v>
      </c>
    </row>
    <row r="817" spans="1:2" x14ac:dyDescent="0.25">
      <c r="A817" s="1">
        <v>41974</v>
      </c>
      <c r="B817" s="14">
        <v>236.25200000000001</v>
      </c>
    </row>
    <row r="818" spans="1:2" x14ac:dyDescent="0.25">
      <c r="A818" s="1">
        <v>42005</v>
      </c>
      <c r="B818" s="14">
        <v>234.74700000000001</v>
      </c>
    </row>
    <row r="819" spans="1:2" x14ac:dyDescent="0.25">
      <c r="A819" s="1">
        <v>42036</v>
      </c>
      <c r="B819" s="14">
        <v>235.34200000000001</v>
      </c>
    </row>
    <row r="820" spans="1:2" x14ac:dyDescent="0.25">
      <c r="A820" s="1">
        <v>42064</v>
      </c>
      <c r="B820" s="14">
        <v>235.976</v>
      </c>
    </row>
    <row r="821" spans="1:2" x14ac:dyDescent="0.25">
      <c r="A821" s="1">
        <v>42095</v>
      </c>
      <c r="B821" s="14">
        <v>236.22200000000001</v>
      </c>
    </row>
    <row r="822" spans="1:2" x14ac:dyDescent="0.25">
      <c r="A822" s="1">
        <v>42125</v>
      </c>
      <c r="B822" s="14">
        <v>237.001</v>
      </c>
    </row>
    <row r="823" spans="1:2" x14ac:dyDescent="0.25">
      <c r="A823" s="1">
        <v>42156</v>
      </c>
      <c r="B823" s="14">
        <v>237.65700000000001</v>
      </c>
    </row>
    <row r="824" spans="1:2" x14ac:dyDescent="0.25">
      <c r="A824" s="1">
        <v>42186</v>
      </c>
      <c r="B824" s="14">
        <v>238.03399999999999</v>
      </c>
    </row>
    <row r="825" spans="1:2" x14ac:dyDescent="0.25">
      <c r="A825" s="1">
        <v>42217</v>
      </c>
      <c r="B825" s="14">
        <v>238.03299999999999</v>
      </c>
    </row>
    <row r="826" spans="1:2" x14ac:dyDescent="0.25">
      <c r="A826" s="1">
        <v>42248</v>
      </c>
      <c r="B826" s="14">
        <v>237.49799999999999</v>
      </c>
    </row>
    <row r="827" spans="1:2" x14ac:dyDescent="0.25">
      <c r="A827" s="1">
        <v>42278</v>
      </c>
      <c r="B827" s="14">
        <v>237.733</v>
      </c>
    </row>
    <row r="828" spans="1:2" x14ac:dyDescent="0.25">
      <c r="A828" s="1">
        <v>42309</v>
      </c>
      <c r="B828" s="14">
        <v>238.017</v>
      </c>
    </row>
    <row r="829" spans="1:2" x14ac:dyDescent="0.25">
      <c r="A829" s="1">
        <v>42339</v>
      </c>
      <c r="B829" s="14">
        <v>237.761</v>
      </c>
    </row>
    <row r="830" spans="1:2" x14ac:dyDescent="0.25">
      <c r="A830" s="1">
        <v>42370</v>
      </c>
      <c r="B830" s="14">
        <v>237.65199999999999</v>
      </c>
    </row>
    <row r="831" spans="1:2" x14ac:dyDescent="0.25">
      <c r="A831" s="1">
        <v>42401</v>
      </c>
      <c r="B831" s="14">
        <v>237.33600000000001</v>
      </c>
    </row>
    <row r="832" spans="1:2" x14ac:dyDescent="0.25">
      <c r="A832" s="1">
        <v>42430</v>
      </c>
      <c r="B832" s="14">
        <v>238.08</v>
      </c>
    </row>
    <row r="833" spans="1:2" x14ac:dyDescent="0.25">
      <c r="A833" s="1">
        <v>42461</v>
      </c>
      <c r="B833" s="14">
        <v>238.99199999999999</v>
      </c>
    </row>
    <row r="834" spans="1:2" x14ac:dyDescent="0.25">
      <c r="A834" s="1">
        <v>42491</v>
      </c>
      <c r="B834" s="14">
        <v>239.55699999999999</v>
      </c>
    </row>
    <row r="835" spans="1:2" x14ac:dyDescent="0.25">
      <c r="A835" s="1">
        <v>42522</v>
      </c>
      <c r="B835" s="14">
        <v>240.22200000000001</v>
      </c>
    </row>
    <row r="836" spans="1:2" x14ac:dyDescent="0.25">
      <c r="A836" s="1">
        <v>42552</v>
      </c>
      <c r="B836" s="14">
        <v>240.101</v>
      </c>
    </row>
    <row r="837" spans="1:2" x14ac:dyDescent="0.25">
      <c r="A837" s="1">
        <v>42583</v>
      </c>
      <c r="B837" s="14">
        <v>240.54499999999999</v>
      </c>
    </row>
    <row r="838" spans="1:2" x14ac:dyDescent="0.25">
      <c r="A838" s="1">
        <v>42614</v>
      </c>
      <c r="B838" s="14">
        <v>241.17599999999999</v>
      </c>
    </row>
    <row r="839" spans="1:2" x14ac:dyDescent="0.25">
      <c r="A839" s="1">
        <v>42644</v>
      </c>
      <c r="B839" s="14">
        <v>241.74100000000001</v>
      </c>
    </row>
    <row r="840" spans="1:2" x14ac:dyDescent="0.25">
      <c r="A840" s="1">
        <v>42675</v>
      </c>
      <c r="B840" s="14">
        <v>242.02600000000001</v>
      </c>
    </row>
    <row r="841" spans="1:2" x14ac:dyDescent="0.25">
      <c r="A841" s="1">
        <v>42705</v>
      </c>
      <c r="B841" s="14">
        <v>242.637</v>
      </c>
    </row>
    <row r="842" spans="1:2" x14ac:dyDescent="0.25">
      <c r="A842" s="1">
        <v>42736</v>
      </c>
      <c r="B842" s="14">
        <v>243.61799999999999</v>
      </c>
    </row>
    <row r="843" spans="1:2" x14ac:dyDescent="0.25">
      <c r="A843" s="1">
        <v>42767</v>
      </c>
      <c r="B843" s="14">
        <v>244.006</v>
      </c>
    </row>
    <row r="844" spans="1:2" x14ac:dyDescent="0.25">
      <c r="A844" s="1">
        <v>42795</v>
      </c>
      <c r="B844" s="14">
        <v>243.892</v>
      </c>
    </row>
    <row r="845" spans="1:2" x14ac:dyDescent="0.25">
      <c r="A845" s="1">
        <v>42826</v>
      </c>
      <c r="B845" s="14">
        <v>244.19300000000001</v>
      </c>
    </row>
    <row r="846" spans="1:2" x14ac:dyDescent="0.25">
      <c r="A846" s="1">
        <v>42856</v>
      </c>
      <c r="B846" s="14">
        <v>244.00399999999999</v>
      </c>
    </row>
    <row r="847" spans="1:2" x14ac:dyDescent="0.25">
      <c r="A847" s="1">
        <v>42887</v>
      </c>
      <c r="B847" s="14">
        <v>244.16300000000001</v>
      </c>
    </row>
    <row r="848" spans="1:2" x14ac:dyDescent="0.25">
      <c r="A848" s="1">
        <v>42917</v>
      </c>
      <c r="B848" s="14">
        <v>244.24299999999999</v>
      </c>
    </row>
    <row r="849" spans="1:2" x14ac:dyDescent="0.25">
      <c r="A849" s="1">
        <v>42948</v>
      </c>
      <c r="B849" s="14">
        <v>245.18299999999999</v>
      </c>
    </row>
    <row r="850" spans="1:2" x14ac:dyDescent="0.25">
      <c r="A850" s="1">
        <v>42979</v>
      </c>
      <c r="B850" s="14">
        <v>246.435</v>
      </c>
    </row>
    <row r="851" spans="1:2" x14ac:dyDescent="0.25">
      <c r="A851" s="1">
        <v>43009</v>
      </c>
      <c r="B851" s="14">
        <v>246.626</v>
      </c>
    </row>
    <row r="852" spans="1:2" x14ac:dyDescent="0.25">
      <c r="A852" s="1">
        <v>43040</v>
      </c>
      <c r="B852" s="14">
        <v>247.28399999999999</v>
      </c>
    </row>
    <row r="853" spans="1:2" x14ac:dyDescent="0.25">
      <c r="A853" s="1">
        <v>43070</v>
      </c>
      <c r="B853" s="14">
        <v>247.80500000000001</v>
      </c>
    </row>
    <row r="854" spans="1:2" x14ac:dyDescent="0.25">
      <c r="A854" s="1">
        <v>43101</v>
      </c>
      <c r="B854" s="14">
        <v>248.85900000000001</v>
      </c>
    </row>
    <row r="855" spans="1:2" x14ac:dyDescent="0.25">
      <c r="A855" s="1">
        <v>43132</v>
      </c>
      <c r="B855" s="14">
        <v>249.529</v>
      </c>
    </row>
    <row r="856" spans="1:2" x14ac:dyDescent="0.25">
      <c r="A856" s="1">
        <v>43160</v>
      </c>
      <c r="B856" s="14">
        <v>249.577</v>
      </c>
    </row>
    <row r="857" spans="1:2" x14ac:dyDescent="0.25">
      <c r="A857" s="1">
        <v>43191</v>
      </c>
      <c r="B857" s="14">
        <v>250.227</v>
      </c>
    </row>
    <row r="858" spans="1:2" x14ac:dyDescent="0.25">
      <c r="A858" s="1">
        <v>43221</v>
      </c>
      <c r="B858" s="14">
        <v>250.792</v>
      </c>
    </row>
    <row r="859" spans="1:2" x14ac:dyDescent="0.25">
      <c r="A859" s="1">
        <v>43252</v>
      </c>
      <c r="B859" s="14">
        <v>251.018</v>
      </c>
    </row>
    <row r="860" spans="1:2" x14ac:dyDescent="0.25">
      <c r="A860" s="1">
        <v>43282</v>
      </c>
      <c r="B860" s="14">
        <v>251.214</v>
      </c>
    </row>
    <row r="861" spans="1:2" x14ac:dyDescent="0.25">
      <c r="A861" s="1">
        <v>43313</v>
      </c>
      <c r="B861" s="14">
        <v>251.66300000000001</v>
      </c>
    </row>
    <row r="862" spans="1:2" x14ac:dyDescent="0.25">
      <c r="A862" s="1">
        <v>43344</v>
      </c>
      <c r="B862" s="14">
        <v>252.18199999999999</v>
      </c>
    </row>
    <row r="863" spans="1:2" x14ac:dyDescent="0.25">
      <c r="A863" s="1">
        <v>43374</v>
      </c>
      <c r="B863" s="14">
        <v>252.77199999999999</v>
      </c>
    </row>
    <row r="864" spans="1:2" x14ac:dyDescent="0.25">
      <c r="A864" s="1">
        <v>43405</v>
      </c>
      <c r="B864" s="14">
        <v>252.59399999999999</v>
      </c>
    </row>
    <row r="865" spans="1:2" x14ac:dyDescent="0.25">
      <c r="A865" s="1">
        <v>43435</v>
      </c>
      <c r="B865" s="14">
        <v>252.767</v>
      </c>
    </row>
    <row r="866" spans="1:2" x14ac:dyDescent="0.25">
      <c r="A866" s="1">
        <v>43466</v>
      </c>
      <c r="B866" s="14">
        <v>252.56100000000001</v>
      </c>
    </row>
    <row r="867" spans="1:2" x14ac:dyDescent="0.25">
      <c r="A867" s="1">
        <v>43497</v>
      </c>
      <c r="B867" s="14">
        <v>253.31899999999999</v>
      </c>
    </row>
    <row r="868" spans="1:2" x14ac:dyDescent="0.25">
      <c r="A868" s="1">
        <v>43525</v>
      </c>
      <c r="B868" s="14">
        <v>254.27699999999999</v>
      </c>
    </row>
    <row r="869" spans="1:2" x14ac:dyDescent="0.25">
      <c r="A869" s="1">
        <v>43556</v>
      </c>
      <c r="B869" s="14">
        <v>255.233</v>
      </c>
    </row>
    <row r="870" spans="1:2" x14ac:dyDescent="0.25">
      <c r="A870" s="1">
        <v>43586</v>
      </c>
      <c r="B870" s="14">
        <v>255.29599999999999</v>
      </c>
    </row>
    <row r="871" spans="1:2" x14ac:dyDescent="0.25">
      <c r="A871" s="1">
        <v>43617</v>
      </c>
      <c r="B871" s="14">
        <v>255.21299999999999</v>
      </c>
    </row>
    <row r="872" spans="1:2" x14ac:dyDescent="0.25">
      <c r="A872" s="1">
        <v>43647</v>
      </c>
      <c r="B872" s="14">
        <v>255.80199999999999</v>
      </c>
    </row>
    <row r="873" spans="1:2" x14ac:dyDescent="0.25">
      <c r="A873" s="1">
        <v>43678</v>
      </c>
      <c r="B873" s="14">
        <v>256.036</v>
      </c>
    </row>
    <row r="874" spans="1:2" x14ac:dyDescent="0.25">
      <c r="A874" s="1">
        <v>43709</v>
      </c>
      <c r="B874" s="14">
        <v>256.43</v>
      </c>
    </row>
    <row r="875" spans="1:2" x14ac:dyDescent="0.25">
      <c r="A875" s="1">
        <v>43739</v>
      </c>
      <c r="B875" s="14">
        <v>257.15499999999997</v>
      </c>
    </row>
    <row r="876" spans="1:2" x14ac:dyDescent="0.25">
      <c r="A876" s="1">
        <v>43770</v>
      </c>
      <c r="B876" s="14">
        <v>257.87900000000002</v>
      </c>
    </row>
    <row r="877" spans="1:2" x14ac:dyDescent="0.25">
      <c r="A877" s="1">
        <v>43800</v>
      </c>
      <c r="B877" s="14">
        <v>258.63</v>
      </c>
    </row>
    <row r="878" spans="1:2" x14ac:dyDescent="0.25">
      <c r="A878" s="1">
        <v>43831</v>
      </c>
      <c r="B878" s="14">
        <v>258.90600000000001</v>
      </c>
    </row>
    <row r="879" spans="1:2" x14ac:dyDescent="0.25">
      <c r="A879" s="1">
        <v>43862</v>
      </c>
      <c r="B879" s="14">
        <v>259.24599999999998</v>
      </c>
    </row>
    <row r="880" spans="1:2" x14ac:dyDescent="0.25">
      <c r="A880" s="1">
        <v>43891</v>
      </c>
      <c r="B880" s="14">
        <v>258.14999999999998</v>
      </c>
    </row>
    <row r="881" spans="1:2" x14ac:dyDescent="0.25">
      <c r="A881" s="1">
        <v>43922</v>
      </c>
      <c r="B881" s="14">
        <v>256.12599999999998</v>
      </c>
    </row>
    <row r="882" spans="1:2" x14ac:dyDescent="0.25">
      <c r="A882" s="1">
        <v>43952</v>
      </c>
      <c r="B882" s="14">
        <v>255.84800000000001</v>
      </c>
    </row>
    <row r="883" spans="1:2" x14ac:dyDescent="0.25">
      <c r="A883" s="1">
        <v>43983</v>
      </c>
      <c r="B883" s="14">
        <v>257.00400000000002</v>
      </c>
    </row>
    <row r="884" spans="1:2" x14ac:dyDescent="0.25">
      <c r="A884" s="1">
        <v>44013</v>
      </c>
      <c r="B884" s="14">
        <v>258.40800000000002</v>
      </c>
    </row>
    <row r="885" spans="1:2" x14ac:dyDescent="0.25">
      <c r="A885" s="1">
        <v>44044</v>
      </c>
      <c r="B885" s="14">
        <v>259.36599999999999</v>
      </c>
    </row>
    <row r="886" spans="1:2" x14ac:dyDescent="0.25">
      <c r="A886" s="1">
        <v>44075</v>
      </c>
      <c r="B886" s="14">
        <v>259.95100000000002</v>
      </c>
    </row>
    <row r="887" spans="1:2" x14ac:dyDescent="0.25">
      <c r="A887" s="1">
        <v>44105</v>
      </c>
      <c r="B887" s="14">
        <v>260.24900000000002</v>
      </c>
    </row>
    <row r="888" spans="1:2" x14ac:dyDescent="0.25">
      <c r="A888" s="1">
        <v>44136</v>
      </c>
      <c r="B888" s="14">
        <v>260.89499999999998</v>
      </c>
    </row>
    <row r="889" spans="1:2" x14ac:dyDescent="0.25">
      <c r="A889" s="1">
        <v>44166</v>
      </c>
      <c r="B889" s="14">
        <v>262.005</v>
      </c>
    </row>
    <row r="890" spans="1:2" x14ac:dyDescent="0.25">
      <c r="A890" s="1">
        <v>44197</v>
      </c>
      <c r="B890" s="14">
        <v>262.51799999999997</v>
      </c>
    </row>
    <row r="891" spans="1:2" x14ac:dyDescent="0.25">
      <c r="A891" s="1">
        <v>44228</v>
      </c>
      <c r="B891" s="14">
        <v>263.58300000000003</v>
      </c>
    </row>
    <row r="892" spans="1:2" x14ac:dyDescent="0.25">
      <c r="A892" s="1">
        <v>44256</v>
      </c>
      <c r="B892" s="14">
        <v>264.91000000000003</v>
      </c>
    </row>
    <row r="893" spans="1:2" x14ac:dyDescent="0.25">
      <c r="A893" s="1">
        <v>44287</v>
      </c>
      <c r="B893" s="14">
        <v>266.75200000000001</v>
      </c>
    </row>
    <row r="894" spans="1:2" x14ac:dyDescent="0.25">
      <c r="A894" s="1">
        <v>44317</v>
      </c>
      <c r="B894" s="14">
        <v>268.452</v>
      </c>
    </row>
    <row r="895" spans="1:2" x14ac:dyDescent="0.25">
      <c r="A895" s="1">
        <v>44348</v>
      </c>
      <c r="B895" s="14">
        <v>270.66399999999999</v>
      </c>
    </row>
    <row r="896" spans="1:2" x14ac:dyDescent="0.25">
      <c r="A896" s="1">
        <v>44378</v>
      </c>
      <c r="B896" s="14">
        <v>271.99400000000003</v>
      </c>
    </row>
    <row r="897" spans="1:2" x14ac:dyDescent="0.25">
      <c r="A897" s="1">
        <v>44409</v>
      </c>
      <c r="B897" s="14">
        <v>272.78899999999999</v>
      </c>
    </row>
    <row r="898" spans="1:2" x14ac:dyDescent="0.25">
      <c r="A898" s="1">
        <v>44440</v>
      </c>
      <c r="B898" s="14">
        <v>273.887</v>
      </c>
    </row>
    <row r="899" spans="1:2" x14ac:dyDescent="0.25">
      <c r="A899" s="1">
        <v>44470</v>
      </c>
      <c r="B899" s="14">
        <v>276.43400000000003</v>
      </c>
    </row>
    <row r="900" spans="1:2" x14ac:dyDescent="0.25">
      <c r="A900" s="1">
        <v>44501</v>
      </c>
      <c r="B900" s="14">
        <v>278.79899999999998</v>
      </c>
    </row>
    <row r="901" spans="1:2" x14ac:dyDescent="0.25">
      <c r="A901" s="1">
        <v>44531</v>
      </c>
      <c r="B901" s="14">
        <v>280.80799999999999</v>
      </c>
    </row>
    <row r="902" spans="1:2" x14ac:dyDescent="0.25">
      <c r="A902" s="1">
        <v>44562</v>
      </c>
      <c r="B902" s="14">
        <v>282.39</v>
      </c>
    </row>
    <row r="903" spans="1:2" x14ac:dyDescent="0.25">
      <c r="A903" s="1">
        <v>44593</v>
      </c>
      <c r="B903" s="14">
        <v>284.53500000000003</v>
      </c>
    </row>
    <row r="904" spans="1:2" x14ac:dyDescent="0.25">
      <c r="A904" s="1">
        <v>44621</v>
      </c>
      <c r="B904" s="14">
        <v>287.553</v>
      </c>
    </row>
    <row r="905" spans="1:2" x14ac:dyDescent="0.25">
      <c r="A905" s="1">
        <v>44652</v>
      </c>
      <c r="B905" s="14">
        <v>288.76400000000001</v>
      </c>
    </row>
    <row r="906" spans="1:2" x14ac:dyDescent="0.25">
      <c r="A906" s="1">
        <v>44682</v>
      </c>
      <c r="B906" s="14">
        <v>291.35899999999998</v>
      </c>
    </row>
    <row r="907" spans="1:2" x14ac:dyDescent="0.25">
      <c r="A907" s="1">
        <v>44713</v>
      </c>
      <c r="B907" s="14">
        <v>294.99599999999998</v>
      </c>
    </row>
    <row r="908" spans="1:2" x14ac:dyDescent="0.25">
      <c r="A908" s="1">
        <v>44743</v>
      </c>
      <c r="B908" s="14">
        <v>294.97699999999998</v>
      </c>
    </row>
    <row r="909" spans="1:2" x14ac:dyDescent="0.25">
      <c r="A909" s="1">
        <v>44774</v>
      </c>
      <c r="B909" s="14">
        <v>295.209</v>
      </c>
    </row>
    <row r="910" spans="1:2" x14ac:dyDescent="0.25">
      <c r="A910" s="1">
        <v>44805</v>
      </c>
      <c r="B910" s="14">
        <v>296.34100000000001</v>
      </c>
    </row>
    <row r="911" spans="1:2" x14ac:dyDescent="0.25">
      <c r="A911" s="1">
        <v>44835</v>
      </c>
      <c r="B911" s="14">
        <v>297.863</v>
      </c>
    </row>
    <row r="912" spans="1:2" x14ac:dyDescent="0.25">
      <c r="A912" s="1">
        <v>44866</v>
      </c>
      <c r="B912" s="14">
        <v>298.64800000000002</v>
      </c>
    </row>
    <row r="913" spans="1:2" x14ac:dyDescent="0.25">
      <c r="A913" s="1">
        <v>44896</v>
      </c>
      <c r="B913" s="14">
        <v>298.81200000000001</v>
      </c>
    </row>
    <row r="914" spans="1:2" x14ac:dyDescent="0.25">
      <c r="A914" s="1">
        <v>44927</v>
      </c>
      <c r="B914" s="14">
        <v>300.35599999999999</v>
      </c>
    </row>
    <row r="915" spans="1:2" x14ac:dyDescent="0.25">
      <c r="A915" s="1">
        <v>44958</v>
      </c>
      <c r="B915" s="14">
        <v>301.50900000000001</v>
      </c>
    </row>
    <row r="916" spans="1:2" x14ac:dyDescent="0.25">
      <c r="A916" s="1">
        <v>44986</v>
      </c>
      <c r="B916" s="14">
        <v>301.74400000000003</v>
      </c>
    </row>
    <row r="917" spans="1:2" x14ac:dyDescent="0.25">
      <c r="A917" s="1">
        <v>45017</v>
      </c>
      <c r="B917" s="14">
        <v>303.03199999999998</v>
      </c>
    </row>
    <row r="918" spans="1:2" x14ac:dyDescent="0.25">
      <c r="A918" s="1">
        <v>45047</v>
      </c>
      <c r="B918" s="14">
        <v>303.36500000000001</v>
      </c>
    </row>
    <row r="919" spans="1:2" x14ac:dyDescent="0.25">
      <c r="A919" s="1">
        <v>45078</v>
      </c>
      <c r="B919" s="14">
        <v>304.00299999999999</v>
      </c>
    </row>
    <row r="920" spans="1:2" x14ac:dyDescent="0.25">
      <c r="A920" s="1">
        <v>45108</v>
      </c>
      <c r="B920" s="14">
        <v>304.62799999999999</v>
      </c>
    </row>
    <row r="921" spans="1:2" x14ac:dyDescent="0.25">
      <c r="A921" s="1">
        <v>45139</v>
      </c>
      <c r="B921" s="14">
        <v>306.18700000000001</v>
      </c>
    </row>
    <row r="922" spans="1:2" x14ac:dyDescent="0.25">
      <c r="A922" s="1">
        <v>45170</v>
      </c>
      <c r="B922" s="14">
        <v>307.28800000000001</v>
      </c>
    </row>
    <row r="923" spans="1:2" x14ac:dyDescent="0.25">
      <c r="A923" s="1">
        <v>45200</v>
      </c>
      <c r="B923" s="14">
        <v>307.53100000000001</v>
      </c>
    </row>
    <row r="924" spans="1:2" x14ac:dyDescent="0.25">
      <c r="A924" s="1">
        <v>45231</v>
      </c>
      <c r="B924" s="14">
        <v>308.024</v>
      </c>
    </row>
    <row r="925" spans="1:2" x14ac:dyDescent="0.25">
      <c r="A925" s="1">
        <v>45261</v>
      </c>
      <c r="B925" s="14">
        <v>308.74200000000002</v>
      </c>
    </row>
    <row r="926" spans="1:2" x14ac:dyDescent="0.25">
      <c r="A926" s="1">
        <v>45292</v>
      </c>
      <c r="B926" s="14">
        <v>309.685</v>
      </c>
    </row>
    <row r="927" spans="1:2" x14ac:dyDescent="0.25">
      <c r="A927" s="1">
        <v>45323</v>
      </c>
      <c r="B927" s="14">
        <v>311.05399999999997</v>
      </c>
    </row>
    <row r="928" spans="1:2" x14ac:dyDescent="0.25">
      <c r="A928" s="1">
        <v>45352</v>
      </c>
      <c r="B928" s="14">
        <v>312.23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6F84-CE13-40D5-BB59-52D7CCD15214}">
  <dimension ref="A1:B40"/>
  <sheetViews>
    <sheetView workbookViewId="0">
      <selection activeCell="A8" sqref="A8"/>
    </sheetView>
  </sheetViews>
  <sheetFormatPr defaultColWidth="20.7109375" defaultRowHeight="15" x14ac:dyDescent="0.25"/>
  <cols>
    <col min="1" max="1" width="20.7109375" customWidth="1"/>
  </cols>
  <sheetData>
    <row r="1" spans="1:2" x14ac:dyDescent="0.25">
      <c r="A1" t="s">
        <v>25</v>
      </c>
      <c r="B1" t="s">
        <v>97</v>
      </c>
    </row>
    <row r="2" spans="1:2" x14ac:dyDescent="0.25">
      <c r="A2" s="1">
        <v>30682</v>
      </c>
      <c r="B2" s="7">
        <v>56780</v>
      </c>
    </row>
    <row r="3" spans="1:2" x14ac:dyDescent="0.25">
      <c r="A3" s="1">
        <v>31048</v>
      </c>
      <c r="B3" s="7">
        <v>57860</v>
      </c>
    </row>
    <row r="4" spans="1:2" x14ac:dyDescent="0.25">
      <c r="A4" s="1">
        <v>31413</v>
      </c>
      <c r="B4" s="7">
        <v>60010</v>
      </c>
    </row>
    <row r="5" spans="1:2" x14ac:dyDescent="0.25">
      <c r="A5" s="1">
        <v>31778</v>
      </c>
      <c r="B5" s="7">
        <v>60760</v>
      </c>
    </row>
    <row r="6" spans="1:2" x14ac:dyDescent="0.25">
      <c r="A6" s="1">
        <v>32143</v>
      </c>
      <c r="B6" s="7">
        <v>61210</v>
      </c>
    </row>
    <row r="7" spans="1:2" x14ac:dyDescent="0.25">
      <c r="A7" s="1">
        <v>32509</v>
      </c>
      <c r="B7" s="7">
        <v>62260</v>
      </c>
    </row>
    <row r="8" spans="1:2" x14ac:dyDescent="0.25">
      <c r="A8" s="1">
        <v>32874</v>
      </c>
      <c r="B8" s="7">
        <v>61500</v>
      </c>
    </row>
    <row r="9" spans="1:2" x14ac:dyDescent="0.25">
      <c r="A9" s="1">
        <v>33239</v>
      </c>
      <c r="B9" s="7">
        <v>59710</v>
      </c>
    </row>
    <row r="10" spans="1:2" x14ac:dyDescent="0.25">
      <c r="A10" s="1">
        <v>33604</v>
      </c>
      <c r="B10" s="7">
        <v>59210</v>
      </c>
    </row>
    <row r="11" spans="1:2" x14ac:dyDescent="0.25">
      <c r="A11" s="1">
        <v>33970</v>
      </c>
      <c r="B11" s="7">
        <v>58920</v>
      </c>
    </row>
    <row r="12" spans="1:2" x14ac:dyDescent="0.25">
      <c r="A12" s="1">
        <v>34335</v>
      </c>
      <c r="B12" s="7">
        <v>59550</v>
      </c>
    </row>
    <row r="13" spans="1:2" x14ac:dyDescent="0.25">
      <c r="A13" s="1">
        <v>34700</v>
      </c>
      <c r="B13" s="7">
        <v>61440</v>
      </c>
    </row>
    <row r="14" spans="1:2" x14ac:dyDescent="0.25">
      <c r="A14" s="1">
        <v>35065</v>
      </c>
      <c r="B14" s="7">
        <v>62350</v>
      </c>
    </row>
    <row r="15" spans="1:2" x14ac:dyDescent="0.25">
      <c r="A15" s="1">
        <v>35431</v>
      </c>
      <c r="B15" s="7">
        <v>63640</v>
      </c>
    </row>
    <row r="16" spans="1:2" x14ac:dyDescent="0.25">
      <c r="A16" s="1">
        <v>35796</v>
      </c>
      <c r="B16" s="7">
        <v>65980</v>
      </c>
    </row>
    <row r="17" spans="1:2" x14ac:dyDescent="0.25">
      <c r="A17" s="1">
        <v>36161</v>
      </c>
      <c r="B17" s="7">
        <v>67650</v>
      </c>
    </row>
    <row r="18" spans="1:2" x14ac:dyDescent="0.25">
      <c r="A18" s="1">
        <v>36526</v>
      </c>
      <c r="B18" s="7">
        <v>67470</v>
      </c>
    </row>
    <row r="19" spans="1:2" x14ac:dyDescent="0.25">
      <c r="A19" s="1">
        <v>36892</v>
      </c>
      <c r="B19" s="7">
        <v>66360</v>
      </c>
    </row>
    <row r="20" spans="1:2" x14ac:dyDescent="0.25">
      <c r="A20" s="1">
        <v>37257</v>
      </c>
      <c r="B20" s="7">
        <v>65820</v>
      </c>
    </row>
    <row r="21" spans="1:2" x14ac:dyDescent="0.25">
      <c r="A21" s="1">
        <v>37622</v>
      </c>
      <c r="B21" s="7">
        <v>65860</v>
      </c>
    </row>
    <row r="22" spans="1:2" x14ac:dyDescent="0.25">
      <c r="A22" s="1">
        <v>37987</v>
      </c>
      <c r="B22" s="7">
        <v>65760</v>
      </c>
    </row>
    <row r="23" spans="1:2" x14ac:dyDescent="0.25">
      <c r="A23" s="1">
        <v>38353</v>
      </c>
      <c r="B23" s="7">
        <v>66780</v>
      </c>
    </row>
    <row r="24" spans="1:2" x14ac:dyDescent="0.25">
      <c r="A24" s="1">
        <v>38718</v>
      </c>
      <c r="B24" s="7">
        <v>67520</v>
      </c>
    </row>
    <row r="25" spans="1:2" x14ac:dyDescent="0.25">
      <c r="A25" s="1">
        <v>39083</v>
      </c>
      <c r="B25" s="7">
        <v>68610</v>
      </c>
    </row>
    <row r="26" spans="1:2" x14ac:dyDescent="0.25">
      <c r="A26" s="1">
        <v>39448</v>
      </c>
      <c r="B26" s="7">
        <v>66280</v>
      </c>
    </row>
    <row r="27" spans="1:2" x14ac:dyDescent="0.25">
      <c r="A27" s="1">
        <v>39814</v>
      </c>
      <c r="B27" s="7">
        <v>65850</v>
      </c>
    </row>
    <row r="28" spans="1:2" x14ac:dyDescent="0.25">
      <c r="A28" s="1">
        <v>40179</v>
      </c>
      <c r="B28" s="7">
        <v>64300</v>
      </c>
    </row>
    <row r="29" spans="1:2" x14ac:dyDescent="0.25">
      <c r="A29" s="1">
        <v>40544</v>
      </c>
      <c r="B29" s="7">
        <v>63350</v>
      </c>
    </row>
    <row r="30" spans="1:2" x14ac:dyDescent="0.25">
      <c r="A30" s="1">
        <v>40909</v>
      </c>
      <c r="B30" s="7">
        <v>63350</v>
      </c>
    </row>
    <row r="31" spans="1:2" x14ac:dyDescent="0.25">
      <c r="A31" s="1">
        <v>41275</v>
      </c>
      <c r="B31" s="7">
        <v>65740</v>
      </c>
    </row>
    <row r="32" spans="1:2" x14ac:dyDescent="0.25">
      <c r="A32" s="1">
        <v>41640</v>
      </c>
      <c r="B32" s="7">
        <v>64900</v>
      </c>
    </row>
    <row r="33" spans="1:2" x14ac:dyDescent="0.25">
      <c r="A33" s="1">
        <v>42005</v>
      </c>
      <c r="B33" s="7">
        <v>68410</v>
      </c>
    </row>
    <row r="34" spans="1:2" x14ac:dyDescent="0.25">
      <c r="A34" s="1">
        <v>42370</v>
      </c>
      <c r="B34" s="7">
        <v>70840</v>
      </c>
    </row>
    <row r="35" spans="1:2" x14ac:dyDescent="0.25">
      <c r="A35" s="1">
        <v>42736</v>
      </c>
      <c r="B35" s="7">
        <v>72090</v>
      </c>
    </row>
    <row r="36" spans="1:2" x14ac:dyDescent="0.25">
      <c r="A36" s="1">
        <v>43101</v>
      </c>
      <c r="B36" s="7">
        <v>73030</v>
      </c>
    </row>
    <row r="37" spans="1:2" x14ac:dyDescent="0.25">
      <c r="A37" s="1">
        <v>43466</v>
      </c>
      <c r="B37" s="7">
        <v>78250</v>
      </c>
    </row>
    <row r="38" spans="1:2" x14ac:dyDescent="0.25">
      <c r="A38" s="1">
        <v>43831</v>
      </c>
      <c r="B38" s="7">
        <v>76660</v>
      </c>
    </row>
    <row r="39" spans="1:2" x14ac:dyDescent="0.25">
      <c r="A39" s="1">
        <v>44197</v>
      </c>
      <c r="B39" s="7">
        <v>76330</v>
      </c>
    </row>
    <row r="40" spans="1:2" x14ac:dyDescent="0.25">
      <c r="A40" s="1">
        <v>44562</v>
      </c>
      <c r="B40" s="7">
        <v>74580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DEF6-7891-42B1-9760-8E265A73A8A7}">
  <dimension ref="A1:B245"/>
  <sheetViews>
    <sheetView workbookViewId="0">
      <selection activeCell="G11" sqref="G11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25</v>
      </c>
      <c r="B1" t="s">
        <v>96</v>
      </c>
    </row>
    <row r="2" spans="1:2" x14ac:dyDescent="0.25">
      <c r="A2" s="1">
        <v>23012</v>
      </c>
      <c r="B2" s="7">
        <v>17800</v>
      </c>
    </row>
    <row r="3" spans="1:2" x14ac:dyDescent="0.25">
      <c r="A3" s="1">
        <v>23102</v>
      </c>
      <c r="B3" s="7">
        <v>18000</v>
      </c>
    </row>
    <row r="4" spans="1:2" x14ac:dyDescent="0.25">
      <c r="A4" s="1">
        <v>23193</v>
      </c>
      <c r="B4" s="7">
        <v>17900</v>
      </c>
    </row>
    <row r="5" spans="1:2" x14ac:dyDescent="0.25">
      <c r="A5" s="1">
        <v>23285</v>
      </c>
      <c r="B5" s="7">
        <v>18500</v>
      </c>
    </row>
    <row r="6" spans="1:2" x14ac:dyDescent="0.25">
      <c r="A6" s="1">
        <v>23377</v>
      </c>
      <c r="B6" s="7">
        <v>18500</v>
      </c>
    </row>
    <row r="7" spans="1:2" x14ac:dyDescent="0.25">
      <c r="A7" s="1">
        <v>23468</v>
      </c>
      <c r="B7" s="7">
        <v>18900</v>
      </c>
    </row>
    <row r="8" spans="1:2" x14ac:dyDescent="0.25">
      <c r="A8" s="1">
        <v>23559</v>
      </c>
      <c r="B8" s="7">
        <v>18900</v>
      </c>
    </row>
    <row r="9" spans="1:2" x14ac:dyDescent="0.25">
      <c r="A9" s="1">
        <v>23651</v>
      </c>
      <c r="B9" s="7">
        <v>19400</v>
      </c>
    </row>
    <row r="10" spans="1:2" x14ac:dyDescent="0.25">
      <c r="A10" s="1">
        <v>23743</v>
      </c>
      <c r="B10" s="7">
        <v>20200</v>
      </c>
    </row>
    <row r="11" spans="1:2" x14ac:dyDescent="0.25">
      <c r="A11" s="1">
        <v>23833</v>
      </c>
      <c r="B11" s="7">
        <v>19800</v>
      </c>
    </row>
    <row r="12" spans="1:2" x14ac:dyDescent="0.25">
      <c r="A12" s="1">
        <v>23924</v>
      </c>
      <c r="B12" s="7">
        <v>20200</v>
      </c>
    </row>
    <row r="13" spans="1:2" x14ac:dyDescent="0.25">
      <c r="A13" s="1">
        <v>24016</v>
      </c>
      <c r="B13" s="7">
        <v>20300</v>
      </c>
    </row>
    <row r="14" spans="1:2" x14ac:dyDescent="0.25">
      <c r="A14" s="1">
        <v>24108</v>
      </c>
      <c r="B14" s="7">
        <v>21000</v>
      </c>
    </row>
    <row r="15" spans="1:2" x14ac:dyDescent="0.25">
      <c r="A15" s="1">
        <v>24198</v>
      </c>
      <c r="B15" s="7">
        <v>22100</v>
      </c>
    </row>
    <row r="16" spans="1:2" x14ac:dyDescent="0.25">
      <c r="A16" s="1">
        <v>24289</v>
      </c>
      <c r="B16" s="7">
        <v>21500</v>
      </c>
    </row>
    <row r="17" spans="1:2" x14ac:dyDescent="0.25">
      <c r="A17" s="1">
        <v>24381</v>
      </c>
      <c r="B17" s="7">
        <v>21400</v>
      </c>
    </row>
    <row r="18" spans="1:2" x14ac:dyDescent="0.25">
      <c r="A18" s="1">
        <v>24473</v>
      </c>
      <c r="B18" s="7">
        <v>22300</v>
      </c>
    </row>
    <row r="19" spans="1:2" x14ac:dyDescent="0.25">
      <c r="A19" s="1">
        <v>24563</v>
      </c>
      <c r="B19" s="7">
        <v>23300</v>
      </c>
    </row>
    <row r="20" spans="1:2" x14ac:dyDescent="0.25">
      <c r="A20" s="1">
        <v>24654</v>
      </c>
      <c r="B20" s="7">
        <v>22500</v>
      </c>
    </row>
    <row r="21" spans="1:2" x14ac:dyDescent="0.25">
      <c r="A21" s="1">
        <v>24746</v>
      </c>
      <c r="B21" s="7">
        <v>22900</v>
      </c>
    </row>
    <row r="22" spans="1:2" x14ac:dyDescent="0.25">
      <c r="A22" s="1">
        <v>24838</v>
      </c>
      <c r="B22" s="7">
        <v>23900</v>
      </c>
    </row>
    <row r="23" spans="1:2" x14ac:dyDescent="0.25">
      <c r="A23" s="1">
        <v>24929</v>
      </c>
      <c r="B23" s="7">
        <v>24900</v>
      </c>
    </row>
    <row r="24" spans="1:2" x14ac:dyDescent="0.25">
      <c r="A24" s="1">
        <v>25020</v>
      </c>
      <c r="B24" s="7">
        <v>24800</v>
      </c>
    </row>
    <row r="25" spans="1:2" x14ac:dyDescent="0.25">
      <c r="A25" s="1">
        <v>25112</v>
      </c>
      <c r="B25" s="7">
        <v>25600</v>
      </c>
    </row>
    <row r="26" spans="1:2" x14ac:dyDescent="0.25">
      <c r="A26" s="1">
        <v>25204</v>
      </c>
      <c r="B26" s="7">
        <v>25700</v>
      </c>
    </row>
    <row r="27" spans="1:2" x14ac:dyDescent="0.25">
      <c r="A27" s="1">
        <v>25294</v>
      </c>
      <c r="B27" s="7">
        <v>25900</v>
      </c>
    </row>
    <row r="28" spans="1:2" x14ac:dyDescent="0.25">
      <c r="A28" s="1">
        <v>25385</v>
      </c>
      <c r="B28" s="7">
        <v>25900</v>
      </c>
    </row>
    <row r="29" spans="1:2" x14ac:dyDescent="0.25">
      <c r="A29" s="1">
        <v>25477</v>
      </c>
      <c r="B29" s="7">
        <v>24900</v>
      </c>
    </row>
    <row r="30" spans="1:2" x14ac:dyDescent="0.25">
      <c r="A30" s="1">
        <v>25569</v>
      </c>
      <c r="B30" s="7">
        <v>23900</v>
      </c>
    </row>
    <row r="31" spans="1:2" x14ac:dyDescent="0.25">
      <c r="A31" s="1">
        <v>25659</v>
      </c>
      <c r="B31" s="7">
        <v>24400</v>
      </c>
    </row>
    <row r="32" spans="1:2" x14ac:dyDescent="0.25">
      <c r="A32" s="1">
        <v>25750</v>
      </c>
      <c r="B32" s="7">
        <v>23000</v>
      </c>
    </row>
    <row r="33" spans="1:2" x14ac:dyDescent="0.25">
      <c r="A33" s="1">
        <v>25842</v>
      </c>
      <c r="B33" s="7">
        <v>22600</v>
      </c>
    </row>
    <row r="34" spans="1:2" x14ac:dyDescent="0.25">
      <c r="A34" s="1">
        <v>25934</v>
      </c>
      <c r="B34" s="7">
        <v>24300</v>
      </c>
    </row>
    <row r="35" spans="1:2" x14ac:dyDescent="0.25">
      <c r="A35" s="1">
        <v>26024</v>
      </c>
      <c r="B35" s="7">
        <v>25800</v>
      </c>
    </row>
    <row r="36" spans="1:2" x14ac:dyDescent="0.25">
      <c r="A36" s="1">
        <v>26115</v>
      </c>
      <c r="B36" s="7">
        <v>25300</v>
      </c>
    </row>
    <row r="37" spans="1:2" x14ac:dyDescent="0.25">
      <c r="A37" s="1">
        <v>26207</v>
      </c>
      <c r="B37" s="7">
        <v>25500</v>
      </c>
    </row>
    <row r="38" spans="1:2" x14ac:dyDescent="0.25">
      <c r="A38" s="1">
        <v>26299</v>
      </c>
      <c r="B38" s="7">
        <v>26200</v>
      </c>
    </row>
    <row r="39" spans="1:2" x14ac:dyDescent="0.25">
      <c r="A39" s="1">
        <v>26390</v>
      </c>
      <c r="B39" s="7">
        <v>26800</v>
      </c>
    </row>
    <row r="40" spans="1:2" x14ac:dyDescent="0.25">
      <c r="A40" s="1">
        <v>26481</v>
      </c>
      <c r="B40" s="7">
        <v>27900</v>
      </c>
    </row>
    <row r="41" spans="1:2" x14ac:dyDescent="0.25">
      <c r="A41" s="1">
        <v>26573</v>
      </c>
      <c r="B41" s="7">
        <v>29200</v>
      </c>
    </row>
    <row r="42" spans="1:2" x14ac:dyDescent="0.25">
      <c r="A42" s="1">
        <v>26665</v>
      </c>
      <c r="B42" s="7">
        <v>30200</v>
      </c>
    </row>
    <row r="43" spans="1:2" x14ac:dyDescent="0.25">
      <c r="A43" s="1">
        <v>26755</v>
      </c>
      <c r="B43" s="7">
        <v>32700</v>
      </c>
    </row>
    <row r="44" spans="1:2" x14ac:dyDescent="0.25">
      <c r="A44" s="1">
        <v>26846</v>
      </c>
      <c r="B44" s="7">
        <v>33500</v>
      </c>
    </row>
    <row r="45" spans="1:2" x14ac:dyDescent="0.25">
      <c r="A45" s="1">
        <v>26938</v>
      </c>
      <c r="B45" s="7">
        <v>34000</v>
      </c>
    </row>
    <row r="46" spans="1:2" x14ac:dyDescent="0.25">
      <c r="A46" s="1">
        <v>27030</v>
      </c>
      <c r="B46" s="7">
        <v>35200</v>
      </c>
    </row>
    <row r="47" spans="1:2" x14ac:dyDescent="0.25">
      <c r="A47" s="1">
        <v>27120</v>
      </c>
      <c r="B47" s="7">
        <v>35600</v>
      </c>
    </row>
    <row r="48" spans="1:2" x14ac:dyDescent="0.25">
      <c r="A48" s="1">
        <v>27211</v>
      </c>
      <c r="B48" s="7">
        <v>36200</v>
      </c>
    </row>
    <row r="49" spans="1:2" x14ac:dyDescent="0.25">
      <c r="A49" s="1">
        <v>27303</v>
      </c>
      <c r="B49" s="7">
        <v>37200</v>
      </c>
    </row>
    <row r="50" spans="1:2" x14ac:dyDescent="0.25">
      <c r="A50" s="1">
        <v>27395</v>
      </c>
      <c r="B50" s="7">
        <v>38100</v>
      </c>
    </row>
    <row r="51" spans="1:2" x14ac:dyDescent="0.25">
      <c r="A51" s="1">
        <v>27485</v>
      </c>
      <c r="B51" s="7">
        <v>39000</v>
      </c>
    </row>
    <row r="52" spans="1:2" x14ac:dyDescent="0.25">
      <c r="A52" s="1">
        <v>27576</v>
      </c>
      <c r="B52" s="7">
        <v>38800</v>
      </c>
    </row>
    <row r="53" spans="1:2" x14ac:dyDescent="0.25">
      <c r="A53" s="1">
        <v>27668</v>
      </c>
      <c r="B53" s="7">
        <v>41200</v>
      </c>
    </row>
    <row r="54" spans="1:2" x14ac:dyDescent="0.25">
      <c r="A54" s="1">
        <v>27760</v>
      </c>
      <c r="B54" s="7">
        <v>42800</v>
      </c>
    </row>
    <row r="55" spans="1:2" x14ac:dyDescent="0.25">
      <c r="A55" s="1">
        <v>27851</v>
      </c>
      <c r="B55" s="7">
        <v>44200</v>
      </c>
    </row>
    <row r="56" spans="1:2" x14ac:dyDescent="0.25">
      <c r="A56" s="1">
        <v>27942</v>
      </c>
      <c r="B56" s="7">
        <v>44400</v>
      </c>
    </row>
    <row r="57" spans="1:2" x14ac:dyDescent="0.25">
      <c r="A57" s="1">
        <v>28034</v>
      </c>
      <c r="B57" s="7">
        <v>45500</v>
      </c>
    </row>
    <row r="58" spans="1:2" x14ac:dyDescent="0.25">
      <c r="A58" s="1">
        <v>28126</v>
      </c>
      <c r="B58" s="7">
        <v>46300</v>
      </c>
    </row>
    <row r="59" spans="1:2" x14ac:dyDescent="0.25">
      <c r="A59" s="1">
        <v>28216</v>
      </c>
      <c r="B59" s="7">
        <v>48900</v>
      </c>
    </row>
    <row r="60" spans="1:2" x14ac:dyDescent="0.25">
      <c r="A60" s="1">
        <v>28307</v>
      </c>
      <c r="B60" s="7">
        <v>48800</v>
      </c>
    </row>
    <row r="61" spans="1:2" x14ac:dyDescent="0.25">
      <c r="A61" s="1">
        <v>28399</v>
      </c>
      <c r="B61" s="7">
        <v>51600</v>
      </c>
    </row>
    <row r="62" spans="1:2" x14ac:dyDescent="0.25">
      <c r="A62" s="1">
        <v>28491</v>
      </c>
      <c r="B62" s="7">
        <v>53000</v>
      </c>
    </row>
    <row r="63" spans="1:2" x14ac:dyDescent="0.25">
      <c r="A63" s="1">
        <v>28581</v>
      </c>
      <c r="B63" s="7">
        <v>55300</v>
      </c>
    </row>
    <row r="64" spans="1:2" x14ac:dyDescent="0.25">
      <c r="A64" s="1">
        <v>28672</v>
      </c>
      <c r="B64" s="7">
        <v>56100</v>
      </c>
    </row>
    <row r="65" spans="1:2" x14ac:dyDescent="0.25">
      <c r="A65" s="1">
        <v>28764</v>
      </c>
      <c r="B65" s="7">
        <v>59000</v>
      </c>
    </row>
    <row r="66" spans="1:2" x14ac:dyDescent="0.25">
      <c r="A66" s="1">
        <v>28856</v>
      </c>
      <c r="B66" s="7">
        <v>60600</v>
      </c>
    </row>
    <row r="67" spans="1:2" x14ac:dyDescent="0.25">
      <c r="A67" s="1">
        <v>28946</v>
      </c>
      <c r="B67" s="7">
        <v>63100</v>
      </c>
    </row>
    <row r="68" spans="1:2" x14ac:dyDescent="0.25">
      <c r="A68" s="1">
        <v>29037</v>
      </c>
      <c r="B68" s="7">
        <v>64700</v>
      </c>
    </row>
    <row r="69" spans="1:2" x14ac:dyDescent="0.25">
      <c r="A69" s="1">
        <v>29129</v>
      </c>
      <c r="B69" s="7">
        <v>62600</v>
      </c>
    </row>
    <row r="70" spans="1:2" x14ac:dyDescent="0.25">
      <c r="A70" s="1">
        <v>29221</v>
      </c>
      <c r="B70" s="7">
        <v>63700</v>
      </c>
    </row>
    <row r="71" spans="1:2" x14ac:dyDescent="0.25">
      <c r="A71" s="1">
        <v>29312</v>
      </c>
      <c r="B71" s="7">
        <v>64000</v>
      </c>
    </row>
    <row r="72" spans="1:2" x14ac:dyDescent="0.25">
      <c r="A72" s="1">
        <v>29403</v>
      </c>
      <c r="B72" s="7">
        <v>64900</v>
      </c>
    </row>
    <row r="73" spans="1:2" x14ac:dyDescent="0.25">
      <c r="A73" s="1">
        <v>29495</v>
      </c>
      <c r="B73" s="7">
        <v>66400</v>
      </c>
    </row>
    <row r="74" spans="1:2" x14ac:dyDescent="0.25">
      <c r="A74" s="1">
        <v>29587</v>
      </c>
      <c r="B74" s="7">
        <v>66800</v>
      </c>
    </row>
    <row r="75" spans="1:2" x14ac:dyDescent="0.25">
      <c r="A75" s="1">
        <v>29677</v>
      </c>
      <c r="B75" s="7">
        <v>69400</v>
      </c>
    </row>
    <row r="76" spans="1:2" x14ac:dyDescent="0.25">
      <c r="A76" s="1">
        <v>29768</v>
      </c>
      <c r="B76" s="7">
        <v>69200</v>
      </c>
    </row>
    <row r="77" spans="1:2" x14ac:dyDescent="0.25">
      <c r="A77" s="1">
        <v>29860</v>
      </c>
      <c r="B77" s="7">
        <v>70400</v>
      </c>
    </row>
    <row r="78" spans="1:2" x14ac:dyDescent="0.25">
      <c r="A78" s="1">
        <v>29952</v>
      </c>
      <c r="B78" s="7">
        <v>66400</v>
      </c>
    </row>
    <row r="79" spans="1:2" x14ac:dyDescent="0.25">
      <c r="A79" s="1">
        <v>30042</v>
      </c>
      <c r="B79" s="7">
        <v>69600</v>
      </c>
    </row>
    <row r="80" spans="1:2" x14ac:dyDescent="0.25">
      <c r="A80" s="1">
        <v>30133</v>
      </c>
      <c r="B80" s="7">
        <v>69300</v>
      </c>
    </row>
    <row r="81" spans="1:2" x14ac:dyDescent="0.25">
      <c r="A81" s="1">
        <v>30225</v>
      </c>
      <c r="B81" s="7">
        <v>71600</v>
      </c>
    </row>
    <row r="82" spans="1:2" x14ac:dyDescent="0.25">
      <c r="A82" s="1">
        <v>30317</v>
      </c>
      <c r="B82" s="7">
        <v>73300</v>
      </c>
    </row>
    <row r="83" spans="1:2" x14ac:dyDescent="0.25">
      <c r="A83" s="1">
        <v>30407</v>
      </c>
      <c r="B83" s="7">
        <v>74900</v>
      </c>
    </row>
    <row r="84" spans="1:2" x14ac:dyDescent="0.25">
      <c r="A84" s="1">
        <v>30498</v>
      </c>
      <c r="B84" s="7">
        <v>77400</v>
      </c>
    </row>
    <row r="85" spans="1:2" x14ac:dyDescent="0.25">
      <c r="A85" s="1">
        <v>30590</v>
      </c>
      <c r="B85" s="7">
        <v>75900</v>
      </c>
    </row>
    <row r="86" spans="1:2" x14ac:dyDescent="0.25">
      <c r="A86" s="1">
        <v>30682</v>
      </c>
      <c r="B86" s="7">
        <v>78200</v>
      </c>
    </row>
    <row r="87" spans="1:2" x14ac:dyDescent="0.25">
      <c r="A87" s="1">
        <v>30773</v>
      </c>
      <c r="B87" s="7">
        <v>80700</v>
      </c>
    </row>
    <row r="88" spans="1:2" x14ac:dyDescent="0.25">
      <c r="A88" s="1">
        <v>30864</v>
      </c>
      <c r="B88" s="7">
        <v>81000</v>
      </c>
    </row>
    <row r="89" spans="1:2" x14ac:dyDescent="0.25">
      <c r="A89" s="1">
        <v>30956</v>
      </c>
      <c r="B89" s="7">
        <v>79900</v>
      </c>
    </row>
    <row r="90" spans="1:2" x14ac:dyDescent="0.25">
      <c r="A90" s="1">
        <v>31048</v>
      </c>
      <c r="B90" s="7">
        <v>82800</v>
      </c>
    </row>
    <row r="91" spans="1:2" x14ac:dyDescent="0.25">
      <c r="A91" s="1">
        <v>31138</v>
      </c>
      <c r="B91" s="7">
        <v>84300</v>
      </c>
    </row>
    <row r="92" spans="1:2" x14ac:dyDescent="0.25">
      <c r="A92" s="1">
        <v>31229</v>
      </c>
      <c r="B92" s="7">
        <v>83200</v>
      </c>
    </row>
    <row r="93" spans="1:2" x14ac:dyDescent="0.25">
      <c r="A93" s="1">
        <v>31321</v>
      </c>
      <c r="B93" s="7">
        <v>86800</v>
      </c>
    </row>
    <row r="94" spans="1:2" x14ac:dyDescent="0.25">
      <c r="A94" s="1">
        <v>31413</v>
      </c>
      <c r="B94" s="7">
        <v>88000</v>
      </c>
    </row>
    <row r="95" spans="1:2" x14ac:dyDescent="0.25">
      <c r="A95" s="1">
        <v>31503</v>
      </c>
      <c r="B95" s="7">
        <v>92100</v>
      </c>
    </row>
    <row r="96" spans="1:2" x14ac:dyDescent="0.25">
      <c r="A96" s="1">
        <v>31594</v>
      </c>
      <c r="B96" s="7">
        <v>93000</v>
      </c>
    </row>
    <row r="97" spans="1:2" x14ac:dyDescent="0.25">
      <c r="A97" s="1">
        <v>31686</v>
      </c>
      <c r="B97" s="7">
        <v>95000</v>
      </c>
    </row>
    <row r="98" spans="1:2" x14ac:dyDescent="0.25">
      <c r="A98" s="1">
        <v>31778</v>
      </c>
      <c r="B98" s="7">
        <v>97900</v>
      </c>
    </row>
    <row r="99" spans="1:2" x14ac:dyDescent="0.25">
      <c r="A99" s="1">
        <v>31868</v>
      </c>
      <c r="B99" s="7">
        <v>103400</v>
      </c>
    </row>
    <row r="100" spans="1:2" x14ac:dyDescent="0.25">
      <c r="A100" s="1">
        <v>31959</v>
      </c>
      <c r="B100" s="7">
        <v>106000</v>
      </c>
    </row>
    <row r="101" spans="1:2" x14ac:dyDescent="0.25">
      <c r="A101" s="1">
        <v>32051</v>
      </c>
      <c r="B101" s="7">
        <v>111500</v>
      </c>
    </row>
    <row r="102" spans="1:2" x14ac:dyDescent="0.25">
      <c r="A102" s="1">
        <v>32143</v>
      </c>
      <c r="B102" s="7">
        <v>110000</v>
      </c>
    </row>
    <row r="103" spans="1:2" x14ac:dyDescent="0.25">
      <c r="A103" s="1">
        <v>32234</v>
      </c>
      <c r="B103" s="7">
        <v>110000</v>
      </c>
    </row>
    <row r="104" spans="1:2" x14ac:dyDescent="0.25">
      <c r="A104" s="1">
        <v>32325</v>
      </c>
      <c r="B104" s="7">
        <v>115000</v>
      </c>
    </row>
    <row r="105" spans="1:2" x14ac:dyDescent="0.25">
      <c r="A105" s="1">
        <v>32417</v>
      </c>
      <c r="B105" s="7">
        <v>113900</v>
      </c>
    </row>
    <row r="106" spans="1:2" x14ac:dyDescent="0.25">
      <c r="A106" s="1">
        <v>32509</v>
      </c>
      <c r="B106" s="7">
        <v>118000</v>
      </c>
    </row>
    <row r="107" spans="1:2" x14ac:dyDescent="0.25">
      <c r="A107" s="1">
        <v>32599</v>
      </c>
      <c r="B107" s="7">
        <v>118900</v>
      </c>
    </row>
    <row r="108" spans="1:2" x14ac:dyDescent="0.25">
      <c r="A108" s="1">
        <v>32690</v>
      </c>
      <c r="B108" s="7">
        <v>120000</v>
      </c>
    </row>
    <row r="109" spans="1:2" x14ac:dyDescent="0.25">
      <c r="A109" s="1">
        <v>32782</v>
      </c>
      <c r="B109" s="7">
        <v>124800</v>
      </c>
    </row>
    <row r="110" spans="1:2" x14ac:dyDescent="0.25">
      <c r="A110" s="1">
        <v>32874</v>
      </c>
      <c r="B110" s="7">
        <v>123900</v>
      </c>
    </row>
    <row r="111" spans="1:2" x14ac:dyDescent="0.25">
      <c r="A111" s="1">
        <v>32964</v>
      </c>
      <c r="B111" s="7">
        <v>126800</v>
      </c>
    </row>
    <row r="112" spans="1:2" x14ac:dyDescent="0.25">
      <c r="A112" s="1">
        <v>33055</v>
      </c>
      <c r="B112" s="7">
        <v>117000</v>
      </c>
    </row>
    <row r="113" spans="1:2" x14ac:dyDescent="0.25">
      <c r="A113" s="1">
        <v>33147</v>
      </c>
      <c r="B113" s="7">
        <v>121500</v>
      </c>
    </row>
    <row r="114" spans="1:2" x14ac:dyDescent="0.25">
      <c r="A114" s="1">
        <v>33239</v>
      </c>
      <c r="B114" s="7">
        <v>120000</v>
      </c>
    </row>
    <row r="115" spans="1:2" x14ac:dyDescent="0.25">
      <c r="A115" s="1">
        <v>33329</v>
      </c>
      <c r="B115" s="7">
        <v>119900</v>
      </c>
    </row>
    <row r="116" spans="1:2" x14ac:dyDescent="0.25">
      <c r="A116" s="1">
        <v>33420</v>
      </c>
      <c r="B116" s="7">
        <v>120000</v>
      </c>
    </row>
    <row r="117" spans="1:2" x14ac:dyDescent="0.25">
      <c r="A117" s="1">
        <v>33512</v>
      </c>
      <c r="B117" s="7">
        <v>120000</v>
      </c>
    </row>
    <row r="118" spans="1:2" x14ac:dyDescent="0.25">
      <c r="A118" s="1">
        <v>33604</v>
      </c>
      <c r="B118" s="7">
        <v>119500</v>
      </c>
    </row>
    <row r="119" spans="1:2" x14ac:dyDescent="0.25">
      <c r="A119" s="1">
        <v>33695</v>
      </c>
      <c r="B119" s="7">
        <v>120000</v>
      </c>
    </row>
    <row r="120" spans="1:2" x14ac:dyDescent="0.25">
      <c r="A120" s="1">
        <v>33786</v>
      </c>
      <c r="B120" s="7">
        <v>120000</v>
      </c>
    </row>
    <row r="121" spans="1:2" x14ac:dyDescent="0.25">
      <c r="A121" s="1">
        <v>33878</v>
      </c>
      <c r="B121" s="7">
        <v>126000</v>
      </c>
    </row>
    <row r="122" spans="1:2" x14ac:dyDescent="0.25">
      <c r="A122" s="1">
        <v>33970</v>
      </c>
      <c r="B122" s="7">
        <v>125000</v>
      </c>
    </row>
    <row r="123" spans="1:2" x14ac:dyDescent="0.25">
      <c r="A123" s="1">
        <v>34060</v>
      </c>
      <c r="B123" s="7">
        <v>127000</v>
      </c>
    </row>
    <row r="124" spans="1:2" x14ac:dyDescent="0.25">
      <c r="A124" s="1">
        <v>34151</v>
      </c>
      <c r="B124" s="7">
        <v>127000</v>
      </c>
    </row>
    <row r="125" spans="1:2" x14ac:dyDescent="0.25">
      <c r="A125" s="1">
        <v>34243</v>
      </c>
      <c r="B125" s="7">
        <v>127000</v>
      </c>
    </row>
    <row r="126" spans="1:2" x14ac:dyDescent="0.25">
      <c r="A126" s="1">
        <v>34335</v>
      </c>
      <c r="B126" s="7">
        <v>130000</v>
      </c>
    </row>
    <row r="127" spans="1:2" x14ac:dyDescent="0.25">
      <c r="A127" s="1">
        <v>34425</v>
      </c>
      <c r="B127" s="7">
        <v>130000</v>
      </c>
    </row>
    <row r="128" spans="1:2" x14ac:dyDescent="0.25">
      <c r="A128" s="1">
        <v>34516</v>
      </c>
      <c r="B128" s="7">
        <v>129700</v>
      </c>
    </row>
    <row r="129" spans="1:2" x14ac:dyDescent="0.25">
      <c r="A129" s="1">
        <v>34608</v>
      </c>
      <c r="B129" s="7">
        <v>132000</v>
      </c>
    </row>
    <row r="130" spans="1:2" x14ac:dyDescent="0.25">
      <c r="A130" s="1">
        <v>34700</v>
      </c>
      <c r="B130" s="7">
        <v>130000</v>
      </c>
    </row>
    <row r="131" spans="1:2" x14ac:dyDescent="0.25">
      <c r="A131" s="1">
        <v>34790</v>
      </c>
      <c r="B131" s="7">
        <v>133900</v>
      </c>
    </row>
    <row r="132" spans="1:2" x14ac:dyDescent="0.25">
      <c r="A132" s="1">
        <v>34881</v>
      </c>
      <c r="B132" s="7">
        <v>132000</v>
      </c>
    </row>
    <row r="133" spans="1:2" x14ac:dyDescent="0.25">
      <c r="A133" s="1">
        <v>34973</v>
      </c>
      <c r="B133" s="7">
        <v>138000</v>
      </c>
    </row>
    <row r="134" spans="1:2" x14ac:dyDescent="0.25">
      <c r="A134" s="1">
        <v>35065</v>
      </c>
      <c r="B134" s="7">
        <v>137000</v>
      </c>
    </row>
    <row r="135" spans="1:2" x14ac:dyDescent="0.25">
      <c r="A135" s="1">
        <v>35156</v>
      </c>
      <c r="B135" s="7">
        <v>139900</v>
      </c>
    </row>
    <row r="136" spans="1:2" x14ac:dyDescent="0.25">
      <c r="A136" s="1">
        <v>35247</v>
      </c>
      <c r="B136" s="7">
        <v>140000</v>
      </c>
    </row>
    <row r="137" spans="1:2" x14ac:dyDescent="0.25">
      <c r="A137" s="1">
        <v>35339</v>
      </c>
      <c r="B137" s="7">
        <v>144100</v>
      </c>
    </row>
    <row r="138" spans="1:2" x14ac:dyDescent="0.25">
      <c r="A138" s="1">
        <v>35431</v>
      </c>
      <c r="B138" s="7">
        <v>145000</v>
      </c>
    </row>
    <row r="139" spans="1:2" x14ac:dyDescent="0.25">
      <c r="A139" s="1">
        <v>35521</v>
      </c>
      <c r="B139" s="7">
        <v>145800</v>
      </c>
    </row>
    <row r="140" spans="1:2" x14ac:dyDescent="0.25">
      <c r="A140" s="1">
        <v>35612</v>
      </c>
      <c r="B140" s="7">
        <v>145000</v>
      </c>
    </row>
    <row r="141" spans="1:2" x14ac:dyDescent="0.25">
      <c r="A141" s="1">
        <v>35704</v>
      </c>
      <c r="B141" s="7">
        <v>144200</v>
      </c>
    </row>
    <row r="142" spans="1:2" x14ac:dyDescent="0.25">
      <c r="A142" s="1">
        <v>35796</v>
      </c>
      <c r="B142" s="7">
        <v>152200</v>
      </c>
    </row>
    <row r="143" spans="1:2" x14ac:dyDescent="0.25">
      <c r="A143" s="1">
        <v>35886</v>
      </c>
      <c r="B143" s="7">
        <v>149500</v>
      </c>
    </row>
    <row r="144" spans="1:2" x14ac:dyDescent="0.25">
      <c r="A144" s="1">
        <v>35977</v>
      </c>
      <c r="B144" s="7">
        <v>153000</v>
      </c>
    </row>
    <row r="145" spans="1:2" x14ac:dyDescent="0.25">
      <c r="A145" s="1">
        <v>36069</v>
      </c>
      <c r="B145" s="7">
        <v>153000</v>
      </c>
    </row>
    <row r="146" spans="1:2" x14ac:dyDescent="0.25">
      <c r="A146" s="1">
        <v>36161</v>
      </c>
      <c r="B146" s="7">
        <v>157400</v>
      </c>
    </row>
    <row r="147" spans="1:2" x14ac:dyDescent="0.25">
      <c r="A147" s="1">
        <v>36251</v>
      </c>
      <c r="B147" s="7">
        <v>158700</v>
      </c>
    </row>
    <row r="148" spans="1:2" x14ac:dyDescent="0.25">
      <c r="A148" s="1">
        <v>36342</v>
      </c>
      <c r="B148" s="7">
        <v>159100</v>
      </c>
    </row>
    <row r="149" spans="1:2" x14ac:dyDescent="0.25">
      <c r="A149" s="1">
        <v>36434</v>
      </c>
      <c r="B149" s="7">
        <v>165300</v>
      </c>
    </row>
    <row r="150" spans="1:2" x14ac:dyDescent="0.25">
      <c r="A150" s="1">
        <v>36526</v>
      </c>
      <c r="B150" s="7">
        <v>165300</v>
      </c>
    </row>
    <row r="151" spans="1:2" x14ac:dyDescent="0.25">
      <c r="A151" s="1">
        <v>36617</v>
      </c>
      <c r="B151" s="7">
        <v>163200</v>
      </c>
    </row>
    <row r="152" spans="1:2" x14ac:dyDescent="0.25">
      <c r="A152" s="1">
        <v>36708</v>
      </c>
      <c r="B152" s="7">
        <v>168800</v>
      </c>
    </row>
    <row r="153" spans="1:2" x14ac:dyDescent="0.25">
      <c r="A153" s="1">
        <v>36800</v>
      </c>
      <c r="B153" s="7">
        <v>172900</v>
      </c>
    </row>
    <row r="154" spans="1:2" x14ac:dyDescent="0.25">
      <c r="A154" s="1">
        <v>36892</v>
      </c>
      <c r="B154" s="7">
        <v>169800</v>
      </c>
    </row>
    <row r="155" spans="1:2" x14ac:dyDescent="0.25">
      <c r="A155" s="1">
        <v>36982</v>
      </c>
      <c r="B155" s="7">
        <v>179000</v>
      </c>
    </row>
    <row r="156" spans="1:2" x14ac:dyDescent="0.25">
      <c r="A156" s="1">
        <v>37073</v>
      </c>
      <c r="B156" s="7">
        <v>172500</v>
      </c>
    </row>
    <row r="157" spans="1:2" x14ac:dyDescent="0.25">
      <c r="A157" s="1">
        <v>37165</v>
      </c>
      <c r="B157" s="7">
        <v>171100</v>
      </c>
    </row>
    <row r="158" spans="1:2" x14ac:dyDescent="0.25">
      <c r="A158" s="1">
        <v>37257</v>
      </c>
      <c r="B158" s="7">
        <v>188700</v>
      </c>
    </row>
    <row r="159" spans="1:2" x14ac:dyDescent="0.25">
      <c r="A159" s="1">
        <v>37347</v>
      </c>
      <c r="B159" s="7">
        <v>187200</v>
      </c>
    </row>
    <row r="160" spans="1:2" x14ac:dyDescent="0.25">
      <c r="A160" s="1">
        <v>37438</v>
      </c>
      <c r="B160" s="7">
        <v>178100</v>
      </c>
    </row>
    <row r="161" spans="1:2" x14ac:dyDescent="0.25">
      <c r="A161" s="1">
        <v>37530</v>
      </c>
      <c r="B161" s="7">
        <v>190100</v>
      </c>
    </row>
    <row r="162" spans="1:2" x14ac:dyDescent="0.25">
      <c r="A162" s="1">
        <v>37622</v>
      </c>
      <c r="B162" s="7">
        <v>186000</v>
      </c>
    </row>
    <row r="163" spans="1:2" x14ac:dyDescent="0.25">
      <c r="A163" s="1">
        <v>37712</v>
      </c>
      <c r="B163" s="7">
        <v>191800</v>
      </c>
    </row>
    <row r="164" spans="1:2" x14ac:dyDescent="0.25">
      <c r="A164" s="1">
        <v>37803</v>
      </c>
      <c r="B164" s="7">
        <v>191900</v>
      </c>
    </row>
    <row r="165" spans="1:2" x14ac:dyDescent="0.25">
      <c r="A165" s="1">
        <v>37895</v>
      </c>
      <c r="B165" s="7">
        <v>198800</v>
      </c>
    </row>
    <row r="166" spans="1:2" x14ac:dyDescent="0.25">
      <c r="A166" s="1">
        <v>37987</v>
      </c>
      <c r="B166" s="7">
        <v>212700</v>
      </c>
    </row>
    <row r="167" spans="1:2" x14ac:dyDescent="0.25">
      <c r="A167" s="1">
        <v>38078</v>
      </c>
      <c r="B167" s="7">
        <v>217600</v>
      </c>
    </row>
    <row r="168" spans="1:2" x14ac:dyDescent="0.25">
      <c r="A168" s="1">
        <v>38169</v>
      </c>
      <c r="B168" s="7">
        <v>213500</v>
      </c>
    </row>
    <row r="169" spans="1:2" x14ac:dyDescent="0.25">
      <c r="A169" s="1">
        <v>38261</v>
      </c>
      <c r="B169" s="7">
        <v>228800</v>
      </c>
    </row>
    <row r="170" spans="1:2" x14ac:dyDescent="0.25">
      <c r="A170" s="1">
        <v>38353</v>
      </c>
      <c r="B170" s="7">
        <v>232500</v>
      </c>
    </row>
    <row r="171" spans="1:2" x14ac:dyDescent="0.25">
      <c r="A171" s="1">
        <v>38443</v>
      </c>
      <c r="B171" s="7">
        <v>233700</v>
      </c>
    </row>
    <row r="172" spans="1:2" x14ac:dyDescent="0.25">
      <c r="A172" s="1">
        <v>38534</v>
      </c>
      <c r="B172" s="7">
        <v>236400</v>
      </c>
    </row>
    <row r="173" spans="1:2" x14ac:dyDescent="0.25">
      <c r="A173" s="1">
        <v>38626</v>
      </c>
      <c r="B173" s="7">
        <v>243600</v>
      </c>
    </row>
    <row r="174" spans="1:2" x14ac:dyDescent="0.25">
      <c r="A174" s="1">
        <v>38718</v>
      </c>
      <c r="B174" s="7">
        <v>247700</v>
      </c>
    </row>
    <row r="175" spans="1:2" x14ac:dyDescent="0.25">
      <c r="A175" s="1">
        <v>38808</v>
      </c>
      <c r="B175" s="7">
        <v>246300</v>
      </c>
    </row>
    <row r="176" spans="1:2" x14ac:dyDescent="0.25">
      <c r="A176" s="1">
        <v>38899</v>
      </c>
      <c r="B176" s="7">
        <v>235600</v>
      </c>
    </row>
    <row r="177" spans="1:2" x14ac:dyDescent="0.25">
      <c r="A177" s="1">
        <v>38991</v>
      </c>
      <c r="B177" s="7">
        <v>245400</v>
      </c>
    </row>
    <row r="178" spans="1:2" x14ac:dyDescent="0.25">
      <c r="A178" s="1">
        <v>39083</v>
      </c>
      <c r="B178" s="7">
        <v>257400</v>
      </c>
    </row>
    <row r="179" spans="1:2" x14ac:dyDescent="0.25">
      <c r="A179" s="1">
        <v>39173</v>
      </c>
      <c r="B179" s="7">
        <v>242200</v>
      </c>
    </row>
    <row r="180" spans="1:2" x14ac:dyDescent="0.25">
      <c r="A180" s="1">
        <v>39264</v>
      </c>
      <c r="B180" s="7">
        <v>241800</v>
      </c>
    </row>
    <row r="181" spans="1:2" x14ac:dyDescent="0.25">
      <c r="A181" s="1">
        <v>39356</v>
      </c>
      <c r="B181" s="7">
        <v>238400</v>
      </c>
    </row>
    <row r="182" spans="1:2" x14ac:dyDescent="0.25">
      <c r="A182" s="1">
        <v>39448</v>
      </c>
      <c r="B182" s="7">
        <v>233900</v>
      </c>
    </row>
    <row r="183" spans="1:2" x14ac:dyDescent="0.25">
      <c r="A183" s="1">
        <v>39539</v>
      </c>
      <c r="B183" s="7">
        <v>235300</v>
      </c>
    </row>
    <row r="184" spans="1:2" x14ac:dyDescent="0.25">
      <c r="A184" s="1">
        <v>39630</v>
      </c>
      <c r="B184" s="7">
        <v>226500</v>
      </c>
    </row>
    <row r="185" spans="1:2" x14ac:dyDescent="0.25">
      <c r="A185" s="1">
        <v>39722</v>
      </c>
      <c r="B185" s="7">
        <v>222500</v>
      </c>
    </row>
    <row r="186" spans="1:2" x14ac:dyDescent="0.25">
      <c r="A186" s="1">
        <v>39814</v>
      </c>
      <c r="B186" s="7">
        <v>208400</v>
      </c>
    </row>
    <row r="187" spans="1:2" x14ac:dyDescent="0.25">
      <c r="A187" s="1">
        <v>39904</v>
      </c>
      <c r="B187" s="7">
        <v>220900</v>
      </c>
    </row>
    <row r="188" spans="1:2" x14ac:dyDescent="0.25">
      <c r="A188" s="1">
        <v>39995</v>
      </c>
      <c r="B188" s="7">
        <v>214300</v>
      </c>
    </row>
    <row r="189" spans="1:2" x14ac:dyDescent="0.25">
      <c r="A189" s="1">
        <v>40087</v>
      </c>
      <c r="B189" s="7">
        <v>219000</v>
      </c>
    </row>
    <row r="190" spans="1:2" x14ac:dyDescent="0.25">
      <c r="A190" s="1">
        <v>40179</v>
      </c>
      <c r="B190" s="7">
        <v>222900</v>
      </c>
    </row>
    <row r="191" spans="1:2" x14ac:dyDescent="0.25">
      <c r="A191" s="1">
        <v>40269</v>
      </c>
      <c r="B191" s="7">
        <v>219500</v>
      </c>
    </row>
    <row r="192" spans="1:2" x14ac:dyDescent="0.25">
      <c r="A192" s="1">
        <v>40360</v>
      </c>
      <c r="B192" s="7">
        <v>224100</v>
      </c>
    </row>
    <row r="193" spans="1:2" x14ac:dyDescent="0.25">
      <c r="A193" s="1">
        <v>40452</v>
      </c>
      <c r="B193" s="7">
        <v>224300</v>
      </c>
    </row>
    <row r="194" spans="1:2" x14ac:dyDescent="0.25">
      <c r="A194" s="1">
        <v>40544</v>
      </c>
      <c r="B194" s="7">
        <v>226900</v>
      </c>
    </row>
    <row r="195" spans="1:2" x14ac:dyDescent="0.25">
      <c r="A195" s="1">
        <v>40634</v>
      </c>
      <c r="B195" s="7">
        <v>228100</v>
      </c>
    </row>
    <row r="196" spans="1:2" x14ac:dyDescent="0.25">
      <c r="A196" s="1">
        <v>40725</v>
      </c>
      <c r="B196" s="7">
        <v>223500</v>
      </c>
    </row>
    <row r="197" spans="1:2" x14ac:dyDescent="0.25">
      <c r="A197" s="1">
        <v>40817</v>
      </c>
      <c r="B197" s="7">
        <v>221100</v>
      </c>
    </row>
    <row r="198" spans="1:2" x14ac:dyDescent="0.25">
      <c r="A198" s="1">
        <v>40909</v>
      </c>
      <c r="B198" s="7">
        <v>238400</v>
      </c>
    </row>
    <row r="199" spans="1:2" x14ac:dyDescent="0.25">
      <c r="A199" s="1">
        <v>41000</v>
      </c>
      <c r="B199" s="7">
        <v>238700</v>
      </c>
    </row>
    <row r="200" spans="1:2" x14ac:dyDescent="0.25">
      <c r="A200" s="1">
        <v>41091</v>
      </c>
      <c r="B200" s="7">
        <v>248800</v>
      </c>
    </row>
    <row r="201" spans="1:2" x14ac:dyDescent="0.25">
      <c r="A201" s="1">
        <v>41183</v>
      </c>
      <c r="B201" s="7">
        <v>251700</v>
      </c>
    </row>
    <row r="202" spans="1:2" x14ac:dyDescent="0.25">
      <c r="A202" s="1">
        <v>41275</v>
      </c>
      <c r="B202" s="7">
        <v>258400</v>
      </c>
    </row>
    <row r="203" spans="1:2" x14ac:dyDescent="0.25">
      <c r="A203" s="1">
        <v>41365</v>
      </c>
      <c r="B203" s="7">
        <v>268100</v>
      </c>
    </row>
    <row r="204" spans="1:2" x14ac:dyDescent="0.25">
      <c r="A204" s="1">
        <v>41456</v>
      </c>
      <c r="B204" s="7">
        <v>264800</v>
      </c>
    </row>
    <row r="205" spans="1:2" x14ac:dyDescent="0.25">
      <c r="A205" s="1">
        <v>41548</v>
      </c>
      <c r="B205" s="7">
        <v>273600</v>
      </c>
    </row>
    <row r="206" spans="1:2" x14ac:dyDescent="0.25">
      <c r="A206" s="1">
        <v>41640</v>
      </c>
      <c r="B206" s="7">
        <v>275200</v>
      </c>
    </row>
    <row r="207" spans="1:2" x14ac:dyDescent="0.25">
      <c r="A207" s="1">
        <v>41730</v>
      </c>
      <c r="B207" s="7">
        <v>288000</v>
      </c>
    </row>
    <row r="208" spans="1:2" x14ac:dyDescent="0.25">
      <c r="A208" s="1">
        <v>41821</v>
      </c>
      <c r="B208" s="7">
        <v>281000</v>
      </c>
    </row>
    <row r="209" spans="1:2" x14ac:dyDescent="0.25">
      <c r="A209" s="1">
        <v>41913</v>
      </c>
      <c r="B209" s="7">
        <v>298900</v>
      </c>
    </row>
    <row r="210" spans="1:2" x14ac:dyDescent="0.25">
      <c r="A210" s="1">
        <v>42005</v>
      </c>
      <c r="B210" s="7">
        <v>289200</v>
      </c>
    </row>
    <row r="211" spans="1:2" x14ac:dyDescent="0.25">
      <c r="A211" s="1">
        <v>42095</v>
      </c>
      <c r="B211" s="7">
        <v>289100</v>
      </c>
    </row>
    <row r="212" spans="1:2" x14ac:dyDescent="0.25">
      <c r="A212" s="1">
        <v>42186</v>
      </c>
      <c r="B212" s="7">
        <v>295800</v>
      </c>
    </row>
    <row r="213" spans="1:2" x14ac:dyDescent="0.25">
      <c r="A213" s="1">
        <v>42278</v>
      </c>
      <c r="B213" s="7">
        <v>302500</v>
      </c>
    </row>
    <row r="214" spans="1:2" x14ac:dyDescent="0.25">
      <c r="A214" s="1">
        <v>42370</v>
      </c>
      <c r="B214" s="7">
        <v>299800</v>
      </c>
    </row>
    <row r="215" spans="1:2" x14ac:dyDescent="0.25">
      <c r="A215" s="1">
        <v>42461</v>
      </c>
      <c r="B215" s="7">
        <v>306000</v>
      </c>
    </row>
    <row r="216" spans="1:2" x14ac:dyDescent="0.25">
      <c r="A216" s="1">
        <v>42552</v>
      </c>
      <c r="B216" s="7">
        <v>303800</v>
      </c>
    </row>
    <row r="217" spans="1:2" x14ac:dyDescent="0.25">
      <c r="A217" s="1">
        <v>42644</v>
      </c>
      <c r="B217" s="7">
        <v>310900</v>
      </c>
    </row>
    <row r="218" spans="1:2" x14ac:dyDescent="0.25">
      <c r="A218" s="1">
        <v>42736</v>
      </c>
      <c r="B218" s="7">
        <v>313100</v>
      </c>
    </row>
    <row r="219" spans="1:2" x14ac:dyDescent="0.25">
      <c r="A219" s="1">
        <v>42826</v>
      </c>
      <c r="B219" s="7">
        <v>318200</v>
      </c>
    </row>
    <row r="220" spans="1:2" x14ac:dyDescent="0.25">
      <c r="A220" s="1">
        <v>42917</v>
      </c>
      <c r="B220" s="7">
        <v>320500</v>
      </c>
    </row>
    <row r="221" spans="1:2" x14ac:dyDescent="0.25">
      <c r="A221" s="1">
        <v>43009</v>
      </c>
      <c r="B221" s="7">
        <v>337900</v>
      </c>
    </row>
    <row r="222" spans="1:2" x14ac:dyDescent="0.25">
      <c r="A222" s="1">
        <v>43101</v>
      </c>
      <c r="B222" s="7">
        <v>331800</v>
      </c>
    </row>
    <row r="223" spans="1:2" x14ac:dyDescent="0.25">
      <c r="A223" s="1">
        <v>43191</v>
      </c>
      <c r="B223" s="7">
        <v>315600</v>
      </c>
    </row>
    <row r="224" spans="1:2" x14ac:dyDescent="0.25">
      <c r="A224" s="1">
        <v>43282</v>
      </c>
      <c r="B224" s="7">
        <v>330900</v>
      </c>
    </row>
    <row r="225" spans="1:2" x14ac:dyDescent="0.25">
      <c r="A225" s="1">
        <v>43374</v>
      </c>
      <c r="B225" s="7">
        <v>322800</v>
      </c>
    </row>
    <row r="226" spans="1:2" x14ac:dyDescent="0.25">
      <c r="A226" s="1">
        <v>43466</v>
      </c>
      <c r="B226" s="7">
        <v>313000</v>
      </c>
    </row>
    <row r="227" spans="1:2" x14ac:dyDescent="0.25">
      <c r="A227" s="1">
        <v>43556</v>
      </c>
      <c r="B227" s="7">
        <v>322500</v>
      </c>
    </row>
    <row r="228" spans="1:2" x14ac:dyDescent="0.25">
      <c r="A228" s="1">
        <v>43647</v>
      </c>
      <c r="B228" s="7">
        <v>318400</v>
      </c>
    </row>
    <row r="229" spans="1:2" x14ac:dyDescent="0.25">
      <c r="A229" s="1">
        <v>43739</v>
      </c>
      <c r="B229" s="7">
        <v>327100</v>
      </c>
    </row>
    <row r="230" spans="1:2" x14ac:dyDescent="0.25">
      <c r="A230" s="1">
        <v>43831</v>
      </c>
      <c r="B230" s="7">
        <v>329000</v>
      </c>
    </row>
    <row r="231" spans="1:2" x14ac:dyDescent="0.25">
      <c r="A231" s="1">
        <v>43922</v>
      </c>
      <c r="B231" s="7">
        <v>322600</v>
      </c>
    </row>
    <row r="232" spans="1:2" x14ac:dyDescent="0.25">
      <c r="A232" s="1">
        <v>44013</v>
      </c>
      <c r="B232" s="7">
        <v>337500</v>
      </c>
    </row>
    <row r="233" spans="1:2" x14ac:dyDescent="0.25">
      <c r="A233" s="1">
        <v>44105</v>
      </c>
      <c r="B233" s="7">
        <v>358700</v>
      </c>
    </row>
    <row r="234" spans="1:2" x14ac:dyDescent="0.25">
      <c r="A234" s="1">
        <v>44197</v>
      </c>
      <c r="B234" s="7">
        <v>369800</v>
      </c>
    </row>
    <row r="235" spans="1:2" x14ac:dyDescent="0.25">
      <c r="A235" s="1">
        <v>44287</v>
      </c>
      <c r="B235" s="7">
        <v>382600</v>
      </c>
    </row>
    <row r="236" spans="1:2" x14ac:dyDescent="0.25">
      <c r="A236" s="1">
        <v>44378</v>
      </c>
      <c r="B236" s="7">
        <v>411200</v>
      </c>
    </row>
    <row r="237" spans="1:2" x14ac:dyDescent="0.25">
      <c r="A237" s="1">
        <v>44470</v>
      </c>
      <c r="B237" s="7">
        <v>423600</v>
      </c>
    </row>
    <row r="238" spans="1:2" x14ac:dyDescent="0.25">
      <c r="A238" s="1">
        <v>44562</v>
      </c>
      <c r="B238" s="7">
        <v>433100</v>
      </c>
    </row>
    <row r="239" spans="1:2" x14ac:dyDescent="0.25">
      <c r="A239" s="1">
        <v>44652</v>
      </c>
      <c r="B239" s="7">
        <v>449300</v>
      </c>
    </row>
    <row r="240" spans="1:2" x14ac:dyDescent="0.25">
      <c r="A240" s="1">
        <v>44743</v>
      </c>
      <c r="B240" s="7">
        <v>468000</v>
      </c>
    </row>
    <row r="241" spans="1:2" x14ac:dyDescent="0.25">
      <c r="A241" s="1">
        <v>44835</v>
      </c>
      <c r="B241" s="7">
        <v>479500</v>
      </c>
    </row>
    <row r="242" spans="1:2" x14ac:dyDescent="0.25">
      <c r="A242" s="1">
        <v>44927</v>
      </c>
      <c r="B242" s="7">
        <v>429000</v>
      </c>
    </row>
    <row r="243" spans="1:2" x14ac:dyDescent="0.25">
      <c r="A243" s="1">
        <v>45017</v>
      </c>
      <c r="B243" s="7">
        <v>418500</v>
      </c>
    </row>
    <row r="244" spans="1:2" x14ac:dyDescent="0.25">
      <c r="A244" s="1">
        <v>45108</v>
      </c>
      <c r="B244" s="7">
        <v>435400</v>
      </c>
    </row>
    <row r="245" spans="1:2" x14ac:dyDescent="0.25">
      <c r="A245" s="1">
        <v>45200</v>
      </c>
      <c r="B245" s="7">
        <v>417700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Dictionary</vt:lpstr>
      <vt:lpstr>Dates</vt:lpstr>
      <vt:lpstr>Minimum Wage</vt:lpstr>
      <vt:lpstr>Federal Minimum Wage</vt:lpstr>
      <vt:lpstr>Cyclical Unemployment Rate</vt:lpstr>
      <vt:lpstr>Unemployment Rate</vt:lpstr>
      <vt:lpstr>Consumer Price Index</vt:lpstr>
      <vt:lpstr>Median Household Income</vt:lpstr>
      <vt:lpstr>Median House Sale Price</vt:lpstr>
      <vt:lpstr>Monthly New House Supply</vt:lpstr>
      <vt:lpstr>Mortgage</vt:lpstr>
      <vt:lpstr>Mortgage_Quarter</vt:lpstr>
      <vt:lpstr>Inflation Consumer Prices</vt:lpstr>
      <vt:lpstr>10Year Inflation Rate_Monthly</vt:lpstr>
      <vt:lpstr>Housing-Income Calc</vt:lpstr>
      <vt:lpstr>Housing-Income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Nema Puthan</dc:creator>
  <cp:keywords/>
  <dc:description/>
  <cp:lastModifiedBy>Nema Puthan</cp:lastModifiedBy>
  <cp:revision/>
  <dcterms:created xsi:type="dcterms:W3CDTF">2024-04-02T23:57:41Z</dcterms:created>
  <dcterms:modified xsi:type="dcterms:W3CDTF">2024-05-03T11:59:54Z</dcterms:modified>
  <cp:category/>
  <cp:contentStatus/>
</cp:coreProperties>
</file>