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Desktop/wikipedia_cultural_diversity_observatory/github/WCDO/docs/"/>
    </mc:Choice>
  </mc:AlternateContent>
  <xr:revisionPtr revIDLastSave="0" documentId="13_ncr:1_{EA198C9F-C4F7-1047-B0F2-5E75E9418071}" xr6:coauthVersionLast="36" xr6:coauthVersionMax="36" xr10:uidLastSave="{00000000-0000-0000-0000-000000000000}"/>
  <bookViews>
    <workbookView xWindow="0" yWindow="460" windowWidth="25600" windowHeight="15540" activeTab="1" xr2:uid="{63680216-DC63-6248-95B9-EDD81A71E51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C15" i="2" l="1"/>
  <c r="C32" i="1" l="1"/>
</calcChain>
</file>

<file path=xl/sharedStrings.xml><?xml version="1.0" encoding="utf-8"?>
<sst xmlns="http://schemas.openxmlformats.org/spreadsheetml/2006/main" count="49" uniqueCount="48">
  <si>
    <t>function</t>
  </si>
  <si>
    <t>time</t>
  </si>
  <si>
    <t>download_latest_wikidata_dump()</t>
  </si>
  <si>
    <t>wd_dump_iterator()</t>
  </si>
  <si>
    <t>wd_geolocated_update_db()</t>
  </si>
  <si>
    <t>get_articles_keywords(languagecode);</t>
  </si>
  <si>
    <t>get_articles_category_crawling(languagecode);</t>
  </si>
  <si>
    <t>get_articles_geolocated_geo_tags(languagecode);</t>
  </si>
  <si>
    <t>get_articles_geolocated_reverse_geocoding(languagecode);</t>
  </si>
  <si>
    <t>get_articles_wd_geolocation(languagecode)</t>
  </si>
  <si>
    <t>get_articles_wd_language(languagecode)</t>
  </si>
  <si>
    <t>get_articles_wd_country(languagecode)</t>
  </si>
  <si>
    <t>get_articles_wd_location(languagecode)</t>
  </si>
  <si>
    <t>get_articles_wd_has_part_properties(languagecode)</t>
  </si>
  <si>
    <t>get_articles_wd_created_by_properties(languagecode)</t>
  </si>
  <si>
    <t>get_articles_wd_lived_there_properties(languagecode)</t>
  </si>
  <si>
    <t>5 min</t>
  </si>
  <si>
    <t>update de pagelinks</t>
  </si>
  <si>
    <t>update timestamp</t>
  </si>
  <si>
    <t>11 hores</t>
  </si>
  <si>
    <t>12 hores</t>
  </si>
  <si>
    <t>update interwiki, qitem properties, pageviews.</t>
  </si>
  <si>
    <t>26 hores</t>
  </si>
  <si>
    <t>4 hores</t>
  </si>
  <si>
    <t>2 h 30 min</t>
  </si>
  <si>
    <t>ccc binary</t>
  </si>
  <si>
    <t>filter</t>
  </si>
  <si>
    <t>1 hora i quart</t>
  </si>
  <si>
    <t>1 hora</t>
  </si>
  <si>
    <t>TOTAL</t>
  </si>
  <si>
    <t>wd_page_ids</t>
  </si>
  <si>
    <t>2 hores</t>
  </si>
  <si>
    <t>6 hores</t>
  </si>
  <si>
    <t>all this for English Wikipedia only</t>
  </si>
  <si>
    <t>deprecated</t>
  </si>
  <si>
    <t>1 day and six hours</t>
  </si>
  <si>
    <t>update editors anglesa</t>
  </si>
  <si>
    <t>22 hores</t>
  </si>
  <si>
    <t>article features</t>
  </si>
  <si>
    <t>wd dump download</t>
  </si>
  <si>
    <t>wd dump iterator</t>
  </si>
  <si>
    <t>hours</t>
  </si>
  <si>
    <t>potential negative ccc features</t>
  </si>
  <si>
    <t>wcdo_stats</t>
  </si>
  <si>
    <t>8 days</t>
  </si>
  <si>
    <t>other ccc features</t>
  </si>
  <si>
    <t>ccc features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</si>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</sst>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2E3D-26FC-7E4C-A3A1-7ECF31DC8FD4}">
  <dimension ref="A1:E32"/>
  <sheetViews>
    <sheetView workbookViewId="0">
      <selection activeCell="D33" sqref="D33"/>
    </sheetView>
  </sheetViews>
  <sheetFormatPr baseColWidth="10" defaultRowHeight="16" x14ac:dyDescent="0.2"/>
  <cols>
    <col min="1" max="1" width="51.5" bestFit="1" customWidth="1"/>
    <col min="2" max="2" width="12.1640625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t="s">
        <v>2</v>
      </c>
      <c r="B2" t="s">
        <v>23</v>
      </c>
      <c r="C2">
        <v>4</v>
      </c>
    </row>
    <row r="3" spans="1:3" x14ac:dyDescent="0.2">
      <c r="A3" t="s">
        <v>3</v>
      </c>
      <c r="B3" t="s">
        <v>32</v>
      </c>
      <c r="C3">
        <v>7</v>
      </c>
    </row>
    <row r="4" spans="1:3" x14ac:dyDescent="0.2">
      <c r="A4" t="s">
        <v>4</v>
      </c>
      <c r="B4" t="s">
        <v>16</v>
      </c>
      <c r="C4">
        <v>0.08</v>
      </c>
    </row>
    <row r="5" spans="1:3" x14ac:dyDescent="0.2">
      <c r="A5" t="s">
        <v>30</v>
      </c>
      <c r="B5" t="s">
        <v>31</v>
      </c>
      <c r="C5">
        <v>2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5" x14ac:dyDescent="0.2">
      <c r="A17" t="s">
        <v>15</v>
      </c>
      <c r="B17" t="s">
        <v>22</v>
      </c>
      <c r="C17">
        <v>26</v>
      </c>
      <c r="E17" t="s">
        <v>34</v>
      </c>
    </row>
    <row r="19" spans="1:5" x14ac:dyDescent="0.2">
      <c r="A19" t="s">
        <v>33</v>
      </c>
      <c r="E19" t="s">
        <v>35</v>
      </c>
    </row>
    <row r="21" spans="1:5" x14ac:dyDescent="0.2">
      <c r="A21" t="s">
        <v>21</v>
      </c>
      <c r="B21" t="s">
        <v>24</v>
      </c>
      <c r="C21">
        <v>2.5</v>
      </c>
    </row>
    <row r="22" spans="1:5" x14ac:dyDescent="0.2">
      <c r="A22" s="2" t="s">
        <v>17</v>
      </c>
      <c r="B22" t="s">
        <v>20</v>
      </c>
      <c r="C22">
        <v>12</v>
      </c>
    </row>
    <row r="23" spans="1:5" x14ac:dyDescent="0.2">
      <c r="A23" t="s">
        <v>18</v>
      </c>
      <c r="B23" t="s">
        <v>19</v>
      </c>
      <c r="C23">
        <v>11</v>
      </c>
    </row>
    <row r="24" spans="1:5" x14ac:dyDescent="0.2">
      <c r="A24" t="s">
        <v>26</v>
      </c>
      <c r="B24" t="s">
        <v>27</v>
      </c>
      <c r="C24">
        <v>1.25</v>
      </c>
    </row>
    <row r="26" spans="1:5" x14ac:dyDescent="0.2">
      <c r="A26" t="s">
        <v>36</v>
      </c>
      <c r="B26" t="s">
        <v>37</v>
      </c>
      <c r="C26">
        <v>22</v>
      </c>
    </row>
    <row r="27" spans="1:5" x14ac:dyDescent="0.2">
      <c r="A27" t="s">
        <v>25</v>
      </c>
      <c r="B27" t="s">
        <v>28</v>
      </c>
    </row>
    <row r="28" spans="1:5" x14ac:dyDescent="0.2">
      <c r="C28">
        <v>1</v>
      </c>
    </row>
    <row r="29" spans="1:5" x14ac:dyDescent="0.2">
      <c r="A29" t="s">
        <v>42</v>
      </c>
    </row>
    <row r="32" spans="1:5" x14ac:dyDescent="0.2">
      <c r="A32" s="1" t="s">
        <v>29</v>
      </c>
      <c r="C32">
        <f>SUM(C2:C30)/24</f>
        <v>3.7012499999999999</v>
      </c>
      <c r="D32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E06D-27DD-D347-B877-5085C5D495E5}">
  <dimension ref="A1:G15"/>
  <sheetViews>
    <sheetView tabSelected="1" workbookViewId="0">
      <selection activeCell="H14" sqref="H14"/>
    </sheetView>
  </sheetViews>
  <sheetFormatPr baseColWidth="10" defaultRowHeight="16" x14ac:dyDescent="0.2"/>
  <cols>
    <col min="1" max="1" width="17.5" bestFit="1" customWidth="1"/>
  </cols>
  <sheetData>
    <row r="1" spans="1:7" x14ac:dyDescent="0.2">
      <c r="C1" s="1" t="s">
        <v>41</v>
      </c>
    </row>
    <row r="2" spans="1:7" x14ac:dyDescent="0.2">
      <c r="A2" t="s">
        <v>39</v>
      </c>
      <c r="C2">
        <v>5</v>
      </c>
    </row>
    <row r="3" spans="1:7" x14ac:dyDescent="0.2">
      <c r="A3" t="s">
        <v>40</v>
      </c>
      <c r="C3">
        <v>7</v>
      </c>
    </row>
    <row r="4" spans="1:7" x14ac:dyDescent="0.2">
      <c r="A4" t="s">
        <v>38</v>
      </c>
      <c r="C4">
        <v>54</v>
      </c>
    </row>
    <row r="6" spans="1:7" x14ac:dyDescent="0.2">
      <c r="A6" t="s">
        <v>46</v>
      </c>
      <c r="C6">
        <f>8*24</f>
        <v>192</v>
      </c>
      <c r="D6" t="s">
        <v>44</v>
      </c>
      <c r="G6" s="3"/>
    </row>
    <row r="7" spans="1:7" x14ac:dyDescent="0.2">
      <c r="A7" t="s">
        <v>45</v>
      </c>
      <c r="C7">
        <v>40</v>
      </c>
    </row>
    <row r="9" spans="1:7" x14ac:dyDescent="0.2">
      <c r="A9" t="s">
        <v>43</v>
      </c>
      <c r="C9">
        <v>2</v>
      </c>
    </row>
    <row r="15" spans="1:7" x14ac:dyDescent="0.2">
      <c r="A15" s="1" t="s">
        <v>29</v>
      </c>
      <c r="C15">
        <f>SUM(C2:C10)/24</f>
        <v>12.5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2018-04-03T20:18:57Z</dcterms:created>
  <dcterms:modified xsi:type="dcterms:W3CDTF">2018-08-31T11:30:30Z</dcterms:modified>
</cp:coreProperties>
</file>