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33" i="2"/>
  <c r="E34" i="2"/>
  <c r="E35" i="2"/>
  <c r="E36" i="2"/>
  <c r="E31" i="2"/>
  <c r="J11" i="1" l="1"/>
  <c r="J10" i="1"/>
  <c r="H11" i="1"/>
  <c r="H10" i="1"/>
  <c r="F11" i="1"/>
  <c r="F10" i="1"/>
  <c r="D11" i="1"/>
  <c r="D10" i="1"/>
  <c r="B11" i="1"/>
  <c r="B10" i="1"/>
</calcChain>
</file>

<file path=xl/connections.xml><?xml version="1.0" encoding="utf-8"?>
<connections xmlns="http://schemas.openxmlformats.org/spreadsheetml/2006/main">
  <connection id="1" keepAlive="1" name="Power BI - Customer Profitability Sample" type="5" refreshedVersion="6">
    <dbPr connection="Provider=MSOLAP.7;Integrated Security=ClaimsToken;Persist Security Info=True;Initial Catalog=sobe_wowvirtualserver-36035802-855a-4ec4-9ad6-59f0cff34837;Data Source=https://analysis.windows.net/powerbi/api;Location=&quot;https://wabi-south-east-asia-redirect.analysis.windows.net//xmla?vs=sobe_wowvirtualserver&amp;db=36035802-855a-4ec4-9ad6-59f0cff34837&amp;app=PBIAddin&quot;;Extended Properties=&quot;DataSource=https://analysis.windows.net/powerbi/api&quot;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<sst xmlns="http://schemas.openxmlformats.org/spreadsheetml/2006/main" count="17" uniqueCount="13">
  <si>
    <t>Months</t>
  </si>
  <si>
    <t xml:space="preserve">Average of  KWH   </t>
  </si>
  <si>
    <t>Months99</t>
  </si>
  <si>
    <t>Months23</t>
  </si>
  <si>
    <t>Months41</t>
  </si>
  <si>
    <t>Months20</t>
  </si>
  <si>
    <t>Months33</t>
  </si>
  <si>
    <t>Max</t>
  </si>
  <si>
    <t>Min</t>
  </si>
  <si>
    <t>KWH</t>
  </si>
  <si>
    <t>Forecasted value</t>
  </si>
  <si>
    <t>Forecasted error</t>
  </si>
  <si>
    <t>Actual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</si>
</sst>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1" fillId="0" borderId="1" xfId="0" applyFont="1" applyFill="1" applyBorder="1"/>
    <xf numFmtId="0" fontId="0" fillId="0" borderId="1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17" fontId="0" fillId="0" borderId="0" xfId="0" applyNumberFormat="1" applyFill="1" applyAlignment="1">
      <alignment horizontal="left" indent="1"/>
    </xf>
    <xf numFmtId="17" fontId="0" fillId="0" borderId="0" xfId="0" applyNumberFormat="1" applyFill="1"/>
    <xf numFmtId="0" fontId="2" fillId="3" borderId="0" xfId="0" applyFont="1" applyFill="1" applyAlignment="1">
      <alignment vertical="center"/>
    </xf>
    <xf numFmtId="0" fontId="0" fillId="3" borderId="0" xfId="0" applyFill="1"/>
    <xf numFmtId="17" fontId="0" fillId="3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Sheet2!$A$2:$A$36</c:f>
              <c:numCache>
                <c:formatCode>mmm\-yy</c:formatCode>
                <c:ptCount val="3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0.1072704301075267</c:v>
                </c:pt>
                <c:pt idx="1">
                  <c:v>3.3628888888888958E-2</c:v>
                </c:pt>
                <c:pt idx="2">
                  <c:v>0.20360431547619046</c:v>
                </c:pt>
                <c:pt idx="3">
                  <c:v>0.52824442204301214</c:v>
                </c:pt>
                <c:pt idx="4">
                  <c:v>0.10353132440476173</c:v>
                </c:pt>
                <c:pt idx="5">
                  <c:v>7.5605833333333414E-2</c:v>
                </c:pt>
                <c:pt idx="6">
                  <c:v>0.47503528225806452</c:v>
                </c:pt>
                <c:pt idx="7">
                  <c:v>0.28500577956989265</c:v>
                </c:pt>
                <c:pt idx="8">
                  <c:v>0.3583479166666666</c:v>
                </c:pt>
                <c:pt idx="9">
                  <c:v>4.7666319444444452E-2</c:v>
                </c:pt>
                <c:pt idx="10">
                  <c:v>0.74406624999999904</c:v>
                </c:pt>
                <c:pt idx="11">
                  <c:v>5.1217271505376388E-2</c:v>
                </c:pt>
                <c:pt idx="12">
                  <c:v>4.7666319444444452E-2</c:v>
                </c:pt>
                <c:pt idx="13">
                  <c:v>0.12586701388888891</c:v>
                </c:pt>
                <c:pt idx="14">
                  <c:v>0.28073877688172011</c:v>
                </c:pt>
                <c:pt idx="15">
                  <c:v>0.56504838709677507</c:v>
                </c:pt>
                <c:pt idx="16">
                  <c:v>0.28364645833333335</c:v>
                </c:pt>
                <c:pt idx="17">
                  <c:v>0.65189319444444416</c:v>
                </c:pt>
                <c:pt idx="18">
                  <c:v>0.28563422619047613</c:v>
                </c:pt>
                <c:pt idx="19">
                  <c:v>0.25018736559139798</c:v>
                </c:pt>
                <c:pt idx="20">
                  <c:v>0.46832374999999976</c:v>
                </c:pt>
                <c:pt idx="21">
                  <c:v>0.58863521505376359</c:v>
                </c:pt>
                <c:pt idx="22">
                  <c:v>0.7227139784946246</c:v>
                </c:pt>
                <c:pt idx="23">
                  <c:v>0.19007815860215049</c:v>
                </c:pt>
                <c:pt idx="24">
                  <c:v>1.5055902777777777E-2</c:v>
                </c:pt>
                <c:pt idx="25">
                  <c:v>0.23592840277777782</c:v>
                </c:pt>
                <c:pt idx="26">
                  <c:v>0.2835100806451617</c:v>
                </c:pt>
                <c:pt idx="27">
                  <c:v>0.13600666666666664</c:v>
                </c:pt>
                <c:pt idx="28">
                  <c:v>0.27910472222222216</c:v>
                </c:pt>
                <c:pt idx="29">
                  <c:v>0.55805781249999986</c:v>
                </c:pt>
                <c:pt idx="30">
                  <c:v>0.12394926075268817</c:v>
                </c:pt>
                <c:pt idx="31">
                  <c:v>0.22055934139784941</c:v>
                </c:pt>
                <c:pt idx="32">
                  <c:v>0.48630979166666638</c:v>
                </c:pt>
                <c:pt idx="33">
                  <c:v>0.73462547043010729</c:v>
                </c:pt>
                <c:pt idx="34">
                  <c:v>0.61772358630952318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0-467A-8216-B3ED586E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0032"/>
        <c:axId val="448785608"/>
      </c:scatterChart>
      <c:valAx>
        <c:axId val="4487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5608"/>
        <c:crosses val="autoZero"/>
        <c:crossBetween val="midCat"/>
      </c:valAx>
      <c:valAx>
        <c:axId val="4487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76200</xdr:rowOff>
    </xdr:from>
    <xdr:to>
      <xdr:col>13</xdr:col>
      <xdr:colOff>485775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4D0CF-2965-465D-8BE0-4F1F639C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1" sqref="L1:M1048576"/>
    </sheetView>
  </sheetViews>
  <sheetFormatPr defaultRowHeight="15" x14ac:dyDescent="0.25"/>
  <cols>
    <col min="2" max="2" width="15.125" bestFit="1" customWidth="1"/>
    <col min="4" max="4" width="14.75" bestFit="1" customWidth="1"/>
    <col min="6" max="6" width="14.75" bestFit="1" customWidth="1"/>
    <col min="8" max="8" width="15.125" bestFit="1" customWidth="1"/>
    <col min="10" max="10" width="14.75" bestFit="1" customWidth="1"/>
  </cols>
  <sheetData>
    <row r="1" spans="1:13" x14ac:dyDescent="0.25">
      <c r="A1" s="2" t="s">
        <v>2</v>
      </c>
      <c r="B1" s="2" t="s">
        <v>1</v>
      </c>
      <c r="C1" s="6" t="s">
        <v>3</v>
      </c>
      <c r="D1" s="6" t="s">
        <v>1</v>
      </c>
      <c r="E1" s="6" t="s">
        <v>4</v>
      </c>
      <c r="F1" s="6" t="s">
        <v>1</v>
      </c>
      <c r="G1" s="3" t="s">
        <v>5</v>
      </c>
      <c r="H1" s="3" t="s">
        <v>1</v>
      </c>
      <c r="I1" s="6" t="s">
        <v>6</v>
      </c>
      <c r="J1" s="6" t="s">
        <v>1</v>
      </c>
      <c r="L1" s="1">
        <v>40909</v>
      </c>
      <c r="M1" s="5">
        <v>0.1072704301075267</v>
      </c>
    </row>
    <row r="2" spans="1:13" x14ac:dyDescent="0.25">
      <c r="A2" s="8">
        <v>41153</v>
      </c>
      <c r="B2" s="5">
        <v>3.3628888888888958E-2</v>
      </c>
      <c r="C2" s="9">
        <v>41153</v>
      </c>
      <c r="D2" s="4">
        <v>0.65189319444444416</v>
      </c>
      <c r="E2" s="9">
        <v>41153</v>
      </c>
      <c r="F2" s="4">
        <v>0.28364645833333335</v>
      </c>
      <c r="G2" s="8">
        <v>41153</v>
      </c>
      <c r="H2" s="5">
        <v>0.23592840277777782</v>
      </c>
      <c r="I2" s="9">
        <v>41153</v>
      </c>
      <c r="J2" s="4">
        <v>0.46832374999999976</v>
      </c>
      <c r="L2" s="1">
        <v>40940</v>
      </c>
      <c r="M2" s="5">
        <v>3.3628888888888958E-2</v>
      </c>
    </row>
    <row r="3" spans="1:13" x14ac:dyDescent="0.25">
      <c r="A3" s="8">
        <v>41183</v>
      </c>
      <c r="B3" s="5">
        <v>5.1217271505376388E-2</v>
      </c>
      <c r="C3" s="9">
        <v>41183</v>
      </c>
      <c r="D3" s="4">
        <v>0.7227139784946246</v>
      </c>
      <c r="E3" s="9">
        <v>41183</v>
      </c>
      <c r="F3" s="4">
        <v>0.2835100806451617</v>
      </c>
      <c r="G3" s="8">
        <v>41183</v>
      </c>
      <c r="H3" s="5">
        <v>0.19007815860215049</v>
      </c>
      <c r="I3" s="9">
        <v>41183</v>
      </c>
      <c r="J3" s="4">
        <v>0.47503528225806452</v>
      </c>
      <c r="L3" s="1">
        <v>40969</v>
      </c>
      <c r="M3" s="5">
        <v>0.20360431547619046</v>
      </c>
    </row>
    <row r="4" spans="1:13" x14ac:dyDescent="0.25">
      <c r="A4" s="8">
        <v>41214</v>
      </c>
      <c r="B4" s="5">
        <v>7.5605833333333414E-2</v>
      </c>
      <c r="C4" s="9">
        <v>41214</v>
      </c>
      <c r="D4" s="4">
        <v>0.74406624999999904</v>
      </c>
      <c r="E4" s="9">
        <v>41214</v>
      </c>
      <c r="F4" s="4">
        <v>0.27910472222222216</v>
      </c>
      <c r="G4" s="8">
        <v>41214</v>
      </c>
      <c r="H4" s="5">
        <v>0.13600666666666664</v>
      </c>
      <c r="I4" s="9">
        <v>41214</v>
      </c>
      <c r="J4" s="4">
        <v>0.48630979166666638</v>
      </c>
      <c r="L4" s="1">
        <v>41000</v>
      </c>
      <c r="M4" s="4">
        <v>0.52824442204301214</v>
      </c>
    </row>
    <row r="5" spans="1:13" x14ac:dyDescent="0.25">
      <c r="A5" s="8">
        <v>41244</v>
      </c>
      <c r="B5" s="5">
        <v>0.1072704301075267</v>
      </c>
      <c r="C5" s="9">
        <v>41244</v>
      </c>
      <c r="D5" s="4">
        <v>0.73462547043010729</v>
      </c>
      <c r="E5" s="9">
        <v>41244</v>
      </c>
      <c r="F5" s="4">
        <v>0.28073877688172011</v>
      </c>
      <c r="G5" s="8">
        <v>41244</v>
      </c>
      <c r="H5" s="5">
        <v>0.22055934139784941</v>
      </c>
      <c r="I5" s="9">
        <v>41244</v>
      </c>
      <c r="J5" s="4">
        <v>0.52824442204301214</v>
      </c>
      <c r="L5" s="1">
        <v>41030</v>
      </c>
      <c r="M5" s="5">
        <v>0.10353132440476173</v>
      </c>
    </row>
    <row r="6" spans="1:13" x14ac:dyDescent="0.25">
      <c r="A6" s="8">
        <v>41275</v>
      </c>
      <c r="B6" s="5">
        <v>0.12394926075268817</v>
      </c>
      <c r="C6" s="9">
        <v>41275</v>
      </c>
      <c r="D6" s="4">
        <v>0.58863521505376359</v>
      </c>
      <c r="E6" s="9">
        <v>41275</v>
      </c>
      <c r="F6" s="4">
        <v>0.28500577956989265</v>
      </c>
      <c r="G6" s="8">
        <v>41275</v>
      </c>
      <c r="H6" s="5">
        <v>0.25018736559139798</v>
      </c>
      <c r="I6" s="9">
        <v>41275</v>
      </c>
      <c r="J6" s="4">
        <v>0.56504838709677507</v>
      </c>
      <c r="L6" s="1">
        <v>41061</v>
      </c>
      <c r="M6" s="5">
        <v>7.5605833333333414E-2</v>
      </c>
    </row>
    <row r="7" spans="1:13" x14ac:dyDescent="0.25">
      <c r="A7" s="8">
        <v>41306</v>
      </c>
      <c r="B7" s="5">
        <v>0.10353132440476173</v>
      </c>
      <c r="C7" s="9">
        <v>41306</v>
      </c>
      <c r="D7" s="4">
        <v>0.61772358630952318</v>
      </c>
      <c r="E7" s="9">
        <v>41306</v>
      </c>
      <c r="F7" s="4">
        <v>0.28563422619047613</v>
      </c>
      <c r="G7" s="8">
        <v>41306</v>
      </c>
      <c r="H7" s="5">
        <v>0.20360431547619046</v>
      </c>
      <c r="I7" s="9">
        <v>41306</v>
      </c>
      <c r="J7" s="4">
        <v>0.55805781249999986</v>
      </c>
      <c r="L7" s="1">
        <v>41091</v>
      </c>
      <c r="M7" s="4">
        <v>0.47503528225806452</v>
      </c>
    </row>
    <row r="8" spans="1:13" x14ac:dyDescent="0.25">
      <c r="A8" s="8">
        <v>41334</v>
      </c>
      <c r="B8" s="5">
        <v>1.5055902777777777E-2</v>
      </c>
      <c r="C8" s="9">
        <v>41334</v>
      </c>
      <c r="D8" s="4">
        <v>0.12586701388888891</v>
      </c>
      <c r="E8" s="9">
        <v>41334</v>
      </c>
      <c r="F8" s="4">
        <v>4.7666319444444452E-2</v>
      </c>
      <c r="G8" s="8">
        <v>41334</v>
      </c>
      <c r="H8" s="5">
        <v>4.7547569444444451E-2</v>
      </c>
      <c r="I8" s="9">
        <v>41334</v>
      </c>
      <c r="J8" s="4">
        <v>0.3583479166666666</v>
      </c>
      <c r="L8" s="1">
        <v>41122</v>
      </c>
      <c r="M8" s="4">
        <v>0.28500577956989265</v>
      </c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L9" s="1">
        <v>41153</v>
      </c>
      <c r="M9" s="4">
        <v>0.3583479166666666</v>
      </c>
    </row>
    <row r="10" spans="1:13" x14ac:dyDescent="0.25">
      <c r="A10" s="6" t="s">
        <v>7</v>
      </c>
      <c r="B10" s="6">
        <f>MAX(B2:B8)</f>
        <v>0.12394926075268817</v>
      </c>
      <c r="C10" s="6"/>
      <c r="D10" s="6">
        <f>MAX(D2:D8)</f>
        <v>0.74406624999999904</v>
      </c>
      <c r="E10" s="6"/>
      <c r="F10" s="6">
        <f>MAX(F2:F8)</f>
        <v>0.28563422619047613</v>
      </c>
      <c r="G10" s="6"/>
      <c r="H10" s="6">
        <f>MAX(H2:H8)</f>
        <v>0.25018736559139798</v>
      </c>
      <c r="I10" s="6"/>
      <c r="J10" s="6">
        <f>MAX(J2:J8)</f>
        <v>0.56504838709677507</v>
      </c>
      <c r="L10" s="1">
        <v>41183</v>
      </c>
      <c r="M10" s="4">
        <v>4.7666319444444452E-2</v>
      </c>
    </row>
    <row r="11" spans="1:13" x14ac:dyDescent="0.25">
      <c r="A11" s="6" t="s">
        <v>8</v>
      </c>
      <c r="B11" s="6">
        <f>MIN(B2:B8)</f>
        <v>1.5055902777777777E-2</v>
      </c>
      <c r="C11" s="6"/>
      <c r="D11" s="6">
        <f>MIN(D2:D8)</f>
        <v>0.12586701388888891</v>
      </c>
      <c r="E11" s="6"/>
      <c r="F11" s="6">
        <f>MIN(F2:F8)</f>
        <v>4.7666319444444452E-2</v>
      </c>
      <c r="G11" s="6"/>
      <c r="H11" s="6">
        <f>MIN(H2:H8)</f>
        <v>4.7547569444444451E-2</v>
      </c>
      <c r="I11" s="6"/>
      <c r="J11" s="6">
        <f>MIN(J2:J8)</f>
        <v>0.3583479166666666</v>
      </c>
      <c r="L11" s="1">
        <v>41214</v>
      </c>
      <c r="M11" s="4">
        <v>0.74406624999999904</v>
      </c>
    </row>
    <row r="12" spans="1:13" x14ac:dyDescent="0.25">
      <c r="L12" s="1">
        <v>41244</v>
      </c>
      <c r="M12" s="5">
        <v>5.1217271505376388E-2</v>
      </c>
    </row>
    <row r="13" spans="1:13" x14ac:dyDescent="0.25">
      <c r="L13" s="1">
        <v>41275</v>
      </c>
      <c r="M13" s="4">
        <v>4.7666319444444452E-2</v>
      </c>
    </row>
    <row r="14" spans="1:13" x14ac:dyDescent="0.25">
      <c r="L14" s="1">
        <v>41306</v>
      </c>
      <c r="M14" s="4">
        <v>0.12586701388888891</v>
      </c>
    </row>
    <row r="15" spans="1:13" x14ac:dyDescent="0.25">
      <c r="L15" s="1">
        <v>41334</v>
      </c>
      <c r="M15" s="4">
        <v>0.28073877688172011</v>
      </c>
    </row>
    <row r="16" spans="1:13" x14ac:dyDescent="0.25">
      <c r="L16" s="1">
        <v>41365</v>
      </c>
      <c r="M16" s="4">
        <v>0.56504838709677507</v>
      </c>
    </row>
    <row r="17" spans="12:13" x14ac:dyDescent="0.25">
      <c r="L17" s="1">
        <v>41395</v>
      </c>
      <c r="M17" s="4">
        <v>0.28364645833333335</v>
      </c>
    </row>
    <row r="18" spans="12:13" x14ac:dyDescent="0.25">
      <c r="L18" s="1">
        <v>41426</v>
      </c>
      <c r="M18" s="4">
        <v>0.65189319444444416</v>
      </c>
    </row>
    <row r="19" spans="12:13" x14ac:dyDescent="0.25">
      <c r="L19" s="1">
        <v>41456</v>
      </c>
      <c r="M19" s="4">
        <v>0.28563422619047613</v>
      </c>
    </row>
    <row r="20" spans="12:13" x14ac:dyDescent="0.25">
      <c r="L20" s="1">
        <v>41487</v>
      </c>
      <c r="M20" s="5">
        <v>0.25018736559139798</v>
      </c>
    </row>
    <row r="21" spans="12:13" x14ac:dyDescent="0.25">
      <c r="L21" s="1">
        <v>41518</v>
      </c>
      <c r="M21" s="4">
        <v>0.46832374999999976</v>
      </c>
    </row>
    <row r="22" spans="12:13" x14ac:dyDescent="0.25">
      <c r="L22" s="1">
        <v>41548</v>
      </c>
      <c r="M22" s="4">
        <v>0.58863521505376359</v>
      </c>
    </row>
    <row r="23" spans="12:13" x14ac:dyDescent="0.25">
      <c r="L23" s="1">
        <v>41579</v>
      </c>
      <c r="M23" s="4">
        <v>0.7227139784946246</v>
      </c>
    </row>
    <row r="24" spans="12:13" x14ac:dyDescent="0.25">
      <c r="L24" s="1">
        <v>41609</v>
      </c>
      <c r="M24" s="5">
        <v>0.19007815860215049</v>
      </c>
    </row>
    <row r="25" spans="12:13" x14ac:dyDescent="0.25">
      <c r="L25" s="1">
        <v>41640</v>
      </c>
      <c r="M25" s="5">
        <v>1.5055902777777777E-2</v>
      </c>
    </row>
    <row r="26" spans="12:13" x14ac:dyDescent="0.25">
      <c r="L26" s="1">
        <v>41671</v>
      </c>
      <c r="M26" s="5">
        <v>0.23592840277777782</v>
      </c>
    </row>
    <row r="27" spans="12:13" x14ac:dyDescent="0.25">
      <c r="L27" s="1">
        <v>41699</v>
      </c>
      <c r="M27" s="4">
        <v>0.2835100806451617</v>
      </c>
    </row>
    <row r="28" spans="12:13" x14ac:dyDescent="0.25">
      <c r="L28" s="1">
        <v>41730</v>
      </c>
      <c r="M28" s="5">
        <v>0.13600666666666664</v>
      </c>
    </row>
    <row r="29" spans="12:13" x14ac:dyDescent="0.25">
      <c r="L29" s="1">
        <v>41760</v>
      </c>
      <c r="M29" s="4">
        <v>0.27910472222222216</v>
      </c>
    </row>
    <row r="30" spans="12:13" x14ac:dyDescent="0.25">
      <c r="L30" s="1">
        <v>41791</v>
      </c>
      <c r="M30" s="4">
        <v>0.55805781249999986</v>
      </c>
    </row>
    <row r="31" spans="12:13" x14ac:dyDescent="0.25">
      <c r="L31" s="1">
        <v>41821</v>
      </c>
      <c r="M31" s="5">
        <v>0.12394926075268817</v>
      </c>
    </row>
    <row r="32" spans="12:13" x14ac:dyDescent="0.25">
      <c r="L32" s="1">
        <v>41852</v>
      </c>
      <c r="M32" s="5">
        <v>0.22055934139784941</v>
      </c>
    </row>
    <row r="33" spans="12:13" x14ac:dyDescent="0.25">
      <c r="L33" s="1">
        <v>41883</v>
      </c>
      <c r="M33" s="4">
        <v>0.48630979166666638</v>
      </c>
    </row>
    <row r="34" spans="12:13" x14ac:dyDescent="0.25">
      <c r="L34" s="1">
        <v>41913</v>
      </c>
      <c r="M34" s="4">
        <v>0.73462547043010729</v>
      </c>
    </row>
    <row r="35" spans="12:13" x14ac:dyDescent="0.25">
      <c r="L35" s="1">
        <v>41944</v>
      </c>
      <c r="M35" s="4">
        <v>0.61772358630952318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6" workbookViewId="0">
      <selection activeCell="F31" sqref="F31"/>
    </sheetView>
  </sheetViews>
  <sheetFormatPr defaultRowHeight="15" x14ac:dyDescent="0.25"/>
  <cols>
    <col min="2" max="2" width="9" style="6"/>
    <col min="3" max="3" width="13.625" bestFit="1" customWidth="1"/>
    <col min="4" max="4" width="13.375" bestFit="1" customWidth="1"/>
    <col min="5" max="5" width="9.75" bestFit="1" customWidth="1"/>
  </cols>
  <sheetData>
    <row r="1" spans="1:2" x14ac:dyDescent="0.25">
      <c r="A1" t="s">
        <v>0</v>
      </c>
      <c r="B1" s="6" t="s">
        <v>9</v>
      </c>
    </row>
    <row r="2" spans="1:2" x14ac:dyDescent="0.25">
      <c r="A2" s="1">
        <v>40909</v>
      </c>
      <c r="B2" s="7">
        <v>0.1072704301075267</v>
      </c>
    </row>
    <row r="3" spans="1:2" x14ac:dyDescent="0.25">
      <c r="A3" s="1">
        <v>40940</v>
      </c>
      <c r="B3" s="7">
        <v>3.3628888888888958E-2</v>
      </c>
    </row>
    <row r="4" spans="1:2" x14ac:dyDescent="0.25">
      <c r="A4" s="1">
        <v>40969</v>
      </c>
      <c r="B4" s="7">
        <v>0.20360431547619046</v>
      </c>
    </row>
    <row r="5" spans="1:2" x14ac:dyDescent="0.25">
      <c r="A5" s="1">
        <v>41000</v>
      </c>
      <c r="B5" s="6">
        <v>0.52824442204301214</v>
      </c>
    </row>
    <row r="6" spans="1:2" x14ac:dyDescent="0.25">
      <c r="A6" s="1">
        <v>41030</v>
      </c>
      <c r="B6" s="7">
        <v>0.10353132440476173</v>
      </c>
    </row>
    <row r="7" spans="1:2" x14ac:dyDescent="0.25">
      <c r="A7" s="1">
        <v>41061</v>
      </c>
      <c r="B7" s="7">
        <v>7.5605833333333414E-2</v>
      </c>
    </row>
    <row r="8" spans="1:2" x14ac:dyDescent="0.25">
      <c r="A8" s="1">
        <v>41091</v>
      </c>
      <c r="B8" s="6">
        <v>0.47503528225806452</v>
      </c>
    </row>
    <row r="9" spans="1:2" x14ac:dyDescent="0.25">
      <c r="A9" s="1">
        <v>41122</v>
      </c>
      <c r="B9" s="6">
        <v>0.28500577956989265</v>
      </c>
    </row>
    <row r="10" spans="1:2" x14ac:dyDescent="0.25">
      <c r="A10" s="1">
        <v>41153</v>
      </c>
      <c r="B10" s="6">
        <v>0.3583479166666666</v>
      </c>
    </row>
    <row r="11" spans="1:2" x14ac:dyDescent="0.25">
      <c r="A11" s="1">
        <v>41183</v>
      </c>
      <c r="B11" s="6">
        <v>4.7666319444444452E-2</v>
      </c>
    </row>
    <row r="12" spans="1:2" x14ac:dyDescent="0.25">
      <c r="A12" s="1">
        <v>41214</v>
      </c>
      <c r="B12" s="6">
        <v>0.74406624999999904</v>
      </c>
    </row>
    <row r="13" spans="1:2" x14ac:dyDescent="0.25">
      <c r="A13" s="1">
        <v>41244</v>
      </c>
      <c r="B13" s="7">
        <v>5.1217271505376388E-2</v>
      </c>
    </row>
    <row r="14" spans="1:2" x14ac:dyDescent="0.25">
      <c r="A14" s="1">
        <v>41275</v>
      </c>
      <c r="B14" s="6">
        <v>4.7666319444444452E-2</v>
      </c>
    </row>
    <row r="15" spans="1:2" x14ac:dyDescent="0.25">
      <c r="A15" s="1">
        <v>41306</v>
      </c>
      <c r="B15" s="6">
        <v>0.12586701388888891</v>
      </c>
    </row>
    <row r="16" spans="1:2" x14ac:dyDescent="0.25">
      <c r="A16" s="1">
        <v>41334</v>
      </c>
      <c r="B16" s="6">
        <v>0.28073877688172011</v>
      </c>
    </row>
    <row r="17" spans="1:5" x14ac:dyDescent="0.25">
      <c r="A17" s="1">
        <v>41365</v>
      </c>
      <c r="B17" s="6">
        <v>0.56504838709677507</v>
      </c>
    </row>
    <row r="18" spans="1:5" x14ac:dyDescent="0.25">
      <c r="A18" s="1">
        <v>41395</v>
      </c>
      <c r="B18" s="6">
        <v>0.28364645833333335</v>
      </c>
    </row>
    <row r="19" spans="1:5" x14ac:dyDescent="0.25">
      <c r="A19" s="1">
        <v>41426</v>
      </c>
      <c r="B19" s="6">
        <v>0.65189319444444416</v>
      </c>
    </row>
    <row r="20" spans="1:5" x14ac:dyDescent="0.25">
      <c r="A20" s="1">
        <v>41456</v>
      </c>
      <c r="B20" s="6">
        <v>0.28563422619047613</v>
      </c>
    </row>
    <row r="21" spans="1:5" x14ac:dyDescent="0.25">
      <c r="A21" s="1">
        <v>41487</v>
      </c>
      <c r="B21" s="7">
        <v>0.25018736559139798</v>
      </c>
    </row>
    <row r="22" spans="1:5" x14ac:dyDescent="0.25">
      <c r="A22" s="1">
        <v>41518</v>
      </c>
      <c r="B22" s="6">
        <v>0.46832374999999976</v>
      </c>
    </row>
    <row r="23" spans="1:5" x14ac:dyDescent="0.25">
      <c r="A23" s="1">
        <v>41548</v>
      </c>
      <c r="B23" s="6">
        <v>0.58863521505376359</v>
      </c>
    </row>
    <row r="24" spans="1:5" x14ac:dyDescent="0.25">
      <c r="A24" s="1">
        <v>41579</v>
      </c>
      <c r="B24" s="6">
        <v>0.7227139784946246</v>
      </c>
    </row>
    <row r="25" spans="1:5" x14ac:dyDescent="0.25">
      <c r="A25" s="1">
        <v>41609</v>
      </c>
      <c r="B25" s="7">
        <v>0.19007815860215049</v>
      </c>
    </row>
    <row r="26" spans="1:5" x14ac:dyDescent="0.25">
      <c r="A26" s="1">
        <v>41640</v>
      </c>
      <c r="B26" s="7">
        <v>1.5055902777777777E-2</v>
      </c>
    </row>
    <row r="27" spans="1:5" x14ac:dyDescent="0.25">
      <c r="A27" s="1">
        <v>41671</v>
      </c>
      <c r="B27" s="7">
        <v>0.23592840277777782</v>
      </c>
    </row>
    <row r="28" spans="1:5" x14ac:dyDescent="0.25">
      <c r="A28" s="1">
        <v>41699</v>
      </c>
      <c r="B28" s="6">
        <v>0.2835100806451617</v>
      </c>
    </row>
    <row r="29" spans="1:5" x14ac:dyDescent="0.25">
      <c r="A29" s="1">
        <v>41730</v>
      </c>
      <c r="B29" s="7">
        <v>0.13600666666666664</v>
      </c>
    </row>
    <row r="30" spans="1:5" x14ac:dyDescent="0.25">
      <c r="A30" s="1">
        <v>41760</v>
      </c>
      <c r="B30" s="6">
        <v>0.27910472222222216</v>
      </c>
      <c r="C30" t="s">
        <v>10</v>
      </c>
      <c r="D30" t="s">
        <v>11</v>
      </c>
      <c r="E30" t="s">
        <v>12</v>
      </c>
    </row>
    <row r="31" spans="1:5" x14ac:dyDescent="0.25">
      <c r="A31" s="12">
        <v>41791</v>
      </c>
      <c r="B31" s="11">
        <v>0.55805781249999986</v>
      </c>
      <c r="C31" s="10">
        <v>0.65189319999999995</v>
      </c>
      <c r="D31" s="10">
        <v>0.23549220000000001</v>
      </c>
      <c r="E31" s="11">
        <f>B31-C31</f>
        <v>-9.3835387500000089E-2</v>
      </c>
    </row>
    <row r="32" spans="1:5" x14ac:dyDescent="0.25">
      <c r="A32" s="12">
        <v>41821</v>
      </c>
      <c r="B32" s="13">
        <v>0.12394926075268817</v>
      </c>
      <c r="C32" s="11">
        <v>0.2856342</v>
      </c>
      <c r="D32" s="10">
        <v>0.23549220000000001</v>
      </c>
      <c r="E32" s="11">
        <f t="shared" ref="E32:E36" si="0">B32-C32</f>
        <v>-0.16168493924731184</v>
      </c>
    </row>
    <row r="33" spans="1:5" x14ac:dyDescent="0.25">
      <c r="A33" s="12">
        <v>41852</v>
      </c>
      <c r="B33" s="13">
        <v>0.22055934139784941</v>
      </c>
      <c r="C33" s="11">
        <v>0.2501874</v>
      </c>
      <c r="D33" s="10">
        <v>0.23549220000000001</v>
      </c>
      <c r="E33" s="11">
        <f t="shared" si="0"/>
        <v>-2.9628058602150592E-2</v>
      </c>
    </row>
    <row r="34" spans="1:5" x14ac:dyDescent="0.25">
      <c r="A34" s="12">
        <v>41883</v>
      </c>
      <c r="B34" s="11">
        <v>0.48630979166666638</v>
      </c>
      <c r="C34" s="11">
        <v>0.46832380000000001</v>
      </c>
      <c r="D34" s="10">
        <v>0.23549220000000001</v>
      </c>
      <c r="E34" s="11">
        <f t="shared" si="0"/>
        <v>1.7985991666666368E-2</v>
      </c>
    </row>
    <row r="35" spans="1:5" x14ac:dyDescent="0.25">
      <c r="A35" s="12">
        <v>41913</v>
      </c>
      <c r="B35" s="11">
        <v>0.73462547043010729</v>
      </c>
      <c r="C35" s="11">
        <v>0.58863520000000003</v>
      </c>
      <c r="D35" s="10">
        <v>0.23549220000000001</v>
      </c>
      <c r="E35" s="11">
        <f t="shared" si="0"/>
        <v>0.14599027043010726</v>
      </c>
    </row>
    <row r="36" spans="1:5" x14ac:dyDescent="0.25">
      <c r="A36" s="12">
        <v>41944</v>
      </c>
      <c r="B36" s="11">
        <v>0.61772358630952318</v>
      </c>
      <c r="C36" s="11">
        <v>0.72271399999999997</v>
      </c>
      <c r="D36" s="10">
        <v>0.23549220000000001</v>
      </c>
      <c r="E36" s="11">
        <f t="shared" si="0"/>
        <v>-0.10499041369047679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F87C91A-BD2D-4326-9B52-50FB7E3F2DF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2016-10-19T09:21:15Z</dcterms:created>
  <dcterms:modified xsi:type="dcterms:W3CDTF">2016-10-22T07:27:12Z</dcterms:modified>
</cp:coreProperties>
</file>