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adma\OneDrive\Documents\"/>
    </mc:Choice>
  </mc:AlternateContent>
  <xr:revisionPtr revIDLastSave="0" documentId="13_ncr:1_{93BEC1FB-4D36-4C62-8D6E-5D424D038FC5}" xr6:coauthVersionLast="47" xr6:coauthVersionMax="47" xr10:uidLastSave="{00000000-0000-0000-0000-000000000000}"/>
  <bookViews>
    <workbookView xWindow="-120" yWindow="-120" windowWidth="20730" windowHeight="11760" tabRatio="733" firstSheet="3" activeTab="11" xr2:uid="{346724B3-1C49-40AE-AA36-C77CF5D6DD09}"/>
  </bookViews>
  <sheets>
    <sheet name="Dashboard" sheetId="3" r:id="rId1"/>
    <sheet name="Data" sheetId="1" r:id="rId2"/>
    <sheet name="Sheet2" sheetId="6" r:id="rId3"/>
    <sheet name="Sheet4" sheetId="8" r:id="rId4"/>
    <sheet name="Sheet5" sheetId="9" r:id="rId5"/>
    <sheet name="Sheet8" sheetId="12" r:id="rId6"/>
    <sheet name="Sheet7" sheetId="11" r:id="rId7"/>
    <sheet name="Sheet11" sheetId="16" r:id="rId8"/>
    <sheet name="Sheet13" sheetId="18" r:id="rId9"/>
    <sheet name="Questions &amp; KPIs" sheetId="2" r:id="rId10"/>
    <sheet name="Sheet12" sheetId="17" r:id="rId11"/>
    <sheet name="Sheet3" sheetId="7" r:id="rId12"/>
  </sheets>
  <definedNames>
    <definedName name="_xlchart.v5.0" hidden="1">Sheet11!$L$3:$M$3</definedName>
    <definedName name="_xlchart.v5.1" hidden="1">Sheet11!$L$4:$M$63</definedName>
    <definedName name="_xlchart.v5.10" hidden="1">Sheet11!$N$3</definedName>
    <definedName name="_xlchart.v5.11" hidden="1">Sheet11!$N$4:$N$63</definedName>
    <definedName name="_xlchart.v5.2" hidden="1">Sheet11!$N$3</definedName>
    <definedName name="_xlchart.v5.3" hidden="1">Sheet11!$N$4:$N$63</definedName>
    <definedName name="_xlchart.v5.4" hidden="1">Sheet11!$F$3:$G$3</definedName>
    <definedName name="_xlchart.v5.5" hidden="1">Sheet11!$F$4:$G$63</definedName>
    <definedName name="_xlchart.v5.6" hidden="1">Sheet11!$H$3</definedName>
    <definedName name="_xlchart.v5.7" hidden="1">Sheet11!$H$4:$H$63</definedName>
    <definedName name="_xlchart.v5.8" hidden="1">Sheet11!$L$3:$M$3</definedName>
    <definedName name="_xlchart.v5.9" hidden="1">Sheet11!$L$4:$M$63</definedName>
    <definedName name="_xlcn.WorksheetConnection_ecommerceblank.xlsxorders" hidden="1">orders[]</definedName>
    <definedName name="Slicer_Gender_Value">#N/A</definedName>
    <definedName name="Slicer_Order_Mod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blank.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9E4EC9-A3A8-4A24-B227-24870AB04E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293F4DB-F00F-4169-AF4B-723F0DC2AA78}" name="WorksheetConnection_ecommerce-blank.xlsx!orders" type="102" refreshedVersion="8" minRefreshableVersion="5">
    <extLst>
      <ext xmlns:x15="http://schemas.microsoft.com/office/spreadsheetml/2010/11/main" uri="{DE250136-89BD-433C-8126-D09CA5730AF9}">
        <x15:connection id="orders" autoDelete="1">
          <x15:rangePr sourceName="_xlcn.WorksheetConnection_ecommerceblank.xlsxord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<sst xmlns="http://schemas.openxmlformats.org/spreadsheetml/2006/main" count="15139" uniqueCount="2550">
  <si>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</si>
  <si>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</si>
  <si>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</si>
  <si>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</si>
  <si>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</si>
  <si>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</si>
  <si>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</si>
  <si>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</si>
  <si>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</si>
  <si>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</si>
  <si>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</si>
  <si>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</si>
  <si>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</si>
  <si>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</si>
  <si>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</si>
  <si>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</si>
  <si>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</si>
  <si>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</si>
  <si>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</si>
  <si>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</si>
  <si>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</si>
  <si>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</si>
  <si>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</si>
  <si>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</si>
  <si>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</si>
  <si>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</si>
  <si>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</si>
  <si>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</si>
  <si>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</si>
  <si>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</si>
  <si>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</si>
  <si>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</si>
  <si>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</si>
  <si>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</si>
  <si>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</si>
  <si>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</si>
  <si>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</si>
  <si>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</si>
  <si>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</si>
  <si>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</si>
  <si>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</si>
  <si>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</si>
  <si>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</si>
  <si>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</si>
  <si>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</si>
  <si>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</si>
  <si>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</si>
  <si>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</si>
  <si>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</si>
  <si>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</si>
  <si>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</si>
  <si>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</si>
  <si>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</si>
  <si>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</si>
  <si>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</si>
  <si>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</si>
  <si>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</si>
  <si>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</si>
  <si>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</si>
  <si>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</si>
  <si>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</si>
  <si>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</si>
  <si>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</si>
  <si>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</si>
  <si>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</si>
  <si>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</si>
  <si>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</si>
  <si>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</si>
  <si>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</si>
  <si>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</si>
  <si>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</si>
  <si>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</si>
  <si>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</si>
  <si>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</si>
  <si>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</si>
  <si>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</si>
  <si>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</si>
  <si>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</si>
  <si>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</si>
  <si>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</si>
  <si>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</si>
  <si>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</si>
  <si>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</si>
  <si>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</si>
  <si>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</si>
  <si>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</si>
  <si>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</si>
  <si>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</si>
  <si>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</si>
  <si>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</si>
  <si>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</si>
  <si>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</si>
  <si>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</si>
  <si>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</si>
  <si>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</si>
  <si>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</si>
  <si>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</si>
  <si>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</si>
  <si>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</si>
  <si>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</si>
  <si>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</si>
  <si>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</si>
  <si>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</si>
  <si>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</si>
  <si>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</si>
  <si>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</si>
  <si>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</si>
  <si>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</si>
  <si>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</si>
  <si>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</si>
  <si>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</si>
  <si>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</si>
  <si>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</si>
  <si>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</si>
  <si>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</si>
  <si>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</si>
  <si>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</si>
  <si>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</si>
  <si>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</si>
  <si>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</si>
  <si>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</si>
  <si>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</si>
  <si>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</si>
  <si>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</si>
  <si>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</si>
  <si>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</si>
  <si>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</si>
  <si>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</si>
  <si>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</si>
  <si>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</si>
  <si>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</si>
  <si>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</si>
  <si>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</si>
  <si>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</si>
  <si>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</si>
  <si>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</si>
  <si>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</si>
  <si>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</si>
  <si>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</si>
  <si>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</si>
  <si>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</si>
  <si>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</si>
  <si>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</si>
  <si>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</si>
  <si>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</si>
  <si>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</si>
  <si>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</si>
  <si>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</si>
  <si>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</si>
  <si>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</si>
  <si>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</si>
  <si>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</si>
  <si>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</si>
  <si>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</si>
  <si>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</si>
  <si>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</si>
  <si>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</si>
  <si>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</si>
  <si>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</si>
  <si>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</si>
  <si>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</si>
  <si>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</si>
  <si>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</si>
  <si>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</si>
  <si>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</si>
  <si>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</si>
  <si>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</si>
  <si>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</si>
  <si>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</si>
  <si>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</si>
  <si>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</si>
  <si>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</si>
  <si>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</si>
  <si>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</si>
  <si>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</si>
  <si>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</si>
  <si>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</si>
  <si>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</si>
  <si>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</si>
  <si>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</si>
  <si>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</si>
  <si>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</si>
  <si>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</si>
  <si>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</si>
  <si>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</si>
  <si>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</si>
  <si>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</si>
  <si>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</si>
  <si>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</si>
  <si>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</si>
  <si>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</si>
  <si>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</si>
  <si>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</si>
  <si>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</si>
  <si>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</si>
  <si>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</si>
  <si>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</si>
  <si>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</si>
  <si>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</si>
  <si>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</si>
  <si>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</si>
  <si>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</si>
  <si>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</si>
  <si>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</si>
  <si>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</si>
  <si>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</si>
  <si>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</si>
  <si>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</si>
  <si>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</si>
  <si>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</si>
  <si>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</si>
  <si>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</si>
  <si>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</si>
  <si>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</si>
  <si>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</si>
  <si>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</si>
  <si>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</si>
  <si>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</si>
  <si>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</si>
  <si>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</si>
  <si>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</si>
  <si>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</si>
  <si>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</si>
  <si>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</si>
  <si>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</si>
  <si>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</si>
  <si>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</si>
  <si>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</si>
  <si>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</si>
  <si>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</si>
  <si>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</si>
  <si>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</si>
  <si>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</si>
  <si>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</si>
  <si>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</si>
  <si>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</si>
  <si>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</si>
  <si>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</si>
  <si>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</si>
  <si>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</si>
  <si>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</si>
  <si>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</si>
  <si>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</si>
  <si>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</si>
  <si>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</si>
  <si>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</si>
  <si>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</si>
  <si>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</si>
  <si>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</si>
  <si>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</si>
  <si>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</si>
  <si>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</si>
  <si>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</si>
  <si>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</si>
  <si>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</si>
  <si>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</si>
  <si>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</si>
  <si>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</si>
  <si>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</si>
  <si>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</si>
  <si>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</si>
  <si>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</si>
  <si>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</si>
  <si>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</si>
  <si>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</si>
  <si>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</si>
  <si>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</si>
  <si>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</si>
  <si>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</si>
  <si>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</si>
  <si>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</si>
  <si>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</si>
  <si>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</si>
  <si>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</si>
  <si>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</si>
  <si>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</si>
  <si>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</si>
  <si>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</si>
  <si>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</si>
  <si>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</si>
  <si>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</si>
  <si>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</si>
  <si>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</si>
  <si>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</si>
  <si>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</si>
  <si>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</si>
  <si>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</si>
  <si>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</si>
  <si>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</si>
  <si>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</si>
  <si>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</si>
  <si>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</si>
  <si>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</si>
  <si>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</si>
  <si>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</si>
  <si>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</si>
  <si>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</si>
  <si>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</si>
  <si>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</si>
  <si>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</si>
  <si>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</si>
  <si>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</si>
  <si>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</si>
  <si>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</si>
  <si>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</si>
  <si>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</si>
  <si>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</si>
  <si>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</si>
  <si>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</si>
  <si>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</si>
  <si>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</si>
  <si>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</si>
  <si>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</si>
  <si>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</si>
  <si>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</si>
  <si>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</si>
  <si>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</si>
  <si>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</si>
  <si>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</si>
  <si>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</si>
  <si>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</si>
  <si>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</si>
  <si>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</si>
  <si>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</si>
  <si>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</si>
  <si>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</si>
  <si>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</si>
  <si>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</si>
  <si>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</si>
  <si>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</si>
  <si>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</si>
  <si>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</si>
  <si>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</si>
  <si>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</si>
  <si>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</si>
  <si>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</si>
  <si>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</si>
  <si>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</si>
  <si>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</si>
  <si>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</si>
  <si>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</si>
  <si>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</si>
  <si>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</si>
  <si>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</si>
  <si>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</si>
  <si>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</si>
  <si>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</si>
  <si>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</si>
  <si>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</si>
  <si>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</si>
  <si>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</si>
  <si>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</si>
  <si>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</si>
  <si>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</si>
  <si>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</si>
  <si>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</si>
  <si>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</si>
  <si>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</si>
  <si>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</si>
  <si>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</si>
  <si>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</si>
  <si>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</si>
  <si>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</si>
  <si>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</si>
  <si>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</si>
  <si>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</si>
  <si>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</si>
  <si>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</si>
  <si>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</si>
  <si>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</si>
  <si>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</si>
  <si>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</si>
  <si>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</si>
  <si>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</si>
  <si>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</si>
  <si>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</si>
  <si>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</si>
  <si>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</si>
  <si>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</si>
  <si>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</si>
  <si>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</si>
  <si>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</si>
  <si>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</si>
  <si>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</si>
  <si>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</si>
  <si>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</si>
  <si>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</si>
  <si>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</si>
  <si>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</si>
  <si>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</si>
  <si>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</si>
  <si>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</si>
  <si>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</si>
  <si>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</si>
  <si>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</si>
  <si>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</si>
  <si>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</si>
  <si>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</si>
  <si>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</si>
  <si>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</si>
  <si>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</si>
  <si>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</si>
  <si>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</si>
  <si>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</si>
  <si>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</si>
  <si>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</si>
  <si>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</si>
  <si>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</si>
  <si>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</si>
  <si>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</si>
  <si>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</si>
  <si>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</si>
  <si>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</si>
  <si>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</si>
  <si>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</si>
  <si>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</si>
  <si>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</si>
  <si>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</si>
  <si>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</si>
  <si>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</si>
  <si>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</si>
  <si>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</si>
  <si>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</si>
  <si>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</si>
  <si>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</si>
  <si>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</si>
  <si>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</si>
  <si>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</si>
  <si>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</si>
  <si>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</si>
  <si>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</si>
  <si>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</si>
  <si>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</si>
  <si>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</si>
  <si>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</si>
  <si>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</si>
  <si>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</si>
  <si>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</si>
  <si>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</si>
  <si>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</si>
  <si>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</si>
  <si>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</si>
  <si>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</si>
  <si>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</si>
  <si>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</si>
  <si>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</si>
  <si>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</si>
  <si>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</si>
  <si>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</si>
  <si>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</si>
  <si>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</si>
  <si>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</si>
  <si>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</si>
  <si>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</si>
  <si>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</si>
  <si>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</si>
  <si>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</si>
  <si>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</si>
  <si>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</si>
  <si>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</si>
  <si>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</si>
  <si>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</si>
  <si>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</si>
  <si>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</si>
  <si>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</si>
  <si>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</si>
  <si>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</si>
  <si>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</si>
  <si>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</si>
  <si>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</si>
  <si>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</si>
  <si>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</si>
  <si>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</si>
  <si>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</si>
  <si>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</si>
  <si>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</si>
  <si>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</si>
  <si>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</si>
  <si>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</si>
  <si>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</si>
  <si>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</si>
  <si>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</si>
  <si>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</si>
  <si>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</si>
  <si>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</si>
  <si>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</si>
  <si>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</si>
  <si>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</si>
  <si>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</si>
  <si>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</si>
  <si>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</si>
  <si>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</si>
  <si>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</si>
  <si>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</si>
  <si>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</si>
  <si>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</si>
  <si>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</si>
  <si>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</si>
  <si>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</si>
  <si>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</si>
  <si>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</si>
  <si>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</si>
  <si>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</si>
  <si>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</si>
  <si>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</si>
  <si>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</si>
  <si>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</si>
  <si>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</si>
  <si>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</si>
  <si>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</si>
  <si>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</si>
  <si>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</si>
  <si>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</si>
  <si>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</si>
  <si>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</si>
  <si>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</si>
  <si>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</si>
  <si>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</si>
  <si>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</si>
  <si>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</si>
  <si>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</si>
  <si>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</si>
  <si>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</si>
  <si>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</si>
  <si>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</si>
  <si>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</si>
  <si>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</si>
  <si>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</si>
  <si>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</si>
  <si>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</si>
  <si>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</si>
  <si>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</si>
  <si>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</si>
  <si>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</si>
  <si>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</si>
  <si>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</si>
  <si>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</si>
  <si>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</si>
  <si>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</si>
  <si>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</si>
  <si>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</si>
  <si>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</si>
  <si>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</si>
  <si>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</si>
  <si>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</si>
  <si>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</si>
  <si>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</si>
  <si>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</si>
  <si>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</si>
  <si>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</si>
  <si>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</si>
  <si>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</si>
  <si>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</si>
  <si>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</si>
  <si>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</si>
  <si>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</si>
  <si>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</si>
  <si>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</si>
  <si>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</si>
  <si>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</si>
  <si>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</si>
  <si>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</si>
  <si>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</si>
  <si>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</si>
  <si>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</si>
  <si>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</si>
  <si>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</si>
  <si>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</si>
  <si>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</si>
  <si>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</si>
  <si>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</si>
  <si>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</si>
  <si>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</si>
  <si>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</si>
  <si>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</si>
  <si>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</si>
  <si>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</si>
  <si>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</si>
  <si>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</si>
  <si>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</si>
  <si>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</si>
  <si>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</si>
  <si>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</si>
  <si>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</si>
  <si>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</si>
  <si>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</si>
  <si>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</si>
  <si>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</si>
  <si>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</si>
  <si>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</si>
  <si>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</si>
  <si>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</si>
  <si>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</si>
  <si>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</si>
  <si>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</si>
  <si>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</si>
  <si>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</si>
  <si>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</si>
  <si>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</si>
  <si>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</si>
  <si>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</si>
  <si>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</si>
  <si>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</si>
  <si>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</si>
  <si>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</si>
  <si>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</si>
  <si>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</si>
  <si>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</si>
  <si>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</si>
  <si>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</si>
  <si>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</si>
  <si>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</si>
  <si>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</si>
  <si>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</si>
  <si>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</si>
  <si>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</si>
  <si>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</si>
  <si>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</si>
  <si>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</si>
  <si>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</si>
  <si>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</si>
  <si>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</si>
  <si>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</si>
  <si>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</si>
  <si>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</si>
  <si>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</si>
  <si>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</si>
  <si>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</si>
  <si>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</si>
  <si>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</si>
  <si>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</si>
  <si>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</si>
  <si>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</si>
  <si>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</si>
  <si>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</si>
  <si>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</si>
  <si>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</si>
  <si>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</si>
  <si>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</si>
  <si>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</si>
  <si>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</si>
  <si>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</si>
  <si>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</si>
  <si>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</si>
  <si>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</si>
  <si>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</si>
  <si>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</si>
  <si>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</si>
  <si>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</si>
  <si>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</si>
  <si>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</si>
  <si>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</si>
  <si>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</si>
  <si>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</si>
  <si>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</si>
  <si>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</si>
  <si>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</si>
  <si>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</si>
  <si>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</si>
  <si>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</si>
  <si>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</si>
  <si>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</si>
  <si>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</si>
  <si>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</si>
  <si>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</si>
  <si>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</si>
  <si>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</si>
  <si>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</si>
  <si>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</si>
  <si>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</si>
  <si>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</si>
  <si>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</si>
  <si>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</si>
  <si>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</si>
  <si>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</si>
  <si>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</si>
  <si>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</si>
  <si>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</si>
  <si>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</si>
  <si>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</si>
  <si>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</si>
  <si>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</si>
  <si>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</si>
  <si>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</si>
  <si>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</si>
  <si>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</si>
  <si>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</si>
  <si>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</si>
  <si>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</si>
  <si>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</si>
  <si>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</si>
  <si>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</si>
  <si>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</si>
  <si>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</si>
  <si>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</si>
  <si>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</si>
  <si>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</si>
  <si>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</si>
  <si>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</si>
  <si>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</si>
  <si>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</si>
  <si>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</si>
  <si>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</si>
  <si>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</si>
  <si>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</si>
  <si>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</si>
  <si>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</si>
  <si>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</si>
  <si>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</si>
  <si>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</si>
  <si>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</si>
  <si>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</si>
  <si>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</si>
  <si>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</si>
  <si>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</si>
  <si>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</si>
  <si>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</si>
  <si>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</si>
  <si>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</si>
  <si>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</si>
  <si>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</si>
  <si>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</si>
  <si>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</si>
  <si>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</si>
  <si>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</si>
  <si>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</si>
  <si>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</si>
  <si>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</si>
  <si>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</si>
  <si>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</si>
  <si>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</si>
  <si>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</si>
  <si>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</si>
  <si>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</si>
  <si>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</si>
  <si>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</si>
  <si>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</si>
  <si>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</si>
  <si>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</si>
  <si>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</si>
  <si>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</si>
  <si>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</si>
  <si>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</si>
  <si>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</si>
  <si>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</si>
  <si>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</si>
  <si>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</si>
  <si>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</si>
  <si>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</si>
  <si>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</si>
  <si>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</si>
  <si>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</si>
  <si>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</si>
  <si>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</si>
  <si>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</si>
  <si>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</si>
  <si>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</si>
  <si>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</si>
  <si>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</si>
  <si>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</si>
  <si>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</si>
  <si>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</si>
  <si>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</si>
  <si>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</si>
  <si>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</si>
  <si>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</si>
  <si>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</si>
  <si>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</si>
  <si>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</si>
  <si>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</si>
  <si>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</si>
  <si>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</si>
  <si>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</si>
  <si>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</si>
  <si>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</si>
  <si>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</si>
  <si>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</si>
  <si>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</si>
  <si>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</si>
  <si>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</si>
  <si>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</si>
  <si>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</si>
  <si>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</si>
  <si>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</si>
  <si>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</si>
  <si>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</si>
  <si>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</si>
  <si>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</si>
  <si>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</si>
  <si>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</si>
  <si>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</si>
  <si>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</si>
  <si>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</si>
  <si>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</si>
  <si>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</si>
  <si>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</si>
  <si>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</si>
  <si>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</si>
  <si>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</si>
  <si>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</si>
  <si>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</si>
  <si>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</si>
  <si>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</si>
  <si>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</si>
  <si>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</si>
  <si>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</si>
  <si>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</si>
  <si>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</si>
  <si>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</si>
  <si>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</si>
  <si>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</si>
  <si>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</si>
  <si>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</si>
  <si>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</si>
  <si>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</si>
  <si>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</si>
  <si>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</si>
  <si>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</si>
  <si>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</si>
  <si>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</si>
  <si>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</si>
  <si>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</si>
  <si>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</si>
  <si>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</si>
  <si>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</si>
  <si>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</si>
  <si>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</si>
  <si>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</si>
  <si>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</si>
  <si>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</si>
  <si>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</si>
  <si>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</si>
  <si>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</si>
  <si>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</si>
  <si>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</si>
  <si>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</si>
  <si>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</si>
  <si>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</si>
  <si>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</si>
  <si>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</si>
  <si>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</si>
  <si>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</si>
  <si>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</si>
  <si>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</si>
  <si>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</si>
  <si>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</si>
  <si>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</si>
  <si>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</si>
  <si>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</si>
  <si>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</si>
  <si>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</si>
  <si>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</si>
  <si>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</si>
  <si>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</si>
  <si>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</si>
  <si>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</si>
  <si>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</si>
  <si>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</si>
  <si>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</si>
  <si>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</si>
  <si>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</si>
  <si>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</si>
  <si>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</si>
  <si>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</si>
  <si>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</si>
  <si>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</si>
  <si>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</si>
  <si>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</si>
  <si>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</si>
  <si>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</si>
  <si>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</si>
  <si>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</si>
  <si>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</si>
  <si>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</si>
  <si>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</si>
  <si>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</si>
  <si>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</si>
  <si>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</si>
  <si>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</si>
  <si>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</si>
  <si>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</si>
  <si>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</si>
  <si>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</si>
  <si>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</si>
  <si>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</si>
  <si>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</si>
  <si>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</si>
  <si>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</si>
  <si>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</si>
  <si>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</si>
  <si>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</si>
  <si>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</si>
  <si>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</si>
  <si>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</si>
  <si>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</si>
  <si>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</si>
  <si>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</si>
  <si>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</si>
  <si>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</si>
  <si>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</si>
  <si>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</si>
  <si>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</si>
  <si>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</si>
  <si>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</si>
  <si>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</si>
  <si>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</si>
  <si>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</si>
  <si>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</si>
  <si>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</si>
  <si>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</si>
  <si>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</si>
  <si>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</si>
  <si>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</si>
  <si>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</si>
  <si>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</si>
  <si>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</si>
  <si>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</si>
  <si>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</si>
  <si>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</si>
  <si>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</si>
  <si>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</si>
  <si>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</si>
  <si>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</si>
  <si>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</si>
  <si>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</si>
  <si>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</si>
  <si>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</si>
  <si>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</si>
  <si>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</si>
  <si>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</si>
  <si>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</si>
  <si>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</si>
  <si>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</si>
  <si>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</si>
  <si>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</si>
  <si>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</si>
  <si>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</si>
  <si>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</si>
  <si>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</si>
  <si>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</si>
  <si>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</si>
  <si>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</si>
  <si>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</si>
  <si>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</si>
  <si>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</si>
  <si>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</si>
  <si>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</si>
  <si>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</si>
  <si>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</si>
  <si>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</si>
  <si>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</si>
  <si>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</si>
  <si>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</si>
  <si>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</si>
  <si>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</si>
  <si>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</si>
  <si>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</si>
  <si>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</si>
  <si>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</si>
  <si>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</si>
  <si>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</si>
  <si>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</si>
  <si>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</si>
  <si>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</si>
  <si>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</si>
  <si>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</si>
  <si>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</si>
  <si>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</si>
  <si>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</si>
  <si>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</si>
  <si>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</si>
  <si>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</si>
  <si>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</si>
  <si>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</si>
  <si>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</si>
  <si>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</si>
  <si>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</si>
  <si>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</si>
  <si>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</si>
  <si>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</si>
  <si>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</si>
  <si>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</si>
  <si>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</si>
  <si>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</si>
  <si>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</si>
  <si>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</si>
  <si>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</si>
  <si>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</si>
  <si>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</si>
  <si>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</si>
  <si>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</si>
  <si>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</si>
  <si>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</si>
  <si>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</si>
  <si>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</si>
  <si>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</si>
  <si>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</si>
  <si>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</si>
  <si>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</si>
  <si>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</si>
  <si>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</si>
  <si>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</si>
  <si>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</si>
  <si>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</si>
  <si>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</si>
  <si>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</si>
  <si>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</si>
  <si>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</si>
  <si>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</si>
  <si>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</si>
  <si>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</si>
  <si>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</si>
  <si>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</si>
  <si>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</si>
  <si>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</si>
  <si>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</si>
  <si>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</si>
  <si>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</si>
  <si>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</si>
  <si>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</si>
  <si>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</si>
  <si>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</si>
  <si>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</si>
  <si>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</si>
  <si>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</si>
  <si>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</si>
  <si>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</si>
  <si>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</si>
  <si>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</si>
  <si>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</si>
  <si>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</si>
  <si>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</si>
  <si>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</si>
  <si>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</si>
  <si>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</si>
  <si>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</si>
  <si>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</si>
  <si>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</si>
  <si>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</si>
  <si>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</si>
  <si>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</si>
  <si>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</si>
  <si>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</si>
  <si>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</si>
  <si>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</si>
  <si>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</si>
  <si>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</si>
  <si>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</si>
  <si>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</si>
  <si>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</si>
  <si>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</si>
  <si>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</si>
  <si>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</si>
  <si>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</si>
  <si>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</si>
  <si>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</si>
  <si>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</si>
  <si>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</si>
  <si>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</si>
  <si>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</si>
  <si>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</si>
  <si>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</si>
  <si>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</si>
  <si>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</si>
  <si>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</si>
  <si>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</si>
  <si>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</si>
  <si>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</si>
  <si>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</si>
  <si>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</si>
  <si>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</si>
  <si>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</si>
  <si>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</si>
  <si>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</si>
  <si>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</si>
  <si>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</si>
  <si>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</si>
  <si>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</si>
  <si>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</si>
  <si>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</si>
  <si>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</si>
  <si>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</si>
  <si>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</si>
  <si>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</si>
  <si>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</si>
  <si>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</si>
  <si>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</si>
  <si>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</si>
  <si>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</si>
  <si>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</si>
  <si>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</si>
  <si>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</si>
  <si>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</si>
  <si>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</si>
  <si>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</si>
  <si>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</si>
  <si>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</si>
  <si>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</si>
  <si>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</si>
  <si>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</si>
  <si>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</si>
  <si>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</si>
  <si>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</si>
  <si>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</si>
  <si>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</si>
  <si>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</si>
  <si>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</si>
  <si>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</si>
  <si>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</si>
  <si>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</si>
  <si>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</si>
  <si>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</si>
  <si>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</si>
  <si>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</si>
  <si>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</si>
  <si>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</si>
  <si>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</si>
  <si>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</si>
  <si>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</si>
  <si>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</si>
  <si>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</si>
  <si>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</si>
  <si>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</si>
  <si>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</si>
  <si>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</si>
  <si>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</si>
  <si>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</si>
  <si>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</si>
  <si>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</si>
  <si>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</si>
  <si>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</si>
  <si>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</si>
  <si>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</si>
  <si>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</si>
  <si>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</si>
  <si>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</si>
  <si>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</si>
  <si>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</si>
  <si>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</si>
  <si>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</si>
  <si>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</si>
  <si>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</si>
  <si>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</si>
  <si>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</si>
  <si>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</si>
  <si>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</si>
  <si>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</si>
  <si>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</si>
  <si>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</si>
  <si>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</si>
  <si>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</si>
  <si>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</si>
  <si>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</si>
  <si>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</si>
  <si>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</si>
  <si>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</si>
  <si>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</si>
  <si>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</si>
  <si>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</si>
  <si>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</si>
  <si>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</si>
  <si>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</si>
  <si>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</si>
  <si>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</si>
  <si>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</si>
  <si>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</si>
  <si>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</si>
  <si>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</si>
  <si>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</si>
  <si>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</si>
  <si>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</si>
  <si>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</si>
  <si>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</si>
  <si>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</si>
  <si>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</si>
  <si>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</si>
  <si>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</si>
  <si>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</si>
  <si>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</si>
  <si>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</si>
  <si>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</si>
  <si>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</si>
  <si>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</si>
  <si>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</si>
  <si>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</si>
  <si>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</si>
  <si>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</si>
  <si>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</si>
  <si>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</si>
  <si>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</si>
  <si>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</si>
  <si>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</si>
  <si>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</si>
  <si>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</si>
  <si>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</si>
  <si>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</si>
  <si>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</si>
  <si>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</si>
  <si>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</si>
  <si>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</si>
  <si>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</si>
  <si>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</si>
  <si>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</si>
  <si>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</si>
  <si>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</si>
  <si>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</si>
  <si>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</si>
  <si>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</si>
  <si>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</si>
  <si>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</si>
  <si>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</si>
  <si>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</si>
  <si>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</si>
  <si>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</si>
  <si>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</si>
  <si>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</si>
  <si>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</si>
  <si>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</si>
  <si>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</si>
  <si>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</si>
  <si>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</si>
  <si>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</si>
  <si>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</si>
  <si>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</si>
  <si>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</si>
  <si>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</si>
  <si>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</si>
  <si>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</si>
  <si>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</si>
  <si>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</si>
  <si>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</si>
  <si>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</si>
  <si>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</si>
  <si>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</si>
  <si>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</si>
  <si>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</si>
  <si>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</si>
  <si>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</si>
  <si>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</si>
  <si>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</si>
  <si>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</si>
  <si>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</si>
  <si>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</si>
  <si>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</si>
  <si>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</si>
  <si>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</si>
  <si>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</si>
  <si>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</si>
  <si>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</si>
  <si>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</si>
  <si>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</si>
  <si>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</si>
  <si>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</si>
  <si>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</si>
  <si>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</si>
  <si>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</si>
  <si>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</si>
  <si>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</si>
  <si>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</si>
  <si>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</si>
  <si>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</si>
  <si>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</si>
  <si>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</si>
  <si>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</si>
  <si>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</si>
  <si>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</si>
  <si>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</si>
  <si>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</si>
  <si>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</si>
  <si>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</si>
  <si>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</si>
  <si>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</si>
  <si>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</si>
  <si>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</si>
  <si>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</si>
  <si>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</si>
  <si>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</si>
  <si>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</si>
  <si>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</si>
  <si>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</si>
  <si>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</si>
  <si>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</si>
  <si>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</si>
  <si>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</si>
  <si>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</si>
  <si>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</si>
  <si>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</si>
  <si>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</si>
  <si>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</si>
  <si>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</si>
  <si>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</si>
  <si>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</si>
  <si>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</si>
  <si>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</si>
  <si>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</si>
  <si>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</si>
  <si>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</si>
  <si>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</si>
  <si>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</si>
  <si>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</si>
  <si>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</si>
  <si>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</si>
  <si>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</si>
  <si>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</si>
  <si>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</si>
  <si>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</si>
  <si>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</si>
  <si>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</si>
  <si>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</si>
  <si>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</si>
  <si>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</si>
  <si>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</si>
  <si>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</si>
  <si>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</si>
  <si>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</si>
  <si>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</si>
  <si>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</si>
  <si>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</si>
  <si>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</si>
  <si>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</si>
  <si>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</si>
  <si>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</si>
  <si>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</si>
  <si>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</si>
  <si>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</si>
  <si>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</si>
  <si>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</si>
  <si>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</si>
  <si>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</si>
  <si>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</si>
  <si>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</si>
  <si>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</si>
  <si>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</si>
  <si>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</si>
  <si>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</si>
  <si>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</si>
  <si>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</si>
  <si>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</si>
  <si>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</si>
  <si>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</si>
  <si>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</si>
  <si>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</si>
  <si>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</si>
  <si>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</si>
  <si>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</si>
  <si>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</si>
  <si>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</si>
  <si>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</si>
  <si>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</si>
  <si>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</si>
  <si>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</si>
  <si>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</si>
  <si>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</si>
  <si>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</si>
  <si>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</si>
  <si>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</si>
  <si>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</si>
  <si>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</si>
  <si>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</si>
  <si>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</si>
  <si>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</si>
  <si>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</si>
  <si>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</si>
  <si>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</si>
  <si>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</si>
  <si>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</si>
  <si>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</si>
  <si>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</si>
  <si>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</si>
  <si>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</si>
  <si>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</si>
  <si>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</si>
  <si>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</si>
  <si>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</si>
  <si>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</si>
  <si>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</si>
  <si>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</si>
  <si>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</si>
  <si>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</si>
  <si>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</si>
  <si>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</si>
  <si>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</si>
  <si>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</si>
  <si>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</si>
  <si>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</si>
  <si>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</si>
  <si>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</si>
  <si>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</si>
  <si>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</si>
  <si>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</si>
  <si>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</si>
  <si>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</si>
  <si>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</si>
  <si>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</si>
  <si>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</si>
  <si>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</si>
  <si>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</si>
  <si>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</si>
  <si>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</si>
  <si>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</si>
  <si>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</si>
  <si>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</si>
  <si>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</si>
  <si>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</si>
  <si>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</si>
  <si>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</si>
  <si>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</si>
  <si>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</si>
  <si>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</si>
  <si>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</si>
  <si>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</si>
  <si>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</si>
  <si>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</si>
  <si>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</si>
  <si>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</si>
  <si>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</si>
  <si>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</si>
  <si>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</si>
  <si>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</si>
  <si>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</si>
  <si>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</si>
  <si>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</si>
  <si>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</si>
  <si>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</si>
  <si>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</si>
  <si>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</si>
  <si>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</si>
  <si>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</si>
  <si>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</si>
  <si>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</si>
  <si>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</si>
  <si>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</si>
  <si>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</si>
  <si>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</si>
  <si>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</si>
  <si>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</si>
  <si>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</si>
  <si>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</si>
  <si>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</si>
  <si>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</si>
  <si>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</si>
  <si>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</si>
  <si>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</si>
  <si>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</si>
  <si>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</si>
  <si>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</si>
  <si>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</si>
  <si>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</si>
  <si>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</si>
  <si>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</si>
  <si>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</si>
  <si>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</si>
  <si>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</si>
  <si>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</si>
  <si>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</si>
  <si>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</si>
  <si>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</si>
  <si>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</si>
  <si>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</si>
  <si>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</si>
  <si>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</si>
  <si>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</si>
  <si>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</si>
  <si>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</si>
  <si>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</si>
  <si>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</si>
  <si>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</si>
  <si>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</si>
  <si>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</si>
  <si>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</si>
  <si>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</si>
  <si>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</si>
  <si>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</si>
  <si>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</si>
  <si>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</si>
  <si>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</si>
  <si>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</si>
  <si>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</si>
  <si>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</si>
  <si>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</si>
  <si>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</si>
  <si>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</si>
  <si>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</si>
  <si>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</si>
  <si>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</si>
  <si>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</si>
  <si>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</si>
  <si>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</si>
  <si>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</si>
  <si>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</si>
  <si>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</si>
  <si>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</si>
  <si>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</si>
  <si>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</si>
  <si>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</si>
  <si>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</si>
  <si>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</si>
  <si>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</si>
  <si>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</si>
  <si>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</si>
  <si>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</si>
  <si>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</si>
  <si>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</si>
  <si>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</si>
  <si>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</si>
  <si>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</si>
  <si>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</si>
  <si>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</si>
  <si>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</si>
  <si>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</si>
  <si>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</si>
  <si>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</si>
  <si>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</si>
  <si>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</si>
  <si>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</si>
  <si>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</si>
  <si>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</si>
  <si>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</si>
  <si>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</si>
  <si>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</si>
  <si>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</si>
  <si>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</si>
  <si>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</si>
  <si>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</si>
  <si>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</si>
  <si>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</si>
  <si>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</si>
  <si>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</si>
  <si>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</si>
  <si>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</si>
  <si>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</si>
  <si>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</si>
  <si>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</si>
  <si>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</si>
  <si>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</si>
  <si>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</si>
  <si>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</si>
  <si>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</si>
  <si>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</si>
  <si>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</si>
  <si>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</si>
  <si>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</si>
  <si>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</si>
  <si>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</si>
  <si>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</si>
  <si>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</si>
  <si>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</si>
  <si>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</si>
  <si>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</si>
  <si>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</si>
  <si>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</si>
  <si>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</si>
  <si>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</si>
  <si>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</si>
  <si>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</si>
  <si>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</si>
  <si>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</si>
  <si>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</si>
  <si>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</si>
  <si>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</si>
  <si>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</si>
  <si>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</si>
  <si>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</si>
  <si>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</si>
  <si>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</si>
  <si>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</si>
  <si>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</si>
  <si>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</si>
  <si>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</si>
  <si>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</si>
  <si>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</si>
  <si>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</si>
  <si>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</si>
  <si>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</si>
  <si>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</si>
  <si>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</si>
  <si>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</si>
  <si>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</si>
  <si>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</si>
  <si>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</si>
  <si>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</si>
  <si>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</si>
  <si>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</si>
  <si>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</si>
  <si>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</si>
  <si>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</si>
  <si>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</si>
  <si>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</si>
  <si>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</si>
  <si>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</si>
  <si>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</si>
  <si>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</si>
  <si>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</si>
  <si>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</si>
  <si>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</si>
  <si>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</si>
  <si>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</si>
  <si>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</si>
  <si>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</si>
  <si>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</si>
  <si>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</si>
  <si>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</si>
  <si>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</si>
  <si>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</si>
  <si>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</si>
  <si>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</si>
  <si>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</si>
  <si>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</si>
  <si>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</si>
  <si>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</si>
  <si>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</si>
  <si>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</si>
  <si>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</si>
  <si>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</si>
  <si>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</si>
  <si>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</si>
  <si>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</si>
  <si>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</si>
  <si>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</si>
  <si>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</si>
  <si>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</si>
  <si>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</si>
  <si>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</si>
  <si>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</si>
  <si>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</si>
  <si>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</si>
  <si>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</si>
  <si>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</si>
  <si>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</si>
  <si>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</si>
  <si>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</si>
  <si>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</si>
  <si>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</si>
  <si>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</si>
  <si>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</si>
  <si>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</si>
  <si>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</si>
  <si>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</si>
  <si>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</si>
  <si>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</si>
  <si>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</si>
  <si>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</si>
  <si>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</si>
  <si>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</si>
  <si>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</si>
  <si>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</si>
  <si>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</si>
  <si>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</si>
  <si>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</si>
  <si>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</si>
  <si>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</si>
  <si>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</si>
  <si>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</si>
  <si>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</si>
  <si>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</si>
  <si>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</si>
  <si>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</si>
  <si>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</si>
  <si>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</si>
  <si>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</si>
  <si>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</si>
  <si>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</si>
  <si>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</si>
  <si>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</si>
  <si>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</si>
  <si>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</si>
  <si>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</si>
  <si>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</si>
  <si>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</si>
  <si>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</si>
  <si>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</si>
  <si>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</si>
  <si>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</si>
  <si>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</si>
  <si>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</si>
  <si>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</si>
  <si>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</si>
  <si>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</si>
  <si>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</si>
  <si>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</si>
  <si>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</si>
  <si>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</si>
  <si>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</si>
  <si>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</si>
  <si>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</si>
  <si>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</si>
  <si>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</si>
  <si>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</si>
  <si>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</si>
  <si>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</si>
  <si>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</si>
  <si>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</si>
  <si>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</si>
  <si>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</si>
  <si>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</si>
  <si>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</si>
  <si>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</si>
  <si>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</si>
  <si>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</si>
  <si>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</si>
  <si>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</si>
  <si>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</si>
  <si>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</si>
  <si>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</si>
  <si>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</si>
  <si>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</si>
  <si>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</si>
  <si>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</si>
  <si>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</si>
  <si>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</si>
  <si>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</si>
  <si>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</si>
  <si>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</si>
  <si>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</si>
  <si>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</si>
  <si>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</si>
  <si>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</si>
  <si>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</si>
  <si>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</si>
  <si>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</si>
  <si>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</si>
  <si>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</si>
  <si>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</si>
  <si>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</si>
  <si>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</si>
  <si>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</si>
  <si>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</si>
  <si>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</si>
  <si>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</si>
  <si>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</si>
  <si>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</si>
  <si>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</si>
  <si>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</si>
  <si>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</si>
  <si>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</si>
  <si>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</si>
  <si>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</si>
  <si>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</si>
  <si>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</si>
  <si>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</si>
  <si>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</si>
  <si>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</si>
  <si>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</si>
  <si>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</si>
  <si>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</si>
  <si>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</si>
  <si>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</si>
  <si>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</si>
  <si>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</si>
  <si>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</si>
  <si>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</si>
  <si>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</si>
  <si>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</si>
  <si>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</si>
  <si>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</si>
  <si>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</si>
  <si>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</si>
  <si>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</si>
  <si>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</si>
  <si>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</si>
  <si>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</si>
  <si>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</si>
  <si>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</si>
  <si>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</si>
  <si>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</si>
  <si>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</si>
  <si>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</si>
  <si>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</si>
  <si>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</si>
  <si>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</si>
  <si>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</si>
  <si>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</si>
  <si>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</si>
  <si>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</si>
  <si>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</si>
  <si>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</si>
  <si>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</si>
  <si>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</si>
  <si>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</si>
  <si>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</si>
  <si>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</si>
  <si>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</si>
  <si>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</si>
  <si>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</si>
  <si>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</si>
  <si>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</si>
  <si>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</si>
  <si>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</si>
  <si>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</si>
  <si>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</si>
  <si>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</si>
  <si>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</si>
  <si>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</si>
  <si>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</si>
  <si>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</si>
  <si>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</si>
  <si>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</si>
  <si>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</si>
  <si>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</si>
  <si>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</si>
  <si>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</si>
  <si>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</si>
  <si>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</si>
  <si>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</si>
  <si>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</si>
  <si>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</si>
  <si>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</si>
  <si>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</si>
  <si>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</si>
  <si>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</si>
  <si>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</si>
  <si>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</si>
  <si>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</si>
  <si>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</si>
  <si>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</si>
  <si>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</si>
  <si>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</si>
  <si>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</si>
  <si>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</si>
  <si>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</si>
  <si>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</si>
  <si>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</si>
  <si>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</si>
  <si>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</si>
  <si>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</si>
  <si>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</si>
  <si>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</si>
  <si>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</si>
  <si>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</si>
  <si>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</si>
  <si>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</si>
  <si>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</si>
  <si>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</si>
  <si>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</si>
  <si>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</si>
  <si>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</si>
  <si>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</si>
  <si>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</si>
  <si>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</si>
  <si>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</si>
  <si>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</si>
  <si>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</si>
  <si>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</si>
  <si>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</si>
  <si>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</si>
  <si>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</si>
  <si>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</si>
  <si>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</si>
  <si>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</si>
  <si>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</si>
  <si>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</si>
  <si>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</si>
  <si>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</si>
  <si>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</si>
  <si>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</si>
  <si>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</si>
  <si>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</si>
  <si>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</si>
  <si>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</si>
  <si>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</si>
  <si>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</si>
  <si>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</si>
  <si>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</si>
  <si>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</si>
  <si>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</si>
  <si>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</si>
  <si>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</si>
  <si>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</si>
  <si>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</si>
  <si>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</si>
  <si>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</si>
  <si>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</si>
  <si>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</si>
  <si>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</si>
  <si>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</si>
  <si>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</si>
  <si>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</si>
  <si>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</si>
  <si>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</si>
  <si>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</si>
  <si>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</si>
  <si>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</si>
  <si>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</si>
  <si>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</si>
  <si>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</si>
  <si>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</si>
  <si>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</si>
  <si>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</si>
  <si>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</si>
  <si>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</si>
  <si>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</si>
  <si>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</si>
  <si>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</si>
  <si>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</si>
  <si>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</si>
  <si>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</si>
  <si>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</si>
  <si>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</si>
  <si>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</si>
  <si>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</si>
  <si>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</si>
  <si>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</si>
  <si>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</si>
  <si>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</si>
  <si>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</si>
  <si>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</si>
  <si>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</si>
  <si>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</si>
  <si>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</si>
  <si>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</si>
  <si>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</si>
  <si>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</si>
  <si>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</si>
  <si>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</si>
  <si>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</si>
  <si>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</si>
  <si>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</si>
  <si>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</si>
  <si>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</si>
  <si>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</si>
  <si>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</si>
  <si>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</si>
  <si>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</si>
  <si>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</si>
  <si>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</si>
  <si>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</si>
  <si>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</si>
  <si>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</si>
  <si>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</si>
  <si>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</si>
  <si>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</si>
  <si>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</si>
  <si>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</si>
  <si>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</si>
  <si>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</si>
  <si>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</si>
  <si>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</si>
  <si>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</si>
  <si>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</si>
  <si>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</si>
  <si>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</si>
  <si>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</si>
  <si>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</si>
  <si>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</si>
  <si>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</si>
  <si>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</si>
  <si>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</si>
  <si>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</si>
  <si>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</si>
  <si>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</si>
  <si>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</si>
  <si>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</si>
  <si>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</si>
  <si>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</si>
  <si>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</si>
  <si>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</si>
  <si>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</si>
  <si>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</si>
  <si>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</si>
  <si>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</si>
  <si>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</si>
  <si>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</si>
  <si>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</si>
  <si>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</si>
  <si>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</si>
  <si>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</si>
  <si>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</si>
  <si>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</si>
  <si>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</si>
  <si>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</si>
  <si>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</si>
  <si>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</si>
  <si>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</si>
  <si>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</si>
  <si>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</si>
  <si>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</si>
  <si>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</si>
  <si>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</si>
  <si>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</si>
  <si>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</si>
  <si>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</si>
  <si>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</si>
  <si>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</si>
  <si>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</si>
  <si>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</si>
  <si>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</si>
  <si>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</si>
  <si>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</si>
  <si>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</si>
  <si>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</si>
  <si>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</si>
  <si>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</si>
  <si>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</si>
  <si>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</si>
  <si>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</si>
  <si>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</si>
  <si>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</si>
  <si>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</si>
  <si>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</si>
  <si>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</si>
  <si>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</si>
  <si>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</si>
  <si>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</si>
  <si>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</si>
  <si>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</si>
  <si>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</si>
  <si>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</si>
  <si>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</si>
  <si>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</si>
  <si>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</si>
  <si>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</si>
  <si>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</si>
  <si>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</si>
  <si>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</si>
  <si>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</si>
  <si>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</si>
  <si>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</si>
  <si>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</si>
  <si>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</si>
  <si>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</si>
  <si>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</si>
  <si>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</si>
  <si>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</si>
  <si>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</si>
  <si>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</si>
  <si>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</si>
  <si>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</si>
  <si>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</si>
  <si>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</si>
  <si>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</si>
  <si>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</si>
  <si>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</si>
  <si>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</si>
  <si>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</si>
  <si>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</si>
  <si>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</si>
  <si>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</si>
  <si>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</si>
  <si>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</si>
  <si>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</si>
  <si>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</si>
  <si>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</si>
  <si>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</si>
  <si>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</si>
  <si>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</si>
  <si>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</si>
  <si>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</si>
  <si>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</si>
  <si>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</si>
  <si>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</si>
  <si>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</si>
  <si>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</si>
  <si>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</si>
  <si>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</si>
  <si>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</si>
  <si>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</si>
  <si>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</si>
  <si>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</si>
  <si>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</si>
  <si>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</si>
  <si>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</si>
  <si>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</si>
  <si>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</si>
  <si>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</si>
  <si>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</si>
  <si>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</si>
  <si>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</si>
  <si>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</si>
  <si>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</si>
  <si>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</si>
  <si>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</si>
  <si>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</si>
  <si>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</si>
  <si>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</si>
  <si>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</si>
  <si>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</si>
  <si>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</si>
  <si>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</si>
  <si>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</si>
  <si>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</si>
  <si>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</si>
  <si>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</si>
  <si>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</si>
  <si>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</si>
  <si>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</si>
  <si>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</si>
  <si>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</si>
  <si>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</si>
  <si>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</si>
  <si>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</si>
  <si>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</si>
  <si>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</si>
  <si>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</si>
  <si>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</si>
  <si>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</si>
  <si>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</si>
  <si>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</si>
  <si>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</si>
  <si>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</si>
  <si>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</si>
  <si>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</si>
  <si>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</si>
  <si>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</si>
  <si>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</si>
  <si>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</si>
  <si>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</si>
  <si>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</si>
  <si>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</si>
  <si>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</si>
  <si>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</si>
  <si>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</si>
  <si>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</si>
  <si>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</si>
  <si>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</si>
  <si>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</si>
  <si>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</si>
  <si>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</si>
  <si>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</si>
  <si>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</si>
  <si>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</si>
  <si>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</si>
  <si>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</si>
  <si>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</si>
  <si>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</si>
  <si>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</si>
  <si>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</si>
  <si>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</si>
  <si>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</si>
  <si>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</si>
  <si>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</si>
  <si>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</si>
  <si>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</si>
  <si>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</si>
  <si>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</si>
  <si>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</si>
  <si>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</si>
  <si>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</si>
  <si>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</si>
  <si>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</si>
  <si>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</si>
  <si>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</si>
  <si>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</si>
  <si>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</si>
  <si>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</si>
  <si>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</si>
  <si>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</si>
  <si>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</si>
  <si>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</si>
  <si>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</si>
  <si>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</si>
  <si>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</si>
  <si>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</si>
  <si>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</si>
  <si>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</si>
  <si>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</si>
  <si>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</si>
  <si>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</si>
  <si>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</si>
  <si>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</si>
  <si>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</si>
  <si>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</si>
  <si>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</si>
  <si>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</si>
  <si>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</si>
  <si>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</si>
  <si>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</si>
  <si>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</si>
  <si>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</si>
  <si>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</si>
  <si>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</si>
  <si>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</si>
  <si>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</si>
  <si>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</si>
  <si>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</si>
  <si>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</si>
  <si>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</si>
  <si>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</si>
  <si>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</si>
  <si>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</si>
  <si>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</si>
  <si>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</si>
  <si>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</si>
  <si>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</si>
  <si>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</si>
  <si>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</si>
  <si>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</si>
  <si>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</si>
  <si>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</si>
  <si>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</si>
  <si>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</si>
  <si>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</si>
  <si>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</si>
  <si>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</si>
  <si>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</si>
  <si>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</si>
  <si>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</si>
  <si>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</si>
  <si>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</si>
  <si>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</si>
  <si>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</si>
  <si>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</si>
  <si>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</si>
  <si>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</si>
  <si>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</si>
  <si>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</si>
  <si>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</si>
  <si>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</si>
  <si>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</si>
  <si>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</si>
  <si>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</si>
  <si>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</si>
  <si>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</si>
  <si>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</si>
  <si>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</si>
  <si>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</si>
  <si>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</si>
  <si>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</si>
  <si>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</si>
  <si>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</si>
  <si>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</si>
  <si>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</si>
  <si>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</si>
  <si>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</si>
  <si>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</si>
  <si>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</si>
  <si>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</si>
  <si>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</si>
  <si>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</si>
  <si>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</si>
  <si>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</si>
  <si>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</si>
  <si>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</si>
  <si>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</si>
  <si>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</si>
  <si>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</si>
  <si>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</si>
  <si>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</si>
  <si>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</si>
  <si>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</si>
  <si>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</si>
  <si>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</si>
  <si>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</si>
  <si>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</si>
  <si>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</si>
  <si>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</si>
  <si>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</si>
  <si>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</si>
  <si>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</si>
  <si>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</si>
  <si>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</si>
  <si>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</si>
  <si>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</si>
  <si>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</si>
  <si>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</si>
  <si>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</si>
  <si>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</si>
  <si>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</si>
  <si>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</si>
  <si>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</si>
  <si>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</si>
  <si>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</si>
  <si>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</si>
  <si>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</si>
  <si>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</si>
  <si>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</si>
  <si>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</si>
  <si>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</si>
  <si>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</si>
  <si>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</si>
  <si>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</si>
  <si>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</si>
  <si>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</si>
  <si>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</si>
  <si>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</si>
  <si>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</si>
  <si>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</si>
  <si>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</si>
  <si>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</si>
  <si>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</si>
  <si>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</si>
  <si>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</si>
  <si>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</si>
  <si>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</si>
  <si>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</si>
  <si>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</si>
  <si>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</si>
  <si>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</si>
  <si>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</si>
  <si>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</si>
  <si>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</si>
  <si>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</si>
  <si>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</si>
  <si>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</si>
  <si>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</si>
  <si>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</si>
  <si>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</si>
  <si>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</si>
  <si>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</si>
  <si>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</si>
  <si>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</si>
  <si>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</si>
  <si>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</si>
  <si>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</si>
  <si>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</si>
  <si>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</si>
  <si>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</si>
  <si>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</si>
  <si>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</si>
  <si>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</si>
  <si>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</si>
  <si>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</si>
  <si>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</si>
  <si>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</si>
  <si>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</si>
  <si>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</si>
  <si>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</si>
  <si>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</si>
  <si>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</si>
  <si>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</si>
  <si>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</si>
  <si>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</si>
  <si>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</si>
  <si>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</si>
  <si>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</si>
  <si>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</si>
  <si>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</si>
  <si>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</si>
  <si>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</si>
  <si>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</si>
  <si>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</si>
  <si>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</si>
  <si>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</si>
  <si>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</si>
  <si>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</si>
  <si>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</si>
  <si>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</si>
  <si>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</si>
  <si>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</si>
  <si>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</si>
  <si>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</si>
  <si>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</si>
  <si>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</si>
  <si>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</si>
  <si>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</si>
  <si>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</si>
  <si>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</si>
  <si>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</si>
  <si>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</si>
  <si>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</si>
  <si>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</si>
  <si>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</si>
  <si>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</si>
  <si>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</si>
  <si>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</si>
  <si>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</si>
  <si>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</si>
  <si>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</si>
  <si>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</si>
  <si>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</si>
  <si>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</si>
  <si>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</si>
  <si>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</si>
  <si>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</si>
  <si>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</si>
  <si>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</si>
  <si>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</si>
  <si>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</si>
  <si>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</si>
  <si>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</si>
  <si>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</si>
  <si>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</si>
  <si>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</si>
  <si>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</si>
  <si>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</si>
  <si>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</si>
  <si>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</si>
  <si>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</si>
  <si>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</si>
  <si>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</si>
  <si>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</si>
  <si>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</si>
  <si>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</si>
  <si>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</si>
  <si>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</si>
  <si>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</si>
  <si>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</si>
  <si>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</si>
  <si>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</si>
  <si>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</si>
  <si>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</si>
  <si>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</si>
  <si>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</si>
  <si>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</si>
  <si>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</si>
  <si>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</si>
  <si>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</si>
  <si>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</si>
  <si>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</si>
  <si>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</si>
  <si>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</si>
  <si>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</si>
  <si>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</si>
  <si>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</si>
  <si>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</si>
  <si>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</si>
  <si>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</si>
  <si>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</si>
  <si>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</si>
  <si>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</si>
  <si>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</si>
  <si>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</si>
  <si>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</si>
  <si>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</si>
  <si>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</si>
  <si>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</si>
  <si>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</si>
  <si>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</si>
  <si>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</si>
  <si>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</si>
  <si>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</si>
  <si>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</si>
  <si>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</si>
  <si>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</si>
  <si>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</si>
  <si>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</si>
  <si>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</si>
  <si>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</si>
  <si>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</si>
  <si>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</si>
  <si>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</si>
  <si>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</si>
  <si>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</si>
  <si>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</si>
  <si>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</si>
  <si>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</si>
  <si>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</si>
  <si>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</si>
  <si>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</si>
  <si>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</si>
  <si>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</si>
  <si>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</si>
  <si>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</si>
  <si>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</si>
  <si>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</si>
  <si>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</si>
  <si>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</si>
  <si>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</si>
  <si>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</si>
  <si>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</si>
  <si>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</si>
  <si>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</si>
  <si>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</si>
  <si>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</si>
  <si>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</si>
  <si>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</si>
  <si>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</si>
  <si>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</si>
  <si>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</si>
  <si>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</si>
  <si>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</si>
  <si>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</si>
  <si>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</si>
  <si>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</si>
  <si>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</si>
  <si>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</si>
  <si>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</si>
  <si>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</si>
  <si>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</si>
  <si>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</si>
  <si>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</si>
  <si>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</si>
  <si>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</si>
  <si>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</si>
  <si>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</si>
  <si>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</si>
  <si>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</si>
  <si>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</si>
  <si>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</si>
  <si>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</si>
  <si>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</si>
  <si>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</si>
  <si>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</si>
  <si>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</si>
  <si>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</si>
  <si>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</si>
  <si>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</si>
  <si>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</si>
  <si>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</si>
  <si>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</si>
  <si>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</si>
  <si>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</si>
  <si>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</si>
  <si>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</si>
  <si>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</si>
  <si>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</si>
  <si>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</si>
  <si>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</si>
  <si>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</si>
  <si>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</si>
  <si>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</si>
  <si>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</si>
  <si>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</si>
  <si>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</si>
  <si>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</si>
  <si>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</si>
  <si>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</si>
  <si>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</si>
  <si>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</si>
  <si>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</si>
  <si>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</si>
  <si>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</si>
  <si>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</si>
  <si>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</si>
  <si>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</si>
  <si>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</si>
  <si>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</si>
  <si>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</si>
  <si>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</si>
  <si>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</si>
  <si>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</si>
  <si>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</si>
  <si>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Sum of Days to Deliver</t>
  </si>
  <si>
    <t>Sum of Rating C</t>
  </si>
  <si>
    <t>values for display</t>
  </si>
  <si>
    <t>ID</t>
  </si>
  <si>
    <t>QUANTITY</t>
  </si>
  <si>
    <t>C</t>
  </si>
  <si>
    <t>DAYS TO DELIVER</t>
  </si>
  <si>
    <t>AMOUNT</t>
  </si>
  <si>
    <t>9,509</t>
  </si>
  <si>
    <t>2,400</t>
  </si>
  <si>
    <t>11,997</t>
  </si>
  <si>
    <t>5,622</t>
  </si>
  <si>
    <t>649,020</t>
  </si>
  <si>
    <t>Row Labels</t>
  </si>
  <si>
    <t>Grand Total</t>
  </si>
  <si>
    <t>Count of Gender Value</t>
  </si>
  <si>
    <t>Column Labels</t>
  </si>
  <si>
    <t>Female</t>
  </si>
  <si>
    <t>Male</t>
  </si>
  <si>
    <t>Other</t>
  </si>
  <si>
    <t>Unknown</t>
  </si>
  <si>
    <t>for matrix</t>
  </si>
  <si>
    <t>Group1</t>
  </si>
  <si>
    <t>Group2</t>
  </si>
  <si>
    <t>Count of Customer Gender</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</si>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</sst>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0">
    <border>
      <left/>
      <right/>
      <top/>
      <bottom/>
      <diagonal/>
    </border>
    <border>
      <left style="thin">
        <color theme="0"/>
      </left>
      <right style="thick">
        <color theme="0"/>
      </right>
      <top style="thin">
        <color theme="0"/>
      </top>
      <bottom style="thick">
        <color theme="0"/>
      </bottom>
      <diagonal/>
    </border>
    <border>
      <left style="thick">
        <color theme="0"/>
      </left>
      <right style="thick">
        <color theme="0"/>
      </right>
      <top style="thin">
        <color theme="0"/>
      </top>
      <bottom style="thick">
        <color theme="0"/>
      </bottom>
      <diagonal/>
    </border>
    <border>
      <left style="thick">
        <color theme="0"/>
      </left>
      <right style="thin">
        <color theme="0"/>
      </right>
      <top style="thin">
        <color theme="0"/>
      </top>
      <bottom style="thick">
        <color theme="0"/>
      </bottom>
      <diagonal/>
    </border>
    <border>
      <left style="thin">
        <color theme="0"/>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n">
        <color theme="0"/>
      </right>
      <top style="thick">
        <color theme="0"/>
      </top>
      <bottom style="thick">
        <color theme="0"/>
      </bottom>
      <diagonal/>
    </border>
    <border>
      <left style="thin">
        <color theme="0"/>
      </left>
      <right style="thick">
        <color theme="0"/>
      </right>
      <top style="thick">
        <color theme="0"/>
      </top>
      <bottom style="thin">
        <color theme="0"/>
      </bottom>
      <diagonal/>
    </border>
    <border>
      <left style="thick">
        <color theme="0"/>
      </left>
      <right style="thick">
        <color theme="0"/>
      </right>
      <top style="thick">
        <color theme="0"/>
      </top>
      <bottom style="thin">
        <color theme="0"/>
      </bottom>
      <diagonal/>
    </border>
    <border>
      <left style="thick">
        <color theme="0"/>
      </left>
      <right style="thin">
        <color theme="0"/>
      </right>
      <top style="thick">
        <color theme="0"/>
      </top>
      <bottom style="thin">
        <color theme="0"/>
      </bottom>
      <diagonal/>
    </border>
  </borders>
  <cellStyleXfs count="1">
    <xf numFmtId="0" fontId="0" fillId="0" borderId="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0" borderId="0" xfId="0" applyFont="1" applyAlignment="1">
      <alignment horizontal="left"/>
    </xf>
    <xf numFmtId="0" fontId="1" fillId="3" borderId="0" xfId="0" applyFont="1" applyFill="1" applyBorder="1"/>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0" fontId="0" fillId="0" borderId="0" xfId="0"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[Ecommerce.xlsx]Sheet2!PivotTable4</c:name>
    <c:fmtId val="27"/>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glow rad="228600">
                    <a:schemeClr val="accent5">
                      <a:satMod val="175000"/>
                      <a:alpha val="40000"/>
                    </a:schemeClr>
                  </a:glow>
                  <a:innerShdw blurRad="63500" dist="50800" dir="13500000">
                    <a:srgbClr val="000000">
                      <a:alpha val="50000"/>
                    </a:srgbClr>
                  </a:innerShdw>
                </a:effectLst>
                <a:latin typeface="+mn-lt"/>
                <a:ea typeface="+mn-ea"/>
                <a:cs typeface="+mn-cs"/>
              </a:defRPr>
            </a:pPr>
            <a:r>
              <a:rPr lang="en-US" b="1" cap="none" spc="50">
                <a:ln w="0"/>
                <a:solidFill>
                  <a:schemeClr val="bg2"/>
                </a:solidFill>
                <a:effectLst>
                  <a:glow rad="228600">
                    <a:schemeClr val="accent5">
                      <a:satMod val="175000"/>
                      <a:alpha val="40000"/>
                    </a:schemeClr>
                  </a:glow>
                  <a:innerShdw blurRad="63500" dist="50800" dir="13500000">
                    <a:srgbClr val="000000">
                      <a:alpha val="50000"/>
                    </a:srgbClr>
                  </a:innerShdw>
                </a:effectLst>
              </a:rPr>
              <a:t>Trend</a:t>
            </a:r>
            <a:r>
              <a:rPr lang="en-US" b="1" cap="none" spc="50" baseline="0">
                <a:ln w="0"/>
                <a:solidFill>
                  <a:schemeClr val="bg2"/>
                </a:solidFill>
                <a:effectLst>
                  <a:glow rad="228600">
                    <a:schemeClr val="accent5">
                      <a:satMod val="175000"/>
                      <a:alpha val="40000"/>
                    </a:schemeClr>
                  </a:glow>
                  <a:innerShdw blurRad="63500" dist="50800" dir="13500000">
                    <a:srgbClr val="000000">
                      <a:alpha val="50000"/>
                    </a:srgbClr>
                  </a:innerShdw>
                </a:effectLst>
              </a:rPr>
              <a:t> in last 13 weeks</a:t>
            </a:r>
            <a:endParaRPr lang="en-US" b="1" cap="none" spc="50">
              <a:ln w="0"/>
              <a:solidFill>
                <a:schemeClr val="bg2"/>
              </a:solidFill>
              <a:effectLst>
                <a:glow rad="228600">
                  <a:schemeClr val="accent5">
                    <a:satMod val="175000"/>
                    <a:alpha val="40000"/>
                  </a:schemeClr>
                </a:glow>
                <a:innerShdw blurRad="63500" dist="50800" dir="13500000">
                  <a:srgbClr val="000000">
                    <a:alpha val="50000"/>
                  </a:srgbClr>
                </a:innerShdw>
              </a:effectLst>
            </a:endParaRPr>
          </a:p>
        </c:rich>
      </c:tx>
      <c:layout>
        <c:manualLayout>
          <c:xMode val="edge"/>
          <c:yMode val="edge"/>
          <c:x val="9.7512161223071575E-2"/>
          <c:y val="0"/>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glow rad="228600">
                  <a:schemeClr val="accent5">
                    <a:satMod val="175000"/>
                    <a:alpha val="40000"/>
                  </a:schemeClr>
                </a:glow>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14260717410325E-2"/>
          <c:y val="7.407407407407407E-2"/>
          <c:w val="0.52525371828521439"/>
          <c:h val="0.84204505686789155"/>
        </c:manualLayout>
      </c:layout>
      <c:lineChart>
        <c:grouping val="standard"/>
        <c:varyColors val="0"/>
        <c:ser>
          <c:idx val="0"/>
          <c:order val="0"/>
          <c:tx>
            <c:strRef>
              <c:f>Sheet2!$B$13</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Sheet2!$B$14:$B$27</c:f>
              <c:numCache>
                <c:formatCode>General</c:formatCode>
                <c:ptCount val="13"/>
                <c:pt idx="0">
                  <c:v>255</c:v>
                </c:pt>
                <c:pt idx="1">
                  <c:v>579</c:v>
                </c:pt>
                <c:pt idx="2">
                  <c:v>418</c:v>
                </c:pt>
                <c:pt idx="3">
                  <c:v>519</c:v>
                </c:pt>
                <c:pt idx="4">
                  <c:v>554</c:v>
                </c:pt>
                <c:pt idx="5">
                  <c:v>752</c:v>
                </c:pt>
                <c:pt idx="6">
                  <c:v>524</c:v>
                </c:pt>
                <c:pt idx="7">
                  <c:v>476</c:v>
                </c:pt>
                <c:pt idx="8">
                  <c:v>447</c:v>
                </c:pt>
                <c:pt idx="9">
                  <c:v>512</c:v>
                </c:pt>
                <c:pt idx="10">
                  <c:v>408</c:v>
                </c:pt>
                <c:pt idx="11">
                  <c:v>438</c:v>
                </c:pt>
                <c:pt idx="12">
                  <c:v>390</c:v>
                </c:pt>
              </c:numCache>
            </c:numRef>
          </c:val>
          <c:smooth val="0"/>
          <c:extLst>
            <c:ext xmlns:c16="http://schemas.microsoft.com/office/drawing/2014/chart" uri="{C3380CC4-5D6E-409C-BE32-E72D297353CC}">
              <c16:uniqueId val="{00000000-4103-4EC6-BCC7-B3E181624F32}"/>
            </c:ext>
          </c:extLst>
        </c:ser>
        <c:dLbls>
          <c:showLegendKey val="0"/>
          <c:showVal val="0"/>
          <c:showCatName val="0"/>
          <c:showSerName val="0"/>
          <c:showPercent val="0"/>
          <c:showBubbleSize val="0"/>
        </c:dLbls>
        <c:marker val="1"/>
        <c:smooth val="0"/>
        <c:axId val="1609503744"/>
        <c:axId val="1609513824"/>
      </c:lineChart>
      <c:lineChart>
        <c:grouping val="standard"/>
        <c:varyColors val="0"/>
        <c:ser>
          <c:idx val="1"/>
          <c:order val="1"/>
          <c:tx>
            <c:strRef>
              <c:f>Sheet2!$C$13</c:f>
              <c:strCache>
                <c:ptCount val="1"/>
                <c:pt idx="0">
                  <c:v>Sum of Amount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Sheet2!$A$14:$A$27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Sheet2!$C$14:$C$27</c:f>
              <c:numCache>
                <c:formatCode>"$"#,##0</c:formatCode>
                <c:ptCount val="13"/>
                <c:pt idx="0">
                  <c:v>14348.100000000004</c:v>
                </c:pt>
                <c:pt idx="1">
                  <c:v>34600.700000000004</c:v>
                </c:pt>
                <c:pt idx="2">
                  <c:v>23116.600000000006</c:v>
                </c:pt>
                <c:pt idx="3">
                  <c:v>28395.600000000002</c:v>
                </c:pt>
                <c:pt idx="4">
                  <c:v>27762.900000000009</c:v>
                </c:pt>
                <c:pt idx="5">
                  <c:v>39327.399999999987</c:v>
                </c:pt>
                <c:pt idx="6">
                  <c:v>26745.500000000007</c:v>
                </c:pt>
                <c:pt idx="7">
                  <c:v>26192.3</c:v>
                </c:pt>
                <c:pt idx="8">
                  <c:v>22350.1</c:v>
                </c:pt>
                <c:pt idx="9">
                  <c:v>29112.5</c:v>
                </c:pt>
                <c:pt idx="10">
                  <c:v>22844.400000000016</c:v>
                </c:pt>
                <c:pt idx="11">
                  <c:v>24050.999999999989</c:v>
                </c:pt>
                <c:pt idx="12">
                  <c:v>21860.499999999996</c:v>
                </c:pt>
              </c:numCache>
            </c:numRef>
          </c:val>
          <c:smooth val="0"/>
          <c:extLst>
            <c:ext xmlns:c16="http://schemas.microsoft.com/office/drawing/2014/chart" uri="{C3380CC4-5D6E-409C-BE32-E72D297353CC}">
              <c16:uniqueId val="{00000001-4103-4EC6-BCC7-B3E181624F32}"/>
            </c:ext>
          </c:extLst>
        </c:ser>
        <c:dLbls>
          <c:showLegendKey val="0"/>
          <c:showVal val="0"/>
          <c:showCatName val="0"/>
          <c:showSerName val="0"/>
          <c:showPercent val="0"/>
          <c:showBubbleSize val="0"/>
        </c:dLbls>
        <c:marker val="1"/>
        <c:smooth val="0"/>
        <c:axId val="1609515744"/>
        <c:axId val="1609510464"/>
      </c:lineChart>
      <c:catAx>
        <c:axId val="160950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513824"/>
        <c:crosses val="autoZero"/>
        <c:auto val="1"/>
        <c:lblAlgn val="ctr"/>
        <c:lblOffset val="100"/>
        <c:noMultiLvlLbl val="0"/>
      </c:catAx>
      <c:valAx>
        <c:axId val="1609513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503744"/>
        <c:crosses val="autoZero"/>
        <c:crossBetween val="between"/>
      </c:valAx>
      <c:valAx>
        <c:axId val="1609510464"/>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515744"/>
        <c:crosses val="max"/>
        <c:crossBetween val="between"/>
      </c:valAx>
      <c:catAx>
        <c:axId val="1609515744"/>
        <c:scaling>
          <c:orientation val="minMax"/>
        </c:scaling>
        <c:delete val="1"/>
        <c:axPos val="b"/>
        <c:numFmt formatCode="General" sourceLinked="1"/>
        <c:majorTickMark val="none"/>
        <c:minorTickMark val="none"/>
        <c:tickLblPos val="nextTo"/>
        <c:crossAx val="1609510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[Ecommerce.xlsx]Sheet5!PivotTable12</c:name>
    <c:fmtId val="24"/>
  </c:pivotSource>
  <c:chart>
    <c:title>
      <c:tx>
        <c:strRef>
          <c:f>'Questions &amp; KPIs'!$B$12</c:f>
          <c:strCache>
            <c:ptCount val="1"/>
            <c:pt idx="0">
              <c:v>How our customers like to buy</c:v>
            </c:pt>
          </c:strCache>
        </c:strRef>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 &amp; KPIs'!$B$12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'Questions &amp; KPIs'!$B$12</c:f>
              <c:strCache>
                <c:ptCount val="7"/>
                <c:pt idx="0">
                  <c:v>1</c:v>
                </c:pt>
                <c:pt idx="1">
                  <c:v>2</c:v>
                </c:pt>
                <c:pt idx="2">
                  <c:v>3</c:v>
                </c:pt>
                <c:pt idx="3">
                  <c:v>4</c:v>
                </c:pt>
                <c:pt idx="4">
                  <c:v>5</c:v>
                </c:pt>
                <c:pt idx="5">
                  <c:v>Group1</c:v>
                </c:pt>
                <c:pt idx="6">
                  <c:v>Group2</c:v>
                </c:pt>
              </c:strCache>
            </c:strRef>
          </c:cat>
          <c:val>
            <c:numRef>
              <c:f>'Questions &amp; KPIs'!$B$12</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618D-41AB-A2F9-A6339B1CDC68}"/>
            </c:ext>
          </c:extLst>
        </c:ser>
        <c:dLbls>
          <c:showLegendKey val="0"/>
          <c:showVal val="0"/>
          <c:showCatName val="0"/>
          <c:showSerName val="0"/>
          <c:showPercent val="0"/>
          <c:showBubbleSize val="0"/>
        </c:dLbls>
        <c:gapWidth val="150"/>
        <c:shape val="box"/>
        <c:axId val="1990640016"/>
        <c:axId val="1822752896"/>
        <c:axId val="0"/>
      </c:bar3DChart>
      <c:catAx>
        <c:axId val="199064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22752896"/>
        <c:crosses val="autoZero"/>
        <c:auto val="1"/>
        <c:lblAlgn val="ctr"/>
        <c:lblOffset val="100"/>
        <c:noMultiLvlLbl val="0"/>
      </c:catAx>
      <c:valAx>
        <c:axId val="182275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9064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[Ecommerce.xlsx]Sheet8!PivotTable14</c:name>
    <c:fmtId val="14"/>
  </c:pivotSource>
  <c:chart>
    <c:title>
      <c:tx>
        <c:strRef>
          <c:f>'Questions &amp; KPIs'!$B$14</c:f>
          <c:strCache>
            <c:ptCount val="1"/>
            <c:pt idx="0">
              <c:v>Which products are popular?</c:v>
            </c:pt>
          </c:strCache>
        </c:strRef>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'Questions &amp; KPIs'!$B$14</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 &amp; KPIs'!$B$14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'Questions &amp; KPIs'!$B$14</c:f>
              <c:numCache>
                <c:formatCode>General</c:formatCode>
                <c:ptCount val="20"/>
                <c:pt idx="0">
                  <c:v>151</c:v>
                </c:pt>
                <c:pt idx="1">
                  <c:v>138</c:v>
                </c:pt>
                <c:pt idx="2">
                  <c:v>139</c:v>
                </c:pt>
                <c:pt idx="3">
                  <c:v>104</c:v>
                </c:pt>
                <c:pt idx="4">
                  <c:v>85</c:v>
                </c:pt>
                <c:pt idx="5">
                  <c:v>90</c:v>
                </c:pt>
                <c:pt idx="6">
                  <c:v>87</c:v>
                </c:pt>
                <c:pt idx="7">
                  <c:v>68</c:v>
                </c:pt>
                <c:pt idx="8">
                  <c:v>63</c:v>
                </c:pt>
                <c:pt idx="9">
                  <c:v>53</c:v>
                </c:pt>
                <c:pt idx="10">
                  <c:v>52</c:v>
                </c:pt>
                <c:pt idx="11">
                  <c:v>28</c:v>
                </c:pt>
                <c:pt idx="12">
                  <c:v>21</c:v>
                </c:pt>
                <c:pt idx="13">
                  <c:v>31</c:v>
                </c:pt>
                <c:pt idx="14">
                  <c:v>29</c:v>
                </c:pt>
                <c:pt idx="15">
                  <c:v>32</c:v>
                </c:pt>
                <c:pt idx="16">
                  <c:v>24</c:v>
                </c:pt>
                <c:pt idx="17">
                  <c:v>14</c:v>
                </c:pt>
                <c:pt idx="18">
                  <c:v>14</c:v>
                </c:pt>
                <c:pt idx="19">
                  <c:v>8</c:v>
                </c:pt>
              </c:numCache>
            </c:numRef>
          </c:val>
          <c:extLst>
            <c:ext xmlns:c16="http://schemas.microsoft.com/office/drawing/2014/chart" uri="{C3380CC4-5D6E-409C-BE32-E72D297353CC}">
              <c16:uniqueId val="{00000000-1B57-4FB6-85F6-A6804C9BFE06}"/>
            </c:ext>
          </c:extLst>
        </c:ser>
        <c:ser>
          <c:idx val="1"/>
          <c:order val="1"/>
          <c:tx>
            <c:strRef>
              <c:f>'Questions &amp; KPIs'!$B$14</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 &amp; KPIs'!$B$14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'Questions &amp; KPIs'!$B$14</c:f>
              <c:numCache>
                <c:formatCode>General</c:formatCode>
                <c:ptCount val="20"/>
                <c:pt idx="0">
                  <c:v>141</c:v>
                </c:pt>
                <c:pt idx="1">
                  <c:v>114</c:v>
                </c:pt>
                <c:pt idx="2">
                  <c:v>88</c:v>
                </c:pt>
                <c:pt idx="3">
                  <c:v>69</c:v>
                </c:pt>
                <c:pt idx="4">
                  <c:v>67</c:v>
                </c:pt>
                <c:pt idx="5">
                  <c:v>60</c:v>
                </c:pt>
                <c:pt idx="6">
                  <c:v>50</c:v>
                </c:pt>
                <c:pt idx="7">
                  <c:v>51</c:v>
                </c:pt>
                <c:pt idx="8">
                  <c:v>50</c:v>
                </c:pt>
                <c:pt idx="9">
                  <c:v>48</c:v>
                </c:pt>
                <c:pt idx="10">
                  <c:v>27</c:v>
                </c:pt>
                <c:pt idx="11">
                  <c:v>39</c:v>
                </c:pt>
                <c:pt idx="12">
                  <c:v>37</c:v>
                </c:pt>
                <c:pt idx="13">
                  <c:v>24</c:v>
                </c:pt>
                <c:pt idx="14">
                  <c:v>18</c:v>
                </c:pt>
                <c:pt idx="15">
                  <c:v>17</c:v>
                </c:pt>
                <c:pt idx="16">
                  <c:v>17</c:v>
                </c:pt>
                <c:pt idx="17">
                  <c:v>19</c:v>
                </c:pt>
                <c:pt idx="18">
                  <c:v>16</c:v>
                </c:pt>
                <c:pt idx="19">
                  <c:v>7</c:v>
                </c:pt>
              </c:numCache>
            </c:numRef>
          </c:val>
          <c:extLst>
            <c:ext xmlns:c16="http://schemas.microsoft.com/office/drawing/2014/chart" uri="{C3380CC4-5D6E-409C-BE32-E72D297353CC}">
              <c16:uniqueId val="{00000001-1B57-4FB6-85F6-A6804C9BFE06}"/>
            </c:ext>
          </c:extLst>
        </c:ser>
        <c:ser>
          <c:idx val="2"/>
          <c:order val="2"/>
          <c:tx>
            <c:strRef>
              <c:f>'Questions &amp; KPIs'!$B$14</c:f>
              <c:strCache>
                <c:ptCount val="1"/>
                <c:pt idx="0">
                  <c:v>Other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 &amp; KPIs'!$B$14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'Questions &amp; KPIs'!$B$14</c:f>
              <c:numCache>
                <c:formatCode>General</c:formatCode>
                <c:ptCount val="20"/>
                <c:pt idx="0">
                  <c:v>15</c:v>
                </c:pt>
                <c:pt idx="1">
                  <c:v>8</c:v>
                </c:pt>
                <c:pt idx="2">
                  <c:v>6</c:v>
                </c:pt>
                <c:pt idx="3">
                  <c:v>8</c:v>
                </c:pt>
                <c:pt idx="4">
                  <c:v>3</c:v>
                </c:pt>
                <c:pt idx="6">
                  <c:v>5</c:v>
                </c:pt>
                <c:pt idx="7">
                  <c:v>4</c:v>
                </c:pt>
                <c:pt idx="8">
                  <c:v>2</c:v>
                </c:pt>
                <c:pt idx="9">
                  <c:v>4</c:v>
                </c:pt>
                <c:pt idx="10">
                  <c:v>5</c:v>
                </c:pt>
                <c:pt idx="11">
                  <c:v>5</c:v>
                </c:pt>
                <c:pt idx="12">
                  <c:v>2</c:v>
                </c:pt>
                <c:pt idx="13">
                  <c:v>1</c:v>
                </c:pt>
                <c:pt idx="14">
                  <c:v>1</c:v>
                </c:pt>
                <c:pt idx="15">
                  <c:v>1</c:v>
                </c:pt>
                <c:pt idx="16">
                  <c:v>1</c:v>
                </c:pt>
                <c:pt idx="17">
                  <c:v>1</c:v>
                </c:pt>
                <c:pt idx="18">
                  <c:v>1</c:v>
                </c:pt>
                <c:pt idx="19">
                  <c:v>2</c:v>
                </c:pt>
              </c:numCache>
            </c:numRef>
          </c:val>
          <c:extLst>
            <c:ext xmlns:c16="http://schemas.microsoft.com/office/drawing/2014/chart" uri="{C3380CC4-5D6E-409C-BE32-E72D297353CC}">
              <c16:uniqueId val="{00000002-1B57-4FB6-85F6-A6804C9BFE06}"/>
            </c:ext>
          </c:extLst>
        </c:ser>
        <c:ser>
          <c:idx val="3"/>
          <c:order val="3"/>
          <c:tx>
            <c:strRef>
              <c:f>'Questions &amp; KPIs'!$B$14</c:f>
              <c:strCache>
                <c:ptCount val="1"/>
                <c:pt idx="0">
                  <c:v>Unknown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 &amp; KPIs'!$B$14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'Questions &amp; KPIs'!$B$14</c:f>
              <c:numCache>
                <c:formatCode>General</c:formatCode>
                <c:ptCount val="20"/>
                <c:pt idx="0">
                  <c:v>18</c:v>
                </c:pt>
                <c:pt idx="1">
                  <c:v>26</c:v>
                </c:pt>
                <c:pt idx="2">
                  <c:v>14</c:v>
                </c:pt>
                <c:pt idx="3">
                  <c:v>6</c:v>
                </c:pt>
                <c:pt idx="4">
                  <c:v>7</c:v>
                </c:pt>
                <c:pt idx="5">
                  <c:v>5</c:v>
                </c:pt>
                <c:pt idx="6">
                  <c:v>10</c:v>
                </c:pt>
                <c:pt idx="7">
                  <c:v>5</c:v>
                </c:pt>
                <c:pt idx="8">
                  <c:v>3</c:v>
                </c:pt>
                <c:pt idx="9">
                  <c:v>6</c:v>
                </c:pt>
                <c:pt idx="10">
                  <c:v>6</c:v>
                </c:pt>
                <c:pt idx="11">
                  <c:v>4</c:v>
                </c:pt>
                <c:pt idx="12">
                  <c:v>9</c:v>
                </c:pt>
                <c:pt idx="13">
                  <c:v>6</c:v>
                </c:pt>
                <c:pt idx="14">
                  <c:v>4</c:v>
                </c:pt>
                <c:pt idx="16">
                  <c:v>3</c:v>
                </c:pt>
                <c:pt idx="17">
                  <c:v>1</c:v>
                </c:pt>
                <c:pt idx="18">
                  <c:v>2</c:v>
                </c:pt>
              </c:numCache>
            </c:numRef>
          </c:val>
          <c:extLst>
            <c:ext xmlns:c16="http://schemas.microsoft.com/office/drawing/2014/chart" uri="{C3380CC4-5D6E-409C-BE32-E72D297353CC}">
              <c16:uniqueId val="{00000003-1B57-4FB6-85F6-A6804C9BFE06}"/>
            </c:ext>
          </c:extLst>
        </c:ser>
        <c:dLbls>
          <c:showLegendKey val="0"/>
          <c:showVal val="0"/>
          <c:showCatName val="0"/>
          <c:showSerName val="0"/>
          <c:showPercent val="0"/>
          <c:showBubbleSize val="0"/>
        </c:dLbls>
        <c:gapWidth val="150"/>
        <c:overlap val="100"/>
        <c:axId val="2040944192"/>
        <c:axId val="2040922112"/>
      </c:barChart>
      <c:catAx>
        <c:axId val="2040944192"/>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22112"/>
        <c:crosses val="autoZero"/>
        <c:auto val="1"/>
        <c:lblAlgn val="ctr"/>
        <c:lblOffset val="100"/>
        <c:noMultiLvlLbl val="0"/>
      </c:catAx>
      <c:valAx>
        <c:axId val="204092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44192"/>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cap="all"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[Ecommerce.xlsx]Sheet13!PivotTable5</c:name>
    <c:fmtId val="37"/>
  </c:pivotSource>
  <c:chart>
    <c:title>
      <c:tx>
        <c:strRef>
          <c:f>'Questions &amp; KPIs'!$B$18</c:f>
          <c:strCache>
            <c:ptCount val="1"/>
            <c:pt idx="0">
              <c:v>How happy are our customers?</c:v>
            </c:pt>
          </c:strCache>
        </c:strRef>
      </c:tx>
      <c:overlay val="0"/>
      <c:spPr>
        <a:noFill/>
        <a:ln>
          <a:noFill/>
        </a:ln>
        <a:effectLst/>
      </c:spPr>
      <c:txPr>
        <a:bodyPr rot="0" spcFirstLastPara="1" vertOverflow="ellipsis" vert="horz" wrap="square" anchor="ctr" anchorCtr="1"/>
        <a:lstStyle/>
        <a:p>
          <a:pPr>
            <a:defRPr sz="18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&amp; KPIs'!$B$18</c:f>
              <c:strCache>
                <c:ptCount val="1"/>
                <c:pt idx="0">
                  <c:v>1</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 &amp; KPIs'!$B$18</c:f>
              <c:strCache>
                <c:ptCount val="3"/>
                <c:pt idx="0">
                  <c:v>Jan</c:v>
                </c:pt>
                <c:pt idx="1">
                  <c:v>Feb</c:v>
                </c:pt>
                <c:pt idx="2">
                  <c:v>Mar</c:v>
                </c:pt>
              </c:strCache>
            </c:strRef>
          </c:cat>
          <c:val>
            <c:numRef>
              <c:f>'Questions &amp; KPIs'!$B$18</c:f>
              <c:numCache>
                <c:formatCode>General</c:formatCode>
                <c:ptCount val="3"/>
                <c:pt idx="2">
                  <c:v>1</c:v>
                </c:pt>
              </c:numCache>
            </c:numRef>
          </c:val>
          <c:extLst>
            <c:ext xmlns:c16="http://schemas.microsoft.com/office/drawing/2014/chart" uri="{C3380CC4-5D6E-409C-BE32-E72D297353CC}">
              <c16:uniqueId val="{00000000-58C8-442B-B479-A4639A16EFB2}"/>
            </c:ext>
          </c:extLst>
        </c:ser>
        <c:ser>
          <c:idx val="1"/>
          <c:order val="1"/>
          <c:tx>
            <c:strRef>
              <c:f>'Questions &amp; KPIs'!$B$18</c:f>
              <c:strCache>
                <c:ptCount val="1"/>
                <c:pt idx="0">
                  <c:v>2</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 &amp; KPIs'!$B$18</c:f>
              <c:strCache>
                <c:ptCount val="3"/>
                <c:pt idx="0">
                  <c:v>Jan</c:v>
                </c:pt>
                <c:pt idx="1">
                  <c:v>Feb</c:v>
                </c:pt>
                <c:pt idx="2">
                  <c:v>Mar</c:v>
                </c:pt>
              </c:strCache>
            </c:strRef>
          </c:cat>
          <c:val>
            <c:numRef>
              <c:f>'Questions &amp; KPIs'!$B$18</c:f>
              <c:numCache>
                <c:formatCode>General</c:formatCode>
                <c:ptCount val="3"/>
                <c:pt idx="0">
                  <c:v>5</c:v>
                </c:pt>
                <c:pt idx="1">
                  <c:v>11</c:v>
                </c:pt>
                <c:pt idx="2">
                  <c:v>4</c:v>
                </c:pt>
              </c:numCache>
            </c:numRef>
          </c:val>
          <c:extLst>
            <c:ext xmlns:c16="http://schemas.microsoft.com/office/drawing/2014/chart" uri="{C3380CC4-5D6E-409C-BE32-E72D297353CC}">
              <c16:uniqueId val="{00000001-58C8-442B-B479-A4639A16EFB2}"/>
            </c:ext>
          </c:extLst>
        </c:ser>
        <c:ser>
          <c:idx val="2"/>
          <c:order val="2"/>
          <c:tx>
            <c:strRef>
              <c:f>'Questions &amp; KPIs'!$B$18</c:f>
              <c:strCache>
                <c:ptCount val="1"/>
                <c:pt idx="0">
                  <c:v>3</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 &amp; KPIs'!$B$18</c:f>
              <c:strCache>
                <c:ptCount val="3"/>
                <c:pt idx="0">
                  <c:v>Jan</c:v>
                </c:pt>
                <c:pt idx="1">
                  <c:v>Feb</c:v>
                </c:pt>
                <c:pt idx="2">
                  <c:v>Mar</c:v>
                </c:pt>
              </c:strCache>
            </c:strRef>
          </c:cat>
          <c:val>
            <c:numRef>
              <c:f>'Questions &amp; KPIs'!$B$18</c:f>
              <c:numCache>
                <c:formatCode>General</c:formatCode>
                <c:ptCount val="3"/>
                <c:pt idx="0">
                  <c:v>23</c:v>
                </c:pt>
                <c:pt idx="1">
                  <c:v>20</c:v>
                </c:pt>
                <c:pt idx="2">
                  <c:v>15</c:v>
                </c:pt>
              </c:numCache>
            </c:numRef>
          </c:val>
          <c:extLst>
            <c:ext xmlns:c16="http://schemas.microsoft.com/office/drawing/2014/chart" uri="{C3380CC4-5D6E-409C-BE32-E72D297353CC}">
              <c16:uniqueId val="{00000002-58C8-442B-B479-A4639A16EFB2}"/>
            </c:ext>
          </c:extLst>
        </c:ser>
        <c:ser>
          <c:idx val="3"/>
          <c:order val="3"/>
          <c:tx>
            <c:strRef>
              <c:f>'Questions &amp; KPIs'!$B$18</c:f>
              <c:strCache>
                <c:ptCount val="1"/>
                <c:pt idx="0">
                  <c:v>4</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 &amp; KPIs'!$B$18</c:f>
              <c:strCache>
                <c:ptCount val="3"/>
                <c:pt idx="0">
                  <c:v>Jan</c:v>
                </c:pt>
                <c:pt idx="1">
                  <c:v>Feb</c:v>
                </c:pt>
                <c:pt idx="2">
                  <c:v>Mar</c:v>
                </c:pt>
              </c:strCache>
            </c:strRef>
          </c:cat>
          <c:val>
            <c:numRef>
              <c:f>'Questions &amp; KPIs'!$B$18</c:f>
              <c:numCache>
                <c:formatCode>General</c:formatCode>
                <c:ptCount val="3"/>
                <c:pt idx="0">
                  <c:v>41</c:v>
                </c:pt>
                <c:pt idx="1">
                  <c:v>38</c:v>
                </c:pt>
                <c:pt idx="2">
                  <c:v>36</c:v>
                </c:pt>
              </c:numCache>
            </c:numRef>
          </c:val>
          <c:extLst>
            <c:ext xmlns:c16="http://schemas.microsoft.com/office/drawing/2014/chart" uri="{C3380CC4-5D6E-409C-BE32-E72D297353CC}">
              <c16:uniqueId val="{0000000B-58C8-442B-B479-A4639A16EFB2}"/>
            </c:ext>
          </c:extLst>
        </c:ser>
        <c:ser>
          <c:idx val="4"/>
          <c:order val="4"/>
          <c:tx>
            <c:strRef>
              <c:f>'Questions &amp; KPIs'!$B$18</c:f>
              <c:strCache>
                <c:ptCount val="1"/>
                <c:pt idx="0">
                  <c:v>5</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 &amp; KPIs'!$B$18</c:f>
              <c:strCache>
                <c:ptCount val="3"/>
                <c:pt idx="0">
                  <c:v>Jan</c:v>
                </c:pt>
                <c:pt idx="1">
                  <c:v>Feb</c:v>
                </c:pt>
                <c:pt idx="2">
                  <c:v>Mar</c:v>
                </c:pt>
              </c:strCache>
            </c:strRef>
          </c:cat>
          <c:val>
            <c:numRef>
              <c:f>'Questions &amp; KPIs'!$B$18</c:f>
              <c:numCache>
                <c:formatCode>General</c:formatCode>
                <c:ptCount val="3"/>
                <c:pt idx="0">
                  <c:v>34</c:v>
                </c:pt>
                <c:pt idx="1">
                  <c:v>26</c:v>
                </c:pt>
                <c:pt idx="2">
                  <c:v>37</c:v>
                </c:pt>
              </c:numCache>
            </c:numRef>
          </c:val>
          <c:extLst>
            <c:ext xmlns:c16="http://schemas.microsoft.com/office/drawing/2014/chart" uri="{C3380CC4-5D6E-409C-BE32-E72D297353CC}">
              <c16:uniqueId val="{0000000F-58C8-442B-B479-A4639A16EFB2}"/>
            </c:ext>
          </c:extLst>
        </c:ser>
        <c:dLbls>
          <c:dLblPos val="outEnd"/>
          <c:showLegendKey val="0"/>
          <c:showVal val="1"/>
          <c:showCatName val="0"/>
          <c:showSerName val="0"/>
          <c:showPercent val="0"/>
          <c:showBubbleSize val="0"/>
        </c:dLbls>
        <c:gapWidth val="80"/>
        <c:overlap val="25"/>
        <c:axId val="688916031"/>
        <c:axId val="688920831"/>
      </c:barChart>
      <c:catAx>
        <c:axId val="6889160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88920831"/>
        <c:crosses val="autoZero"/>
        <c:auto val="1"/>
        <c:lblAlgn val="ctr"/>
        <c:lblOffset val="100"/>
        <c:noMultiLvlLbl val="0"/>
      </c:catAx>
      <c:valAx>
        <c:axId val="6889208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8891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[Ecommerce.xlsx]Sheet13!PivotTable3</c:name>
    <c:fmtId val="20"/>
  </c:pivotSource>
  <c:chart>
    <c:title>
      <c:tx>
        <c:strRef>
          <c:f>'Questions &amp; KPIs'!$B$17</c:f>
          <c:strCache>
            <c:ptCount val="1"/>
            <c:pt idx="0">
              <c:v>How long we take to ship the orders</c:v>
            </c:pt>
          </c:strCache>
        </c:strRef>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'Questions &amp; KPIs'!$B$17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'Questions &amp; KPIs'!$B$17</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'Questions &amp; KPIs'!$B$17</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70EF-4890-8275-B1FC00249FF0}"/>
            </c:ext>
          </c:extLst>
        </c:ser>
        <c:dLbls>
          <c:showLegendKey val="0"/>
          <c:showVal val="0"/>
          <c:showCatName val="0"/>
          <c:showSerName val="0"/>
          <c:showPercent val="0"/>
          <c:showBubbleSize val="0"/>
        </c:dLbls>
        <c:gapWidth val="150"/>
        <c:shape val="box"/>
        <c:axId val="828229119"/>
        <c:axId val="828240639"/>
        <c:axId val="0"/>
      </c:bar3DChart>
      <c:catAx>
        <c:axId val="82822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240639"/>
        <c:crosses val="autoZero"/>
        <c:auto val="1"/>
        <c:lblAlgn val="ctr"/>
        <c:lblOffset val="100"/>
        <c:noMultiLvlLbl val="0"/>
      </c:catAx>
      <c:valAx>
        <c:axId val="8282406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22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[Ecommerce.xlsx]Sheet7!PivotTable13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Sheet7!$A$2:$A$293</c:f>
              <c:strCache>
                <c:ptCount val="291"/>
                <c:pt idx="0">
                  <c:v>TX500013</c:v>
                </c:pt>
                <c:pt idx="1">
                  <c:v>TX500020</c:v>
                </c:pt>
                <c:pt idx="2">
                  <c:v>TX500022</c:v>
                </c:pt>
                <c:pt idx="3">
                  <c:v>TX500030</c:v>
                </c:pt>
                <c:pt idx="4">
                  <c:v>TX500048</c:v>
                </c:pt>
                <c:pt idx="5">
                  <c:v>TX500049</c:v>
                </c:pt>
                <c:pt idx="6">
                  <c:v>TX500052</c:v>
                </c:pt>
                <c:pt idx="7">
                  <c:v>TX500060</c:v>
                </c:pt>
                <c:pt idx="8">
                  <c:v>TX500087</c:v>
                </c:pt>
                <c:pt idx="9">
                  <c:v>TX500090</c:v>
                </c:pt>
                <c:pt idx="10">
                  <c:v>TX500096</c:v>
                </c:pt>
                <c:pt idx="11">
                  <c:v>TX500105</c:v>
                </c:pt>
                <c:pt idx="12">
                  <c:v>TX500116</c:v>
                </c:pt>
                <c:pt idx="13">
                  <c:v>TX500123</c:v>
                </c:pt>
                <c:pt idx="14">
                  <c:v>TX500127</c:v>
                </c:pt>
                <c:pt idx="15">
                  <c:v>TX500139</c:v>
                </c:pt>
                <c:pt idx="16">
                  <c:v>TX500154</c:v>
                </c:pt>
                <c:pt idx="17">
                  <c:v>TX500155</c:v>
                </c:pt>
                <c:pt idx="18">
                  <c:v>TX500168</c:v>
                </c:pt>
                <c:pt idx="19">
                  <c:v>TX500170</c:v>
                </c:pt>
                <c:pt idx="20">
                  <c:v>TX500174</c:v>
                </c:pt>
                <c:pt idx="21">
                  <c:v>TX500175</c:v>
                </c:pt>
                <c:pt idx="22">
                  <c:v>TX500184</c:v>
                </c:pt>
                <c:pt idx="23">
                  <c:v>TX500188</c:v>
                </c:pt>
                <c:pt idx="24">
                  <c:v>TX500197</c:v>
                </c:pt>
                <c:pt idx="25">
                  <c:v>TX500198</c:v>
                </c:pt>
                <c:pt idx="26">
                  <c:v>TX500206</c:v>
                </c:pt>
                <c:pt idx="27">
                  <c:v>TX500207</c:v>
                </c:pt>
                <c:pt idx="28">
                  <c:v>TX500208</c:v>
                </c:pt>
                <c:pt idx="29">
                  <c:v>TX500215</c:v>
                </c:pt>
                <c:pt idx="30">
                  <c:v>TX500219</c:v>
                </c:pt>
                <c:pt idx="31">
                  <c:v>TX500226</c:v>
                </c:pt>
                <c:pt idx="32">
                  <c:v>TX500236</c:v>
                </c:pt>
                <c:pt idx="33">
                  <c:v>TX500240</c:v>
                </c:pt>
                <c:pt idx="34">
                  <c:v>TX500245</c:v>
                </c:pt>
                <c:pt idx="35">
                  <c:v>TX500269</c:v>
                </c:pt>
                <c:pt idx="36">
                  <c:v>TX500271</c:v>
                </c:pt>
                <c:pt idx="37">
                  <c:v>TX500273</c:v>
                </c:pt>
                <c:pt idx="38">
                  <c:v>TX500276</c:v>
                </c:pt>
                <c:pt idx="39">
                  <c:v>TX500279</c:v>
                </c:pt>
                <c:pt idx="40">
                  <c:v>TX500297</c:v>
                </c:pt>
                <c:pt idx="41">
                  <c:v>TX500329</c:v>
                </c:pt>
                <c:pt idx="42">
                  <c:v>TX500330</c:v>
                </c:pt>
                <c:pt idx="43">
                  <c:v>TX500332</c:v>
                </c:pt>
                <c:pt idx="44">
                  <c:v>TX500334</c:v>
                </c:pt>
                <c:pt idx="45">
                  <c:v>TX500344</c:v>
                </c:pt>
                <c:pt idx="46">
                  <c:v>TX500345</c:v>
                </c:pt>
                <c:pt idx="47">
                  <c:v>TX500352</c:v>
                </c:pt>
                <c:pt idx="48">
                  <c:v>TX500357</c:v>
                </c:pt>
                <c:pt idx="49">
                  <c:v>TX500358</c:v>
                </c:pt>
                <c:pt idx="50">
                  <c:v>TX500359</c:v>
                </c:pt>
                <c:pt idx="51">
                  <c:v>TX500361</c:v>
                </c:pt>
                <c:pt idx="52">
                  <c:v>TX500364</c:v>
                </c:pt>
                <c:pt idx="53">
                  <c:v>TX500368</c:v>
                </c:pt>
                <c:pt idx="54">
                  <c:v>TX500379</c:v>
                </c:pt>
                <c:pt idx="55">
                  <c:v>TX500384</c:v>
                </c:pt>
                <c:pt idx="56">
                  <c:v>TX500385</c:v>
                </c:pt>
                <c:pt idx="57">
                  <c:v>TX500393</c:v>
                </c:pt>
                <c:pt idx="58">
                  <c:v>TX500402</c:v>
                </c:pt>
                <c:pt idx="59">
                  <c:v>TX500403</c:v>
                </c:pt>
                <c:pt idx="60">
                  <c:v>TX500405</c:v>
                </c:pt>
                <c:pt idx="61">
                  <c:v>TX500414</c:v>
                </c:pt>
                <c:pt idx="62">
                  <c:v>TX500429</c:v>
                </c:pt>
                <c:pt idx="63">
                  <c:v>TX500435</c:v>
                </c:pt>
                <c:pt idx="64">
                  <c:v>TX500439</c:v>
                </c:pt>
                <c:pt idx="65">
                  <c:v>TX500457</c:v>
                </c:pt>
                <c:pt idx="66">
                  <c:v>TX500478</c:v>
                </c:pt>
                <c:pt idx="67">
                  <c:v>TX500483</c:v>
                </c:pt>
                <c:pt idx="68">
                  <c:v>TX500490</c:v>
                </c:pt>
                <c:pt idx="69">
                  <c:v>TX500491</c:v>
                </c:pt>
                <c:pt idx="70">
                  <c:v>TX500503</c:v>
                </c:pt>
                <c:pt idx="71">
                  <c:v>TX500507</c:v>
                </c:pt>
                <c:pt idx="72">
                  <c:v>TX500513</c:v>
                </c:pt>
                <c:pt idx="73">
                  <c:v>TX500518</c:v>
                </c:pt>
                <c:pt idx="74">
                  <c:v>TX500520</c:v>
                </c:pt>
                <c:pt idx="75">
                  <c:v>TX500528</c:v>
                </c:pt>
                <c:pt idx="76">
                  <c:v>TX500543</c:v>
                </c:pt>
                <c:pt idx="77">
                  <c:v>TX500544</c:v>
                </c:pt>
                <c:pt idx="78">
                  <c:v>TX500546</c:v>
                </c:pt>
                <c:pt idx="79">
                  <c:v>TX500554</c:v>
                </c:pt>
                <c:pt idx="80">
                  <c:v>TX500555</c:v>
                </c:pt>
                <c:pt idx="81">
                  <c:v>TX500565</c:v>
                </c:pt>
                <c:pt idx="82">
                  <c:v>TX500572</c:v>
                </c:pt>
                <c:pt idx="83">
                  <c:v>TX500574</c:v>
                </c:pt>
                <c:pt idx="84">
                  <c:v>TX500575</c:v>
                </c:pt>
                <c:pt idx="85">
                  <c:v>TX500582</c:v>
                </c:pt>
                <c:pt idx="86">
                  <c:v>TX500587</c:v>
                </c:pt>
                <c:pt idx="87">
                  <c:v>TX500594</c:v>
                </c:pt>
                <c:pt idx="88">
                  <c:v>TX500602</c:v>
                </c:pt>
                <c:pt idx="89">
                  <c:v>TX500606</c:v>
                </c:pt>
                <c:pt idx="90">
                  <c:v>TX500609</c:v>
                </c:pt>
                <c:pt idx="91">
                  <c:v>TX500613</c:v>
                </c:pt>
                <c:pt idx="92">
                  <c:v>TX500621</c:v>
                </c:pt>
                <c:pt idx="93">
                  <c:v>TX500631</c:v>
                </c:pt>
                <c:pt idx="94">
                  <c:v>TX500634</c:v>
                </c:pt>
                <c:pt idx="95">
                  <c:v>TX500645</c:v>
                </c:pt>
                <c:pt idx="96">
                  <c:v>TX500659</c:v>
                </c:pt>
                <c:pt idx="97">
                  <c:v>TX500660</c:v>
                </c:pt>
                <c:pt idx="98">
                  <c:v>TX500675</c:v>
                </c:pt>
                <c:pt idx="99">
                  <c:v>TX500682</c:v>
                </c:pt>
                <c:pt idx="100">
                  <c:v>TX500692</c:v>
                </c:pt>
                <c:pt idx="101">
                  <c:v>TX500714</c:v>
                </c:pt>
                <c:pt idx="102">
                  <c:v>TX500730</c:v>
                </c:pt>
                <c:pt idx="103">
                  <c:v>TX500771</c:v>
                </c:pt>
                <c:pt idx="104">
                  <c:v>TX500776</c:v>
                </c:pt>
                <c:pt idx="105">
                  <c:v>TX500778</c:v>
                </c:pt>
                <c:pt idx="106">
                  <c:v>TX500803</c:v>
                </c:pt>
                <c:pt idx="107">
                  <c:v>TX500812</c:v>
                </c:pt>
                <c:pt idx="108">
                  <c:v>TX500833</c:v>
                </c:pt>
                <c:pt idx="109">
                  <c:v>TX500848</c:v>
                </c:pt>
                <c:pt idx="110">
                  <c:v>TX500850</c:v>
                </c:pt>
                <c:pt idx="111">
                  <c:v>TX500866</c:v>
                </c:pt>
                <c:pt idx="112">
                  <c:v>TX500872</c:v>
                </c:pt>
                <c:pt idx="113">
                  <c:v>TX500873</c:v>
                </c:pt>
                <c:pt idx="114">
                  <c:v>TX500875</c:v>
                </c:pt>
                <c:pt idx="115">
                  <c:v>TX500880</c:v>
                </c:pt>
                <c:pt idx="116">
                  <c:v>TX500885</c:v>
                </c:pt>
                <c:pt idx="117">
                  <c:v>TX500888</c:v>
                </c:pt>
                <c:pt idx="118">
                  <c:v>TX500889</c:v>
                </c:pt>
                <c:pt idx="119">
                  <c:v>TX500890</c:v>
                </c:pt>
                <c:pt idx="120">
                  <c:v>TX500891</c:v>
                </c:pt>
                <c:pt idx="121">
                  <c:v>TX500895</c:v>
                </c:pt>
                <c:pt idx="122">
                  <c:v>TX500904</c:v>
                </c:pt>
                <c:pt idx="123">
                  <c:v>TX500918</c:v>
                </c:pt>
                <c:pt idx="124">
                  <c:v>TX500927</c:v>
                </c:pt>
                <c:pt idx="125">
                  <c:v>TX500939</c:v>
                </c:pt>
                <c:pt idx="126">
                  <c:v>TX500950</c:v>
                </c:pt>
                <c:pt idx="127">
                  <c:v>TX500970</c:v>
                </c:pt>
                <c:pt idx="128">
                  <c:v>TX500971</c:v>
                </c:pt>
                <c:pt idx="129">
                  <c:v>TX500973</c:v>
                </c:pt>
                <c:pt idx="130">
                  <c:v>TX500989</c:v>
                </c:pt>
                <c:pt idx="131">
                  <c:v>TX500992</c:v>
                </c:pt>
                <c:pt idx="132">
                  <c:v>TX500999</c:v>
                </c:pt>
                <c:pt idx="133">
                  <c:v>TX501002</c:v>
                </c:pt>
                <c:pt idx="134">
                  <c:v>TX501009</c:v>
                </c:pt>
                <c:pt idx="135">
                  <c:v>TX501019</c:v>
                </c:pt>
                <c:pt idx="136">
                  <c:v>TX501025</c:v>
                </c:pt>
                <c:pt idx="137">
                  <c:v>TX501042</c:v>
                </c:pt>
                <c:pt idx="138">
                  <c:v>TX501049</c:v>
                </c:pt>
                <c:pt idx="139">
                  <c:v>TX501054</c:v>
                </c:pt>
                <c:pt idx="140">
                  <c:v>TX501070</c:v>
                </c:pt>
                <c:pt idx="141">
                  <c:v>TX501082</c:v>
                </c:pt>
                <c:pt idx="142">
                  <c:v>TX501086</c:v>
                </c:pt>
                <c:pt idx="143">
                  <c:v>TX501089</c:v>
                </c:pt>
                <c:pt idx="144">
                  <c:v>TX501092</c:v>
                </c:pt>
                <c:pt idx="145">
                  <c:v>TX501120</c:v>
                </c:pt>
                <c:pt idx="146">
                  <c:v>TX501127</c:v>
                </c:pt>
                <c:pt idx="147">
                  <c:v>TX501131</c:v>
                </c:pt>
                <c:pt idx="148">
                  <c:v>TX501133</c:v>
                </c:pt>
                <c:pt idx="149">
                  <c:v>TX501134</c:v>
                </c:pt>
                <c:pt idx="150">
                  <c:v>TX501135</c:v>
                </c:pt>
                <c:pt idx="151">
                  <c:v>TX501143</c:v>
                </c:pt>
                <c:pt idx="152">
                  <c:v>TX501166</c:v>
                </c:pt>
                <c:pt idx="153">
                  <c:v>TX501169</c:v>
                </c:pt>
                <c:pt idx="154">
                  <c:v>TX501171</c:v>
                </c:pt>
                <c:pt idx="155">
                  <c:v>TX501189</c:v>
                </c:pt>
                <c:pt idx="156">
                  <c:v>TX501194</c:v>
                </c:pt>
                <c:pt idx="157">
                  <c:v>TX501199</c:v>
                </c:pt>
                <c:pt idx="158">
                  <c:v>TX501213</c:v>
                </c:pt>
                <c:pt idx="159">
                  <c:v>TX501222</c:v>
                </c:pt>
                <c:pt idx="160">
                  <c:v>TX501223</c:v>
                </c:pt>
                <c:pt idx="161">
                  <c:v>TX501228</c:v>
                </c:pt>
                <c:pt idx="162">
                  <c:v>TX501230</c:v>
                </c:pt>
                <c:pt idx="163">
                  <c:v>TX501256</c:v>
                </c:pt>
                <c:pt idx="164">
                  <c:v>TX501276</c:v>
                </c:pt>
                <c:pt idx="165">
                  <c:v>TX501279</c:v>
                </c:pt>
                <c:pt idx="166">
                  <c:v>TX501297</c:v>
                </c:pt>
                <c:pt idx="167">
                  <c:v>TX501301</c:v>
                </c:pt>
                <c:pt idx="168">
                  <c:v>TX501304</c:v>
                </c:pt>
                <c:pt idx="169">
                  <c:v>TX501328</c:v>
                </c:pt>
                <c:pt idx="170">
                  <c:v>TX501344</c:v>
                </c:pt>
                <c:pt idx="171">
                  <c:v>TX501351</c:v>
                </c:pt>
                <c:pt idx="172">
                  <c:v>TX501357</c:v>
                </c:pt>
                <c:pt idx="173">
                  <c:v>TX501361</c:v>
                </c:pt>
                <c:pt idx="174">
                  <c:v>TX501405</c:v>
                </c:pt>
                <c:pt idx="175">
                  <c:v>TX501414</c:v>
                </c:pt>
                <c:pt idx="176">
                  <c:v>TX501419</c:v>
                </c:pt>
                <c:pt idx="177">
                  <c:v>TX501420</c:v>
                </c:pt>
                <c:pt idx="178">
                  <c:v>TX501426</c:v>
                </c:pt>
                <c:pt idx="179">
                  <c:v>TX501432</c:v>
                </c:pt>
                <c:pt idx="180">
                  <c:v>TX501435</c:v>
                </c:pt>
                <c:pt idx="181">
                  <c:v>TX501437</c:v>
                </c:pt>
                <c:pt idx="182">
                  <c:v>TX501459</c:v>
                </c:pt>
                <c:pt idx="183">
                  <c:v>TX501477</c:v>
                </c:pt>
                <c:pt idx="184">
                  <c:v>TX501479</c:v>
                </c:pt>
                <c:pt idx="185">
                  <c:v>TX501488</c:v>
                </c:pt>
                <c:pt idx="186">
                  <c:v>TX501492</c:v>
                </c:pt>
                <c:pt idx="187">
                  <c:v>TX501500</c:v>
                </c:pt>
                <c:pt idx="188">
                  <c:v>TX501502</c:v>
                </c:pt>
                <c:pt idx="189">
                  <c:v>TX501503</c:v>
                </c:pt>
                <c:pt idx="190">
                  <c:v>TX501518</c:v>
                </c:pt>
                <c:pt idx="191">
                  <c:v>TX501538</c:v>
                </c:pt>
                <c:pt idx="192">
                  <c:v>TX501540</c:v>
                </c:pt>
                <c:pt idx="193">
                  <c:v>TX501544</c:v>
                </c:pt>
                <c:pt idx="194">
                  <c:v>TX501545</c:v>
                </c:pt>
                <c:pt idx="195">
                  <c:v>TX501548</c:v>
                </c:pt>
                <c:pt idx="196">
                  <c:v>TX501560</c:v>
                </c:pt>
                <c:pt idx="197">
                  <c:v>TX501578</c:v>
                </c:pt>
                <c:pt idx="198">
                  <c:v>TX501603</c:v>
                </c:pt>
                <c:pt idx="199">
                  <c:v>TX501614</c:v>
                </c:pt>
                <c:pt idx="200">
                  <c:v>TX501627</c:v>
                </c:pt>
                <c:pt idx="201">
                  <c:v>TX501630</c:v>
                </c:pt>
                <c:pt idx="202">
                  <c:v>TX501651</c:v>
                </c:pt>
                <c:pt idx="203">
                  <c:v>TX501656</c:v>
                </c:pt>
                <c:pt idx="204">
                  <c:v>TX501674</c:v>
                </c:pt>
                <c:pt idx="205">
                  <c:v>TX501687</c:v>
                </c:pt>
                <c:pt idx="206">
                  <c:v>TX501690</c:v>
                </c:pt>
                <c:pt idx="207">
                  <c:v>TX501692</c:v>
                </c:pt>
                <c:pt idx="208">
                  <c:v>TX501695</c:v>
                </c:pt>
                <c:pt idx="209">
                  <c:v>TX501701</c:v>
                </c:pt>
                <c:pt idx="210">
                  <c:v>TX501705</c:v>
                </c:pt>
                <c:pt idx="211">
                  <c:v>TX501715</c:v>
                </c:pt>
                <c:pt idx="212">
                  <c:v>TX501723</c:v>
                </c:pt>
                <c:pt idx="213">
                  <c:v>TX501725</c:v>
                </c:pt>
                <c:pt idx="214">
                  <c:v>TX501747</c:v>
                </c:pt>
                <c:pt idx="215">
                  <c:v>TX501754</c:v>
                </c:pt>
                <c:pt idx="216">
                  <c:v>TX501760</c:v>
                </c:pt>
                <c:pt idx="217">
                  <c:v>TX501770</c:v>
                </c:pt>
                <c:pt idx="218">
                  <c:v>TX501781</c:v>
                </c:pt>
                <c:pt idx="219">
                  <c:v>TX501786</c:v>
                </c:pt>
                <c:pt idx="220">
                  <c:v>TX501809</c:v>
                </c:pt>
                <c:pt idx="221">
                  <c:v>TX501812</c:v>
                </c:pt>
                <c:pt idx="222">
                  <c:v>TX501818</c:v>
                </c:pt>
                <c:pt idx="223">
                  <c:v>TX501820</c:v>
                </c:pt>
                <c:pt idx="224">
                  <c:v>TX501821</c:v>
                </c:pt>
                <c:pt idx="225">
                  <c:v>TX501838</c:v>
                </c:pt>
                <c:pt idx="226">
                  <c:v>TX501849</c:v>
                </c:pt>
                <c:pt idx="227">
                  <c:v>TX501853</c:v>
                </c:pt>
                <c:pt idx="228">
                  <c:v>TX501858</c:v>
                </c:pt>
                <c:pt idx="229">
                  <c:v>TX501875</c:v>
                </c:pt>
                <c:pt idx="230">
                  <c:v>TX501876</c:v>
                </c:pt>
                <c:pt idx="231">
                  <c:v>TX501877</c:v>
                </c:pt>
                <c:pt idx="232">
                  <c:v>TX501881</c:v>
                </c:pt>
                <c:pt idx="233">
                  <c:v>TX501891</c:v>
                </c:pt>
                <c:pt idx="234">
                  <c:v>TX501901</c:v>
                </c:pt>
                <c:pt idx="235">
                  <c:v>TX501902</c:v>
                </c:pt>
                <c:pt idx="236">
                  <c:v>TX501916</c:v>
                </c:pt>
                <c:pt idx="237">
                  <c:v>TX501924</c:v>
                </c:pt>
                <c:pt idx="238">
                  <c:v>TX501952</c:v>
                </c:pt>
                <c:pt idx="239">
                  <c:v>TX501957</c:v>
                </c:pt>
                <c:pt idx="240">
                  <c:v>TX501959</c:v>
                </c:pt>
                <c:pt idx="241">
                  <c:v>TX501992</c:v>
                </c:pt>
                <c:pt idx="242">
                  <c:v>TX501996</c:v>
                </c:pt>
                <c:pt idx="243">
                  <c:v>TX501997</c:v>
                </c:pt>
                <c:pt idx="244">
                  <c:v>TX502001</c:v>
                </c:pt>
                <c:pt idx="245">
                  <c:v>TX502021</c:v>
                </c:pt>
                <c:pt idx="246">
                  <c:v>TX502027</c:v>
                </c:pt>
                <c:pt idx="247">
                  <c:v>TX502035</c:v>
                </c:pt>
                <c:pt idx="248">
                  <c:v>TX502046</c:v>
                </c:pt>
                <c:pt idx="249">
                  <c:v>TX502050</c:v>
                </c:pt>
                <c:pt idx="250">
                  <c:v>TX502051</c:v>
                </c:pt>
                <c:pt idx="251">
                  <c:v>TX502061</c:v>
                </c:pt>
                <c:pt idx="252">
                  <c:v>TX502079</c:v>
                </c:pt>
                <c:pt idx="253">
                  <c:v>TX502084</c:v>
                </c:pt>
                <c:pt idx="254">
                  <c:v>TX502086</c:v>
                </c:pt>
                <c:pt idx="255">
                  <c:v>TX502087</c:v>
                </c:pt>
                <c:pt idx="256">
                  <c:v>TX502091</c:v>
                </c:pt>
                <c:pt idx="257">
                  <c:v>TX502095</c:v>
                </c:pt>
                <c:pt idx="258">
                  <c:v>TX502101</c:v>
                </c:pt>
                <c:pt idx="259">
                  <c:v>TX502108</c:v>
                </c:pt>
                <c:pt idx="260">
                  <c:v>TX502115</c:v>
                </c:pt>
                <c:pt idx="261">
                  <c:v>TX502122</c:v>
                </c:pt>
                <c:pt idx="262">
                  <c:v>TX502127</c:v>
                </c:pt>
                <c:pt idx="263">
                  <c:v>TX502130</c:v>
                </c:pt>
                <c:pt idx="264">
                  <c:v>TX502139</c:v>
                </c:pt>
                <c:pt idx="265">
                  <c:v>TX502154</c:v>
                </c:pt>
                <c:pt idx="266">
                  <c:v>TX502171</c:v>
                </c:pt>
                <c:pt idx="267">
                  <c:v>TX502177</c:v>
                </c:pt>
                <c:pt idx="268">
                  <c:v>TX502187</c:v>
                </c:pt>
                <c:pt idx="269">
                  <c:v>TX502188</c:v>
                </c:pt>
                <c:pt idx="270">
                  <c:v>TX502209</c:v>
                </c:pt>
                <c:pt idx="271">
                  <c:v>TX502226</c:v>
                </c:pt>
                <c:pt idx="272">
                  <c:v>TX502248</c:v>
                </c:pt>
                <c:pt idx="273">
                  <c:v>TX502256</c:v>
                </c:pt>
                <c:pt idx="274">
                  <c:v>TX502259</c:v>
                </c:pt>
                <c:pt idx="275">
                  <c:v>TX502267</c:v>
                </c:pt>
                <c:pt idx="276">
                  <c:v>TX502270</c:v>
                </c:pt>
                <c:pt idx="277">
                  <c:v>TX502271</c:v>
                </c:pt>
                <c:pt idx="278">
                  <c:v>TX502272</c:v>
                </c:pt>
                <c:pt idx="279">
                  <c:v>TX502277</c:v>
                </c:pt>
                <c:pt idx="280">
                  <c:v>TX502307</c:v>
                </c:pt>
                <c:pt idx="281">
                  <c:v>TX502321</c:v>
                </c:pt>
                <c:pt idx="282">
                  <c:v>TX502327</c:v>
                </c:pt>
                <c:pt idx="283">
                  <c:v>TX502329</c:v>
                </c:pt>
                <c:pt idx="284">
                  <c:v>TX502332</c:v>
                </c:pt>
                <c:pt idx="285">
                  <c:v>TX502342</c:v>
                </c:pt>
                <c:pt idx="286">
                  <c:v>TX502347</c:v>
                </c:pt>
                <c:pt idx="287">
                  <c:v>TX502352</c:v>
                </c:pt>
                <c:pt idx="288">
                  <c:v>TX502353</c:v>
                </c:pt>
                <c:pt idx="289">
                  <c:v>TX502371</c:v>
                </c:pt>
                <c:pt idx="290">
                  <c:v>TX502380</c:v>
                </c:pt>
              </c:strCache>
            </c:strRef>
          </c:cat>
          <c:val>
            <c:numRef>
              <c:f>Sheet7!$B$2:$B$293</c:f>
              <c:numCache>
                <c:formatCode>General</c:formatCode>
                <c:ptCount val="29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numCache>
            </c:numRef>
          </c:val>
          <c:extLst>
            <c:ext xmlns:c16="http://schemas.microsoft.com/office/drawing/2014/chart" uri="{C3380CC4-5D6E-409C-BE32-E72D297353CC}">
              <c16:uniqueId val="{00000000-8AF8-416F-83E8-A092BE694C6E}"/>
            </c:ext>
          </c:extLst>
        </c:ser>
        <c:dLbls>
          <c:showLegendKey val="0"/>
          <c:showVal val="0"/>
          <c:showCatName val="0"/>
          <c:showSerName val="0"/>
          <c:showPercent val="0"/>
          <c:showBubbleSize val="0"/>
        </c:dLbls>
        <c:gapWidth val="219"/>
        <c:overlap val="-27"/>
        <c:axId val="2040924512"/>
        <c:axId val="2040936032"/>
      </c:barChart>
      <c:catAx>
        <c:axId val="20409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36032"/>
        <c:crosses val="autoZero"/>
        <c:auto val="1"/>
        <c:lblAlgn val="ctr"/>
        <c:lblOffset val="100"/>
        <c:noMultiLvlLbl val="0"/>
      </c:catAx>
      <c:valAx>
        <c:axId val="204093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customers live?</cx:v>
        </cx:txData>
      </cx:tx>
      <cx:txPr>
        <a:bodyPr spcFirstLastPara="1" vertOverflow="ellipsis" horzOverflow="overflow" wrap="square" lIns="0" tIns="0" rIns="0" bIns="0" anchor="ctr" anchorCtr="1"/>
        <a:lstStyle/>
        <a:p>
          <a:pPr algn="ctr" rtl="0">
            <a:defRPr sz="1800"/>
          </a:pPr>
          <a:r>
            <a:rPr lang="en-US" sz="1800" b="0" i="0" u="none" strike="noStrike" baseline="0">
              <a:solidFill>
                <a:sysClr val="window" lastClr="FFFFFF">
                  <a:lumMod val="95000"/>
                </a:sysClr>
              </a:solidFill>
              <a:latin typeface="Aptos Narrow" panose="02110004020202020204"/>
            </a:rPr>
            <a:t>where do customers live?</a:t>
          </a:r>
        </a:p>
      </cx:txPr>
    </cx:title>
    <cx:plotArea>
      <cx:plotAreaRegion>
        <cx:series layoutId="regionMap" uniqueId="{ADA04007-AFCB-4A56-9A36-FC9ACE7C05C4}">
          <cx:tx>
            <cx:txData>
              <cx:f>_xlchart.v5.6</cx:f>
              <cx:v>Sum of Quantity</cx:v>
            </cx:txData>
          </cx:tx>
          <cx:dataId val="0"/>
          <cx:layoutPr>
            <cx:geography viewedRegionType="state" cultureLanguage="en-US" cultureRegion="US" attribution="Powered by Bing">
              <cx:geoCache provider="{E9337A44-BEBE-4D9F-B70C-5C5E7DAFC167}">
                <cx:binary>7H3ZcttK0uarOHw90Km9gI4+HdEASIraZcnrDYKWaKCwFfbt6ScpyW4RpNzQhBUTP2don+OQwCwk
8FXlXln/vOv+cRevV8W7LonT8h933d/vg6rK/vHXX+VdsE5W5VGi7gpd6h/V0Z1O/tI/fqi79V/3
xapVqf8XQZj9dResimrdvf/XP2E0f63P9N2qUjq9rtdF/2Fd1nFV/uba3kvvVveJSl1VVoW6q/Df
751VrH7oIlWr99vXyN/vb1bpu/NVtdbvHF2nVf/+3TqtVNXf9tn67/dbI5H37/4a33CHuXcx8F/V
90BM5REzmZQW5dbDR75/F+vUf7psYEKOCDExsxj+eduLVQKUr2LqgaXV/X2xLkt4vId/9w2x9Szw
Uv495WXcbV7KBgkfQPn7/cdUVev7dzcVvLHy/TtV6oe3VvSO3jzxx5uHV/TXNpb/+ufoF/DSRr95
Bvf4Df+3S9uITkDbVWv/LdAmRxJzyS1ijmDG8ggLamLz5zzYBXsyTy+DvT3ERLC3iQ4M7HN9r+/+
/LJm+IhZyOIWFo/LWozwJuiIM8KZhek20pMZ2o/yNvkEhLcJDgxdR4NgWgG8ZbX5/5+W3eYRwqZl
USofQR4vapDdmDKTSwxXHlXGo+x+LV/7sd47ygTI99IdGPIb7XiiV3mt0jcAXh5ZIMUZYQQ9fGAN
byttfEQswphl8Yfre1T3K5jbj/6+J5wA/j6yA8P+bFWW6zeAnaEjhjkzrSfU0Q7s6EjAZWYKsOKe
r/fpHO3HekQ/AeYRxYEh/O8YTOD7txDp8shEzCSmoC+b45IwKcDQf47wKzjaD/F4gAkYj0kODOQP
qlkXpbpfv4EAp0eWiTil4lF+IxDQWwIczHEqJSJYWts4v4qp/UjvDjEB612iA0P7Yt2s3mRFW0dE
EGlS9KiKd4U2BivOYmCKg43+fElP52g/ziP6CSCPKA4M4X/HmUrfYjGbRwLCJwJU834zHFtHEj6c
S7aN8HSO9iM8op+A8IjiwBB2dFyXb6GVYQ0ji1CA+FFeg/LdEtfgaCFkUgHLeBvh6RztR3hEPwHh
EcWBIXwVr+7WxRsoZPPItKSFwXp+RHjHtAYpLRnFiDyu8ZFans7XfpxH9BNwHlEcGM7/Tlb3+m1w
pmA8I2KCKN5ewgiENCEWRY8zYOQyT2doP8Aj+gkAjygODGC7rqq30MXWEceEMvSSLib4iHMmMCYj
gCcztB/fbfIJ8G4THBi6EOTZBDzj1UPws/7jKSsKixhWKsQ+N5+dsCc+Mk1IWfGxNn4lW/uR3jfI
BLz3kR0Y6ucQ7V4X6/4N1LM4ElJISZF8UT0LLpig47jIa3jaj/fOCBPA3qE5MKRPITdevgnMlIAW
ZuwpGQ1W1paSBk9KwDUQ3qMA52SG9mO8TT4B4G2CA0MXShFWEPpavQXC5hG2BMGA8gueFISwzY2v
xUbRkFcxtR/l3SEmIL1LdGBou+v43YWGApc/v54hCw1ZKljQmyzl5rNTXMLAsWYUotmjcParmNqP
9u4QE9DeJfofgPbvWdx66k3pyb9/hij2lA+9vnoIagiEsPCT27wTxwaBjSWRmOHHGfDz3k956GdF
T4+hz3087ccXFub+gqnHR/z9S/kfVxQ0i9+5ugCn+M+vUmoeSWIJTp5STtZY60KtCBQYQGyEP6Yr
Rp7Tq1jbj+XuEFuzdn8h2C7RgWG+TPu3gFtAipFwguRTuHoMN97oaEsI8KG2V+tUfvZjvEU9Ad6t
7x8YsnOog0zfBltJseAcP4nbHWwhFWFy+INHgerpHO1Hd0Q/Ad8RxYEhfKbLd/9O/XW8fgsrmh0h
Tgg1f/pJ4wgILGHCNkES/GhmjyT2K5nbj/i+QSbAvo/swLBfxOv0Dcp/KMQ2CeLYIjvFnFDnZ5lY
Uj4yoydzsh/ibfIJ4G4THBisx3XyXcf31Z+3wKCwS5oCM7aLLIOybAyRTvLkQW1r5NewtB/inREm
oLxDc2BAw86BVJXxqn4L0S0hgoVgpQr6QgAEEo1oI7zlyPp6HVf70d4zxgS891AdGOLLJFsXahX/
+aVNYccF7Lbgm9Txw2ecWMb8iIPBxjFkJTefkap+DWf7Md8ZYQLiOzQHhvfpungLBc2haO8h9/hU
1rcnGrIp2McQ5N6W41P52Y/wFvUEdLe+f2DI3qh18SZJRzC+BKKgh9nDMt0t40NHcBGZwtxfcj+Z
r/0Yj55rAsojikPDeXVXQA12Wr2FF20ecQklfQwSEQ+fnbD1ZnfV5g8s9j0y++ZVvL2A9+4YUzDf
pTow3M/XKWyYU28SPLGOYJsrJCnkk6oei29CIVshBaWbPMbzSt1XMbUf790hJsC9S3RgaJ+tojdI
S4EjDUknCI1ACcnDZ085p4U5FqYcJSGn8rMf4y3qCfBuff/AkL1RZaR6Xf95i3uTdKSYm+TnFppx
DBSKdQX4XxwJsMWfL+PX8LQf4Z0RJqC8Q3NgSJ+v7qGW4M/jTMURVBJAyEs+FWXviGt0BBBDdwMM
M+A5ztM52o/yiH4CxiOKA0P4toa6++RNtlbARleTWAx2sj5K6j0Yg02OsUlGa/k1PO1HeWeECTjv
0BwY0uer4q32M0sGO5rRUwp6nM8Akc0phm2tm1rP7aU8kaH9GG8/zwSAtwkODF0oUX1nQ2RkVdy/
jYENwWzYJQM9Rp7srp1YmIRt6wzBRoxtlF/P2H64XxhnAu4vUB7YBNjM7ky/yQ6qhzZDoKrNp73r
Y0EOlZ2WYNIkYJU/fLZnwGs424/9zggTUN+hOTS818UddEpy/nhjEti9jIQlIBj2COaOPIdOBia2
ID29N4ByPpmvF7Depp+C9DbFoeGs3yReAkUGsKf1F8g71Z2wpqF1GOyrQyN5DuXxk8J2L6D7nHoK
ts+/f2DI3oL5A43g/vwS3qSkIU0BNtlTA6mdGCg5AlXNMWyK3RbVr2BpP77jASZAPCY5MJQvVtlb
ONCwfi3YbAG7KR6dq7E5BlY3lB0AyOaorGQqP/vx3aKeAO7W9w8M2ctiBUVif375UgppZ6jYNcVL
PQmg0QyHva5inHCeztF+dEf0E/AdURwYwjebja5vsZMZshWUENhK81TquWNj4SNBOBQVjfuKTOdo
P8Ij+gkIjygODOErCH69yV4pcImokFCX/4TwjgpGoIJNaPJIR8W80znaj/CIfgLCI4oDQ3jj/Z/V
qnx3+V2V2STT9ZVdeDloWiKgDZD5YpxTQFEJbFsfmdL/B6ztx/ylgSaA/xLpAc4Cew3m9ltMANiU
wUFaQz7j0WMGmLd2vkLfAoYIgiLRUUpy8/Knc/Uy9qMxJsI+ojowxG9r6GDwFtaZOIIQKIZQ2Atp
jY3nbG16GPCdtMZUjvYjPXqiCSiPKA4M4c3qmYMNfqfKO/3Tj92zBxEcoNe2VZcgyiVg+MJ6JkfQ
vBXS1HSPQP/F0RTHYD/QWw/2a5gJeO8nPDzYoT+JvSq+v02HErYBd5OuenkblrBMyiB68jg9fk69
X631X8fei3NgzzDT5sAewgObA7frYJW8QVgFImdQyy1gg9YL4G/CKgA9NCF6zIWM42eT+dqP+ui5
JsA9ojgwnEGgwWR2inr4JQYfM8h/QsxDDYoEKNHPNvs7Tjg0BoQQOCj6XbPtFVztR3rPk01Aew/V
oSEerMrNy/3TaS1Y2dDCE07JoC81LyFHcIQGMsGVGwn0yRy9gPQ2/RSUtykODWEdr6alkF5ptm1S
WhA23XSaeviM09QguxGzoMR/xw2bzNELCG/TT0F4m+LgEE71W2hnaHbBqCUg7/FSJ7GHI3IEg7rB
0RqGNOI0jl5CeIt+EsJbFAeG8CfQwvWbFIZCUyHYiEPRS8eiPHjXsB9PoFE12StY2o/xeIAJII9J
Dgzlrzp+i3AZtNyW0L8EcpO7cTK4IDHsmt5evlMZ2Q/sFvUEVLe+f2iQ1t/fwLiCTRnQJAr2wUK5
yMNnZ1MGdG6FDRkmGGAjZCfy8wKyz6mnIPv8+/83kH35VLpf5/y5q2o1ezgh8NnBdL+/+vBy4GzD
EelTse1+V+nRjVre//0eCgjopnj3WZRsM9BWqe4msPRwiOFP9LYJ12Cz//3+4bxBBL1bhRASkiFM
wJjt+tclcKox4dD7FaqFN1swU2hcFzycYiihRwLUIm1aVEF/G6Aqdf10CSMJrjaUqsBpaOCp/TrH
8UrHva/TXy/m6ed3aZ1caZVW5d/vwQbIHr+14ZYjKHeC3dwmtE+CwzkkBPDg+t3qw6YdJryF/1XW
bZ0nom8vkb4qfDbrQ+k+eyl77gCcPrvDZvMo5Pxgcwo0r4WuXHDaz/YdRCsjWsu6vixZeKLkJwNd
Wvy6ZMfYu2qbixLPfn8/CD38lztuOHr2TKQzCzXguL4Ms9qwzd6vLLsvNUls7evyui20edJUPLsQ
EffsUsxF2Oez3Os8PquSSs5CPxXfOjiQailo0Nh9njEXl5ra1AzOuI4/pSaJnKxA940R/bA640s6
AAKYMFtqFtqhD2c3pn3MbUoCc1bERmInvvKPWSQWZR+rOZSh0bmfKb3w+i51VKdCWxY1tdMBFbZH
1I3Rmk5Wqw9m05xanGpbqubMyD1AKVR24pmZnbeVy3pq96K99ry4tT2DHmuNr5qA2nAizzJFtbKj
0D/VFrZranwsDOzbTfqtGehVJ4PjRg7lDFflQlVswTLzJFC8swOh27mRFeXCC/pzXcvhRlbIKuyC
92V6o/NAHIs8c0Kc5se5CIzqesgY/KJOik5fxj47qxCWF2ky8GNWVoOb1DT/HiHzTIj23GDJWSbV
sova88LyLgwUXfSD+IxjS9i5YVg2HBA3L4i6Yxzdx4bms5az8y5jJx6hbhNlZ5XXzuq6X/ZUXaEh
d1Ivd1XXn7V9d1abhXarIUGOz9vTskGf85rMGNO+naTDRx53vu0lfXSh6vQqjapFbbYX0RCdIB1J
u8sEsqOqaO28M1O7bCJksz6elaH8mFd9YYcG8uckyeplXbfVIvZIeW2qvD+Le83npUlO4+TeMtpL
FpgfyrrANg7iyg6CYo6z5MSL1VWdGjdtk84DA2DRXTwzlWXLpLqXQT3YWITXxG9nVp3UdtBhF9rn
uCzsr6taB3aZNY5o2aItmjlinlsJ004wcrXWN0PKrhIvz522Kxu7iqPmQ9cHH4SHl0Vbu2ZmfmFR
6nSSF7cZMqgTquJHShuYTdaCtqk9DF5sM8QcHDVr1PqnaS3cnOHQAQm2JEkoHErVTBitjT3/KlDN
OePhcc6TRYf4LJapU3feaVnq44I3djlULi+NC4gYu6Q1liAornvTr2xPodKmzJvnFv3EitIhsEKc
PEpbO+Vxfxy1PF4WcTrPlF/btDdOonK4LbM2sPu4ulCFvgkb5IZhA9PaCy2nNsnKqsNVKM1znceh
3YVt5LRl0dte2SYO9xrz+EHMPCmjJ7n2KEnvdNYXyg+eDsX99eO/bnUCfx+OVf3PLzdn6v7np8Va
b0Lg5fhLm/v8+hbc5um+GyWz9cOO1ntBrz2e2vvCxVcpvY0W+pUa2lF6v7rH7iq9DeEvpQdb1TbR
YiEYFE6LzVG7v5QeFHlYYBY9Ki++6W/9U+nBNvVNsTxUWhNMIdsAl/6j9Eyo3oRGM5tDSSA++Sql
R+lG6WypPUhTbWrFhIUYHIAhR2ov9UGsxo2pLxGK/ePM9xaBb5h2QdvTWja909akPOtqohcUDXRh
dfVVGrLBoWnyvWBEu6VRHsd9wGcWBVnvt4LaIQtypw7YADKiJW5QmYYtczG4RtslV7lvfQ74UDhN
QanToeHU9OhZwdmxqS3uciNY5H322TN97Qy5eT4UfTWTOmqO4bTmEz8Jczti/GQwVWL7TJ4Lwj76
PKvtSpnXFihZNy3UdYWKFTQ4TR2T+5+ahGd2qwLfSTvZOFEznItUfu68qHQwpV+sWH8WHaiXCJ+1
Mr41eHJemW3mFG3wMS08ZBs4OU699lQO7EOahnPsG1+J6hw/9+cVyqVTFhnIcv0FtM0FDZLQDni3
aDqe2jApVlVslnbaxYFtyGqmxBDYuItjlxadsHsv72emmdazpmlgnYbJZdF2xE59UGIBUXbX1hdt
3NS2P7R4waNqHor8Qxc1II4inDoGGa6oJ+5Ild1GdT9vTZzY1E+vOibmfZAsFUlA1sjyStTyY5B7
/ixj/RehSmWrlmcuNHmNnDhVek5VX7opkYuqGK6LLpVzENonHY7XwZDktlmRjyIosFPExHOEti7D
RpKL2JPHnenf5BcsWIo6tFFrnoo+DB1w5+dKNtpmuZqpaghnFa2aRVGbXwIhfLvOU2LHWi1wkqZ2
lOi7SArthlUf2iTH89iUbo/8WV/1x6pvQjtJwu9FQddQXLVuNfKP/Zxd+MJfdk3u2z1qklnYx+wT
5RFyUW8SW3oKji3NTxIuljHH57wO5oXpR3Mcq2LWdx1xiC/6hVlnWoLYratZ2xjXKmvvrSFqC4cj
FTqoyBdDzkpbVvkJM3Li5Cw7tgRoIk280E5NaboQejomhp8udNGtIovdKqTdpkxmqAIlDFMX5pH1
WdOGOkFeNTegUfKZsvxuFsm6h4kQSAcPNZ5VcRbalMcfrMZ3BfHA4FLBMrXEmdeU2E6iInRjP4R1
IeN6ZoYZntNcExt2bqC5EdPYQWqoT3uSXntGcEf9ll1XXvLBLBiyO0GLZVbCswRV2zrGUM9KpmPb
R8Ol1rBSwqTrbBpkV57kZ0GCkJuhkNkihBcI9mBV4ZNSXyvGMrsozCvTTLxlJ/RFtzG9mqo9sYi+
Z2UMhlkfrhKWZDMZlZFrdEbkZgPMj5bnBKYE991gMBa0d8LhG/HpfVOcheGy1O1M6bx3cg+mQZN4
q34YGpv0+bk3RNhOqXEDRtBxigMDbNLgk+FH66iGJUNSDXM7A/PDypeJkWRgQW0spTi+zVPvh9Xo
1vE7mHc0lgsGh6XPWDfktpENld34eXpmkI6f4zS5NVSSX3RND2ZzJcOZtAbP7YbGcGrP045fIG0H
bXPeFJFplzIN7dhSN0EBs5kzH8yMOAxmzAPEOy8hdtQP19rLhI0Hiu0yaQYn640PNC9qF8Gd7GDI
PdtoROukUeTNm74KXZ1X7DgAvBoWnEQ9jAXG43XC6GmsyxvkoVuPK+1i0px4UII0o8PQKbvURRFe
Zh0uvkQWL9uZKFMROmUdntZ1Ew5O1dCEzFXrpW4eqvKrafkBO/v/NsGjI/xbm2DjCD/WTe0aBXTb
KODQlhm6eBIoEwL9/8wogNpeBvVg0EUfjAZkgUv30yiAjCT4pwSOjoQINpUQH/tpE4hN630LfiUw
eOuYv84mkFB9um0TWJAqgVwXh2Z14JNvdv88dxvLuue8iUzjQvIkdGK9bJQHBmksUjvFlZ5Hsj82
SgZmc5BcI1NaTqMKULB59LntK+3GYbUcCpy4WViD5BRC26TtPTfPzdZVZfm9TbpPOuy+ZSg/72u6
HCA4dJYlcTFjGpy3jH70rWKR4CR0/Sr+0JEwd3hO7wRWTiNF6XgUXVvI6O3W9LhdhMVn1MkfoO66
edhmNwkJP0qc4NkQwequDTnMEiv/wuqsdhXO3CQy2nnoZ5mba2Oe5lFtY6NYtJEBVr8HfkBZJyfB
IFvlcg/cpaHloeF6HfuWxY3RX4dtYzbzuMNtQm04IVzf1nmIss7GmPmulRFb69aaZ7gA8VX2yYyg
Wjp5T2cNB9M+MsKrOuwr20pjJ9Fm7NQovK+kXHuQogKnwAR/ubqIm4+kBJXk9a3ltBZ4sEavb2SH
Ixsn5FsYl4bdWQUBHYYbp9TNqfDK8iRH6fecBGHhpnGg0Yz3Dfi6ImHkOo/8yE4Dyd22j25R0Dzq
nbIDXdkh9iVl+lOipL7Mhk6foVT1jiGtWSqtS+pnyzTWEKUoF0kRzGNLnnTc+yIthDM7ov1Si3Be
pwwtcR0ldgDPPaMVKFdPgG5B8UAd4OczeD3qpFESxDS8PtvEnuF4LU0uPRPdxmbczBNwiW1LyFOW
qCqyqzZXn6LSIDGEDyC2NMMt2ISkv0blENlIlLkbxhpiCxm68Zv+2ssL8N8Kegl25tzoyHFeimse
yqUXD4uoqUGiDqXbVP5tZSaXndUsSEd6O0KNwxJAvs3sIOT1kiXhZy71rdTBom3NT4kx+LZVlMdd
7d9m6XBWtOqmSOovqsLHGCItdhgHmSNyXtiDoouuafkcnH8y72R/JlKNTgFykOF1uA47ZjcF8Gb0
Pp9R2vJjUPJ2N8gFHfg3UiQzL0WeXdXx+eB7HxKeZ8ueV/4ZNdiNqtvvqVHOkvK2qDF2rNy69oPQ
zcDXTbPhpBD4E7LC1g11uChVAYZTWNma0nPo3PItqX21MKSYZ1UvbZpnbpD5ysGGGGCGtivLw3qG
ktYdxHDRouYyQOZnQtpTXRquxp0LLRG/0wwJF3nhzeAHly1mn/OiPQs4/hTnCM8Q6ed5GoWOiowL
D1mLMEkvalWZdmCl3xuPJTPaemeW37c2beLTOIavYeu0rerKbotkafr1WVOlp/DNYdZ1lJ5IzSs7
MtuYzDHsmnPEYKTJhwDK8IhtCP9rqMgs5WENkRn0YwCXJFLN19Jq563VzHoTWKDmt8pMz5OaGY7u
K5fi2qkqelz42ZdeysAmSe/bLRNnJqk/mDiPXdy1sQPG5hdVF0vwoZ3YaDxbm+yahv4SMs3XJLWU
0w/NOW/awAFrf+Glhbm0iuw4iORCmdHnkERnPio/yjRDdhyiD1XAXJLF50Gan0ao/hwl7KZQgEWS
NXcsgaWGinPVkMsuTuql3+PaDlVzHJP8NLfIB5gkJ7qOYYUV1WXpoXkjITIHqv1LQnJ3CFg8b0oE
bn17ClGVU4OiTXzMWLKeHaOCzasCLKOhPW4b7oJ9e9ZZ1aKKh+uqiSqIveTnlBanXQZT1gS7JCnj
jx5Kv0WtugR7bVkVbF2y7CTQYolp8Kkp1Q03y1s40T62uQDLhQdL2ZgQ48qWOIEozpDopUeKs75K
T9KBwArD7Xmgo1M1pN+6mN5YsQ9Buj6xsc6REwq0YI2ap1l2yRN9qqT54/9F2+S5gcGhsvy/hCp+
nafxn8j+I9XPOAWGDg6bruMIDmzhj2H2X3EKqHncHHEM3W3NTcgBrJUnk4RBzQTebBNG0IkHQhWb
YwV+2iQE+nrAgFAra0JVDbTGfE1wHm/CEFthCgtq6qBtl4DyDcrI5vi35yZJNVCd5XXdXaQttWZN
6wUZSLRQRk4k2+ZaGLw/CbsmjWYIRdXXSrPmY8TKLrdLK80/P3t7sDI2qYPnqYLNkVRjbqCXBdho
EIeBI903Ccnn3LC0zyIrqJsLkqf4wo+G1LNrqQWIgKbSlt20rP4qm8xQdpGYVe7kYRFBsHUoJXNg
V3V6b1UVuoQxgtolcYw/Dtww8aIX3Fvj3sDd/Pcck+1MAOQcoAUDJB8gxWFBegVaNYw4VjIAbPvq
gnbcB5eyG+KPDZTD0HklIVxrN2BDhK6SnmmDMdYru48QXSRN0WO3aHR1H3RliR1lZNwtK6UhqpoE
qIFQPY/8ma/D4CqqrZOktILShTSg9akMQLzFLe9mqjTEuSqCJln8/ql2YYBzWxE04YVThrCgDw/9
LL0he8NvjSwuL9LKsz5p38TgVEYEpkaW1t1V2xXWTebh+Mvvb7uZa8/nIvQ2kNiUFI6yAtud0A1b
z27LUeezrPTTi9Qc8AWOgvoiBeWgTC/49Ps7jYNzmztZsDcE8mWwg0iao3mWpawf8iLQF2aG2Cpv
dREvvMrswaHMghnK6xgCcRDk0E5IeZv8t0mzmRTbDwoTBRJiDI7sglbl49uDgoOQWZqoC5lHfJWE
NV9F8YYHPiTlTBRaQ8AFoF+0cd4SO4+0XFexVS5bq2dnmzADcmgb6sgJZZp8pEUGvnhg9v06M5rM
RcaQSIdbmhXHnIqhtn//9vAuUJBVBrEBgVICZ1WxUfoLiZqnnHvGOa69ZKWKqvTBzo+qlEEovU/9
kzZQ0XfftLIziAIEc6FZpxyCG/mjksOgnT7wpcN02KxVQeV9w7NAnvyeScZ3QKYMYhDQlXRzEA+s
TvATn08nUZgKFUFFz0PIHHmW6VZWMCy6qqPWvGrq2im6HF03Sc8hCxJAhKjA6aIkRbaIWUacKM6T
D1nMk86Wcet/bkNQuH1ZVXYGVuNHUUam60Hww6l1CPkyVdEQXKywTC/azCgvc2OgM9/HFsSmBi9N
HNIEyTEX4HaR0L/y+5R2dlzL/KLy8tuKJAZ1RUPgRaqegGxg9TBswn3hWRxw86uHanYSCBOfDX7X
gNuCApbAwda9WhpmAUq+7c3BxS033CHs7rIyr25qZID51UK+ce6VOVjeHiG3eYDbaOFJAyt7CCLv
O3R8LBpbpbnxrU4k+JZZSZaRTsHMyK34XjWZgHVPk+hGWV4n7SZn/knhFbXTw3tYYIh+X+bgeM5Y
W+RzjMFnmsVcYt9pWt/MnYYEHpjUtHDrzLoMPMNHLsa6OgZVQyAsg0KxCQXFX7oEBaeksLIbTiu+
qK3QIPNSJMPKFLqYlagLhzm4zz54Hx1akTJuf5Tga3JnIBWqIaxLGn/eVaGGxdG2s95vanNeaC9w
44pCmBm+Cv4Pg+SdaJJG2mEZhoYjvVZCUpV3g82q2HNoBRbwohDRzGd1j65bihk41wWK7RBmUjWn
VWuVi47K7kxEwxB713WbV0li9yru0+I+8AJChq9la3QyCcC1AVGu78AQCytawBm3dZ2hiyqqkqg7
sVQ+LBqrrrxlUigFIUIS6xskDboMe0prpwYMPIjFIasDuBLTdFPPA30Iubc2n4mo9RHEjCvsXQY5
ElIfR71sA7fvYqs6E2VFYUa1nsZl69SgC+fCCELvsoGlI3wnh4QdTDgalck8haCtZcc5KC9v1jVK
OIYHezU4BE9RyhxdekniBFbdevM2lnEyKz2wCuY89ZPBMQcOEjMlEaudJCjA2wcv1S+vSmUkyUz7
yvxh1I1UEDnWpFooZtbmBTc83ztJqawkDyGBUOZDf1xCf8IimGV+IMFXK5shn4NvmKp5H4ukP0Zl
mWQOJ5DhdmTH+3hRqFwZDsBKPhtZMmCXUhElLvyHjEtwC4wSXnmafg6TxEqWtLCqeBYFlfgw1BUk
gUNDE3watAHEGm0ZkKBaeEWTpTegjOlJ6A8kmteQqE5nuor9YWbibrAcM+yz9jwxe5jaBiyVwvUw
rk8Kynns+h71a1emDcCpZAn2STqEdFjHEVRZuiYwkLi0T4J8iZFix76SkXBIFOXUVVp57lB7EbeN
tsisq9BrQ+ZQlYcDuDHhYJwiL2aQ5/V8DuxaMpvhPhj0MlC49WcQGg9ae/M9G1vKgmRp7tPc6Vpl
DHbVKeNbAQdoQexVwToiF3hI1aBss2EGve3jltQXIrN67aZWXkE8PwWV5JcyAgIrofC2PBXg9CtU
PqTBSd4ncTcvWz6oU1z51S0LCV9xCMt6EH2AyQtBi07SWSkGBczXOEzcmOaQGTJbb6awyr/GbQuW
ReiHzU3JRfs9KwIKFQOt783MiCPI1EAGi855DDGteVo0+GLoMsquy4rjW1wZ8I1WGKXpVLiX3ayB
/LE6BveftMtU+iW5VBBl+ZSifDM5wzAvFzIug/Kq61llOihvAZugTYExXYLQPQUNZn2iJoLZnYCU
LFxoyPS/2TuTJblxLGs/EdtAcN78Cw4+hLuHxyTFsKFJIQkECQIgQRIkn74PVZmVSmVWlmVb/4sy
643MZFKEOyfg3nO+czmr42CSkt7V/dg0DzSWiX+c/dqOl2EetuKzWua7oHHCuVC2xUcrtYnqM6yh
dU+aaDv47atbrE/4Xrp1b/1A4ihGuNplWjWqWbOkmfDoaMEafi/7CI98P6IqYPg3rKl0kNW1c/0F
CoynK4LLbft5vLROpU3KydjNuxnvAfaKZerotmjgYcpwRFhA5sTd6uRBth/BNiQ38cR5nMZV0OC+
WFj4yUoPX2Pu6+UBshIxJ4Yytz4pDaHhMcZusTeSuLddwrpX6KshNHW/4vRGxSwZT2Wl2JQvfdRZ
FLiLt9cUpzUjUbe8N6IJ7ubREHXoyDJBxAxbZg5t6bTfljXZ1hDeiSpHHxB7BadLZXY6bJNnh5Tt
rrWadWnkY5lbYBc+cDWYU9I2NaxM2lOGZQ8v0kyniiYf+9qZWCGoxGOyOqWXHH2p3O5riwV5ucFr
gPBs2G3FLurAwRmdp3WCiBbY7uT2Iw2zMhHDhJ3WmwhK765+65MpeXIWlOk3azL07pfByMUAhHCj
6cgtxa+aW7daM99uJpnGZYHj0yThblXTNFzmJRJACAysvcgc/HaegsNqQ1ychrhm3WvRKHWR4eyf
nYH4qqg62U4nKDe6grVq2uoJlYj5QhKJZQRLJzSopjLWpAk00g67wNI9Cta5/MVVqxdP6YoKbPmg
B89J8MtM2RdV5DTsxim1/Vwx4kyZiEzYHDmUxfvZOOUKu7AzsA/XETcpp0MNZqcRa3DbhlqItNMT
CS++W/lztqC6MYWtNK6ajSVnab9GLdYOY0Thzt7cwwyicb9f4w53f+PPDAZjuRBoytqE3bMNFvep
rnrca9jpko+411tzJxPpYoGlOql3cVuFNp3HVxqPcFrTppmiDwGVnc1twAb/4pcinh660iSwFxnu
6EJzD1cTjQOoHO4NjTpHva68OzoTER7LWSU4rnl22KXpHW3zFroOTVGNjcNFiBLfv08atjNV3FS5
nQk5Lp2P534BasehWFfR5XtV+r/NdFz4e6+M+jb8DHX8yHT8v/888mN72da/Jj/+kZv+UYD5ByT5
/RVdv7CO7jbeFmaM58FKAZWGzu1XOQWMOop8vOEeqg0Mno3I+M3hiXw0KuAcCXQFvHTiNzklwHuk
MLkcYgt6XnfjSH5FXH4RLP6KdYTL/lNrhw/e4BF8B+g5cbLB1j82HazsCB5kNd6uMN/TmY9v/QKo
qGmGKCWTwEopngMXzvmiSvTu8G0C15qsl9Nda9QxSkonNQGKtmTqgIDwUzXWlyVaLdxw/ggN5stE
piZz1Fa/OgCPSksvau3atCSo6Fqjr3Imz3YN36jxX5KOLVjsE39XCpTIibPuhO84RWcrCLM98BHm
9CnX9ccglm96UR8mrO0plloNfyH82HfDUc7yeUic51IupyqMrgC0LlNTnQfF34yK25Qn0R1Kn3eR
sLhocWBgqHi4p1TdjK56bReyFD4qIPzapck6YQ9xYj8sVPcFG+zO90Fx0dqzWEu5gIkTf+kqiKix
CM9mEE9Wrk0WQ88PmvhB8eRLZ5I7UIQLQAYoy2Sz60tr0ctPL6SR7+WgXsuOXo2S7z5o2WxselaM
0kYHE7V3TCcHXpnUr9mboMNUaBHr3IaNSK1W79ZNLo0DHbvFrpOisV7zBeLxjndTnyVudB5Mc9P5
5Vkyka9c97sFLCPp7Q1LkgOjwQNk62/cr79Gbf/kcbYvvfWlZWubkwhfEhcpIX2QWgt7jxJAN3Tu
wvtwMpcqmb+JOlF56ZC9gg+djX2NPYfQZ58FD/4Aqy/mzZPP6DdsWtNx4duPB+O4873xpXXGg1EQ
aUD87tBm8Lwch3ofhuIVyGizo3q8pVVAUt5EIuvcIUiJ76Th2uxIBCwCauS+GyqVskZD+Na4au2A
Do0GYT763Eu7Nd6BbQG0afSJl213s7YNy/u6XNLArg+RCPZWBrux87vMXyF5oZzpUzLMbhqvBmTF
iDsuiKyDhgE38WJwDVuqsTf366NiaENHGe9YOe3Q7j6usXfDbeOlERXgJEHX5EzU2AzH5n1Q8wt2
IQjrof5MXNWnUpWgisBXWMLBjvYwI5zqQKRT504EJpEQtQ8XskfNPWaGOMlhqOwCmyT+CvLpHM+Q
3rSpdYEO4RiyZcnpOMmCtfMH1QXgQnsgACjd09AbPpsx0SBX3DD1V73etXNIT75sZD4HXsKOgiaV
lzeNfaZx009F75iKf8RpKIcrHSKglyEPvF1YtkQ+RaCvVO4PevXQK6I+zdy4je6csuLh3dLx6s7r
ZvbKR10YgVso9Su/vNXGpPUQjiim55QE7FBFCXtED+hkLAnmeyKcm5J13CsAZnlBOsZizecYrt5x
jEgJDJbPA89i4qEbMYuXuVbcKxXO3Z7UHn1pLCH8IqQesc6Iys3nMHonDCZb1oRL365bV5msRQlk
DKgNpxF7IujizSstJ1bmlbfSKu9IG5ZvTcAr/0LgvjmgOeZRZ/9fNtX/vO2S/OV2ib51+PrH3XL7
oV/NB4zAwdtXtrkJxMPgszD8bbfcYpnAzyJMjo48aLy/7ZZbGh97K3Qz8IsYyLDlCX41H7YhKyBx
wTEEHt75Aorib+yW33mM3wmhwSb4hrAyNvISazG+34+75aRnAwGh8q5m9km2ztPRLn6Xu7XnpX3Y
7ZRH4TwOy3NEVy83zH/vvfg8JEuTB1uPUM+lD6KuOg1A1lJJ5MWpQbfHK3gEEMq3cx+a3E96lSk1
fl4S+VpxMG+teGj8ei+X4YZ69KHTWP3qbsH+qKlJe5eeZYsWnDnRB9MkKhNJO6B6Lz+sCt41pAlg
COuchXN7DZh3dW1YJJ26iUR3bIIV2MVU9th1aJxN1byHjVHQWH/zdfUwWhbcSMCg4IE/x3xJE7N+
nE2r0oYCZ/IgA6Sh38rc02VGZjVmka4+Wnd8a0ArZVVTHeioJFaqqE/bCnrSAD8349q7bbAei8b3
YPT237qpctPZUUO2ivjK215nlnXXOpj0zdwOKLk5ltOoVQ26in7bklh5a0JFckg8K1YHf/0W06m5
nfzofeU4ubpsq3uKgj6tTP+1GkhyqZU4BomDgprqZV9JE18Nn1uwcxZXDZxq2rOBZU07WzT5skqn
2g33fAIeH/boh/w5YveEee5+1TVLO4bdv5UeIDJrVcpbjxVkEfXB80CwO1hj9nW1CfMrZOZwRhtI
lEI3WbowlLGyC9/wnU90ufOtB6gBm9d+UF5bSK8+I0hwWof62kj3OCxszXkbfytXaI911PqFY7iX
L+NSF24ZLftmZKIgdRXjRLhLgY4w2Q818LZ67sd9QtGMtayH0g4Z4wGFRbwfdVAVCFDWB0LKMgf7
66XG85x7gQlmabviSLs5DFMOYngXM2fI6sXG6aKYLhyII6gQG34TGGP3jFZPCzV340hkUTnxgrpJ
4zWrWPF5FUKQ6xL/RifGS5m7GUrrdoo4lW/WBPUHCSUoNeABDssI94zOTKWilO41iCuoHXot0RFF
OMc9yoXYos2prA92Pxr5lwaMSkrqqCwm1joHMgA8CURRljKBjAwZuE1kD6zea9PYBxPg1DbOe/BF
WTjV4f3qzvf1PD6Etm0KQ2tARYKKW2jJwwFyw7dBrp8Hd6p2g4b3LhIBOx6tY+bNYS76LjwiJVSe
Qyea9nEp/QfqjB95ogYnJwOo/31FZ9dNsRG+g94votVpIL7UIjVx1e0dvjy5jnV3c8XCjEzJjWxp
WFi7uKilx6MYzZJquA+QTlnBpXRuHJ8cuOd9mEw9ZIZVT21X30S1vLORyRwnupjgrYzoaVTh9LI0
4qsNh/OM8jmVPUy92I72PEI3PCQJ+BPe8wYFDzlTfFqlq9M0+d86yGwgT8WFWOKmUxJ9XGO4JLxe
43Qw7RcTwTqBsnpUiF+grzmPAYesX01eLttY7RvuQkqaqiCfFzWn4HsiOJ/tURqqs8h4wW5ZcAnd
rr2ODnsUc/lG1PiqfSwPMdFTHjX9iVv309yA8DGNB1XeKLZzR3fvbiVd4/fFVBvQvCvYZmGmi4nt
84i0VR45/l0yR3Gq2kge4yDA/xwIQJtGTJke1GmsyQEducwmBC1qororT4YF5UINrntO8mHGO93L
sEmDCbVoRcPXphzboFByvkg6vCs/OsoxeEEjHhx566Z1v36GfQCRXM0HHLTYVQC8ILqsuQij26rG
KpMoB42LzZrEUemk3IPThYfFAlaiHFYLt/fIqp0FNV5WcvF5iJNDJL1bl+m943d7BnEc1zSbhYu/
B5+qmPPM8PGb4dEd3LahmNRyHFq/KkZUyY7f3EPQdLAXjJnw0AAN4r5NnNzl1ZOAQ1uF8oAKTuZj
y58EHzIU5ihGSwPsZFkPJQwbLlBmmRmGOc08Sr6Wo1xS7GPOskeYx8R3vG1ExkL5QHjfF/9XG30H
RjfT8V9LCf8Yn/rH4mj7qR+KI8yh2eYHfkc7KVr1X6UE1E2YK4kayHddjIzdDNpfpYTkv4Bu4tXh
mGnySzbyn8VRjPnffkgAdEQwdbdwyd8ojv4oJaA48jGsFjYxJUjr/SwlTBTPSOckyxXzxs2OOEIC
JycGO7YXl90pJvUcpN0UOA7SR1JfrB0fSRvsg7gBDNTD9uUVCc6zBKwx1VSmo/FvIF2QTCye2VF3
SG6Rw1MHEP76nvogTUN/cE7AtYK9qdVLsiKX5QTkXXag2yF23rccBUNplcgdPQlEIaLrCrQwkwq6
KdOgRriyCJjFII9GzmSGNfi+8RxxnFrsMS3ij7Bkg4MToVELvNIc3QYtH1w5GaCIaR6gqXy1Tfeo
Jg5u1fZ5T0LnWM/OjPZaiGwdEn0lI8QNSh+SDr+ldJsLUrE29+mYm1mKvLTJhfg4NR7QqZlN96RZ
P7aj/pDU3Qmd/xuCaftat/iyq6WZhMXqB8ucjja4rDr+AmUavekCfRwV0GmJlMrA33eZMw6Aw0DC
JrR8byrPpEGsdqUyReR0WND0S70R59FWuvGq7ZEpXD6vHDbL9ljbWD/A9UeAoPa6+M58f/6dbSnQ
FT6vJHbKOliTsdsXvVZ7KMw7ktg9JcNpdJOd269f1zjmRRBNJzkHfRb1WJuNWapUjpBrwFW2GQQl
hCdYolJL/WcNzHF0PIaEnS6mmQIxWb6WUVhQqoeMluwT3PpvY8QU9olA5oO/qp1LBnGJBb0r+yVE
f92Rg671fdXDh4WsnMJ3YVklVJj1vglSGQJjpsPHulb3I2kJYjka+Kmod5syK9o+qzy5H93wfoaJ
PkidgHCBydAPIp+cdiriELdrbJCT5Q0b8mhZySFCZqZQrfGRpy2R6+mgF5f1XdMyWBkmPJU2hkjb
mTkfAv6JLCsDfa8+RbPXZ2Z2OJSzEosvaKXcDk0DO9FHopWOJCXuqvPZZ36K0vQxKrHGr+gyDrRF
MqlUczbKBqTwDAeNd3DPPd8/Ccfeh271KiOvRNiojYvAhOc2pIcwjodsYsl1lsbkwqFBFlXukYBL
TEPtDpBFygob4nxVs3Ps1dCni23ex3qEH+l91ou9q/1xzl3WfsUidQtbo017G9+CcSVFHQN+LY2c
zsli7jztfal9mAFGVwdPLJ9tndzOVD5yKeqsDdZX0Q0kNU7AdnFQ1zvNemS3yvDVqA55z2rzr5uv
9Tp1h4WW+3W00RaLDFMkVkSaMP6oKgZwFGV44ejmWVr17PbVkoaT/6kn9ZsMR8CEgwIBgcxFypV3
GVX8se6dk8ummzhpSUHmoAgrfVMqeLoj+pcpQM1WJ87r0C37qFZn1bdQ2iJjU0AgLwO8+7RhXnKY
dJTkBibtwbq48SDy+VfaqNjJO1iMX/5vW/y+LW672L/eFvEWEUxW/7r8cWPcfu6fGyP5L1iDkAW2
pCTFHf77jREByQjZApSA3xv6XzdGpCiwYQLdQ/3/Y4ZiE9i/v9AEoQwoj/igv7ErRts0199LBom3
cUfbG7F84iLp8XvJoNXCVwtEhdvWW6edJqWfKxK9RjErVDQ+0yH80Kz35QL8vHML2sX348A+gFHH
mo5XkWfab/JOLpfwXDPn3bPNhxaGYe56fb2Hv/o5HED4LBaWXotejkmLjLzaBW5fZhWaHEi27psj
J/3ZHSRPPewMBZ7KcrdW9cHyPjyUrL+RAKDS2que20Cd5ZK8rs6QCh33meXdp6Vu7iEQfgJP/oIk
FM3CYb4ME7iVBW5wrrstUQRlG5ju9LyQ+I0Pmp+kdssCgA/4cF1/aEbxRuALAKdnx9I4ahfG62Ht
6Bticbdo07IljB4R9mhWUnQJBNKgth/Gir/G3DlYop5N77CbiOo8MX7WyunWrckOQNHtvPBb0EeA
1nts9rz6ovRwhd3WpV1obxNuEc3g9OirXd0hdr6ojNJH1l36COh784qIRJfiK+6NgZCAfi8XvjDp
EPRV1tQ0/lD6YL3R6R6mEIQCMgr7unTOYavsQQ1IkZZ8LKyqH2AbnkOi1p2PAQAZomaHTokvvVPZ
fKAGaYKeANNZqyyYxjug6AdSkzAlwFKgRXhfB879GyHxeagbTMDWNIn6z2RdsDuQ8FwBl1Km/jSH
ZZLGY3S2A78Kndy2GMUQ1gG2nqU+W1YBC4ryCGReOvhbo0qQO5fV0iE0iu0itEiIQ3bpUpirJuN8
aDMeadxsHOzM0K53yRB9CrRzZA4fdqNBbmPL11AELWyExE2ELjlEBGfZsjh+Vz/ILZ1T4co52vsQ
ILbTbfkdyHzxuXPco4jVRSPiMyHqUxnzWW/ZH3dLAa1bHkhtyaBlywg1CAsh7oacJOJD45YjWrdE
ESqT+9IgY9RM86HdUkc98xDswIiHtFFHD10UqML4G64HGAB99ZFJacCOB64gYHvaVE8xhcHjPdbg
zIXLT4Nr4UBRONAg0UsznAlAOboh6gKsegxmvTbsmFRsD0hHwGYwTxZ0OyZnfOCg3YmETQT6XYXh
sSHs6oCKl6Djw6bDSV3t2Qc3743qMm4gvW7me9FO+7nkZx+zAySIe52oowsCPwCJ37HqhkEESvvF
O2mw+hbMPlg5sRtXUDpseLEb1m/8dQdu8YoKCdwWyP8eCYCA6xPiDZihASlw2UICNdICPlIDKG2v
EikCs8UJYkYfjTLPDJJSOdcXCF15xZYHSQQGO+ChbwSQR8ufGZIKAYNEFfIYKRO5D7cwA4+Gi7fF
G0DC3sOEOvohvW+3AAQjXVYhETEl5IVsEQmQKALDGcYHWwXnsZ8QmNoCFRgF8gJ4CX0n+nA4VRTV
CgYUyIsnwrcVmQzr2GJARkMgqyF7uEJbdsNg0AE0tGI15Qv/nu+AgoKsB+WIfYjvCZB4C4MsWywE
EzTWog/FKUFixE+a47xFSBCyPYGUvPrIlpRbyKRW7GK32AlYo8/TFkRxeoFxG8m+U8ltv0VV4E/s
2i28wgP3I3fH84xUi4f8irulXLZL6CH3opF/UYYVHvIwiIA/z8jHeK57S5o5r4C1FXBRP9EtSsO3
UA2AzhyzMqCFuMFObsGbLm7fNJI4C6RaBNb7Q4OMTiPh+RukdqKQ3HQQ7SqkeTAv4h54m5tR/yli
I7yL9XMtosd1iwFJII0o38oH3UJL3qJCZScKH9khV4f7CFkifwsVwXnxYVohaNTMPp5l9rXZIkjR
FkZakEoCJYI8jYu8LEFiKdqiS7gpdLYNjklDRg4G+SaDnFOHvNOC3FOJ/JPcglAzElHS8j2O+Ykt
4nmAFQrc6A7yYF4jSkXrcMGyMu8DX10twlZ8S13F4XRwEMMa1vjYI5a1Chf5mwSnxr06W26rQoBr
GukjMOO4IBBD87i3TTq59l574cV8D4Ah94Yw2LjlwoLvEbESYTEqS5TOW36s6sK07dYo5fGEp3M9
dzxCcdjjkJZFg7tCfcdkche3ASaGDDDPVofDn5w6nrJpgno1tp8nCKt+iKA/dpggrfDqy1xTkQHR
yILvTCiK9xm4ZqqmZLpB5dxiYMvyTfbmGOApRuBXNplXY+hJyGcU4kI8T4pRJNLDPgeLL3cuUD4n
xSQRdEMtO1t3gCUOt/OldqOhSjEgwdlhIAsGBMFYvhHwCiCZCz/mCET7bqHtCl/Xdc7W628mze9g
4e38GUllii6yKx9Y15/GDg595EnUz/FYSLd7KZFkzDZnr3eh007NvB/9sgFjNHye6hHjTuJXBCAv
k12wyXCMq5l2AxKW3DNPmpAlj6PqE1bWj8TrD6WtriSYv5a1d2pXnKak4gVuJJUZx3vRa3CKeHuB
uuVlIYDdWjSYpdPeTCO26H4Z4zzsy2tNghyM0QPsao740XrULDwHMz+gkdwc3mOb2DRQpEE4oWFZ
WHuY8dA+DjM2DAX3E2MDnqSwMmud5kS4PRLiXBLfzVAKIdnXHREN2DtNdWRRd2J6eA63/LR0AUFi
p/XiXRPr97Jei7ph93OJSmEJdLGWVdEbngXd8LWtkrMjZWZw083zeBoT8R56hEEok0dF+ENP6yKk
PEswmyb12vBQzeTRNE6XDhKiB5IV6YK849rbHTzHPCmhO46QSobaPbQjfZliPxM1Mh+BAyQ4chaU
Fh1IZ9FhdW9eBOg45gbgYxH1TJoRCgATRwcsRJKUey9e7wjYZYzqcZ8W6MperZ+VG5IcKW8kRif+
pezVlM21HYuh8m7Rsd2WzHubyRAWHEayX0b7OuHHhJNkx1h5mpr1q16CW8jfOGIrAOhS3CxM2SCz
MZzdatFuUS5hfFWuupH+WCgRh5jzQe5BbZzFMK+Zw7ydMYA2ygAWT29Ie6iW8DWw9fKYYKXJGzGf
5zkeMRREPc/Beq+d8JXSusSsm+6FTChfSDjuGjOJTBocdVy6h2RbejrAwJNKqgNDyj4LdHOB6bNr
mLNeHdqftMs6sHpouru+/Ta5s0GJ2Mncx9+WZsndqXtkfAY+v7ZHG9E6XYbxvPbbrh34L7OLB60m
MYCBOQFctviIePDbBrSgj8Emx6hazVmXPTyS2XumTCBG0Jf3iRGvhGMowfa4h94EoFpiN4et7r3G
1fAotX/v2pmfE09CPNFHpskTZaho1IY62HHPMCuCtM25Y2Q/Rn6fsqD9NsYIzyI/UDAvfmoGdcOH
+tRMIepMO8O8GF4Wt3tI5g7RbB3d1i67baN6JyJ/gfpSf+xE8urP3kOMdfgUeLUsRhaqHR3817VN
jolxnawmXO7lhF/sYOKGQr4yR/JkOtRC0NRIjd2R+S3xHhERomgj+t7xi1gsPoXJ7oVOQV0Oi+of
bjnIMMyi+4VZ+jFkhcbuhwYq3l5uhmkVFO6ti9cgheSnBopyQkDISo7ZZTqV8mLWOU38xx/ayj/5
kM24/S3h8uuHhNvEdg/vYvo5e9GUc+85xvArWY6OvBAHA1r8p8E+/fXH/D599cvHRKEfIEfnI371
k39cEpKgCyAo3Ok3qz443r8LkfzxMLa3/RGKOBpO18/nyiRLCCaiFVdpcaMd4vLT3/7+Uexvb6vC
iQrg0uPzf0g8sUiWqxfAvInRdwR3QfKPcRH/8lr/PgLzx/Pz07X2wwaTPLCUXv12j/lXjbvroxxS
2PxV1PlfH8qffNTm5QOv8zFzErG43x+KiDHlxK6qucICHfsMSpTexghl2IYd/W8CSNvX/unu+t1l
2W7xH04bcTniG6EQV+1liUFFl+HRwpq6TLu/f1A/Xv+fDkpGoLFAznz/II/nsLDnaod9ZNuK9b+5
1/7kucTLL4A2xtgdQWvAqfjxoLxAUoWNV14NOHvxaZqLoHz/68P5k8flx4/4+XZbTYBaKSDyKuNP
dfnqO/+D2xnco49EGDwSICK/P4S6E8HgO1Rea6yAXpSK5X+weCFsiAwI1B/qIVL7+0+QjkR9H7rq
ukafbHQ7Sg287N+sXX92J+MmjoLA9wLkb2H+/HghkqrVEmEqDItC4bdkcZe6wT1MSaVzIFp/fUX+
5LPiLRlMkfaFafTzOllhOIOX1IG8VltPjeE8WQXcoEsVaqyH7x/1v40e/+dRUhQX6C8kz6/yi3rn
8p+vKvpthur2g//UPOl/xRA9wQYDQ8IrXPFP/zQDfbyQAh5gAihqm+WG1egXzROkFEGKFL68F+Kd
g/6GHP9KSsEM3BZ0gnDp35M8g/CnmwTMcrDxURh0FWJmTOL+9FhFYmBxS5lzdR1MNBm4mxF//You
gaVNIEJMLyIQKOtdv7BW7FEs9Q8JWLt7Gk0wf5Btk9EDY0kLnw25nHw0bo8pcGje3hGOHtKwKttN
j/L30PNUami8IvUDAsdgmvQe8FaPdIiNkZzkyNhoJ9n1Ln1B+ULeWScwVZHOeqeqSOR2hHY6sQmy
n8L/9aLOBy1A+zetazdFSRdjjsIU3FgZ3dR1j74LA7OCCuCTGZ39SMfP7UwJEoZ9BTxkG2BG4Q85
ywXB8iRto6AAyTzdxpJsmZqaFQlmmu/7BRbYIlFd9s2MeRyoYr0laQroNGtKyx5dh2dzOszmDulM
DEBdBvE6xcHy6LrPHNAQPBPM6oRylIOJu68hYwHEci8LqVUaYz6D5RrKj4XCClEWGcEBianAFlE8
o+PGLJsbGTkB7Ew+H5vFkMIEndekiEjCB5uJwjmDYobL4mDSA5CvgCVAN5WXDRAoMfksSJtJzfdr
XEd7aQAczBO5Kl1Vh6RBW1w6BD+EoCHfOQ5yH2hlpGjg5cC57Uu4OiuNZIIOyo9zE0foDOoKI3ZQ
JuvyESPW9H6qa00K3NjyiBDVtAdozm/K0Ikv3LcAE4akvDQhflhe3G4s792xekXoFO25DD+xvgWs
bAQtELJ9bZD0KspBfyMJ4oBwAs+ihCaIPNxVkGZbvdpv1RrknceG69Ji+WwjH1HfPm6yRCIt5Uzh
sZ+66IYG2s0mNC2gOnCZ2nbvV/gj6ePMnYMxTv3F0mSjfSy+wEBHyBD9BFfzgrSwcwMtP3OVJ7y7
IDCA5nqybKYb+NuMInKHCUlor4BtkXzEjXbFfLJw13dBdwp9pXJHKYySQ7S6jtdx71XiTUxRPpDZ
zRZnNjcYp+ilYmLuLvDL+LZBG+S0yRfqmHNYt/dqHD9gEu7F6Ah8InX07QL86Ajyo0Y3tx6cwIJk
GwLxROoSWbb46+DMJy6iE/ej81KppIiQ7u7mpQihb+OYr/Eiz0HbvmES2ilw+bmtYpbxMSgvMtYm
B3yFPF0FwneZ2bGrMLy0ng5Nh4sUIzqt7ca+ANxKaRN/YqPFExjy6zwBap7lf7N3JttxI9mW/ZX6
AcRCD8MwAe+djbMVyQkWW/R9j6+vbYqMeBKllFYMalDrZY4ig0FBDgfM7N57zj5wdZVuyAEk1L5m
Z3u3s9aiaZ7zRnhjmWp+SbvXiVla8g2unk3F6FtFJrQJdZUu/AjIJoE9Yh7dcfLpp8zw7SyMxVN2
JzL1Ujf7O3tQ0amhlbQvA+oPuGnLR1Vr19bS7x06EgY2UKYchq9G09FSMK4Pw3NkG1uEgOs2DDG+
WgzF0+JalPqbi8nXyzN6+O58bSp03fO6Op/rZaOkpl/xHeOZpwvIgDXMB39Y6PciInpd5vmWgStD
yjTZI0A80aG/zEXqObRZcQPtEDzCJOTymaVe5cV0MQPD05d5XwTUyzSyJDVv6dMdDUM/r5Id1e4G
BQRObWDBtkADpFQ7pXf9NHLWc1XSFVbFukBbrnUUvEkfnnQG2/EQ7iZVrPJSOQM9iXk1fq57tvh0
ombOP5B8+EGjIU1V/aDL3pvsvQz66wmTSCLU3cwcIx6LB6t2Vi3CV7hlUFwbHwP3pW0KvKn2xsQh
YYXTtTm5t1my6CvkEa1Xjuo2NzEqYGgDuivV9uqGwewHQvILVrjNXDMMiWgRicn1wjbaG9q8m5bm
QdW6w2KJG8b3DyJqryXyqc/fIHK816oa+UC56HjFm9iuNm0wr1JQ3pEKmNSIrnDsnpeDca0H+YfG
pEtvGLTjqqaztVPcYSdaZaNG+OGYhmHdvEPlDj3SZUZOSyhQhmOr9htexYvWFRvNaA9GQEt6qtch
7X6f2TrIvqDwTFN/HfvygT/K3EwM7WaIOT5vUk3nb/TnYnxuixZBh3JEUr9fFGddzvTLYQlCQmaT
iKqg9t1oTr3edrZ4P77kffHUQQicKwfukLOu0Nb7jOl3hbD26oQud7HcrZYMD2Ojfimb5LpUtG1g
Tps46Ll37jpE3Oh0Fk+ns6W3clWU2bFa0MQp/U0WOzsxBZc4QPaFSYcu0CD0YL8s+niDN/FUBeqe
F8yrRnGVNO6ZoU2PlS1dQmrvE3d5Rzvkqm3ay6K1rvspVHHWtje9Za2GChWw1PiAMz7LrJBGZq3S
xwzPG7lQLSWCxe6oN9a2wlDYdyMki9FvR3nogf9UFXdNNR80vTwquhldKoEavIQY2G/aFrcfQ/kD
dTV8ttEfUAsrSvKGrPIu6XJnrzMpY5bWPZoWmzrjVKYAa4SKbzb6/qKrH9Im2qu6dsl6S9+ySbc4
nI7M8HkvMyRCi6o9RlZbbVwjvc3RgXj1lG5TQzslqUjwMNOWKEdjowtnF2CNHnWFAQPUiAEYCC3W
0NdmnTZXsrYiUKyhzfxwOkzF/FYpiGmZ6XX4ayr2P94AlA3J4IDyDtdNpIB05YSQdrjUEe+tJlSy
A3ajYQBsGavbcHA2sTqti7Ji/WmTyQunZTPlxXHuwmPTWbelhciz6So6Z3QhY4xY0agcCrDslQrX
CjJvo5X7TOnOF2V8bJvqtRe4nJLWRUM0nQ8mpXGusv19c6T9SbvlU+349YSILE1a2ByAQdanPkKH
5Lvp40K5pBsYJ6lXptdKlP6mVvlUdf/7IrYsUSnxDf1TMYyVX7Wpl5TLSbw043bsH6fyIzRWOT25
X3+cnx148eL9faVPbYsyYMK/BFxJFxeRKWW7EAeXfWnfJ/1TjPLo15f76d3jbYKlhd5PfP5guqDG
D7IyPA3KU9cf6/C1yF5/fYmffSJOyxyWuYykvnxfUzJImVR3rqITIv5k3PbzvM6QCOThNl4A8nYX
v77cTz4RhStFi8EjIRE+319uKOxWn9UuPpHCwIwBVGO4rdLffKZP3QT5PHx3Efnzb7owbaB0gMm4
CI1LrwMw60a/6Sn97mPIn39zhaFbuqEhtOPUVOc21Oi0vA2c+DcXkX2Vb5pJP3yMT19Nlc7Y3fI2
Pk2KAVzad+OTGWOzdh4tJvPtpd63v7nizz4WPQxYpCg3Lbw333+sNBZ5XKCOPzn1Va2G2P73TvDx
z58AmrvAqSApARD7dOsCy1BsMTTJqWijdW6Doyj9Mbv79UV+duvQAhG5gSYH5Oqni5Rj5DhxPCV8
P48FkgoqxUQ26IObpD+aQ41H7OrXV5TP1Ocv69srfvqysDWAANTm5KROCoyRLzDYf7MYaN9/O8TU
CUsjoNLSXToBvK+fFp+2NHHZTFp+Ss6afbdn8zwvfcynV9G15RfreCN8ZfPrT/X9JWWACXfwm/v4
6ZLRoOZTVw3JabBbyuTY06EG6eXu11f5+b0zuSXsnJZtffq27EWznS5Xk1NQ4zzVjlK7+OsryLv/
+dtBUM3TxpABIdinB7tq9VibWyCsDqUviHBOm0+xGXphkvzms/zsjn17pU8LHBVx2RApm5w06z0S
V1ZwUy+/Wd5+fgkEa3J8wZjk06MWk1AhzCVMT0VxaTEmm/BF6739m63uZ68QD9vfV/n01TPGirAj
cZU4fc2UXWAoa6lkSeFEdCcl3WbWb76jHz6WrkonPOMMtiJ6tZ+OCrobOFXulNkJWnzdPGFdq5fr
Xz8GPzxony5BL+3bZbsYQm5oVGencSnggoWrObF+c9t+fomvsaIceH4YnCTTlCuYt7NTm70qyx61
zW8u8MOjzGdgMmPxntB407/Cxb7Zelg6nVGTmTuc8/Le8qNkz0zXK9z3r/fqf3tXVk4Zv3lofgj5
+FdGZMnb82cd6p+/9ndPVvuDFRgNNT4MwQLJo/x3T5bYWAcKpgoHQuXky4/+0qECiADmbGCewN1B
b50f/dWTdf5gUmjArrPxvZrsi/9Eiopm57vlDvajNMLSLGahwaLhShbFt8+5mMLa7UVEChQCzYPI
XPO8KaajQGDgW31zb+f5qk66dFeUTra8R2VbK1cc/XDwLci/CKpABloVXpcSvROahxIf6KbOaEhq
ywwCMtWUbZwNpodzdBOmQ7SHM0beQRWY4JQxrPlAIopN7lRZfzOH1SOlbQm11wENBewp8Ssdx8cw
KcvBqoopCvxZzPGhz9IVAnBl1ynNR+gWaKoA7mxnrYSDp6UuVrlwuK9gph/12E7PhVGAeZOCPaIL
1gKcw6bSRLwaGgWT2OAWq9KgSZFlcoG0XcgwyMRSp+nWdYhcpNO7jTVVF8JCdzcYpbsZMkbOStBB
j4qKcdeM7QWiGddHYvrYjOHZrI2ytbDSWx0jR3gcF3Q7HVFbXgz1hg6J8Me+RXfDN+yFHEMxaHbh
B74U+2lekoHUH6uOPPB3kMmiFnVD019HqXEjErXo9xVy0u4qltFSqL38QoZN1V9zp2xcrfSA+sAZ
PMPBWmxoI9EYVmB94Fwb9+w6/RaDQLpa8uI0J+2FbVYH6NsXtaofRadsynY8KBy3ygWqDNoBlVwA
ZIVvY6Ffx537+N/F46uKXWW9/88jHbCGffvD2sEpit/6Zu1wqIMRiOtfFekUZN+sHQ5nLs5AVHxf
V4G/1w73D9YMfiSHPULObv5n7RB/QCS1WXSgI1FVae4/WTvIvfth7XBUTZga65AMRxby59/sL9MY
hCDDAvMyXSpn3i92iR+EVLUuuARHRbsUJ7uioziQJsQ+upmlZSXlcSNEpseMFdgx3Z46XfduZ65a
K1d36phiSpUWmB4vjCZNMbhJnxdpk8kN8LEoA4kOkxYavDSJ9NRIc00lbTaDgAMlpPUmdrHMp70W
YMrCmDNKi04kzTqRjRFJ2nc0J/4y4OeJ8fXY0uBTTqtiWLZx3ZFSIi1AKV6gJRzvS7xBmEuQuUm7
kC6NQ660EMV4idykubKluajHpuu5+I1wOmFXkhYk4G/FSqckh7tYfxj4lHDMdCjRnHU3vxPhY61g
T67ldGuVIdScdLxOBU1kvKvVzmyhbTaGrBcrDQdPSewSqtjG14bpaCxxstbxUlHyb3rQ/hoeKw2v
VYvnqjXadYMHC+vygE0YFTcqI5rQwEDHAFWb6oEhQM+P0N6ivdmHAauFgwMI76eQJtAsq3YgUdZT
mdxmuES7rrgixO8Y4R6FNgWzzMqvBr7SXhpM1Sluim2naGIj7OqgWfkL1VqGQjg4w8B8BkGw8E3M
2/aBdkxzpU2Y25+SJgv1dWuUYXGlLN1ckeeAiyxUU/WB1Q/rlz2krzp8kSniGB7r/avbRhvKtxCV
GT8Gc/+Orb31k5YecI4MvJujC7MIxJocKQjzXfQxKrhYEzE/2qp72y3TlTZoT3BmibBbHuOBQDTb
ao21E5pvsT4dRjWcn7KoTj12QsY9KCM5QQ2epda7xGqu6EbvnEYoZ/BOb+eYj8WWhYI+FJfBhBxQ
RMuHSVezjwgmsFLbXXewWnaL86ElpQkssLsfOkhxaPP1VQa5MA1dY2spMSBSkK6VZq0amMpgkaLX
MK0XP+vnZSPGhAjBOdwyt3mMGZeVvDa0hws0b3SDK6dd1l1Im1CDijaNdH5Fo5zmQHloOvXAxEXD
VJzcWUEUwn3UHY++t8fbvIJztqOT6WDcQKZnSSsTVMq+FozM7PSjjRCW5+bz0OJmz+jvpHNyIXT1
WMmsR7t0j8WYOZ5uGIOfmIiYoxiTWDeMTITAoyEmpK/qEueOaHRB+5xn9KLb8NFIjepmUWy0VJGQ
IwnrzlGim0lXPJyCD3VkxvsqcvfLhDA9FNURb+KDjXEe6PKNgrw+MsSl4rZXkWq/V+ZykedSJ82z
udjzsqq0ol9BoL0eBoznQPvCPt42SeSuUxqlHm+P/dQO7T7Sk/46EBT6SCk3wB2ONiLT9X+3tj+3
Ngqu/7y1/Qvxb/H++VjM1sZv/bW1Sc6ZFL/IBhLvvUrt+/fWhiCBYoX/0ZmDG88Z/K9jMfsXohlD
xewsxFdz8t/HYvEHzVzhINrC8cUG+I8QaMjWPm9tQtdhhxvAiPl7ajJ+79utLaRySkiFyC4VrX4M
YzaFpc9etNnaZ4SReQki/rbp12TgQERzNosR4m+sL0aRg0IYc1IUYnBmfaj4jdPrGwRLG7U0bsZ4
0NfCkZbCcD5Tu2BlKyUuRNaGWEBDyLSMpAzGW4PC25m2z7k9kYOmmW+EnbZ+peQheZ3TcRLDG/sb
7t6UMyYFxtqeB8vT5mJZq72SsZJYE684G47Tu71vMo3zu7KYN0U5n3QifFYoGY49o2YPCuGDAVF6
BRzyrVTtA70EnAkTa0o44NTO8UFbkZzSOO5pcbUvQ4DQNgHihRWBjMvM6fi/dhL7S1jpXp6HAYOx
PcPzDb7jwKvBM3r6ON0vUXjeOcWxCiqIcJo0J0HWyjFBj3G6GohAW6eFfh5o+m0wZx1H7B5SlWuA
k28H6ZphDzRNY5cbc+yT7PpFWBCybIbmPcJ7FPrhDfPL6gkm6v28mOOxEy3qOnJbM8BQwHGaJ5zU
+7hIt3nFdNnsLaLnRsqN3gh0Dx3TeRTq90YNlaSPx0uFxuQ6TftlpVsLEm2XoVfYuMpWKftrQ4ne
rCwoyQVilgNV9Vjaz930DHp2Y1b2Mziqctvj7uIYyNgGAUB572pRcZOp7Mnvcbi8jVN0vRgqJ/+v
4XJMnIR4BspxEfB879WuUHdTp5eXehO4iB+D9jC7gW+6FA24rnZdM5OlF6mxH5nufGEkCxCNuMxH
+i3Ol7EYVyjso3NjKt+hWeo7tQxdtPU2+9SffYb/7fW/pUr94n9e507Z8+t78+M6J3/rr3VO/6qu
Mq1/W01VWjR/r3N0BgTAKBZBjgVfz+l/rXOSz2AbDM5pR6PcJbv6m3WOkHukwlJu9yfX6h84UQ33
h3WOFVOOixyXBU+2wL9f54Z5HMzOdMbLbgJmZ3bpl3KYrx3wr2tIiJe5VievZTwUXjwbtwZ4eH8w
lOAGof+HEqkbnc6TtxiAmaGkr9UiwzTj4I6Jm+ClCVFlTBkQF0wd1yZJLlvVLYPtOATnIuegGVXO
S2/EN/awfIlQRGJE6VCiVKY/lWDmU6c6GFVLJrQTkXfoFpsl02+41mrsQO+Q1RuBt4OMkwjsgsFi
n3epe4dGGXNZGr4lrTg30d6r5nQZQewtHaKoBgQBeqSqG1OwrCTmcJp0DidyUAihD8QTI1U/CHUy
fmvfqPtkj5iOIqUixQmF2cbtICWkeMTW/VwZayMNtjAXkVUaubsLKvMW8B5xGe6qZ0nuq1b16oYJ
TJxTHWlAsGEgs4aoy73lvuVlsGr06Rwa+MEZuodepaFScZ5F0h9DEZxJGbaHHrfPNL8P8JIHzdk4
hoIqSo3uQ42dxhUKrjesINgXvDBedonuoPRyLhyTfaJs7kvFesGGeyQhFZ/LsqI29OtW20PnvtJn
LJOhZV8L7lBA6JanlA1c9OyiMd1rO1Zf0mkhYFB1Nc7AmrSejne5bj4mCL31yhnBFRTmpuo1Bk2T
c9QScUu6ZEH8knrP8RqDfJEcFyO4q6bmouoVeAlgCdosezeV6GkalNvKwEoXTdcdyGEYGQ+9kgDg
pNFqWfPgN1XoeCBIxVqngnLm+YatLYZm5Z7zNZ2NiYOJI1kF5gcmtTVg6MIb+2VD0Gq70k1JAkD7
kogSuqazXRI6Sk1RPhmF/WjkrUwen57NfuT50jBp5mGBlawrz7Qhewt4It3GyOFxIIrJ7ENvz7vS
7ggyJ7dcj4xbqw23YRwr3hLUJ00dO+Q6w7Si2RZ5jTLDa4yQf82GQNvrpvdJx01a4Diyk1JKmrl+
3dnV2q1ydDJ5464RNMAbQBdwARoNmBochD1xq8Zjjk6hBJ2/i+BQ4k41ITnO0dU8Nu4+SDF+lk47
EYqEskztR5MDvJas5z6iXlWqD/zSnYt9DHT2VRAFybyG2F8vd4NVsn1bwyRaFDTwD2+KwKBUxJhz
D/azXJtaf8PMbCFfzkR9ZRIHNWKCFknCFM7dQo5vV9R85FGMTXbA2uKsc5QhOM+Mx3KwEkbdvG5Z
xCNdjJ3tRRMZKIitfaIzV4RqTDeimmyvxIg5RcsbwkZQFaFYxXG9UaGskBLHuBzY5Lpgw1rJwITM
cS4m0/TwkSO/EF9ii2xwAXKjE1hVu24fC9STHIeyqTxlcb+pBghlxH1hAcZprQzdwYyK8CJLJ9J/
7BvurrYFQ3bRJs1pqvs7N3V3jUEqcBiML61t3pel8ZCrToYAs/aTDGJYXS+LtMXeWxGeyXLJ4Vwb
YNGDwfUIH4LoFGVn6rhs+bfwmWS3ve6sR9xLlafXjEWMFGp4fVclzn1Vw6ZszJemRRai5s6l3bkH
uwdTZ9Yk0xv1iDWs4wSpBtoLuRHXQi/O+PJqz01A6Xapc5cPAwfTzOh8axTRGu/Tyl4Uc+VaMKOT
tF6VHS/TzKtHNPFFG+n7NhzIyYi666RnFdC1AxFORxCrZ4hwEaagiPGykeIsGHKXWFkoF70jkpUJ
vgpMZveuREu3Kd062XS9G3sVKRBF4CprzmrzTsc5RyLdszLnZ1G63CmzoRNlPL8qQ53czNU0QTfF
6tyaBWApN105Yf0K9BAnWqNWfpkXd7Gwj1FVvcYLLQmke/ntVDQ7pdDvUCkCCq74NjIn2Mw9qYQi
ECwb497Jq2AV2D2MF3aHqnt19ZHucp7xrGFSHS1M3KHSoAbSaEkTZV2sQeq2SMCg4j/pedv9P0Jk
//+nU9c4IPznE9E+r96b+Dn78Uwkf++vMxFpYsjTyTDXLEt3vkNzaISVqjY+Aqn6kPTp/6n9jD9M
g/kyXU1+8Xugp/4HcH0MO0xM/hyz/JO2pmYwXPlmAsxJDMeERZSqYek2fyB80O9qPyfCbDwp9Xw+
GRXZyVpKG/a8ckAifajLUliElXRqR9lmxKqzsC8AyS3A7SQgcW0zvQ506A6CQPBdow24i7GAvKLr
bf3SDTjfpzdpkOanOU0jaMS2vgGag8DdVNvz0rY/oor3Lc11hGYFLMio72lREdRIN4l23ZBr1tnS
tzmOtKzD1ZGmxexPNsTdJAnZZmn8QthzzxK7S4+uHRerthrnTWOhSOtqsjeznFctdzU83GAdL8xh
PsC2PRNlFxzzGBtuqrgwAF2IYh4yIxSYqTVvJteJVkQrkGxtTClW4K8lYhZvatEXKxDMj5mtXVb2
VBycqL/V7EhdBblJCgdaS2i+s3LRJPbrWLBj1RzFtqB1PpYkeUJ6zhHPHDTslgE9wwqf7B3YSwJh
EWSGtAj3fZS8d+GiP+pNpGILB/cw2Bl6SQTdoCNLUB1MgNzjoLAB2aOqHMxqUs+suCClJdJhoDa9
fdY4zpUgFvsm17L9GM23pJUVXmkW5lYV5ZVjE6HsBg1NP9XErlqSmbGkjuaZKuvwNKfKmRZRjzpz
E1mPQwVbJVCN9NgFs9ZtIU3OUsXeNHaDDSb3BiCo8flMQAgpKKEGxZgumUpUq3AVGmuomCEA6kju
91U367eK3mfxHlYpAZ1D4V7Gw1zV7C+CfFmXmxBcukTN+iRSuR+D5qZneulK4NJyYw4N2IGvL+1/
6zn1l6vXv/Lnt/In9Zz8rb/WLlnPYdtjlg7WDpHN9/UczSzTZg7yaZqLjQYinaFCJJZTl2+DEAWU
Iodyjtf7K6fY+SdLF32zT0uXhVPHVQESSyoykyGpCPhmIlNW1sLbGrSXambcpmV7o7fWMTfbq3QC
D0ytB1gEhW2umbtk5pSayzzxYCBZvJv6wFNrnjpn5vxFvs41Bp3Fp0jTvNHkCNcu2lWn1qToufxZ
BdG3a0jm2t4NG13y324amXS+FKUgrHM6V2pS0POC7vWIHwDNqhWsHJmWng30epturC9UotQdJr3n
zrAUZ4kORau0dd7mgJaJLkPYWyaxAt+Db0cR4JCmuI0KwZhWhrer4BRq6BSBwM7Rphr4TzN/J6rt
npgrIN26tSvJgldkKHxQt+fLQqbHYoUvbDyJV1v97DdkyRfNPtHONJkvHz03GFrccFeWgIVHWBMs
0ATSO3BTyUue0pW+tNW6Ircel2jlTV3zhir5oHXQ4lyVD9QMwb4l9X5WnAo7z1pZzvpOO2BrebIS
GyBAYnruDJfUdayzJmzAZoL/MwfKhHLSLlO7ySgP+7UmVL4SwwE5FIbt3mlgFxJeda2Ho3nlKtHr
pBdXbSHIrskMhi1apG30usSD5Ay4/G1ak1VQdusslQVSygrWqOJMj6P93MemB8ZolYjiekpbWkhL
r61rg7Q90TLXt11i0JASIVyvu+Em7FQgpJr7JVTKBGZSta3V5NCmzq3pLs8IY4ptPhPETBsL2Zy7
KnU0uxVieq8yKxhNgyRD1QdD47MsTb11DVLD00Ar1FNldsUNFEgu3LS09zBEms0r8EXIO4Ny4gF/
dsu4JME7LA5Rqj009XDewHbG5WCSRzka79PYv7PFzpu2mzhqtyLYOZP1kvOKgrfWgTUx/CfOvr8h
jqI95kI9YCR6rBb3uNQaY23ym8tROauBf3itKtRNFwYa0mMizZu2veiShddnuI3C4KWOHLErDDLM
EiW/wfOMkVbvv9SGs0/rLtwJCwP+jCO/nO18I9oCAr91x5YVHcBb2wwUlxv+zPEM3CXIBbcsGdzY
jf81vgqJaLrRXPnlTcbsq3Zgr7TA/NKWSYM3pO+9ti2KQ6v3eAkUxwGzAAYiazMqnKktH0I1CHdF
FDWnxLYAHRv1CjG5thF9fi90xjdhF5EYhIOt1cn0qIyqWAdZ0pNelMa87R2lQVxGoJfsiK5Ev1cX
oe5rAdJAC7Ktzd8FcpbB6Ei+pYLUG3jDhGHUxc7smI8pNgr6pcPR1SHZyBSNN83sfNKtJm82I2fF
LgaaUSOfjH8AWntKcJCV7XCnTcnRavpDacwXrtncDM7Qe0ubbyMlII88Z2ZZpNrFMPWQltixszk6
5WZ/lYbjvUhpn+TLQxswgUqp3r28TO7tQT+YEw6Utr3tcHt7dV/g5aCaY0Q7naVtvXbUptzks0Cp
2EznQWNccYySPAsNREp10Pu+8Oa2Z54XPMWhdknM4wWplKc6cei5D+1LEFigNtLlIYvoFpu1wNyS
5E9t7kASn+Eldnp1W0bmcVIqzHMkBkAxBPl+b/SJtYuhxxhbRur6moPGwbXi8r9buKZyImcX/VUB
cmIk8Nz+WH7I3/p2C8fsCnXvawNV7sbftmRdTMxSXfpVk/V3+YFL1jRd9m4Tmp9UPKCj+kuRxSjL
ZWDlWjoepq8Sr3/SknV+2MNhDBJzwN9CIBkDEPj9Hm6SqlrgHQJ2nsH93MXDwDYk6vQ8CTISSdor
GvhfAhQIet1l2zF0vygyCiaPAlA44dYNMgZK9DiajhhYo0ShwCjUNdVjH4DIyae9MbXk8+2sRHks
w5CuE22U8FJL3PC8jAmisy0amI6Gvilt7dGz5+UtMxHzzr2VkiclHh1CrOiZKh2Q+u5xKaFd6qgY
DGs4xWNnrOtCQYhhqMdlIByFEfG5DI+mk5DdF0o/Y3tV3+Oq/RgX/U0okITKPo18eqE3uZjooUzm
4zgrX5rFtIm9h4qNvo5F0L0o7Hk+grO+tmUhPxUkeEwBHSna7/xD+2EFvcl/2L42Azx9vdQlUDv2
goCJO5GONTwV41VNH6z5FBHpx4pPU2ps6BIi+w+crlnRw5lN30qxTQHIMwxoJ8Y8wqMyOvdZi81g
WMdTA66mGFCuTUW6Q8ZbcxBSwJSaU7VWpWMWpIfkr4hso8Lg3Rs6h3TfjhETzOHYXQHeo6RYsuZq
KI1k21eozGlscKvaAHKQ3OyjmjCBvEiZp9X2Q7lwxBr7dFybjQnLvGRU3ckeH7sICZNuYG1tZ5yv
kB+aHvA8dZVA4o2QrhxcQDYeDb74PLDUZDW6fXuI8AhtpyacPSg0OANqDgaM4w2G7Gn/obul2NZR
3ft1yqai2crLwDLqYThHriIzAbSagx7BzeUO7eI7DHOiWWrCSqHL6V5DtGCm9lS7VpKdhBGma62V
258yx2tXo9wyM0IR0qG1tjDv3/NJc7eEYFIMk7l5cpYyPHDn6F8FY/EsSrxv+hyruwAVHV+YQkQG
dZJnaB0ZZ0QkM6BslOKlIrKX/QT5Xmu1LL9CaY6jU47HcOybLVnabHrSaF11drbmyzOB0lofWFlR
Js4Rjj/T2LbqDONFXXJojm5FI1cI80XN5aCT4AiOzSQLhHkD17UyhzXdWk3hb1mw9RUMh3nnwkOT
6OpuXNKiW0eYAdX1ZAhgy4PVJB9ZXs47oWn6FbF+UIiE01I+LmpzNGhpNup0y76JGEjNIBIbbgrI
sr6fFSQv6hJwNHbHct1GE6PO9lEJ6y9ZWdCfJYZqHeULrvacyOVEdWSNmtxrRYk8qo2fZhcftR6F
EYw2wQC1YpK69FcUx8KzbCJIcdbXe7e336NseOpVolFDQVa5q3yMSdf6VhE/GkpyAID5MNGC2Bqt
YvtIpuQi4p5zK/Y9VSnxXStI0AlcN3GrCutUa9EBTYvjFU15gZb7VbfdL0OmAApuplO3NGKPf3dX
Lu1Nu7h3CBiDtUpuuF/3kuZPKEQcxPPW4PDiJwXdVoGFbQyJGRPRdag26EPDoPL6zKiPlro8T2Rj
MnHQdxxjDqkTXApjPFcmDkIzYzHeFGbNBQ+bTLjFhgm88IUjcPFkp12yC40BwJjZGwCkCKYgjYYm
vV0SsIWeyW0t1iy1L0A31SeOizc2x7htIsMuQuh03iQDMFIZhUESWYf7Gmsr3W3bC8oxvMoB53gt
r8tVL1+eRUZrwJNKdp2M20iC2N2qbRVfZyFhHEJv6c/KgI5WRnUo1uRuKxnfscggD6y5RHrIcI9J
xnwEMvAjltEfrgwBsRvrg8TaZZWayx6U36UK3DEnNwTlf742RlXfGjJUxJDxIqkMGokciwG1DB8x
ZQyJLgNJkorRgYwoCWRYiS5jSwSHul2U89bqMtQkk/EmdkS44iwjT9Q60IjM4pNaMhAlktEovQxJ
URI6XIkMTqnhVINRz0yPZerfSd7/7VaoNCb/c6+V97Jrnv8PocXd848HHvm7fx94tD/kmcWAdKz9
Owjg7wOPzrGGl/Df3QeZkvTXDFrQiZUEHzqhYPu/k5E6f3AQsix04382NP6ZjFRmO33Xb0WCLtsW
/JkwvWRcwfcHHjd3FregJrrMhpicbb+pS/WAVds8FGQV8fbb+d2cMJR1JuVMFMTEJ1aOqjOhTVew
H2hdcjuF3TEV082gTmdzQH1fRbYLDV+QpRovBzfu7sd8vnByY2/Ftmeg3OBQhTxkmhDJ9bY/odmJ
l4wJMDQ7hK3w0x132jaG8WGIsPPHr0roOJ198jr1dSMJfoswN32SCPSNKrlLbfQ42xz928yc14SI
EJbXVLemTfFm9orOqSL0jWpR/ZlxoRnWTDiL4EvmaqtOt2lGQF+34vHF7gFjBHVOqKLzSsER+4Md
P9jE4fL22JzeBEM+diJCnx/s0NwKp+JlxWscofzzjDbnPcZXP5Ri106o92dahGQlTy+EGr7k3XSp
yo6plXaPMP1iPzfxLafTnmQduJOTjCsYSCURYfUWqsz9Jq14qNjLPXR/hkzje7cDHZd7Oj/HlRUc
keeSOm/R88RcvVYKoV3rrdOsTDLLOV1RmJVINLfjmB41qx4ehTsATenLhjlSMviL6cSSMlhuCHQg
1YEI87WIIpIY3AVhjl60MEzEREd8aDaC/sMqyIBXdWgjqNDTaK3E5KrPasykUG3jY6yW2ZY9sbvR
rWG5p/cUrUqVLOK0zdRzKnPEWmOaPpYNVWLsOPYDrOn8um20+hQBatwLtqez2sWZP8xZedDtGgK9
YprJGeeRSkZl/1/2zmQ5biPtoq/yvwAcGBPAtoCaWGRxHsQNgqQozPOQAJ7+Pym33bLa7g7vvbPD
pliqKmR+w73nzmBskSJs1hK/+QyK2iPbVWuPlanf5rVvbJNENo9Ufva0jxihv2qU1t9srxi3pVL7
y2EZtzkGgKVk2EVc37iZlDug7wihxi4woGOcsQ+02Ah67ASsDvxAa8dzp5wGkfIcuDoo0lH5EFzl
SKDwPNvKo9CWOuBj5VrAvkDGOnAd5WiolLdBKJfDaudGWCvng6s8EPV3O4SZ3sMBVf4InBK18kyQ
HTU9AdvxjgId+yZR3grNw2UBtPHbrHwXgCWI4sOJ8c/o+Xvf6jCK/evD/Mv4/ieHuPqZHw5xugZl
5oSgpE7xP3StAnOfgt3DfhIu5+tvh7j/C9ZZMGCuzirru+D/964VLSX8eY5dKAaqbfX+1uRZaTl/
OsRdbPsCbhqWBVzvP02ei4Gd2FzP+vWQ1S+RX9GR5JZ2Iv6qQaZiNLdQwOvDWNnkPeRRv6trEFAD
1p5ODXWkyndJbZ+hqOJB2N/TX6TYT0zuCm9urjro0CQ5s/33PoyJ3a9ZyoMlRkUMl0efRXDqNnrY
EFU69ghnKn8pA1faj5L1sZ0m1UMbx6BSWS0L6Z1qklQ6A/CGXVopMOP2o1D76FptpulkDrPaVcNG
T6pbWHewM2z7RrPI7BASWbfUo6CUWoQCooOmUrTorYc3d4w/otKTO3Op9G3MAufoQXpj3aXdDah0
gKh3xqYUib8pLMrXaHHdMEqFHQAnZdIV0ZTOJFl1vvW1T8UtOtCzN9CZNUn+kprWw1D7Tahl5meT
O/MWEeYjuyJyRfrjKOhbytU44Ir9Sr4uAlXIS7k/31Z6dtUL80tZxads9R+MrHHBBzMp60z9oXEz
jjE+hCEhS4VCEBjw4LwtYz8Hvdu/kA6Wb6hNDcblIpS2fuMVthEmUXqbMqvcaKX05MWy6JD6K3hK
SlsvqrO3pqeJVLijlfV3o8CONDs6s/euBBXPRjETzOcxfIXums+gkbWx5QMzUYr5Q9HnB494DdLN
iOLzTUL54N+bm0lkR9xOPivB7tNsieqhr4lvNXQA3PAOK3+C/trF/FbUDskb3fcYwMz0z4WKBqwq
FQOQO3E4OGW+q8gEvYgZOJNwQwYq6YJSxQxS9nPvLPW3UkUQ9uBrx848N6TIB6O1wgdIAa8aKrrQ
cLR9psIMJ1INBemGoK3HoIOp05oJp6wagvcxb25RKf4W+Ygu/Csjqt9RxxIkYxFiVGm3hkpUBJY3
krBI3r0XVGwAAn3orCMLTkxe5cUM58gmn3Ex8mvbYvrrFz4BAWQ46mQ5OqXWH5C9Aa0i5xEDmcPL
Ni+jxuw3mkfh0basNUddvyvJidRhcrd5dpeSHynG4ovUu3dHBUsaudEDooFK1uVj2AmJoo0cSkKY
9I1jaxf0LfZeqLDKUcVWVrF7qbfGB4NlAi1JtmwsEFKT0eyaHrpgPdALLvN0zGlug6nSz7IgvV2l
CQmVK1QJRte12bxw51z5COoEEUSZyiLyCCUadLlzO8TTmsormlVyUY4Tnw1sGywq1ahanK+DdK4k
zDag3tllG3UmSHWykHJTxSv2rx4hSSVqEoPQJEPrb3l9LGeJU/Klf9WpfCVecBivkwx9A3OgymAa
V/2u963XRaUzxbaysKjEJvLotSOi2g57UHo55e09tdxnQsyTp/KesEiApLNVClSk8qBWtsMHcGHb
LmrHMFOpUSXxUZlOdBWzPhG0Rr9SuoGQIRhDx2BO8pQZu9dZrfJrVCoVOLScyCdiCE3oNUxtPjy0
g786qP9pmtRK9K/v2au3Lm3qP/PdqZ/77a7FnGCx5cWbi8eWMDS6ot8bJv0Xi8R2j5YJRIBy8/52
1X637OKv/WEz/NuA2P1F3bS6z1CZ+9EEnPJ3BsTGf/RLMHGRuqBS4W7nZfw0ICaqKDddjpjrUl/t
6CrhyH6dDT3xjk5XVfFNrUnnYh1b8SoSm+mmr1WYmuQMzAcyWv/kJ3Z97/ups8JTGmW9syp3eO4t
/HJjMBYu2UccWnaqPc2mlfFVXEGQm2YemLO48TyCsNiIjJN4iIvlTcbrG00bcZDzneg9ppHkbJhF
mV6bCztQIxfbeYrCEflVIjJEJz0GOlKy+yDWl7e87UgMk4xMR/ZznF3kSi6ksQW+8HZFRZGrVS5z
qtE/2jGElklGh6YUd4DD7kryD8Lccr8u0XxevQ54+mS8tVV7z+P+mngZJxHD2F1VZeMGjCKivNQn
l3KqQaLYzl0m3Essgy8mF0IuquKy7IiDTHIOzcj0Qrtn8W2zo92UsvGCZs3viJh7JFS2ubK6CahW
ZbNWVUasrlzoGW20eB3GZ/a2M/MzotUvK6azq8tBJ2j2ekNvwlHvPte+WyBEqcFKPx6KPkMXXR6M
nFmzC56biV9g2wgiUWzj7mNykpBlwosyZBCDfDykFf9ksxDj0qyfqiT/6vr5rWcnodcUH0aePIha
mY2HzL6MnOgItPE2bdpiMzlugoUPT0aMICbGJ4pL1b5LhHhAQMyO0HG/iro6rYt11yweHkjdY/Fd
sW5sJrX9jedTpco2XdJz1NW+SLUZehY5O0TkMAOunjLRF6FAIUkrmW5FA9vcQV2gSUZ1ie7t7Nad
zqNHnqu79HA7O/s45IIdpfKrcPncrhPkTcdKzhUIO2oDnW5/GR/xOrxHE6kVIqEdQ1DBHeE942t/
cdlqmJ3xhikUJrR6Gfp0py3ero3W6yJP2XCaOz+64ctao3YaLws/vyEp5jVl072r8hWe9MyFREDI
cNSb5TQIvnaGk13WJkl2FAi0P96z5ibaZnBkGhgENgdal+6gvp+dpry2/O5k++Jm6j14WsoyGLv2
TrPaVxvYZeKYjyVxrXjmYBxO4nphcU3i3HjS/GgXT21NpGD/ADjzXWjzVSfGTxB0D2gSj3j2L7Mp
J4stcbHvFD7T2JrPIcrKr1haeMRWFNLeXIww2cU1f3mQiTJ5QXOebQy9vDYj46Z17F3r5++ahjWw
psBxkxxRl1XeDASfXVZWcnLLoXpmXtKxXKWvJbymOGkFEeeOigiKdCECtyzfZEQYxLAUtwbpK4VW
g5DG0bkBZ3rwvfWyqIar0QBLOLK+EeXbYKEGdfilkvuPJU8R+UTKDtf04Xvbsg9Wg9gsjbDLOsJm
E0HsxUL6vG2SWg3iiqiF5MInIuaUGh1iB9U1XMyTwT55rYguNq019P12OKA7fx7LCuFEXaL9b9Os
B0CgDyBCefVxBSqzmW3zZl7sCzCkxjnhwQr4zJ3rikwJVNAdH87gzs9rW8V3nWEUp8zOnP3AW7CV
hVYcDHIX0LoaLnHFrGigu4ohOQwac3FG6/zqBd3dTstYWP/TDn9vh/X/2g6Hn8X/nZkAff7JYPPH
ntj6hRmYj2D0X3iNH+5pm5B3LDIWd+SvdsDfLmrbhHfMAkIn5k05bCzknf+6qG3jF4v+Gt+fEJa6
4f8WW4Na4A8dMdmrDrRl1bL73PtKRfajFmuIxqwv1sq8qQgC1vP00o1JfZmW7Q8FzM2vZKIfoxDM
7zb7PxCLFN2HCa5h4X00HfenX6ThmiYXO5dQZPEAD7Hu2VtnHS/KtMQ7YMb5RpMuab9Dfe0v42Wb
N4ipaVwbRDOBLLNhm6NKPU2d44eMlPTAWjAdaA78wEh2L7JvEIx6CU+6qt6TvrinAfUCsylu0G7T
DLmEyHmtSR6PNjHiZCFBM+qd2pJuJaM3rKh50aSLg2Xl1S4S0860nSEcMROGPR1g49rPGhpb3x59
8M7WCyE5kBJn594yrTutnM+aRuJISg9JC5NthOcfO39Cdl/GjNSMR4zCBS6PaQpNZUMep+HW0dad
tMdn36NdjN3XuFyofog2zUcXj/uS3jhddBJume6wSB0E0s99n3R8Ql33WIv4kHp4aIokOTGVeScL
L99NKGeZomE+LOqZTnxUqeRcgztjWF+NEojramfXtseccmGFR/RZ2Ir8dXSBhfbs1udy3NQG7qp2
3DNcP8Qi5kph/MgLZQpBOp0dIFe915amCMqh9dDjv/pDudWtORzZyG760c43fLXJSsLI01A55O74
zVswWII1vNKmEZN1VVZhC6rAcJezKcdghjC6kYnBhWUUN22RZDvLkvu1tK8IdIk3g2Hv/Yn3NpHs
azThTGHT+q9M5A80e3csGZfQWvsnyq01iHtuCWsAsSnHo+HkU9hZ+odeLACy5PJUpKmzn6312pxZ
+fZJNsH37L4ahfnVlAUIgtk41IV/ZE9twCOQe8TFt2XuhfR54tK1YI6KovpYs+YlcdE0l6J+gASA
AaF184McyaHCd2Ra0c5jktRt+YqhwrJlsjXmpH2j2Y673epppIE5YqZZ12fC0DaL2eEAsyVBL7or
d4YHaslou/miKBwkQAsw8sg4drb1Ver+MXWM3bTWHTdN3kxPOVBsBNHSANjt4GEJx9lISaYzjxaJ
LgyjzoMebxevfYNncWfk2qfn8zG1eNRrvo0PizmxnugHVqoyrCXXuVY6JR7O6dLrwENoLBwgckJb
7adUcWvkF5G5/XaOm6s4ZdTUNzMMjXaT2P1lk+GUHfqDlMPLGrFunX0seZkOv7CGf80ja1X5DdpH
Al+141qw52b1m2ClWcpdRt6PkEu5ySTF8Twad8kg9nM9fOaQLoJ5BH0qGiixW3SZx8TuTvmgHchg
ZLmqv67OkgeoFHog/6+FfT/J/rCM40WDRrlQxG7yGs2drocUBEQqrtZWcstPprXrjARiw9pMe8vN
hp2OaB1rsf2qCmiymmQYadT2tmyYjFTXS02fUmc9lkP7aRh076rRMrt9UNuC2MPSd6hNNNz/6xj9
4wCThwbRDVEvmJqUN8FQtvMfj+u+7y2b2KLlRi6Bu7H30cV8X18dMxLj3qpn9rtHdJCb6ASNgcZ+
bx3/+zGu5qN/PMT59b7LvWNaJsCun5q6LhqdSRPjejO5b0109PUBU92rVpe/VhR/mabyZ7/HhJvm
GtAbbV3/idUGNhsy9zytN/C5E1ZKuPH8+AiK6H/8nj/efr++nbyf3IH4V8GjK+PpD0rklrRmZzQS
/UY4p05gw675/j7/9/fsuxTq5zftx7/MT79kxMnZmxi0b6Zd/4TYczsd9K8ebdCmvir5jm3uGKdu
yp15eDx7YbE5T1fp7qnfRtvb7EJuDuy6LoeQ/zGEEx7W26f//vrMP8K1fn0TFFULRwmTdudnAFsx
4oKrFt24wYNwxoq61a+MZ+QtNETBGC6biy/Gfg7O7U4eHCcoT4BebgH+7jDV/zPv+VUPqJ7T/z7v
qf6ziFQ/9Nuwx4TCxpQH5fyvQx3+0+/DHovQDIsNHShIiJBqDvTbtEfhJijrdFLZffDjyjf972kP
SEIGNKgVWYfwwf+daQ8V6x8OBgVoYy3OVpySiFfBH/jHB4lADdRtmr5eW2Xy1FoIfgsCdgj0QkJk
rAiNW7E3kEw7C/mys/+EyAhNxkgEXumLh8yzr6x6OJZZtm0nL+pD1y1JWkjVirJQy8qarWWsoYIf
ZBr7yNwz7d0savIsKoOkspOLFRDNkYqRFIWbHfohS7clLKNbnbgKpHviXubgMLxpufadAjVMZYVN
wkajneuHZdGeWPA8WrUzbnRzJTq+k0ehLddJ6l3QUIVLglyPqbGTVxLIJrD+zLzB2PxkTj0ecbrI
TTTkV1NDbTZG1belQ82cmMYOzW8cml1pbR1zvma38tYW2Rw6k8WjVSdfW1mu4aBHPTo9bxvr4MOb
Gp187gqXaYRmL0c511qQyPhkjO61xXqeE+u0jm6gG4kLESlhgGVOp25qnhPd/6LZLsP8ArEwQ2sW
CU95ugLLztbHgTnTNBoNgaByWzb1N06tcOrSOx9xH8C48rKJy6NRLk95T+NfT+xKHMAd2kJ8uWUh
eEbmudG0fECakB/aXmsCKxGBtqBhjExA6k6TeIzUmiVYlzYHaA7RIsEYMfgo/GtS2lAoLdrWy/M1
qIAJBUj4P5IlvqiA4+8HFSvYkwzBKuXoC+swjt11VOB2stAvXuF4a+FCCjGWexIfKHcIvT9a0Pr7
3rkaZmxjVk3TjOpxZ7P0zhkLEtGnoWuYEb/Nb7Go4dHDBae4A6WH5EcmDCMSS3vTuzgLumlANphb
gdH7nzjfvCtYRMSi6P24M8dEXBbSwr1ZdfcJWu6zORDca5gxYbGun4Ur8a/Iitg+i8LGP+IylimN
PSrTYQcyXpzH1Nu7mn3U2v5Jd5yDPppPchqMIE56PRx60zhbjZldNkDRERYIVvQOnX80ZVQ8M758
y9YUPNDQz81smbepWbuHNJ+QzTYHcrQvyhy97dyab54lSCeslvQacqwMwDfsFo+1yEDChIGyDCNu
9b4QO2FO6UtNfZ/6Q76NEz7PjOHKtY2kNZ3L/Q+H2p/0gP9x2eo2pw1rV3a8yIZ/Xr42FvCGQvON
66LE2vyVGlWWx7/9K8DhAqUAeGDo5ncRzw/3+dLEc5+xrLzO+/cxv1mah+pfQW//7CRUkfXXd9S2
+L+w7rCe/ec9pX7wt3uKpQTQT8xdlk13B7Dzh3vK+MWgzAB9ZOKdZRjy73vK/4U5h40rlvQ/Rh1/
DHei5rURcmEmwpfKROZvbCVwwP18T3n8OVyGOhARhS39qRZr42h2NGPCembXT1J5Tya0lxrjGZJL
+u5GW5VDhYbuxUGDypMDtmJwoVl4iFfRlUwV3nEyq/OVPkLH+pJjMgo7+G1Bw+W8W4GT7Mp0TXEv
RWTz2WO9bSOf9YHy1GSYa0blskEelaDoch99DDh0PtVOrJiqXMw51GsxBn/3SAbUc6Rc7lPW3Hd1
gulJS/2DoQPNx+wzo1zXyvFck/Oi+HgGVrPM2C0ORIMGs1DBGhUF9xrU2IiypfgSDeYFOIf+lCBX
0EkH3sWtgLkt8Z4gqXwXqMUOg3IodTNeWr+eP0UtPl2Ps61XfqYeY5M/Wy+k51UXxHnXkDu9N3NK
bjniAX9kzYdflde507FEnFwCG4h0fJrBwm25aPY5i+W9A3SoyPRdXBe3ZcSwenXKTyy+21kBiuqi
2UPd+Op28k6KPD4g/YLVMjkoseW6hlmqie2ozdeEkFibNDafUnBIk+IicR7Um9iAo0EStaDNA+g8
yaMlhtdScZVaC8LSiJZuVcwlT1+evCKT3s3co19qiHvFc0zb5l9yCH5blWo9WqZs22do9esZZpG9
FvO+TInWYHbrHxvFt7By89FIlWhbsS9ML9lAsba+rDqriHLj++PDKIr4DJuwuVi/EzQSLT80Tr2V
lBBGjSTdqjxsiin9aq6nT6l0mk2koBz4FrLQitGVN6KhXqjJ+9K0+iYm5oj1FKQ9oT+4GhpCmeHv
GxneQQCxx4q3GE1flM3PjZN+dbnUIySulEngQ2Q3oLvWxjdboUUy2/pCDPUrIyCgXNBHFt+u0XFk
B1OP71sFKJkhlWgKWdKu3o486HAGZ0Im1qWI3CtjhHPiATwp1+qbrggo04gCH2MGYek5S/4JUArC
/BfHdHYLAJUiGS4XgCoOYJWBlo5Blr9p4T60oFd0ECwzKJZFgnNgt/UUl1Baki56iMC2DBnvUGPG
9s5qmK3kwF2IAvkSufJRKOpLEZOjO2uMfVyQMMSp3ckuO8dNtzMj5c50p2tp2HeWosmUCEM68DIA
kQPb8y5ifJGjkKcGDE28DE9qpBZXznmyHeq/9WCBrWl0li95v7w4yNP3WayVmzyFVskxx13d4qvw
l3rGXj8hhEy7lw5cjuVPV7llHhNIOqNC6mD9tnCmy2OjcDt8YUnu1Io79NHvjULzuArSswpvbw6Z
tS0UwCcaKOLYXJbgLGBhKsxP1pTZsXKbYO5xzikckDpxOaWMepvDCqpZLW1w3ei7EY4Q+0vKQ+CQ
Om8BZ9KttYirbPQ/uKf5brni0RQU33abBZbCFGHpRoqojrguWcGd6fcmTKNCwY1MhTnqW9wahlMc
yok6SaGQYgVFEnzfxjW+N3T73VXYpNj0ruAoR/s41rQdM+Y7yugOjTW4pcV0302ysLeGQjHZIGYW
BWcqU8JdOEl3eTp+64aVbIMWWX3aGQ+VgjuN4FA/mkQ7CwV+gv8LkS19poS77khSJgr928qYZjvA
NCB/SA9yoqyMIO0dDZJqv5bPZay58dVqYilhfabwMc7J8boHX1nhOmWKW9f6tV5Tf9vYkwW8ZH2B
mTJvXLx0YtDaYB07IiuKc8Ju2cJ1N+O+M5QNz6q6i2I1t2Q1kes+OLe47q5GX0MNq0x8GW4+D1ef
rqEq7ZTRz5ERmcnr+GDhAUwjpMR4AjNlDswxXfFq1hdf+Qbb5al0iI6X2Q3fB94EHIYlTsPVQX06
xCn7Up1dt7Ijzj57TPyJhugvILGcbH1+rAh2i/AxCvyMjY9uzOMfZmV1dAvB6FDZH+EvmJtUWSIr
3Rwg8iCiSptDhWuyU/ZJFx9lDKmBkwhrpaNMljgtsVuSVbYqA6aWy2P13ZKpzJmE/pnHThk2fWXd
rJWJM9c7+FTK2BnPjLKV1fN7MfJPVaZTofx1VbbrPvs/y9tUP/V7ScYUQOigKCnKXGYBVGu/jw50
Ja+EFKALgjHIkvh3Seb+wr+DYAY88l1Ewh/42+jAAfuO+9x1XApspcr8OyWZq4SfP8wUGR34anQB
kMAlJRu4Ei/ixxlcXgL4mIfIPcOnvYiHdqquBmkuIsjKqWkUm2NEFCEhk5RJGc9PxKaDT6oJnUq4
FpIvs9Xfl0m7hElf5YEcxj2S5JBZMdNzvTLRERPcWfvZO77NlAeVpKxF69uwWp2z4QsEdQUWQ1ne
VWX+TOiZkd8ObpPcY5w5+HKGIYDgpOBJjvVUI6Cw8rCKTO2W3M/4y9IMyU0UJam4SYrFvXEqj4WA
DcPY2iBeG+rQiUq9ehCuRtYw55Tc0uBGw3Wr9Un6NHIRw7DL5XNu+gkytbw+pEmWQSnSuyuZ2Rdy
dO6c2F4w/lVP+lo8jHaKZCRpPkyPWkQkJHkO8Ku6IeM8s96TKqPZ1+yzGM1nMc9PY5I6gUVBqE1a
qJUcAXHKJsZuGiP0FonVukIIZtjJsxlZHruM/NWMnfvck9eEWYJ/1tKvBFo+lKP9qdtMVfqSN8Xx
hlvXyrn75qk94EcEFEKE3OtixdyTMj3oK3uEVq2DysJ7aAvD3NUVks/KGrTNnJmHBB5nNU1dWMr0
aCX06k6ZKB+WqxyPebU1CTnm4FjA65m3keIqYWZn3mObhzpnGWJ6Oa3tMpvHZTJYZI36Vx3eiAd2
JtBQlGxzt98zRXqLk/okfPfUI4EIUk/DfrD6926Eps1PeuLttK+QqHaFPkNLac5xBwZrirqw6VZx
KCuleY+ab0PN9kCkkgmCVn7IxJ+R3hMc6Duk8PmTexCq9OfrdWsb7YACuD4PmFepG6ObwmfVF+No
jxPjLmo05qrcqBt97pwgwygX8H1DglG/jBlShToeLgY+wYGxA3T9dD87pJ0Jva23qHmOJSOsuXWe
jX44+0P6QMBpHqR6/1TGyV1iJ2nY6OPeiIV25NCGs5N0d4sbPegSLE078ogY+BMg/wNtSdMFo1t0
M0brYSkiDd+G9tG1WgIsp8n3i8MltRp+EcgRj0bs9Pg4dDs07GW9qBv0gEu97GrPYWg1VmRFTiS2
tra8dHLjKykFF+mINKfr0yuRNdg7dPcE199ASaRsWdBmDB6A0DayN8hacrf4w7Xf2S8T0MaARx32
4VKKIBmtb+Uyrpu8qe/GtQmG0QUL3iYb151XTHI1yp58ejQJQTloNt/OSJV0fZF+Fou5cjm6L450
7pkYzMepztmMduaRNtEKUapfJpNmbgTmePBmtr2TbXadxgLkbX5XFtM5TvhuE78EXyTLt2np35hx
1e5EQT8hG8n2tMM+3FbiAYDdxOBQ/xaZ9qtuFR9MQ46ttLjn44F+QjM/7V576jPXD8qyfCrlYG5N
f7xflsHYp6L8Ui/2yUGy4kzU1QmKZ9eexa2VeY0Ln50IyCVp3y3J7Mp0gKQqfMfotFcocobtmtNd
Tet7Z5lfWs+3Dr6O6Kvx3Zt1nKrQG4iitDvsfgJm+Ib8ig8IAP1Rd4f7pBqKwCNWD8xfvWxGN884
a63XRtj3QzmQAZF4cB/GSIbdyJoza9AaV6l+nkDCbtk8fk4rZmw0VFdZZk7hFDGYAvnkB5AI0YuO
LfBznY5N2hLKGk+y0UPI1SPpnNPZSTdT386s5U3gTWZ7J8lUu1g8d9ga6wTHspr5nFKYF9YSpk62
EHKTNFelK49LGb2SLQp0X7PLrelCh5wtvq1Nl30It6ILi7J161QomGxrOYiqa491Y+/yxExD1ErF
ziN9HJNwuu6rrH3tPGdXddo+ltG+pmS/TbRUoGZKfTgLEjH3UPq7WasAv8OvuRWV2ezc1ji2sXWJ
BSreDWXm7emT4bIQUBdE07JcwMb6moMj2SErsi7MBjqpg7cV1Hdc4dCu1sdVlnw2mMl3jtKcISbk
XDWRujnDdLRK0PfAUSGtO9MpLvyLyF9PWrqWIYaFbhfl621XRmGcuPeehhZr7en0knFVCgNyL8fk
oTJZjiMhK3aNRR02JlqHpnL4EC0GtRJ7/372EFksBg4y1NLoyorkZkjRhCCNDnPIqkRbricSEy4B
uYTQ/W4mXE1bK2uxODCj2KRud/ad7MOryveijxhIuD5tqtAcKDgO1AxvQXIZsxpdUfjpunwyxvyt
zrWbokvvc6gtAdM8sc06A1W83XwWAOnjUrd3g2UTp5Da/JGpWYWy0L805CNupjE9R/6ILNTQp1C2
HWGiUX6qPOIZsjmLn0juBb4SfRE0UxuTR9ctym8gu76Q1wbfcjg33zf2Q/kROaa/NXzmyX5ZPCE3
Q4+Sso83Ne121fFraEV6ZeAiw9KenwoccIHNnerACwzwMn6Cpzy4Y3TpRUtJJvhyQY6AH7Y5tmun
ei6X7jxXCKvFUpaM4e2AD/Si7Y0T0+uvWuN9Q/M6bgQTlKollqrPPhGo7Ho0lfvebbZ9w3+Vtfak
Z/rlGp/KjF5ldAkzzd/8MXtPeg7fCYNh1rnHMY3Ut4ZA4150F2sv6dxyPp6STj1j9DOvfJ/TyKQt
Nu1PC9j3BqnOfZrF/M8c4IDbLtOO9QhOW+YxPHZ7KrdXKrBjOpOYQ6WDrkKgmKvLYGzSa9F6m8iX
z4bFH97MNabE7JQztdpb5fBhg32IXfwaTQl2yC1vVBHDvoZlRxXvncTA9+dZWG3Sx05K2tEeTrTW
tDcNbDiCc1D6iPYOVa5kOucYKFfK/VjP9KVmthUGVFS6C2+DNS5Go8ejU62IUKyOkcTU8lfzKhI1
qDtZh6SY/uA8VnZ3dK3kQi7Zt8Rw0l0sPVwL2b5e9z3eGtMj5LwKjfnS0/IHvObIkmy7DJBq7bNs
ApfkUshY67uFhUbI+N0T6aVtslMg1zXhw2rfIPpAfTBl5nART92Jx+chXhir0b89GRhbZqHMFt3W
O1hxcTDr4kjwaxh5VnNbCVS6gQ6OTm5TQl+152Sqaz0ApNR3F+hSJGnZqZy8Cdv9pC23C59OpTup
Ftqg1zbxCqku9Pz8gnhiXkWu8bRp3X71Yxr6WttpbkauSa7JXQr2zi4xUkQTVigPcmblQXiYltjY
Fmb2aHXVvbTFvENx8K3Numc7dZ1NSeGlRWw0gHceE9d+I+3oZk4xoicuZNYkHcqAuqsP8tzGvimV
/YbBCNcJKsdc52Ij9Fbw+anPjtocpwarjuSy7SCtF40dEsx8nob02h/dS2XF3VSkzBr+Eva+fUlY
E9VN3bxztyxgcoogr7zHPk3xBo365xpNFQhdXWyWyTugor1pxQoAIyG4glZiQ10jQxFVXztZHshN
0wKHkI1d24tLuy3uzHwi+9mdAqessW2V0aUvkfIsDped0/eHceKJzkx+IWSqILeJVu4NpEX9KjZr
k+0bk2oXp8Zr3pKYnVznDRZZTPlyttC8A+Dxvems4ZVkRDlcl072tVkw/MTGEsglPdexfnbgsiMo
P9ukTzOq07CodJ0WXwBWfs5lfByS9MvgDo+NXyNlAdzgdftZuPcodwLqXkK2zde0IYYJ7MXOKuPj
urjrMRuLV17gY6Jae5dacJuApz1xKrza+Duey5UVVt1mpznJ67CfshrT53olpwWQojBemklHW5Pf
SlAXeeOBeuoHvgn+l4KU6dRKnkvJDPSfhv67plRpZv66oX/4TN7Kt//csaif+q2hNxGAovqEm4f1
49dFyu8NPVoAlVaBkgXKH3rO3xt6hQZyTPIomGiyoFEL/98bev8XvO22y16EEun7+uVv7FjQtv7c
0BO66xjqd+ElEd+dnj829Mz0LL3gZVxPfpL32IusR5IlDllVaSSixVtjsGGaadPCanM8zpKpI4t8
sTUm/2IgkiZoLMvYxdny4Gl1ux8zBsKVwaSrFuU2G5uP2JxRXq/DSOCKEPWohZY2PvXeat8tJZm/
ohPRZWIv4pjNbiha0woad+quHNNGlR+bMMZc430AxaPjFD80sjp3BBFhuFDImnQe7xZjvnWnTNy2
TVkEcS69UC8qjlBPsCfwqw5vgs9l4BPSVPKqvPn/2TuP3cjVrMu+yo+es0BvBj34g2QwfMimzISQ
UhK993z6XsxrSqnMK6HQ0wIKhSokJIYYnz1n77WTdRx0AjJvZle8IFjMLnqRcnmkb7Jgr9s87jf6
Qs4JyhkaNH38FbUE6ezL2FjGLl/SaKx8Y0jsviWPnxcASE20FU+JKAsveJBaMSvHghgCXBgvVkgU
t7xpa/SibS4/tQtkRF9wI0XbU333iVDXWIn1AuioqOI25OgZZdXkzegsOUSwBSHYtOsfUBNTuC2h
nFjQTko8EFuNU149JKgqIaIolfG9gJBSLagUhHI7GnYXWuvfBD3qvgHfWQ9dpYayIkJb0YjMc+QF
wIJTxvDKtLiPh3Snw2gZY2AtE9SWccG3dK21JnbvUSPssVwAL5QhIjgqrUmbn9eCow9+7UKFiSKw
sslCipFBxpigYxLOEyvyKhbSB0ZTwYQwky2smblp7nTgM6Y+2gVodGqyUcdtMwpBvlXfioVZky30
mtHUA6cBaFPw1aepTEE76iEE5jOZVBSFCjtQu4uyAQYrErTi1nP3nabgfY+XBRC7uvYV6aX0E072
Y9jucrpQvmAq6yA3+rU+Kr49VyAiE4arh7kR9auvZtyCpYqTgapshc6yvMCENKiQi70dC/Ntghah
0rtWSk5Dlj8YrhQ3idPpYKjyUufTLoZhEzZumSfpOpoNKkA+vcvawtQZMUf8EbZfX1C79wleQYjD
rWvqyVvXLYcoo7PS+xtZyzHx5mc9MbeCEK07Gfuf4w9Hi9/ZqO11WQ2UxShnJZl+Z1j09HKO7YPC
3YvGEp08pKhVRGmyvTdSGLrF2FK2iEvLbQxqLIXVWqs2ztdFUh5lGUqMkN02QQeBMDi0GTh5SW7s
SJ4u5LTfqB01FWMg96gex3OWyvPOFNOHsIlOmk5moy4OxjaujINsZSdCr7xUUID7NWxOBToSbhlt
xO1HIiw4kKJtF0cHuYsOUlY+pNJYrSgdcryW/FugaXdd3ZyxUqkeO51FN0viehfCjyD7ekKDCqdJ
6ADlqqTnWDodXyDhV4Pu382YxVdViQBxpvw2t/xckKWk1hPXhtp168/1a5Urqot4iIMGumkxoCwR
Tjq3Cl4rUpgfBbbLdgBLo0TdBD2oUZ2kr/UNt8M3NPp7NYoOUUgRbEw55qV55YB1eph15cbnamHX
XKttaGoCkEbpSjOtBwmPzSpQ8ktZoA0kzeabbnVeO+MDqXLTJ5Ggv6zDzvNz+aYPm6PYC2hVSnMX
1RxVfCO7TBEb090UdiGR1ZHWIj1uYY1M9PKwIqF7lalQVRy09HxI3FRFsDWL4XHOKYpoPnF0Qp2+
BbN/U5UBIT2SDPMqCktvDOOXutTOQQFMUTSH2Vl4cphqIbwNOMk3rcnVeeDCPlfz5YTU2wV9T46c
FVyPSuR2srCxSOCxrAwxT1nvqFbTWpDCwMYsPIEI0inK6gVg1Wy6B9VGeUB8In+Papkcdth5eiqg
2S14jQPBXvyoDMCjV9dgOl2gI/uorDcxaPXNzCAC/krIH34tbzKk72QCHLWANXu0FFePIdZL9St6
MiRG1dM8Bq4RMTubicAiRXoozBx2qYkZdvCBz4sbowURRayQuqTZoMZm5S7pSqamg3gsRehu3JRd
dMTo+5q0LJSRoi/sRWPD5Ia/OHPXVLA2j41FX2um0asO31LGLZcYYh2MgbPnwqZlol3WGnosHRiZ
R7zQE3tn7RZRCAiEdFL0+Ip+Nk3B9ARDk726qe+jRLrWoIAtmoBbyWgfYB/5NPrMcdUQGQizvkTH
NiJjkM1nxTchy1g1oNbiuY4rbldm8dL4MxWdmHMv4Ln5lCdcc3xubOx5x4EeOSkklOUtHJJ4zGyl
FArXyroXX6dWDK71RQlz6sp4xHzAmWRz+NysdVgKwRQiObB6JxhbqGccWZdZVpGgpJ1CQ2SWEee1
AqMCDSTYTFT/4I0/KwIX0kHIr6diDr1IiB9Bfn8nMRBdWpZ5WME8zhF8B35/LWl0AyncG7tZ4Prc
guplEccJxtEINu082bogNWdrVp1gyt4SMSlsMxvOI5XiFX7Qg0jSgG215Zsp5IErqtYD13LJFaoM
4WyuPyWhpq3KQLgXq86/xHN5ZDVvLP+o9qEXcp0jBqXD/ypiha9ORZoWIcWOSAwIpoqqnkwsyarC
w3/P0T/O0YvM+p/P0ddPefv0P6un+vmp/s1xevnhv47TSJY4K6vLaRnMCCrZn/pjHF9hXsscDdWf
QP/avyRaYyChdMv8s6v2V39MWYIDdDB9Cn4n5Ez/UX+ME/uH7phGl02G6InGF83jIrx9p2hTQkmA
xJOppzB7nJvTOD68ey2/EeUR1PTLE2gAouZXCFii//bRmNX57PhwYrtTN2uuLJdvU6meUg6PWt2+
IVhF3VRHTqaik5KEfCsb5I9UsdsZ3Kh1QS9AEytebpB/0Yg3cReu1aZ8EVJOmLJ16LQa2VSbEAAS
pmeiLbXkoPRtpZyDrCkGot7xofIS2YVZ1tdKMc2YlEVtOyKxfBs08agoWag7eL0MR6X1/lLJCyaJ
YqarNsD/azIz7mNQ246VqN9BVGTrVjICW03Cakkc/SEKOhulIbipWd9bdaC4CLWoNanqcBGPNMAU
uWjXUk0HaqpzDGbRI4SGgybLODez6TDgft2kebHJ83Z2ICbc+FrqkW56BEbFWWDOHwVxQEGjjiA5
BDKqSP6E9zuvO9V0grK9NtilBbHcKhiWElHY5GW3a0uxILp6uhwTcxfPI225GVJkm+wqw3jyJWza
YMg3AdGmXRI9tXC1wWaDgdTMDfkAZ4E4Fo30tNCXH5okwINqbLJKO6g5p8ta7o8pzlMd2XFdVht9
qgBcqda3OJrZ8ZL0grME7I+ZpTqioFrJCw8w3qmCetOmUrKEr7KRz+o1ybNQO5oxdDsz2k5pxTYZ
s8z5se5xBGy4k+EdUy0XSofNd7EkVbb9GkrXbpxr21L7O7VQaCBoJ73RH5p2PicRZu7MR8rgZ56h
9sdwqLcF+NJgjCl3oQvPrGGDeOsQyum1LmEuaeP0jgrYN8k37nS/Wxc1Oa2zthbG+pG2G4q11vIE
pXko+OPlKRs9ARxsAiRgwkte+5qjJOMBDYWJ/TsoYWnm/FKzQTZmYDPXjUdmwTqO4ofAp4A6oh5f
C13HsKnepiLemEtzVSkfScp7EATxujGWahZMV6Tstqilz3PiX5IFNAO8Dg5JXCf036j+qIJxE86c
zKnC20EUgDHPIDVKOB6FMkRZPBva0RybfBdF+uwIJduqpl/HlnrflU2A9ApfN0F8zJ54uBaleA+o
yETcM1SOhmhqJUja1WjCKuimLt2j1uEYohOta6Ul9WsV3NjQ6KcAcpsbafo3USd7x6p887m2Wkqj
3Oa4ZLH/Mr+BwtNhnwSCV+Ooj05jHemHqtShwPMqVvR6ydQVCOSO2bccFCT4sDtBdNtZbVZ56+PB
M6m1r7KO9FVdW5nhJK/aqt4jKTyXatls8w4+pqRwYZTkqtmgWIhdrmYHXQooCyZl7kmz5vnjbGEE
k6VVp6alW7RVAV42Ss8GyFF2a0ApkPoD2/fZ6OfpW+0rT0ZCwLgiHWMqyrYl4WefUuHgJ/DVuU5r
SGq0EWd6kV0j8BeYqmzpd12SXw19jVFP1s8qOkNWFpv6vANBimiBMt8blcGCSGFSMobLvFMCygjc
R4tpF1T+hts2MHk44nN7wI7ghVp4FFPxLgEWoXTiboBx7OVj8qjGPsCbCDqf6et7CQIVkpzIeEal
KdtEuC3d+GrIbhIpQ58fKZ5iAH9QZjqSoTkn7hxF9XE2k5Mil+CSmkup0hs7xZCHVzNfzYPmsORt
ZcAYbgBVf5tO/a0ulDfEs9gd+Z6pQwpo6AL0yyzWnI4QYb3A17Z04iPhrWq4wk0d+lMepzo1bb9z
oaQ17cbE6Dd9HPZernLoZukP7/yKJxAEcpMDpQJfLFq7bqohr8bBKce2xnlKMYGtyiHwBeNGqwoa
FmpMBzuTUV1Mqu+vtaS60X3qO7k2LwZBrt9d0aw1kB0ccMd1O5mCR/E89wgVK8B6NHQ7e627rzlG
rxegG90wDuHsSmFLoTfnKx7KtQIHwZmy4kHvy20O3WE0oBY1xVmcjF1STbdiGLt9ROWlKMPbLpWJ
kq4soD1QgAohrp3CT9HxdvGA3k98oPBBh3hUq/tORyxRFojxOS8nV0bU4czwlXt5kVz5sjZCsIeH
EXfiV77pn/XKIFSQ0MIpwzS9ZMZKC/ry/fYvZxlFwCDOTy19V6iDWzgVl0PdrD8/Bci/fw7+IjQ/
CtOe6uD753StMZOmHeanLE0XFNctq9IF/oVHlsuaCoLFFzClm34s8TIkm0YO6ZvLwD/yPSvVQfOb
VQzeI/S7K70SXYUrGHHpqzzwX/He4G1lCqizedLFgOPa3+e63xxgfvvJsSOSJYKNidrnz59cy7oi
aq0kPw1EDQbTjRhnMKX/OEX/ox/xQwIl34NFfDy+dbR3vCMG+s9PabqknGiW9KcSswb2Y3WrFCwM
ol+xb/Q9wX5Cfy9Q6brMLcagJW5hji3ZsSULlYLwIs7WoTB3l12oWNc5uxKJ6CdBlFJmycBWLiPb
AYx+ikjaHn0k1IPMvNEzpMsTCXdXmpQ+JbTppTSIvHng9t5IuhvignGTVvku1PJaA8hrsyrR/lAt
yS4qANFIbJH2koQyhfq2muVXWNJPI42cbhFDjUZ6nGajXxnGJGxEaYiPYohyeR4JdAwk6iqhheBX
ioJvfidlN9UAm8ySgoOWEWnSAE7Z0IXjPs0WJ5Xc/2NEnaUonzUR+/rIXZn1Pj344lMHg1QztqyL
D6ZAQc0YpM0Uqw8w5kKI3JTtSh3LtiDCfuToMTLNHCPoCmcUsg2qZTpP0rhD2fqUQF/9jnPdE2lf
o2IMj3LBtVNpqnWkkBPYyeNVpuvpyYJ5LFHD2VdGc/x8zEm/HQ9MSGrpmsm1bAEdvp8vviIUOf/W
nnCwPilWkzkYh9OTjrdnxXr6GDQammukYJKOsiH6Eb6ZHnkr+HnCxNjAETq2aF6HWT5qhXmvqHm4
bjKtWnediMZHkxHWRjiaaPWZrlio8FLZ1B20OwAMaoHzCAuRSMETeml1HWTRaEthA+9nMcm2BORg
vVvr2fy9JvHXIsgaCBzlozqTb3V54uw8gcJvJYeSdwUYVUhW9aDfw7DfDr78ohsj+SgDywBx8no+
3vhWfKCEbleFco32gRGC9GSSrylAHJM4vK4iUEeG5elTe4+7S0VnV4iuXnWcBavebbqht80Fea7E
giMSE+0gDH8SGBN2aSkPkiLcS2FfOVWLI5v7PtZ2oD3CWKBMqz1RjLfAd10MTzADe0qkrWib5rA3
sJUN2DnY5kmFT9sbZShPljlum2J6giX9vVLqp9zQXTTpx4QMsKRPzkU4HoxcXw+Figgkoiae42+z
osukFJLtZM5oiydXT30nKznQgFngXsJk7AXrcqjat8gQyI6eRFvtCBhsUVQRbEZSdYsaQD/ojeJF
CrZHk+QroHizTS5RCdAhPAgERSbScFcU7SoQYDvge0ectpYTYZ+xi+Pxg7yektsFGwZ1HDgptFYS
u2bqD2tQHcQAZdCZhCp20gS2H4zIGW2/YUXlapAwxzcii+6MDyWW4FFhb6CxuwnyFr58dchNjVMv
9cNzWg44xlJjpwbI3hHaoXEx+G5gKNqDCEW7BErecEtIUWEqmVtAowDei0vaNRDdDeYpG9c6yi91
4xv9XSkK+GPEo67VtTv66iEOh4b+gw93V8YI0hDuaxsw6L2hJ/mQc8OGLBdYfrqxwXNHLasAJIWF
00V2J32xtS0z8Z37+sfK/W6mLhkb72eqHFoTmPykO+EnQWh0RC9kjz1pA8M5qY8SN5bP14afu19/
7BTvn/dhJ5Ux83C7YGUoilfJeOnHq9465MH9oG4+f9Cizv3lL9NVTZXpAUKJ0Zad8V1pYGhaAitB
7J5mCYtNGY3U1H15CX0ttmEhMObGfk/ZjJAh3O/wA01tRVcFz83SOR74vXYjCW+kXlzihsWeoHTf
KLCdC9G4Tjm+ceuBfSovzeXRydtgTcrrYx5DQQnT8iroaJdrYQjBSOv2WiyuOFi4EymzNkc8L28V
486SretyTh0qKbtOIftUkffYp7ZaaZ1JJN/XbNuGkOwTOWcyCdQtTRtX6F1W1m6U+tuBcmScjuaq
1bKnWZw0Ox2Ch2q06js58Fvq20rwxVv9ud7yx9f3/qUuZIJ3LzXR1ZxYaHM8meNjOD9P5h/o4H88
SXz1+z9sHKKQckYOkukUmddljP1Fuf1iWHw+KvQP449uJJVLLA4nTb6IQFfwmsRw+sOo/49/xfIW
Pk4qdGFY/CRd0kz9w9AbjWZAnshfgQVGbr+3Q8aZ5DYajS++jSWU/N2DFnG4pkC2kZbMTI6m0ocH
TXEEsn8u5RPHmO9sas5NuoZo6xI/YN+t8tXdVrf7w/MV8fLfRvcpdadnZnSz+Qp8If9scP9lWv/4
oO/GhUVaZWkFLCPtundEm8iM687LLilauxZ60rXk8Z7Xkl2viEVxLafsXfWUf//iu/3dp3g/OpfF
592nSP0mNeWa934/bmXXWKHDuTBWZ9A5oePdafZBdzLPOtHg3uTX2uYGWaA3blj3VrNXkGrtUDpz
LEc4dJvca84hicdgJb6BMD8BfPe0rbUt9sOmvs3W159/9AVY9e6b/HVifThBC3ITpaUQMS5XmMzW
zSsc1hvJIXHS8Z3Qidx8ne0K7+L7we22qOtGO96RdbnDxWWz+bg00l58+9vnn2rhZ372qfQPu0MU
FX1t6HyqcGutQnve0DS4wZ6T2DSWicZYwQxegWo/VRv5kUKa+/nzl+H72Tz6sNqw1AhTU07jSZwL
1xiG/SwkqGrJJPz8Ocuq8tlzPqw6JqHTfT+nRAugA+uH7+K4GfTnSXErCC5Cuf78ab//qv9eHT5e
JgU084pWxR2Nm4Sb31UZXP7/PeDDnQ/3bKrrKJdOibaXY+qAluF8/oQvvhhjmYjvJhrJjWZOoOJ0
KspTA3qzlO9nXJmfP+Sr9/RhcWskqJo9rKHTuHwrUCes8U+C7j8u1F/9HR8GWEdwTZc3ZEoM/WhH
+ilLRnvOLj7/O74YXcaHVUn3A2GiOMduMOKotLB7pe1ZUTobeqYdD/Kpx4vz+SN/+3dpmJAk+iyw
zT480sTp5JdR251URL3xOiHmMNG9z5/x26/n3TM+TJo0QEVXhep40sjDFMTLLPuiqvDVAz4siXOS
jUpcVP1JZNGmGJ0o6Rev6cf++NnE/zCOw4imj58yjrkbrCobJeEmOXJFsHe1HbrBuVtl+8/f2mLW
/3StWf7qd1NHov4ntXLIHnVPYThnVYWGvsJ8/CQd5m2/uphhwrF1ay4+gJV5KayuiABlV794qC6U
Hbd28njcqV1tsP96X328327k748uH0dOVA8iuon2JJ2XjVxYNV6qbnPJXiWe6tzlqx286/2b+Mzl
rL6d9kBCvli9ADR+/oY+fO+90OhhBeTw1Dq9Mzv0p2V9Ze1T58o66QfF65wHee2vciq269orPZQt
X6zQX30E48O+J0BRU/OhbE/CHvWZQ2UzftHWkmPsu9dxU7rZwfAET3gLHhQbwc85cOLXL8bJ77fe
f+8SH8ZJAm9GxbE3ner1uCYjfBUtp7ptYt/023G7xRWymk+IYO8IAHGydekZFwjwnM4Nt/h7H/9k
T/3jSrkIIH8dt/+e7ovi8v24NQV8KlyVu1PlgpH39NQZ1/N6PhB3svoebAmjss1tuaGodxht49ZF
+M5X1HrJ+jqCkoUf1v3xhv7raV0Uo3+XeJ0nGvWveRu10+kpe/2//+dQNP/zv3nwmr42v+pglx/9
u3Fv/IuzMBQP+JofjK0SuSGqamp09XUFCgkz8C8mlvovE3adjjiVTAxk+0y+vxr3MjpYsDSwdzA0
Qhz5j1gjP+9QFDgX0MgC3VpIrSbhVD8Pp9g0GnPIrfjUQddGNemHnlrdvXsxF3+s459RVf94CjA+
mlvUAUy8uj8/pfIj4JCzFp/aIo5SpzDFHOFgPZm2r8iJGysNcrxJlsC6muRDAHew09nf9yj8r8Qy
vExhEslaGB0GUewcURI0kAZob2jfc8kJmGpytu368Bj11qbspIM4D5dI747VXOzHWjlHdbAT44To
uX7RsYgVYT8TMYmQAqdVJFsvIC+HlZ5QnI9bKKpp2r1FVKqxneoc6SEKgl7x+fnRwKY/4Y3Vd4Mw
cwwf0O62QkM70qIYAYmioOfa5iIRnOo3n4aJZ6Sa8igTLrESFJGqm5iElMS7qkxd+kYJdTYJsxjx
EBN9dKxgW5qPrUGdgz7E1EyjZ+Bmo2FKkhOC3FIxv81ypTspjUCvFmZd86RiINoTtAvCkcrutKyd
yB8HIXOGJCsc+f2lQyLxKmFB3RdC7pmFGjkEvhASQvfaqQ0z2iipmuy6sdLNC57XKI/aFBCqKE9F
XyA1Uq4Ko9bGi5DUE/gIk7W3at3Y9UEXPAAVVu96A6mSmU7ztdrmnbo1i0QDYilrw7wxw97XbXFo
rNuiMPEc52rpCpSQHbmE756SxmmTKTNte5RwlMQ7w2155wecXc1TEwY0v9D+T6Mpr6wq2gowK13O
XDhVacBfzX23i0Uih61Csq4C2DK04jGYmpMVrouSGKcxUcnwYt+oojvo6P2Br65Hch3Nbo0m2WkQ
yiBnHKOdPtOCNEiN8ihBgviyIGg19JDoDVWNpyv9ZlBzwwlHubmkYSG5ppAdozw9YjXjalhHl2qh
kf/VcV/U000RQSMJFPGisYZr2p/9bdCP5ltBc7WBPqoPo/5WRJ2jZY2T+JV0IwrdOtBbeupF4lpC
tk5MelajSVynXr40TfvKbex1iqdvFSXqWul3FloSFhASF2dPHcXjZPaOYoHy1uQDCRoO+QDPotYd
q0xYp2QyKzVNsm76nmNVDYrvvthJzqCnijcuadKJ1j9oevSczrrq6k3S7Np+IDtxmA9yBqU1kI9E
vDlk2TyUfH1NqwC1Nw3X7/U1MI1NJ84PpMe6QYbOuBKrlYLLFa5FLm6xRsVwvUJHM4wL/sYrery0
X6I5cKhl4VbrxegYqjr+HF++bFPSyqhj79ElM5ixnqbVyI3XR4xpZtPeYhKJFNplGlkj/lizVA7o
Pu+EubUTzGJkIFzmVXkw+P89Ep+s6y9DK9qlcunKPgbxIAC3PyWU7sD32V1NNkpQi6dESB6LRHos
k2wXNcm+SBG+dNLlPEhOirUPQdxRU2O7SqtpPxvGhmoBRUiMqhUNk87SHKsuIyoWC1t92JnFPNHR
Im4cq/VLNvlkzQE5d6YA+og2KolXWaVHl0y4mieh+uIARYXyp+PCj5UXYRayU/LW+Vfzw/oeThIM
HZJJT0WVyOg3rck1emJnICyniJyVwTF6fKdFmG2zcn6Vyqq5rKpEvDFJjlgV43jV1fFBHH0nsYw7
cWw9wkXf0FMGSB2powP6gcu0pJ/NjOnUJwLVR82PhgXLc9XLjmG2G8xhzxjmOxuc/DfZCIm+lVq4
LGgX0Q/bQ2U341YqEypFVN+luEZN2gPeLTwywF+mNLvujHjXYZycm3RXdfLBKIsDwhjLa4cJL9AU
beQx1OwGro3uYyoK1djDzWEgRW+u1KmTbDIMd2JoMa+VQDz4rUS+ej3eIiJR0VB3FWNBPqsR0ORK
J0BwjBZM4nwKm3ibDJqnDbQZI3KE/BwaUGdiUM1MpC9IbrSgPKQBHlUjl89ROuzJ1d6wrwH5KRFX
FxMBXXF9TuL0SjWg/PR5T6wDwD10p2TS1PUFHcGew+2iLa/jW3XCkxaM0RP8sn3UM5hGBqhZz+sk
qRaPrieVdBpV6SHOJidTwNqQGjCwDilN8VJYS56QiF7NEl58OovwiCogDw0J1GkmbYVyWcvaQ2To
97JIqLI4YeMWkgcC9CQ7bqbEJTX7rMyahHYWkI9axuYGm2+HJ0EZ9lFU1ccUEMX280PCz7fMHwNV
xw8E5gPXN3W4D0eEeK6Hse4z7LLIfJR4V9Na/PwJy33lp0umQoWWVDcq19SEzR9w0Hc3PkWfc9To
QXBK9Zje+Dnqok1UXtVDzEggoUiv1lbsfv5MhCRfPPXD/aErkxYXhSAcxYlapyzTfuZ/sCveBypn
D8w0tC9MDcGYsu070CD9iBM4zem2i3JU2Hk93xeCcYhaVbSbLFyn1iA9m6FqOJkY3+pofx0K9Xsj
VR90Pxl3UkqUG6MpL9xuNnLXLAUkkWUPAT2fpm03GspzkYOOVslmdqMo+p4yVimx6aHDCjw55FOT
NNVZ1yibZo/18JYAQ7wXgXIRTu0LXIANm9JNU9drHQsN1tx4o4ih4MYiJ5R0yHNvmjvRrvBsO/WA
IN4gz2aJ8srxK9uVEhBKYk17Bj2inoGQ6TLa1ipw7EG9Gef4ThWTndZiHawTDmuRr6R23CKr1jtt
m8zxXkZXlk++7CipSD/HT1hlxbsecTl8oAy94+jlNf1+f2YEiwgPArQWSgnZk3ipco5Np079Y4lw
KdCMjVQswNVgvCZShwNcKdx0LSpw4spFezZaTygBmBBU9kSy3bEWs8VsBcdkbLFV7noNt2WvKRsj
R7NWStJtPoWb0cfs39fdCV2auoQAb+tafTUr0KP+ouDSVC8o1YMxfHU7/AHW/myML3f6d2N8UDli
yDOjLT7kF8FJWFf76ht8+i1U/oPJ1mN/l4eVtpOO+ePwRUnlh5rg14cvyhydnFvJ+lAwkKCq5omp
CsfSIXT7INvlusOlvxfujLXoirdnwT7c9S408v6J/0pP00Fc7aK1D1D0ywLPzxsfCwizXUGSrEER
5Rr18Z48iUOmSlIcnkLxoqRiFYl3db/5fHb/vGb9+owPTSwy+DohDNOQzfU1IBtq+qIE89u/wQB5
bZApqRNU+fO3mY36TMhKxeYtXFRA42qNM+cfK9R/r+8LYfqfr+9e+pr/Bma9/NBfF3cMrOCg0dOj
qbIIKKOC+LeBVf7XsknxH2JJFgfrvy/ukEVFTBV/U0L5p78u7iShoV3n32SLTram/0eJKMSB/rSz
0HRcONsiwjo8rIjK+HU/zfV8agx8m6aFU6zm+qlJc0nEchHkl4rAzk3XO2v8R6h79SURzbm+y/oo
t2f6/HpsHercSgAeJM8JqLxpCbSS6Z1PqooLifkyssYp8zYn893teusS0NJb6meRTVQUQAcZt45M
gAWWNq3yxIDqXw4hoRQ2QpQ+o6ZXUFIUhyAeLhN5SRlpay4i+oYA1Y0IsGmloGiNLLr8UUxDT7JO
MgyPSCb6GRF2ukaiuJmkvl7lgvQcZ4Cwq55V1DTuS9XYclb4jqP/aFp1iqaNv+1hITe32HdWYCtf
KSw4CfxO7uT45RKxqM6siWuCF8jk7KVN1eI1TQArDa0IfFkRarfMjHxLKYa/lhhspynmO5hXR9IC
sW/GVL3rhDhRGVddqJKLqHTBuk6Q2kp1YLjxID2ZCQkPDRkelYrmWCq6h2z0H0m0hltTnLFTIabO
fG2dNXIJwS7fDgQmgzbiXCaRYeGIZJ5hMDYLD8m1gnomyzjXWYRUTJeZlmybAK1NKMcvU9abeNWw
LtWFDx6U5rkSTE+53BGZJklvrSzsJBzL+DEOWCKI6rQ4UPSNkcMJ64ZDUXMNm0jToqTQHlDZv2ZC
Ptzzfe7Jvpsz/ahGjd2n6UVaxTtR96+HJm5tTLZxg8xn8f4IMpdHN0eiGqzKPwxCWAJwC41sqNu0
YQ+wNdxEkWkS/JEFJI3KhhDujKToPeI8C+yPcSm6qhiVXuib1rWfUGEBxi7hMKgKgFa9NqleWWtq
6qTdGHgSFHLIs3nN2Z/izJ1Z6OaGqFfx/scq8N/lUGVz+efl8JqrbATU6tdS5vJz71ZEmNrIfNFS
AC1ecij+XhEVcuwt6gyojTEcLe2WP0uZPzKikO4tCRnYkH7Yk/5cEXH7W6ysLJbqErmEvf8/YfRB
4vxlReTyYNBpw86k81E+rIgoy1HAklZ7Mdaisc57deD2wrSCpbvBCUD3csK72IEYo++niXuRCxHH
Shif29QUi/uI8LgjEVQUZxSluo47Xd1oY9echsQvX8p2cYKkJJeGKXiKhYgRIQsUBgXVpzBeNGB7
zlWMXFQQqeBIKK6pb/pS6sy5n5+SoLReTCG8msYUx6kkCTsZapc3Y9a/bc1JewDGXl8PMrWatgmN
LUJAaolGJwC10qbiG6pUomCURn7FHpDea1j9N7DOIFqVfvPUK5bohqIZuUZtDZ4RD/W+C/vycohz
N+1goeDsKJ0evmx/DgXYzN+LJgjVvUSRbULMXiTg2KAVCK/wcJZzk5pyK678Jq8BGeNwNgKKpNdh
bCGjQ75Z4XxUALmcTEsoSNEl5nVU4b0MppGv0h7bgKPJQRrtdSHH6Rt16fQc93IFAWuw1tg7xgd9
SJWnCd8nNKlRz9dBqGu7qdOn63Yo5ico7Ys8VY5EhIHEKUWBZHl+2QfPjKQI/sw8P/lNOL/q0Xhf
UzzJg2gnLEDgTNJZ3LW63AjlgFrflLrJS5Dr75ELT4dkiZzSkGOPeBMK4DPREEToWqmuwkzMIFMn
1Z2KGXabWtKtklQhVZ6Ky9qS1aiZNXriuNGvTUTI21ZordtSBJw/WnCmMnmJBZRbrbjxGzF7bSi5
PAvGIOwwuUP6GrNzbEpU7tp+9HpBaEZ3SKuqdUY/Kt8MoWi2/4+9M1tuG1m77Kv8LwAHEkgkgFuC
s0RqnnyDkGwZ8zzj6XtB9dtl19RR3bd1riqOLZMigcQ37L32VPr5LTFtzcHSZ/U5mIW9nl07fhgx
8V/asSSFGm0ltmq7wBJsT5dNMhcvczdqF1y8S2hYDhUxqP1nsGHDQ053u4FHFN1p0Vheh31Kihjl
M4M7KRGlNo0U2LzdsN00o9XwnJ5wpoIWVnujN95ddPEyNY/2OJiAfGpGkXqhxDuAG6A0EP1Wbtks
WYnMIP87iz9MoSbDjX84i1/z/zkWr1UX/UWBuvzoj+N44aIy5lZEc9LYLSOTH8exAIyq2OvYbBgk
QUw/jmMTzipvgqKV4CI2Mi5Ny/cC1f5ExtD//mOLheDfnMbstv54Gi+S8wWyoktzAef/YVNJ7ZqN
o5zqq0nrFbh3oxPAEHNI4gfV4a+OpDpFoR2eEeTufPYYN9XEbG0O9FvTl7dJ3b0XelmtxjE8YF64
CO0Fg99dYnv0tH4+prm4dHJBQLjNiFeObxMjYPQdqOy77GxIZ+sH9mUTatti0m5o7h/sKX+yRuhx
fvUOgYZyyVmlU85JW6xDDWe5CmEgOeEjd4CnSf1mStJzB8ypd/XzaPfESKnxUjnzzqqRIEfBg4XT
UOM32qT18OZG7ckH29HW5meYWbu+XXAbCjice9HL6uyH4dktxi3ebcI0ynNnxCuzYKgwGk8IZ/eh
EGd3mlYaYeqxiOn6uC87GG0k/oV6/0KxeB2G3YlwOA84wE4O3cZMFVQYErXcb03tGhvAMh0oyu44
u84rZI4VMRNPIMEOGg+K3mpuw2DeaXGMaBwmRVnfsWFqMNNHV8ssJLFJ3ojVg9Vk+3lqbjOnfQMO
c9ac/Bz61WWvsv1HGmI97Ts8BHbAmRWXZzg7G9gTrAfkrR3iPnO0ct/ayCpkOqBot7WVmBhF+Mmr
WchbtwSXGWHhS4mK6bT2Eozgeg76Q834tbG129hlHqz7j9i5HoIFb0BS7grGKOQCzHmhr1eenVWn
yEkXvFk13qRT56+LSL3avYsWoRp3DpFZXjCWT3iFwxUw2DcONKavdR3o1aaZ3GHe+I1Tx/vYzcMD
46aavMF5HkHQSZWbu77Oo61LMuy6HzmKtULfFRU7R80pb5OiLY9Q0AgirhIAvqkwT6M1w5QE0rZi
j1SsQMeRNmPO8a0hjB0eP4Lp2gC8EOnwDiUR5TOpBzAPZ/AzHYaB0q42raPHXmcjwoYRZq0bnoSR
nKp166KA9E2VbOcO/ERRVsZqCJoHHkXMt1RH+5eStOKw55tj/MjgBlzNuNeIgGfdxiJMXs3Q7WWd
nKsmGdYJPgeZ+u/RLE9O3D5pAz93qjvclvzdbnGCYqxVASDR4sYossehY/xd9k1LhrqCcBdKHJal
fAsIWiTRISfRtSGjHaL9OaqXpJkx/oohc1z1Eo5m34fVOjGcd0qgz/lkPFiWeuf9s88sdEA7E0sk
s2R8F2aM6aycOVyZQLboYYSVab0G8HfVh9mRWeejHKdvna0fY9c50qvintO6TRSEjxFcc8iI1Xny
h2rLeiPkxNHUqUj9OyDMuK7cZIHUL82VxEU9iPx5iGc+5QrAYUEkgz5CCGKLmW/jZDz4WrqLSXbw
3Ll/mQtIJCkWUeCwb2E/vo2S5rQeAdLMNlmcqrf4yXQfYHrB+GpsSY+eGXUaO78wntsqsvE7gEVp
rEMUYH3pVPQ8BSb/uCa/RD4WIeUiI+3aN62rl3UkGwhfX1e5/wSquIdFBNLFYKgqCaAwOxyZsqWe
nevyPhzMbK3H07QZFd/76PvPzEW7lV/6NteXuQXxCPDNHbhFo2RCMcptWQ9Ow9uDWKuD/en9gJ0G
bi5w6AiJsuoQRbPivfXHkiyKMYPsxEiXvZt5GEL9HLb9Y67rR575ZBporMYjbYoprMfLJNTvhqC9
sPLwXkw26b7QJfKa7EpHQqFVo3YJbVeAX08eapA2QB+hxkL0SLu7MCTRtB6oSj2tAN/ekw7gaXEf
HmQbbaEckmysY7nUZ1YWU85iBM1gsR0749gk002ZNRSpYkxvkMtG3n+1yG+1CM//v69FbqP+HfDx
1/c/N4aLMul7JSLkJ2ki7SDBjcaLwuFHISJQv9hLSUG0sE4LgrLzd4mLTs0CHA6/qFyaxt8LEdgU
NEew4JHt/5a08y9Qby4v/9Pih9US3eAipQHfrgxwMkuh8tNQPDSIX+070zjVRVWV9qWWahPDBFfq
TYZvXMYJHEfDTNYQxkRHM0CciJgmYbMnI9jaQTR61RUVfOVs1A6WlZunLtGm9WA0+UXmu9kdeR3D
Fb7x8jKP2uJLG7TD0ciG5E4K2jBZ8Ijx2tF+x1Em94V0/C1LzmUxwiTqc6iDvFtpPVzPesD176Y8
LgQnMsSwNxLcxTfNjOZbo1FRByUSrC+BQAAzHWqlUlXr0YiNlbUYSqmmkuss6/x7g3L+tiO2I7zT
YysJUA/aopoPc8ljfAWgzYFAStZwYPCC+BU7Y9XTuSMXmAYHUxqVJUwm6qMBWw5KljX1Wa+flSrj
TWZFVfygcXQSMtMntg33U1VYQWtzylZWP1Wfk64zD7LP4D0bACrYwa/qcjo6OP7WIrfgdve1a130
gH5f2cUrrPMhASC6qzdoDaqe42+KctPcTYL9K6ZQ210XcPNm0fS4Ent2k4UdfwG4EB5LNmfzyYqr
9oB3KOpvWfAQMFRbUFZxpkt7OGUuVZ62++9E+DgRFvTK358I+y57K9Kv7Z8PhOXnvh8IBnewrnTu
td8ojkxifrQmnBXCEhYDFvN/u5bvkyIBkuZDqkCHYiOH40b+fVKk6wJg5PKv6vwd99/0Jn88ECTa
OsdFRIftDmjNH+Np224ayA2yhmv4BwTqxdNt0fx2dfytTvO3SPKftmHkgS26OukqjNjK4ff99dQR
ZKjEcdKU1+bgxlR/0mqI6g1NI2ePqtcVk+JCjcnNTNnqnEOAas/Mko3kxtGtyQtpnoyjoUqkEcWh
wgsa+elGwRybIzGtOq7taUqvfUtbp4V2mBp3r1XFXauTWjyFYjNX9u0YNXt/qjLKqnHLwSTWlqyO
TESuNCd5S6fkVfP9dVeWhziNn8mRorCLwqugbTaOkR7skBmPGOtvdbfQEaMByRmcxKiiQNQIDcbu
NuyrHp4u6owH29lXZuPx6z0HSj/o7LVXpiiP1Zi/p42L1I7KHXf6uw9ShkqixLKq45mrmnrLwx9F
Br2Hk9cEzwzg2Upbf1uII4QJZmsh8/teBEffMB7qkaPbiNqnJEO2H07Dl0bJ4yTrfFvF5SkPxwF2
CFmYVuRbnl/Ud3UECNOWRbtBxXYCiUjgWWPepIMbsA3pnrXY3M6DPW7Y9GSwAtpvsV1Bmie4kAO6
uM4LeWEPtdyUkm4vTap4r/SRyTdKEm+Mu3wTlRyjooeuJsv5SWQFSRHw8YpOu7XAfoGUSO+HDL6a
6yQvWlXLlTGUB1e08TltB+ERt3VsNNyxuqjAeDjBZdB+QXO/dTs42NlAtTdW0KjT/Mmfe+n5FTS3
IhDH2qFabHt7B6HlC9ZKireJsZ8tvzhIBdZOHH1zMhueuXRmTMvuPVlq32Q0fHARo4pABM7XfWhw
7ovR8Yogu+6N5k3EMfpFieWVjPkD5n3SD/p2GzlLEJtJdLRs2mEjNR1OR95dEyD0gA6w8bS0PYRm
WC85HXcQ0ipO6aDzcp+YKIlYqGdXQiXNo9eJ7wyz94heAv/s9k8Jky4yqtU3oGufLYEuKBwoXc0x
8UFYhMkpz5haBXFElKelPwRTdZdLqzyGCYim1EaQV6DfFOP4uY/TxRNedRtn4POw7fklUT7B52x6
+jh/54mstn2tPyRBCpM5N1aj5tDjBS2sfu1bqzkvGj0QWtDQwyKAq3n0C3fe2LMqjE1rTsmhRH6Y
4kytwauUfBru7Irq3goGXPMKU3nppslDQjV0sOYxvlbmcF9VBtuK8p0S9RAlJcrVovwqWgZ/iCOC
TdeSHJAM7UVXR+gfZLtOlZ9CR38kXnbcTeEUX2bEbUaadlt3sbvspIAcrf2sLhjpOheaDfKwdsvC
a1K4R+DrvcCEb1iYJ9lYwDiJC9Dsxiu5N0GV4hYq7OfQsd4jHfYkx1oF90JsM/zpfYg0w5Gvi1YU
0dMR3+xL0MH048y5rXOxiUtxWwg6ATRr0wS5VgsejQRqkmORYqNfuENwjdLnesogMDYtLWvi+e70
teuZtIZ2vE4gbW0yX/MS2li7qVFikWhQl/3ZtotNXSVMcIjRIxFmWBUuFv7Y0WCWaldTWz9mkZts
fKN5b9pwa1Tjk9a8Wx1XYq/srSljO/P8fIDdAJeUdWfcTZq20fvJfrSRXu6qqja8OBgNz3LKtjwn
pvmcFVK7Q0CLMi4PdC+NObdWSSFL5MLWbO7aqag9J2WD55jk1MLSqNvheRjSx6bSXgjMM2/0zpqv
eeBV2zqtXitDHMLa/Dr6zlU1YzhK3WCdZxD7LZBgayh6eCXiNNpmc+bey8yZTkEW3kVB8EayiuYN
CZikGig2a0l0cn5OpoZsw5fc4Fscwnv8gDGAXTjFffPciWImUsHMtr4GbIfRNfqKiGeP5yacAZ2W
gvfryvlKax3tXsXEU0xMPzZBTZYwd3nz5LtNt5atzWwn75x1lbZrqXqQOqIddlD4C88kCHk35DpM
xxSWcNCSTkLcgLUfGJDv2XpeW0l728gQ8ZzYxf2yytT8L1FBnz0rcc9S9rkW411g1ergyu65WJBn
UAf880+1yF9IzRl5/lTqo/IwKHulszxxUbNby9zz51JfpV1pOEbVXRfOAHqfWfu94l1b9MM4wv/5
tX6tIpbXQhOAKoN9GN2NsJf9/E9tRdMUY2sMzXANwtRPHqsJdMrj/99LLG/hp5dgM5CmQ5cO1yU3
JouSVdh/luXd/8OLuEgSbGorgWLm1xdpwiQZ43wYrs36vsI1op21/vDPL/Hnr4WP6qeXoAv8+fdo
SasIAM8N19K5y6rtTGNAFZLbr/H0f3kl9ox/uAB+faXlnfz0iaVhb2Wq5Zep8CuJnDmjcewyIPGb
PjvOGIj++Rdb3vivRZ7AoQHkHOW+6dKy/vpybRDDj2vFwK78WSx0CHUfhBdT9vzxMv9tpRe98t/3
GuAx/2cdvQd/kea7/OD3ZkOoT7qDwxIEJc3+h43me7PB+AFv/qIotdyPpN/fxw/mJyQ0umHbCKxc
NiQ/CXWMT5bJRMJ1dZ5TtCr/ymHDafDLRfIxfzBpOBbQJkQjeoJfL5IojsMmBHF9Iiki4zBKKgYE
Xqes5JhR3ZXkc/azXbNm00tjXEPmIH+3WLJy8uDS7GIbZivh4i3GSL36HNupENeDaKj0Y3Iwq1XT
5+5VVrTzMTC7NDpU7WTcswHSrINodAaSrquR5OCb/jGZFOhwIwHNfBfZbioBXcxpQyJuoIZTbaK4
YI7G6kLl6bvfU2IUBNulHozILt7pS2ftfjTZbTW1BwnyDE7HHCbM0vWp+zxLm8GxXYX6hdG5/kVd
VbHr5fkQbkLWo15d1e0GbU90YbWTvPT9ueRgdn33tWvy0EUx7g/zjoXWTGRG2F2HhvWKXPaznQRf
YkV4ki3dzCuV9V62BPLi92hXfVbJrxQqHqYiz6gCQh5n3dq2idZ9HhRa097Qo2h5pgoP+nq8wuPl
PAnKbVicg/9ljFS/b8ycBFQqzUstMbJ9Imr7bFfdyMCkrHbS6guv7pliZAlcFioH5qw1/gkXMDBf
brlWxE81Q+MTYJVdOJ0LKsuv7dNkWfOBCA5213CRGO2EOzuiIauDhUA9ObFXYHxG1pKsS8dlJxVq
O6ef92QNXpnMRXbMsnG+Y+1eBT5tQyPHZxlKxPjDjN4c6w+OFxQNxCK1YT1QzbDdQoU70itY47oG
EraJUXxf6UGS3GmDZd7iZ8rfY13Wx6yK8iee1aTNRdXXnP7vN0Hof6fWonz9+1PrClZT8P7n+cjy
Uz+OLFat6DmZtyDt/HV1iymQSRtmOWoYi/QMSpjvE1MTuyBfqmMxnxPY6Pij76tbE22hQguIXvEj
CvPfaQv/4sgyl4ksM1sX6q5YAtJ/foxSxU1EGej+qXZFuDHnNHE9sdzR2ljpF7nd9CDolztexuGR
Td4Lz3cM08zkzGU4x5U22HsVplm/qUywWOxxy80IujTwDBUWj5iSmPEhKGLely+jP+1jCjgsA0EW
U9E7QTk+8U/LrNBquPty+pvcHwkx6KKYRVmK+cNLa9lvqzp21XFafHkuBr3mw6qXRCVawHhx8I11
/U1D303tjbuPqUCPjM79CnKKqPLFA6iZsbtNF18gtDFEHlgF005clVgHG8i+8zzcCHMGJOji6tAu
JUlI8JgOY+STD6LgUc4CP2LR9B1pEjK8LCXQ2VK7juEe3Za+c9Eufka1OBvx6ovLvKGdMDRA9ZOK
YwajWowxrbsa2+ZKSxiJDIHE3I0oYy4ICgb3r9xVqlqt9CJzqr8lZnsXpfodw/MMXlra5tdaRY6v
KUmMqMptUKrwmTgnz+ZQ8iHynnqZQvMvwm92w7jLKG2izgsgs6Slu5OZ3WnKGralszSjwPfI8sl2
ebU4KYkkHQ3KGp8l19oQeXjVEzqHayIGtWo123bUilsFVdhVC9Vrgo3ncp6VBoHGkXYSs7llfh2t
pq6UD42LAS9kXQqi0dnqEAKBxmYelklyQ0q7fLH8bqGuai4sqBz0nNdA7Nz9dCv+RYOwFLM/FWwf
pEoaA4U+F68GToZfL2wsCoMOnDQ+GyAEt2Y6GK+YGsgOnHjg/KdfEb9NiKlg/v78u4jyoPnz8Sf4
oR/Hn/uJUa7losBXhviovb5XbIb+CZcwsublpINo/vvpp1Cn8D/E8ESeL2uh308/6xPOIWXbBnJs
Wwn7X51+H5TM368RqkKXUo3lE+UfRyrqlV+vEeGb7ZSUtnUOZ82sHwyXc4xwrSkT6zDU2NU7CIKj
U+Mk5nPJDBcB9JDe6JrpYeZOM3IAR8qRluMTxqWjmuqQFTUABbsnwb6zGlLTm8Y/Dlx9IbOXYk5u
CkJ9S8J9STv/PA5wrnFZnCdFtoZckoBnG1lCUIVv8O/Uyljygplqh6tJ17yRKGGGrYmXGcTgDMQM
h8J/Lj+Chws9JlMx/QgkTtICcvKSUtxbNRml65B/VXlFN7X5SWqT2k9hvI+gMRNGnw4bvc2jlZ/3
5RvQz88Be1yvVZnviTLfNiMzxCKL95hQ91QPLads/qab3K4pxFnomNlDFGhfjFOZT6cCscBo2nw8
6cwoKPXvReXcZJAXXTJf4vlGtOph6MnDcYKNJP3S/Q2E+V8hshAD/v5GPOTTX3ROy8/8uA8t2AQ8
PmhMHARhP4duU4YsK1v6FmqU327R72UItYvCEWErLkLynEgO+FGGLDciCw+H4K+Pxulf3YgwDX45
rTkFaM0WNS/DHPprGGu/3okmBD+o23YLEEhh5S7SaD0WGcPsm8noZ3IOIzdkM4ljsddDgD59Mmws
sC5iU5jGlMP4myIzvaBjqaYrOJTUwyReDVYNXHsE+8l8Lw3NHYtQ4r1XUqZRQ5iqj0x1rflukX+e
a9XJa7vr3Dpf23rZy4vRsoYGjCkSzOaVzWY9z6tW+XaDzRwHI0INQZbxLm5K9xRWeggwvlarahjk
Q1UQHQNmdVV1mONXMonZbVRDf4E0e9qSlA1nME26W6GS4U3PLas8gLUO3qjRx22KnPQyUknBLL3w
z7FmyW2vxeGekpD+wBnM6YaT0T+QyYnmKreHs4j7liiA8luB3IOWxTDqVydC3Z+2hEFis7Zoeqy4
vcdRR3hkmFtfnDl1d32YDqwggpVfzBF3tDRvnVlPN+MSm50i85AcPxgXrLYli1npwFH0BW/Uxc1W
lqIs0ZRmYmD/Y77xNbX7ytdnnuwlFYALceCzOZfzdTjPcb5KjM54SxhSXyAoCw4TLoNnSgsTZrdB
tCs0u/XsZN1V1yVf+EjzQ8WT/U40kY4rUNedkxwidwUhPjyDPg4gFVjR2YqaZue6ab2J0cGdZ7iv
xA7gtHSnDKIQfokvUo3ppTX4zWOXFd22cWOkZ1pkkOQgUqRxYZNsJ7J9uFAqdcNGQtuyMGmuzQiJ
EtVpcUESbH/RNMmR1KN5g7jY2VbWNH4bJEIgp8yC41hEkvcW29op8pVOt9+kBYZgYqXbtlOX1eTk
uzIgaloOXEWjha0QmY/rH9NaU4/sVZ4KPTQuDTRnV7x9f6slmTw1hUHibF3rV9McjsfUGeJDEAGe
LbAjM+8vp9uwdoZ13wzVZoq6cRP0s79tqqYJ1h8Hyn8n67Ku/fuT9b4rMHHnf9HkLT/343R1Pwku
RsYV1CWOofNHP1U5ChrKUrIs6tyf7BLocxk9ceoK4yP/8KcluImWxhSGvUxSsf5gnPg3S3D1QV79
vc5hgK1LnUKLQhj/BQvxPzR5gjog04osu5qt8MiYeyX7gry5JMewwPKxxxy3iv30JMs02TIx2+tc
qRGhoGGnHfKUFcRg3OSCmHhTHIemfE06+QL7kdlNexpncRngS59DVQMeKVhp28FLM6U3EHeTjcoy
/O0KENsSueozt/dmMaQX2ZQa7FihlztZmz8VZnjRMT2+zM3s2gnZDJG+RNi7rXm1m7yR3Lw1fUFM
XHHF6Cpm9RY/Q1pWqyInVcpCkmh0YAXAGUdXnSq+qqIgeZgcPCSMNrvVPhEHa3Iu2xbqt5/dm9P4
Psn5hJDxDYzlPaF0BVESwa5Q3YViGbQqenUFhviYtvRUbmg94O1ez0X7eQjVtumZ4tU8GlaD61xL
t75IM7S8Q3KOh3hbQlaGzjKQHWgTjyZq7cnNanIQ53KtW/FlWBNqPZes39ykPeRWWjFvYisXKjfb
aixGR7KJUTJdys4pzmV1QzDyNkuizWSLK8D8284cb3HNrcY4jnDYiVdThF6Uas+99J+w52xV13UM
rQYL2kv2Fk3dQ6mRL5+xouOci88TcqNVlXQ3AB/GdZOo7LGSByg0TksQCcnFZmWTNa8jrR44GjMw
/97U9XfsJzf8d7SNVJOu2yp/7HgbfoW4NYkgZMuB1PdI57NxIL7r00XV8z3EMRuNWHcAAk0OHS+M
mcgB7Dn4X2UFDD5S6l4W6lZDzO5prbp0s8KngAZLH5Y4FomHu9Us/8ATTF5aRcsTrorvHT//4ugR
04LsJiMDMc7rx8BlAUSzMWBZTNS+9MWAutF3eMCNgUfkG5tDjt7I9r20iOAogmSZ3UXrnOx0CYzO
MNMNwSATLN/unbFNyYYMWaZul89FkW1cUaaXocWnXaVN5JGpN6zyUTTw3jHAaY5NDug4geoUbnma
p/qhmpNbv+wcT+oxmYSRBldsdJw1SRndKq2LC73g8cRzfds5zXOk7EvcoLd5T+KGHTEC1cQ877Kc
Njz362HrTjlXpml8LvPqzun54q0hWE/WfNY7/6vfa2LNXAbdtXPb0b8PJooI4fsHO9EAcHPRr+i5
tiPID68WOAuNIGGTONTDKq4QOWvz9BqYc+NZBIyxH+WnW62GDAMkPSERdbJ5TKYZcchK36HDzTZT
cqvxwA8XFWcwv2rJ9Nr27EbG/j5JxbobnWtk/CTaBWjh2fSjFYm0R56h+aolDyec22049YrAmYqU
C9EufROyYoxEr3yv05F6YVOUpVwlSH3WhibfjbE5pbp2GulbNiih840+za/UL/upbBnPqCWx2kZj
gbkFYV9ddOh0h7vMBrRQNeBlfCNwPcNUvJ8eNsvQcQXy/38z0nFaTdYS50QcCoQj7bYixbnJuCSk
yqJjYdsPZV2dG5ZPK3JY3stSv7LJrm7iUa00I5WbfCCPWwmmV/pcX/pC3405qUsZn/hFlfNLk1zZ
kzOav8gsJTtO4wwOIoelds/UN52CvU+9sgfk9FqpqNi5HI0yibYVUmAvDOVpbsOrJjWR39m6s6bo
vRvibFgFsriuGn0X1/K+JInILCidgopIytkBAVzYr0FQoqALjwa/3HqIdNAMevegqVl4CPOqTRr3
jKgsLuqk8V96Nb/UbXULVTnYB6mG/EF0i+cA5Uvb3ZUOUel1wvdL8MDaWTy+A7nqqyCr3xbEBmMg
rwjdKw66Hd1sRvZPc8+I+zEx2qe6QqlO9fsk3VnfCwPeDu1JCPIl7teRA90F0SZx3AFGLPT2h7qJ
73Jl7lghFEQbipchgQ/kpvHWSt2YUX9irMwSYmFtPPbqZmiOs/88RBcyNG/ymMBNSz3GJH5GbM6V
yNudyouzUdIkl6locCmrd8FBvxGje91HKF8qqfl7zcJfYqs52qAHQCsK+p5d9mVTpgDUjb09phy/
0bSZJ3GH4eAiJCoM41r3ZLcopPWqPVbtmdkn4qmOlt5GKjERUJMWbrQzGGV6Vh09CfBTaQp3J9c4
/metPrnMN7f91CVbsx3ZqQvTBJvh8G352WYogyPrLw29iBOy9SwCt2LkZhp7gEjvToQOY8hbtElk
Vln2U1xkw65uI/QMbYU6QYTE2YfkaZMWgPM2cFqoIL5XcH4d/XZ2r4RZE04zE4fpN608APo6p6Qx
OsRlTKT0jogpQqaHGx4eMeshCOyWOBlQLziNjgokEFAIDNQESay1WpqPkV1yQvT4mWWj7cNKnqVs
gj2sjndz0t/9KXjjkbOEgYx7JhzrzLHXRqLzq/MeG1MU62RM2dsk0DmDcGfo6F9bn8BSlljP4Zj1
yEbh8gyEL1aCsAnDmLeqh7dD5PRFwIddvrX6UUj/FprUXtNAv0a1fWWWo+9FXSa8JNUf+Ph5iov0
vRzjY28E9rbEZ1I3ahc7TbOmV823+agn3lTrJWQg1Oi0cs95O9bemN5Zclqr1HrI3Op6quJ2pebk
MEi1JRvouuc+WSEf2Iq2vLcL+YXD9bp1h9xLQy4BSDS3yAdBl5Vih8yIR7Zozh8wHnsW+1y1YNDi
7IpsTdztfoj/gcn3ph5brochSNExzyE5ys0mG5lvl4roq6gwXufGwJk5YA5lJYnMTJ0pcp/rurwk
YcVmnqNtBAEdBDK88GjZ9oNxi0zxgjt3bxvohqohXMKXSw+G32kQPGoTgSyxvfDT4skqxfPgJzwj
cvupMcZTgWEKjxRu0VhDT+NawWM2saITWnqYo2Mt69MYBFviO0gOjpyb0GIXSFLfQ1f2p3kMV3oe
vaXSOlYJWsPGnC4hp3X7qZ7IPh7VKRMM1FXGQaiFO92K1Bquyj4pDCCBM0Iq0wTvQribmtVTPGTZ
tUkTug4Qway0oTbWfUjYE/aqkuQLw1xZWU6oEtl1xJ3V+4ZE5nWtx282jZnnjN21XTbmzq37YscQ
v7nMKoKnKnhIaWw7HEr+Lkl9bedmQ0zNiZgRrU9KTtU9c/ujiuxsx9rj4FJtLVFpZqxWgBhIc/2v
Hftt4vyP7djFe/0XVskF8PSjFaN1ElRXlrIptv44cMamKOQSYEkzxOz4x76NadaHSBhtwTJeXnTC
3/dtkkGXCzvTxqr04VH4N63Yn62SLnolgDkOt5EteEb/OueyRRnogqLnbDd2s0p6cJUg5SAz2pV0
d3bvvBLJPmyr0gqptuZYasescbrJXduREb9Ehuj8q9AvuuoAvIGlSkw6mL4pNauzr0ukl8M1GN1z
aSbRvYa+1kWHPNvbuJmbGycN488meM6bKZ8C8sx8xmcB+iz8efkycTPkHG7bj+FBxUKtO0hfy5hh
i9ZOmxdiL2MkemM6G+O8NjvVRA17uzESxywb5uIumCdCYKLKj5FPFkG9cwGwrSO8B7uxb9W6LoZ4
R4FYcWD7YtcnSmyGsZp3lJb149yHnSBOblLzxmw64oAmw51HHO2mqk6l7WuAKGSpNawYZ3XqpiYs
1qVRqDu6hzpe5TaOBQUrBWhamLR3wKtrd6Noaa9wLYTGrsIuv5mCpnieB4kHq6wCkhFXY1jYh4o6
Q9/8d4v+douyqvn7icnla/IX05IFBP79FjWMTyYqeqaVDmAbfbEX/ZiWmJ+4ZRmimEyDFX/j91vU
xefMIs82bP5Q/9gXfb9FnU+KUTT3ky3Y4vxLywATmD/MolksWQvcgsmMzlp8gV/8vBKHo8PFUOXW
VdKnwYUWZJV/NzIsqfbKiBKe0xK0my1J/kYHGwC8PciahnNJctwnPprwbDIQog26y2Ia3AS+NSpC
aTO1MDOczNgeUfXitEtIJdXc2DrZM16dMaVtzwKym9sE57DzbsV49vuJ/s73Qbh5CjxqPg4XcZ5u
NadfpCZxd9v2zcHoR/U5HcEKNnFI9qlgO6MX+xlh8GAEtxW+07Wuphm/ISrmPKv37YwDuXHfbb+7
iUzninDHAzrLuwjXHWiCZy1wyovcLy6q0D1g34sOZNc+p23gAba4ywzrga5lXDFrIkwxMUvmtMEL
c9KD6ZTg4fwX001fyZYTK8o/Gqq2H3ZNCD8zkvbq/7B3HstxI2u3fZc7RwcSLoHBnVQVytGLTtQE
QQuPhEnYp/8X1NGndWxEz3vUEaKKTRULmZ/Ze22mYsOWakQStBRcNDbdVN5aQHWK6wYQ8EZmMRBT
57VN9I1eqi+9JgUFWm0XNY4EONTnUuZyixDqSDW8o/2jbrJg7CzkYOcWFoXapg+WM42A8d1vkzuA
c9E20dmpjyvID7Jb2EixkvOriaYTYm02qiOz8Zecg5EJMKoeGwxjPOPtjOvkvSvJGptr4e4qMR88
MvEK3MqH0reuq9qxdqMuiAxp26c6SpzQbr9AW5hHL/eCMIobND2ut+O6+jIm+iu8KjfNitwgSLPa
DrJ58FvfuDSINgOke1fE3TFYx0sM6cDh1XLrxhURdGY8/5ir5ezHzodkbr6GfaLVUMuL09ZnN3Z+
TOZy1yD9HVp6pBrmb6tRApQOwVhjHoQ1y/BSzse8m4JN6wiyEPrxc/KJBya3Naa0j/eZ1b/PCIxY
+tt7OeTvM7eZAptYo9Fg5vOGQd66ZDOCtr9ccT0aQ0yxG1eID/9+71jOK9knclMoPwO4KkifvjTa
DYw2flOWRObeRLw4X9/xBbIQ2D+9Y46IBRsE2gx7mckDNt7kOA/mzcLDcId8SoIn9Me7mnEAkEzr
bNuZvQVfwpyK1yxpbcDBiG3syKYKaR8gJLkNwX25mKEP2el0QvPvbkj/TM++PyE9G9yRcPpU03yM
gC6GYU8cKfOk+KYZmH9xSF3ZfYNkKwjuAHDFu67IrhuP6t8SzyyY5nvGf/lLJTKb+ULJvkBgtIva
OvSBClOU23kIKhBftGZpWpFGaLMu2vjkRxxKixhlWZm0cCMZjqXjhFNMHo405qvcGvD441bomzYh
K5Vy3Eq7t7Y3DsKuce/Z7anyehubkX820A6dRVz45MNmYmNhq/lhUUps3ApZNDRHb+OsS9sqAQKS
MoLckwlZbhe9EEUnrO9ZWUb7ADB4yAjIP1QLMpo8J8xQlZrQaCMzuaYbtRHW+vuNPKIYneiiQd1G
d3Gd8kTBJYHJHLR3yci/2mRMK2J1IWbw1yVRTyoooBovLcuWgCythPmR7QMz0KSL1CxewDfP+7Ii
uMhNYUiCnNwq373w4z7ejDUzJjd/wUJ46I3ufsmHAV53i81pbMNK5Fdd30Iy65FaphKyRF0fwZ9+
xXa0aolUv8MWyQPLLNm68qfyoeyy4jJIhltIMyRFO2kQlgozdNyYR0aLz6zh96NTX/SR/zkpS+Dd
KM86H1mrCODcnnP/d4Xws0Jwubf/e4XwgA8Luj4FwU/K/unj//+/39Um68t+KRIcFiaEqJqORdHM
JfxLkYC717VXve4vshFH/EZRD0JR0MX9XFf/WcQHv/Hn7AjRSpCPiXT4LxXxJj/XL9oidCMOoLpV
Dh7wH34U9uK/VghGBbCxabrythLEtl91Vg/DYO5TE1qvPa9V9zQNA8gRWb+DGfqxqCU5TEZ1z2CJ
WEP5Ng8IZes+PrZRSbEP8hQybLHrHXkNALvBMwJ/QtUY6bAkkcEdz1hgaq/fcEZfG0YEPHZgtZFF
6qaD1Gp4cEzdYPygPlZhwmSrDxjuKj+9mJw1jDTIroy6uW1NhXOHjgBjvzeA0eNrcm6BIvC0t337
NkCPInh3PpiW/2ZMbCRGLThU46NkN18tOch7Ioc5R8eX0TceCz2znM3Fve3q7zG67QPTKZ+DyvZu
YnbdoSMIgOzdHKfYHL/i0YL07PIYA/S7S1PrRjmM95PFujeFbDZI/u4mi/Wp6X46ujwwV3ztHCZ5
4LsJ+0YC41sXRIXzt4Njabbfezs9qakHPJDH31XnfQ+yN3tUO6Q+710QvLdWd9Mu6bOrpvfc8cud
ZTMaYCB4a/DDckeMxzJJGVxoRrOLAetvztP7LrWvsVRfL3YTsXpOrc1sFQwOGr88ZRjFNigPks1o
OreGyyaroWXbuEYCSmkSF1nixYfM6D0iMwt0Ab0Z+t306HVQwEbM04HUUGyZb5lBeVPPTkCqNcVX
W1fWYcaG4w8ZA4mUgPYa9dwhl0m7y0zkld4Q4VzsLZMJPF+Vs3Vs4/Ep8uW+SPtbz+xvTIUSwjCC
5tA6FWZty98gBz5Zbkz9oLnm2D6jhTTbU2mA7G8tIzrwoEXbUQ0XuEYwpy7Y5DRDXKP9BuridozN
U5zJaetZ2cHJ1GOpnWOwXvH54j1qJmdmGT91Sn96poXPa8FK6UJTA+kAkt/vl+9MYOsd7vNzJOtn
o++7XdGNj0YA3YSXFuFSGE1oD/n9bJADa2OE3QihvsrOwOau6itnDm5yB2SInicCntV42U/DGE4+
m0BJxjLPSuvvMpVa2ygPjqNm8ZXb7fSqozrbmV0d7ewW8bqdZ889Ib5F+mhr5kx+kJI9INBdOUO/
9TUA4KqDceKOwMQmYUVbW5kXM8mjDsPZXZmlqJ0M4w71NNHlVbPspFVeYyusNjNMs21q28wD4+UU
Teo1Rzy7ftbuHftszF+5iRTciNtvSnYhS5gMeZkMfUc9gVP6og2hG5XOV7uYLxTll4jMrut5vrdY
OW/YxCShx4R0M5fM4/vutaAZwEJ5gjh/dvpg3eQwD+ezl238ztm2/vxlde2P2OgvRqXvSLm7Yp6a
79NK75Z8urIDsreEibDXrYAyZ31uohBNKMm1/qrBUcK1Ga1dMclXEOA/kBSZzDBJ5LUUFsJp9L0z
xmoGtK7hsyNyvnPqAh6fW7qVwnvXtH0b1IApU33/ojPa6RB3fb9PluHM8HbYWm38zUum1yx18dY6
ORKHpivCOtZi2zl0WSUTvoRIdZ1M95rVLt5byHbkduxg8FhhVbktD53ikfC9qwIjZaim6FoV9pra
GRGGY8T3tEw3qg7uiXU42hP5I1616ufngm1cfR3HotkzISy+QyFJiZIdLg1azzWylwfbzZ6lZzPJ
HUbW4cEIxMlK3qYK+F3vpIxLqzMH+rfZUcOxwb5NW9VTmpI/nrrubsA8dGDSHm+HzqYS8wDE+dU5
iVg45U0Bp2q4S12n2lgZqa8Q4emCWhFWccFrh+He9TKfyrh/6xRbv6Buo41VWcnWyxpjGy/GFzMu
7oukTQ8A+e6Qhr1hPI03TSHZMpZsBwrGrawLl+rabIKVHoplyUfQB3uQqn1mV2VbuPISGuCd4sx2
68rcZ6mp94VWb32QPquaD9IYVftZxywQ+ZVvuO7a7WhTU2takT2qBd5T1iUnWPHHIHZKCmkn56Fx
C96l4TGZ87uRO3GrM4g7KWJIVlZ0GSA5+Lj5kllwxp/5K2axNhZQReDuZsNWJOFK1rcmrZ6RQ6jS
8wHs0Ier3Nssrj8nwbfrnOy75+kUFAUreK+vLgVTomvpwofwoTpKGKimECdd1C3SMKsP8xX72BRZ
ceqW5pEWnxDjyn42ACZhE/kYm2IfRNkjl715QZ9T4VwOTl0a32DjeAiW/GgbHSZjiEDoolgpzpAm
I5eGg4kTUgEAlGPrDjtLyvd0UqwyWsWAYCXnzcr/JqKyCWma4NosUxXWdQnzqOijk9nOrx7RV/w+
Bwvsv/8wVYQU+pFxxiT6SkEM891g353VQKkUr5f1rcoHgV/WjEP6tvc6g8YItekFyCpb9sa7NXvv
SaFNj+piOi6x/ZWZo+SMBXmCMCwJ/Ylwb08WPXK2Lmc7OPPxy4TeiHQmAXYRL15HOAt7x3Cp+cW2
Bqd2MtuEbkl4aZ6RvSJMvQIhlGx1GhGRMdTkF+DbdnQLEh5sQG+78K3M/JjFWFaIe+S+01hhGiuq
toQkQDgI/I8kRjLQ+HG7Hxi5sJcYhh2iga3Kl/VU9Z5L3AabOMbfXzbGA33pYxvQjlYpbcJYXPad
YFzS+5ptv2qYXyb32oOuFRWaTh+femkGjw7G9RgGwNZevexlbUC98niebIzuU0yHYGF9N6iceCBx
w8N6eauxx09QnOLVL29inG88YoQRl32ONUvy2vvyTOPBsPHay5LlRx7kX3L14VuF9T5gzA+4yZkR
ue8dlv3Gx7tfYeKPKrvaAZlytpOXP8dlCZlpwqXsY/5nQbmPozcTJACFgQNEyaDt6rNzvRLoajC6
14QEnKKVKeADF4gNF1nGmD2I1keHD4BAlgGKYcZPTjA+T9RcSNuWeqNrVYXNSjCYXZqqcqUaNCvf
wF9JBwrkgQ/6wPcRLeQrDYHn7suz4CPwmaHxye29CTqhHtYBQSuYTkBV4LNwZXsp6xmXCWqf1/fe
ymBwpbApL+EyNG11Na2khhZkg/D1OwEW3VYAc2hWqkPZm49LkZ6nuXiwVu7DCABCSfONUNBV4IjG
IVgpEWizLmuwEdXKjzBnoGTBypTQXvYZUBsng8fSC+zEUrZnQjWyTdwuJwswBWuvnYZVUa/Qio4q
T+YcfSwg0UIGozww7eaHhHZhQr1AAdhwBk8vdknNt8IxUigZRIyfSAzfgap6jaBoZLq/caBqlCte
I4azAbiNm9JujvNK4EhEOLnYTiLYHBOMjtoJTgHMjsbMbsmQh3KDC2W2scdB94CcdtlC++ihHBSu
OYC1ygRbplhCBSmqxfs+/2SFNIY78AeurgdyozwkRbXxe/7z37o+0tL+Rw96+dp1n/9plcSr/mhB
BV0jOhYPS6fFuOefWlB6zfWPfRmsVqxfVkl0odQ3SGGBYeJu+CfqZvAbmE6P78iwGocDNrG/ALui
2f3XLpSQE8txXabiNMnQ5v+5C2WjORm4EsabebQ7pDRDxLK3l8GMNDZNwsKKLvSSx3Y4A9XMn0Qv
4J2zAUv1qV5w3kyIPPLL3wGJGe6fJczHeiUR8/x57vvkjZwCXKDRElIFMGZD33ycPBEHX4FZCg1R
suPhRF+ATzGalyVg4a5Gr92grGZb03ixxQHU5qORbhaFLRzGMWVqWFo8p6EjRUkcuP9TZZuLA7cF
hRNMQcd9LISByE4y6mLjxdCr8hwNmXeYj5M994APbX/ax0QPmaQ7ZZjMV4vvMcmn+IzYq3hLIcXv
ghhwxWau5yE0CpTZZM4wI07gC5slmiVEkVC3XOTSC/koB23O3LNuEzsHd06+vNFwNmXlfzFtdza6
jLGk1nwNDxcg0KFvSdFS40US192Fvw724rREz6jROiDpxSIhucYtYOktpGBK7dY0KHtcEcPHTM2j
3zrMwqOxehX+KkJeVHyuW6NAJMIiv5jgH/t19ZnLxT3YhR2HsOKdA31WGpok1bE6kFnoQIe+zU3u
Oco8Up0oQMumGUkqQ90Z+/Zn0hnqiAeEj8VAA1vGThNSl8iN6RlvgBfjo7cUPe48GKMJ7jk5RtGh
thjTy5Llw25ssckV2uLAVGV3DmCPIcFKsit+5pJMMU+dV8Bk2md0O9Kl2JXjfBcEkXsYA9RyXZ+Q
rj2WOSNxKKxjHw1htbT8mL79vajQ7cRNtpI66TCo+uKNkgWCmXpoNr2ys4MovOYOBIzYTPGo7yTn
5ga9TQO+aAbPgjy62C9mMIUYB8fVM4v1UMh+05UdRcBU5UeBfmXLRrI8/j26+zm6c/6n0QSfPumY
WxzP/z69W1/5x9FJogbbOtZ4cOBhAq6C439M79j+CQmeGrb8umv/ZQsvf7NQH7L+YNfOFm9dzP2x
4vNI6DBdztvVVU+mxl8y6lv/IojmO/kc64x5PGZ34IlXxsCvA7yA5DBsmmjtWV8rEIBeu2up3eh5
q+e0tf3Qylqx6Yi23xa5xPjp6lPjiq9BmQjTWHefR2z+sOxy6gyzP8Yqxo7CeggBFfrMqs/2PbON
TGZvY4QwVGCwJw6sXNGiQxXK0iWip56D26QpH90WiV6Dq2OFxlzOOSTcmGWXmT5Hmf1Qlml1IwUQ
HXRa46ZP8XSakwDXUyTPkRPnbAuCOz9H1Qof8xM5EbmCmE4fqiY4sje9yOpp3pt0HSDIWQWON5Oq
4Z0bzfWAvJMj4eBS4m4Hd7oswdInHRPxdlZXnSvJDdT2ITeDZBvF3Ts1zIICJh5gJM3t1k6jQ5w2
904AEGWC8Bk4xGi2bXoaCvlDCAZigJkI26Yy9xcSayeCmPqpPCYqFbsp75Nd0ea7wF2+RbGYj64h
eGv6dLgoUsrA0o2vgzo9g9JqUGYzKdLGR5YVMEibBii/Sg/jgsS6iWTLiQyOSSRcND1W1L7wb+24
YvDJSKGQGVWwtr8B3gX/9mH56otkiRA7HELghgIxEd1r0lfOtotQ8zhSM06yV00hKxUbZKEqBrrb
wiFybu6Ovgq+MQRCb1mKq2bKptBsRB2mLjh6uBXWARLig7OsbcEQ7HzDfcQaF5ybIYO6DFzXa6Jr
xlIDcOp8T17qBaf67RipnS5M1irVXk3YdYWbPgdO5xyqCf9ztDYXQQFQJYU10MzfQfXunQpGzDjX
p9Ievg2dwTZpGT/5P0/4d4pPFoviplKlvWnEfJtNpHFGeXIV9EZ0yRLpTbREFOpWWIBqK+9HYpQy
bCS5hky3OD7NZe/mbrSB6Mq8ZDDkuY5Vdzdx6JYMjWPN7q0GlYkD98Ov/fE80A37kQTvNB21He1n
l8xBO2pfAoc+0Zmro4PXMmy4cIEOH9uRjqB3eYt9NFVGmSyPdq2wJli0mHYt7/3Gu9Bi/iySJt+J
3P1WRCzAvWUIifS8tpgGCaw8QJFRd1Vd8pEtdQDdWX5MkpuE3gztHiYtSFXdnabF4UG8inJEs7Id
a7qNFo8kuOomd0Jk3LDWYr/fiGnmFdNAjznG8z4T0VdRR7dFOwNOKrUJnbhXW6xiIJ8XRr9WZYaL
6TXHuEfzKIYdKtjzmFndLo2sl6xeULp5Wl8mMNSubEYEn6YZ5Q/KdOpjMfgz5oAiYRbz9+30u/SE
K+G/L5auXj8+29d/v5kEr/rjZqKoJyuMYx/oZLAKPX65mczfWOxgkATxg+XM40t/GiGhxwSkL6EK
wTH8K0rf+41ZIJslXgA+wf5rvErH+7fVEjh6KV16CwQt2NbXov8XrJFhirmztIhvoM3u5cwwVncu
Ys65vbZ18VznBh2vDnZLOp8lfrRDVcakNPbruOvTMYZmOwYuxrex21JMXUwqiDYL658K4+ROML9e
o/mgcYMo88viCew1uUFpEIROWr8LpPCkAhIE3zO9FMOLV5RfIssBJpIsBHv7hxcUO4Oc2KfW6s1j
RVBnXI7RVkbr7EsLte/79BqXA9WhsF76Qla7JqXwZxJKOWl4zn7S0dcwdp8I0ZBGIhkJfZXVWwJ1
71We3E1x9bqY45OxJlUFXjxslUt4b264ZxcT0K73Et6BIIH/INWb72bviWyvSxymm3bkn9i3XR52
tbg1Cnv181wxgrtgO4D9uHWJe0qtWzfLbs3K5vBPC70dfQZUhef4B7RiwwYr3XvUZTgnBbLtPPGp
MBMXa7WZPQzDfIutmg2eqYHx2IW8BPZ435URKavirqvGdp8VTrkzguUiKYJzoqeLWiXmVo74nBw9
nGKB2SBWrMGxQKuN6l1jb6SdvwswDDx2uSK7Sbk9nECZoTzR9hklIVrrfPqg+5nP8ZAI8lBM5Ahl
5h9slnAMzu1LrxGnxvFrtuFRdDcbsIOTRgf7OTZXqXwJys1IvW3VV8md8oyDWjGBqSSvtPkxI6g7
dDGegqJOyCGOJQT42tmTwYTKMKLp8qpor+MGNqKs5IYI1HcdJOVWrActptEyLCpyEKcy+lHI8eTF
bX2V5vW845vO3P0pw+Vq2pkc3WkkdDhUXne2rGZVZSesUYZpl00uH8geK77ZOfaxteZyy5H63rem
DXG+h1puOMUmy6tg20dKHtPMGnbL7F+hb+GWnbzPth5gCgbiuhr1ClHio0x877SLh7TY1zErAGF4
91Vi/xhkjvaauNxN58viqLsJAmM83htz1J0iAn6lY1cwoHH1I9FCttIPfIwDeRuZ6IUap3COBHm9
BJn1RrDtQRoTpCVcKUZp1LzPPojFEWtd0rzNgTPzy5eN3FVd4N0hVdIMxBbACOxAXcKJpxaUsj1+
FnPyPMU881buK3Kye2xSctrPtrZvWXO9jFXd7SKfdASk+T3JkvPTFHuaEFy0EBMrTH8EK62Unrd5
rkjN6scDoTshaeDIcVrUZiKJPThN9FaNn6C5d6uHRUU3rVezUeOe7FX1lerm3rKTU2X5F4Nv3i06
u4D6dLDISE6M5MrMkE+pmZ6NzCBaztb5Zio2yYLvu2/Yfvo2Ad/k/p7ggVohMesvYxAfu9G5oP/9
8rTcA3BfjyZGj6u9R+HzsdY8z2a1/jQsKdlsrXYgfEH+FE9Rj4VO6+cKNj4A+KR2FiCqrbq3x757
IrV4JITaqpl1mljyjnbquz/iXLlnjVEjvi3iIvZPujGcH1HsWTCcXBR8Ja67HYybZ0EIdehObDJE
RLke8Xk5OkzXQ+ICiu3I5y50a/Kd+RS+9E5/XHJ6fORiR3T3EUUQuhGyQdgVqOjOX5abqerxG5YI
yVEN3hZenD/2pLowdE45nvLCCvs4+4pbedd66POA5+xnVLxHCL3FVlKeEuf9Uc7DU+MqFgdrfnuE
Mjbok01jLrcBq/A+n90tvqNXMXGOs+/FdFh+E/gXtlpH3bEpDBxxXXQz56a1nTUkYgN2HY6JUeSn
SlkDB1f1KtUA7cfq26300ss0z94sf+Q0IO8AA1PVAOpZfPcQOQ7PYcH8Qhr5gzldYkzblflxFStU
yyHt04Mx+GRcuazF5uzLsxPYe5rsZOpnVq2hQPeFAQHLcjE0bEtKjFgLRPIk4vRryzLeV3bt4wjU
5SazUnTDaItnh9X/YIptOdLWW5gk0sxluNTKywgVg+qwsTQjSA3EBg9NYl07CXYkNzb2bttCz5XV
U042mCqba8Nb9w0mxgB/eM9GLzmMU3Ex1pPaEL97EUHxZa3PyCG9mV1Vbi3tnesIkUaf1fs0ME91
5/8wiaU42CYLHc+gQsU4gks1tbcu6QTVXFCry3sZ5DYyKefTI5dkPy4ctravL7KSlgS1osdfnJiG
t2cHe+W2TxOEb608BZ7kfEYmmQ8L5tn0nujF16aXJ4uhR06C1aCMp9zmV23iu2l7pTluhn0p4s8s
CI7uqE7K4KtR7X+x5P2oO3FRWsnvLJ2/h8TW/5x2XH22758f/15Prq/6o56EYkNPZ7run+OMf0w6
xG/kJADQoNDEAL6mNv1ZT/6rv/uXSQfoc1sGSJhAipuB81eGxBSh/zokhnvvWYgrKV8tz3H/xXBg
G9YIfTjPb4TJcu4c6LQ2cUOXjsEdQQpQWHothsm+yRqgEixlrZLUzfI4nU5mlB2qtZBYRQLaf0pm
5P91OjwARmwvzKlQyfdoPVs8jT51JjViSw4pBw9DEZeh7LG2XNK2OZ5UPt9MBoa5QFqvkbRYFbX5
Rc2RVnn4fySHHOqoA/DYBRvs9EQB+OFxHNa24hvAkDjGk7sfMEMfnS64A8bJJKZdM5BK8sjWE7Ye
df4YceiCsEA4YM56m0/ixudgHkvgE956VsfrqT21/nHwmCmXORtcz3px1hN+VHNPNBqnvlLNEAbr
TVDbZREGLVt1V0Uc4k3yvYfouKvcOj/EeZRj4TbF3k4YNPSGzUh59HRyTJADYaGqhUQYiqITYbdR
HJPEJLvJydxDJ0Rxgb48/ia1nJ69AQuIkgBLYe24NymNxjYWqbieZwemumPdJpUCidbhnvcaVCro
Hbp9okqRMNHmf21lPmDfRh+JgOHsTJiRzoOYWNPnUXfORFvdRb22L/y6pVMug7mL+RmqJj070vDE
ibAcggetMUdrLnPxJhrb2fW9ASIsy66Sod+gh6QtyNFdonZdYb570y3vHFSf4xazMzLwNv+kB3km
cuhSmRSnmG0PBXfPlkkfZDmDHDuEQUmZ7lz8k1NSnWurfbGM/DIbU8VWGEM+EYmhTvx3hyMeF941
Ijtu00STdOFmM7oPVOM2CmY3yZYrVi/EEQGByWtwRbYzRKd8Tk59GWUE41DyTIwlw3KJ35dphG5k
KkXXgNhOIYLduARBbRHtv7smhZHrYO5j/9Ht7GQKe6FZ6jKDm/S0g5jk7tJhyGDwo+BFVHKtvbHc
Qe7n+o7Z4rOwpfzibyKR3iQiCOVcJ9vcXHs2l+BdnGG4FJN02JmTiUABs07eUuvOdd6dTVNfEGk4
bLVLbZAWyJTM0vrhTYKmbFb3bGDTTTCzu46qTjKq4MqjwtnAswrof+RnGcUfhcLMzdOF0GIGsG1k
tz26Hj4DVijMXm77bi5DJVaLjCKP0eejj+wSTLXZaqwFZFWx0PhpZE8zqfIzKij18Pc84uc8Yg3q
/u/ziPvX9/a1ROX6H+BM6yv/cYcIZhKk6aAw+t3c8stMgmhqjm/3j6/wqj/uELBNeNRN9Kf8x/qZ
0frHtNz/zWQJyQFDJjrYJgbpf2HRaK2Yp3+Wu0JiQz7LucyaEWw045RfZxLkAFTdoiYmx7hZkFil
8PSGJAtXJH4pJ73nAOlsqDbO8IIb/aLGYHDwTF9u0BmgrsJ0tYsqX3yLYy9EeFkiQqrk1jNT48LU
y6sbWct10OvP0Wu6UGY5sjCyvLC8e1fVGu81D/DW62lorqF0hxkZYJrDYsQ3So3mn0ttnZ1WfOXT
/DSSHiadHIMFCV/COgYpvQ4eWrZta+RYVrCBW9YYssl0OjCNlNYkbn9m0nkcPeNHPhif40CI2Tpb
2U4jwARGqB9NSYuSm8a1RgxBt0MM2piP1QZn59sqe2KITVhasQYHDmuAWk+Ka7ImqpGs5qmW8vln
2NoauxYjZo+v4vTk1fa3pvOuiOz+XPC7z9WtJ2pGpmS3VYG3J1HguaRmjsh2A9j0MKxhb2b2NcfO
akO27vyWCEEklmY4xN0jSCB0qj2yyr5ICsYsBa1qYDe7lmy5MtYuggji5ro1eM7GfRyaaxjdomio
yjWgrouyIDQQBAGIj495gpW4NOwDF0H2zRXsRiarwAgykw8gUqY9rjLsKxD+KdIJdoC5TwQIBnYm
7BP82zVEr1/T9EyR7lobd4fTZ+6xJx4gf6piQ8ZXVreUzxkiQpiX0Cx5+4ZlO9neSGWejkhL/C/S
RI5TQoqtZhFjl52WVzrSXfCjdZf0A4CCNHaBKAJgdiLaux0ceGlibO5omRDvzNW+BkhyVS5W+uiP
/hNe+IkIt+BHnhJ77g5U/aOTgQCre+wts/8QVOPJLl3yqKP+UCyiOLZCPBp9BOnAHO1wQlR3QP8X
fysdljkSn/VNVxHcyEELAmS4mpJZPfAJkFviy7HvNMV0i0KPnJV+rAnlGN46Rl4XEpcHgr7ksxYg
fBcHk0rK5MKgXtEbkzQ99LliKwPdH9s+ao9W6xX3jdcUN4OS1UNuzXpXixRKv1M/KF/vtPbgM/eL
Zg/tsqSnIOsjg8Qbu0cvo+abUQfRFsjhtC1zFYRuao0XmuxZGtAIPedsvk5RvW2S8YlMDLI3SCJg
1cMMJWa9s7EmxzghLB5/4NuBeLI0EaQGXR2mWuXvORivY9GPOJoan40wbn4Qyn7YagIwd+1SRxvP
RfA92iK6TGLbv/KH+bqjZGY0ZTAgUSCaMyxW+8n0p522KmYp/oLMTyBNzd1pCf++j37eRxY9xn+/
j64/h9eP/zAfX1/1j7uIfgZLJpISpuRIXzjrf+1nME8Q8MqNQlfxy3wccybzcqgKFg7N9eV/bm6Z
t5vuz/YDwQtD979yFUHn/PeryJFwO0l4wx/KT/HPV1HE3WO7UTrfpNWtPRMHa0XziGI9eJwWa0Qj
ZpGAaFWX0O2+8UEmKbYw0AMvYjMmKCCYtpgbqQNiBOFum7aicPLe0IRcFX3wtKzK0LH66vEBNAZC
9DSQL5BrSTntPNjtEMtNq7xUoz1uh2gI0MDb16PZJMyPTWfTePkTGPIF+ApGKRE1Wwu+5kZZ7ve8
kE/xvLwhTql+l6k3/WOe6ts2cK5THze0GRCYkE+PCk7RdTToM4cqCBujuxB+hgK6oumfFP/mZZex
yUNTeOr9ZB94zPczF0JFYjz3NTGTjNFcK7gu/Hi/OAmzIClJrag6IMNjv4P0sm98/GLQRTbCER/g
SG66XHicG818v6DFS4fIhv3ZoXdEKexmNgkgjMY3cWVkYWC4L+WSM9obI0nhaxZnnl4OwJG0U2OK
VlVMtvPHYVfQFwMdRq04Bgvet/7em2sVLq37tA4h822cts59gCKITWLvAmOiZu+65VGM48I62ncb
XFyNNlEyZXpor6c5zlZtUVwQUqfQnzQoh30Pt1yHX2VVuo6DF/Yd2mesgAfud8DIq7E2csWjI1m4
lhJkD3bbwuyCzaAXKPZU1F7HByeJ+kddVT/S4rONIFE43HWu053mvr+YWmbxXlYdlWUaYZLXMCXl
cBWYzIvy2b6gtXueHe9c1uySSxdyj3CbR6fsvsWl803Axxrr8dQTvwmuC6ayG9kbI42OLC3VNm7s
C2gvghjXWp5mg4JjKf0nY2h92j1jPwbWwUwHf8Mgl/XqeFoClJ2mqnH2xahJB4NI5KY+pEQCbkxJ
R21Fe7t3qcnwrbRt/7QUxXPhWl/K5j37P/bOZLlxJN3Sr1J290jD5Bja+vaCIAlSFEXNIcUGpoiQ
MM8znr4/V6SyFcrIqJvXus16kZuyilJRFCXA4X7+c74TJPWD6pTnTG7uZjt6BNhzOYFqBi7r7NJi
eWgbXI1qGe1AcNsewwwQHN1Z3ttczcnyMHSwArT6qZvjDVOsg5vEay2uHq147CjBHUHCqQUuhya7
7c3mDjPBwLSXvYRqp4cUnbxaQIR09mPNiZXIkXVsOOfTMuurBnosSQpfnWcv7/vPwgmv2XJsba04
GaY4TRXlibW16OdoeSjgVnFOIvBCN8JtWnxLOZ72AzCYdgz8Mh7l1MOU9nZGNpbgwBbwv4zQzzq7
fVh6uJ6c/Z/yAHlQqCks/RZdPgvJVw7zrbWQh5rKjGd6Y98WRYhHVn1cnOiYudOVoRPFVGHSuDV0
8Vzd5a7DZWTX+6HPuQCD2ywBXAAGgQi33KsN2i2X8QPD/4hlobzoYuuqdY1vLi4KqP3jZRlw+s5b
TQ6hdSqugkLAAacmwWE+jytkyi4pzL5OwbStYKjX+2CI1A1R23FbWO6XKeie0qy+DLSm9wJbBOt2
VAMvn2t30yTiUBELuVwMx1fmMkINAFd+UxXa12BGpQ3T5Q78+LmxhF+0Qjvrs37e0XWpbLpUJycW
EvSoonZLGKlgDtU9l5W9bHr43gCg6LfKu9qlIc3lN+DanD8FNvDAbM4psz90unYW91QkRd11ExL7
Yg+1txbzYuqVQ5nzKWO8HVUXqSuxKOZ6DrGYRzlxHNtc//PI//7I/yUw5Vh+K7/+RMF8T0xxsbk6
Oq0pqIPkI/nSuye+PHoasCtxfOoGB8PfT5/YXLFpmW9OLVkE+/vh89UAC9MbgIPL4ZTNwN954pt/
moebUru0XA0KLGN5h53F+7NnXdYI5lESXdacH2gefDWTCvuk4VJEcQlfnaZArqXttK8wAzLilX5U
zD1ds6WZHp/q+OpZHZ12hzPTCJ6qNE/UzTgWmXLgQ0Po1qKEDAThGiW8NNMCkBZjvohHhsayzXZ8
EdjVPdoNA+mNLGzc9MOMsQOSGwfwGb9Uj1kqaeI62tlMplgBE0HmbLIbsavDBkxZIUuLrXrMmlPI
8AyHI0lRexOSS2HM6FiMR7teeRax2/n/XPqvl768WP56t/u7VzF7+pklRL70jy0vOj21QrbgEKJh
6Ab+88cNoPMlLn58HSYgbMkFepNfbCD1Js4PENhv6v6b/IJZEfme1DJXLILE3/N54278uOeFCQCh
Gx1H4IskMfvjLWBroUbqXZQn3aGDgpYGuRWVLeATj2p9CrU9OK5tZsz7Ii/0ikL66DF37bN8iLcO
VxPg+Qu7r/dckadFCTaqieAPzao8z2IbaGnc3M8qKT6yFWunlZqCwox+Tm+tJjglCDRUzYUpOkhi
Y8/gObFqlqRSNxmlC8D/pKRJAPFikSInB77BjwA8eKkgl1KoHdl8VNFFyqNaOK819NIlKJE1pYTa
SzFVQVWdpLw6AzzyLLcV60iKr8Og3g1SjU3mzSjl2Y5IklSNkGzRbi0p4lZSzq2lsIvD+bXYXaLs
k68uutBmlkIwdIAU+0y0Xwoz2GdSLiaytykLRfXBqmYHIZTxnPvaXQXo6cjCyR3NPYxNM8yDTZic
UFY8qUCvxoWootWTb68tfKH1nWWHpwpL5cowxnNzYm9NYlgWssNbKRSa3EZTrT1X6jRp3R+rCqNL
OpdYSgYFjQFLS6Hf47S+dhMC5MGYUOg4ajvbqJnPp/E3UlHHsFguAG0CjcSVwFiygcKieIHMoNF9
ct5HDuFRkupemNLWukwd6SlGE4QHMU50CaRF3donnXWVBjPOlbEd1/oSbmqSgttRKb/Wug7SQm3Z
SI0bs8YaAn0c0+mJlPHBMOCq5WYLxpVrJujbyzq2uhVuU1woUAo3Jmmstgi9Nun9ujaOtoiAOril
QiYsKalXKtZppfhNolymU9keSZB3/PXixusd61q39KNbZdg2ZiKpZm7aHmEsEBHQPFeZST1tkqoY
TsZg04bt7eRO0ZZqz2NoBp/nepi3GWHzsDWstejUe7OmMwtu7VqDWDzXEKecOLxi7n2uTfl6CaeL
unW/NdZYrXPskpgqrX1Y46hYLHHe9e0pLql5vCrxTS3P85SlOzvPqY6q7nHK196wAAGPF/NYEHg6
Szr3sUzV60402B9nCq9IYS3hFivlumpHBm3KtlH1Q5lFF3FZnk0JYL8SImCRpms8kMhLQY9XJhAv
i6X0MHJHA8RGH9iAX4phIfy7HMO6AWdFVmmLqsOQyrB4XzIIWeOP9tKCA45242JcNuKxVRA28969
K1y4FUl4aPSGyXMn9mNkrMJquewXfRcMMZMB0V+x2OGX6taovVTyxIwAgjq4JCEHnogIZsrouuzj
a1uzpXx7s1SAQawG6kg0xclKb3DYmLld+G6oGVtqXuKtkVo+TS+hdCCwLOmRs4F/LlZKz5VTVAyO
CsbjK4owL51JebDN4qVs1G8gdFKPpp172D3n9MEiI9eVuRYSCqRKhyru3S+O9Ky6mFdB57JMqOpl
Ln2tHEq0E+UazyDOcOFifu2lCza3pmtD+mINDLIaRtnaVB9mjLMOBlpXOmlpXHY9R7prpz78VEi/
LWouxTizP2DEVavm0sWYq+K8goI4eALLLjaUeA2Vf1dKNy8wmTunJ1oufb6Ga95q0vkbSQ/wIt3A
sCSnTa3ox0k6hcEcXQusw5P0EBfSTWwDv9alv5jmTDrdsRzzWcF0puRu3bh+iqQvuZMOZQurMpHX
l9D9GnNUajEyp9LRjNvO06XHucPsjAK+VaX7OZA+6Eo6ogfpjR6HxI+kWzqWvukZAzW4qg35wXot
BO1HWKyjhFimJV3XpvRf8wfFia1P11OBsSGvojVGa9RPB2Paq3/bacL9VHJ8Utapw+GXfSWKs/1Z
bZd4z3JMSsgkfWJOWyXCTIRH3JJm8TCyevQCDOQuTvJUj1AV4Cw2gn3TUNfHUNrOdb266fGhm9KQ
rhi13+NQF2l1MUrLeoV3nTTptQpXgu6ReQsD8FDiclc07O7RMvfbEQd86rJhYzgGE5qMzJIRvvtn
P/X9KMH+/q/3U8ey+MkcS+c1bxspOhgd2gaJW+gmcBR5XHjbSGG7teC1qIBTCMC9ZtneNlLMsWRB
GmcMnK/GazXJ20aKPRaEF8fFWgsI/2+mPkDI/WkjxfaJhnYd8dKGNSW//s5b2y7wpXroFBehUSzn
1EuoFdlth1go0hXNCctqCXoMUgq8wGztdIFdHmc1xwVGFRl9YZ1Qs6PTg3npAGfzHjz3SI2Zm0Ch
NtndhJ2kQRjLKJi9jF3C2jL2eALXixqSciVfq7jVvmVUxSZtENZ01Sc2PqlIKcOtLegD7smf6Cqh
eQMTZFfYyD4tM6V6UCGqx5CP+lBpt0Gv3iYEsJvCyjaU8xC+U6+LWXr8NGKxZVDhOs0PRR2ca+N0
P7dAq9DlghW5c7+v9lkeBqs5ZBAcWwnQXpsCEGgPWO8cVLg+YIc3TMun3HYvwUSAKQesRQSctm04
VnBL7Go95s4ZU7Bvutyoxf3w0E3Y/yFRHfJYFWtahC9bFsrtaA0WdnnGMagOnWfYy7ROOysD2lZQ
pcE+DiKWvlFFP6+THvLN6AzfFHM6YGPDJtUEbD8C7dvEnIGwQLtN1BoBjZgyxdzoQDpNaU1z3wuG
dUkNnblnEzTEjL6X0rhRAOHXdq9vgxQ1RIItgiao9mbEgHEyy4tEL6/rekQyIb5OE2UEZ2I1YN+E
RbOZ++yLCf5j1USQcgyVvH5KwZKpeAMUZhMac1OBRQCzgM1DopqbrEy3jsQ3K0Z3zCXQOZVoZzyf
vhaGn/qCWhJmL1jJJAhascJLjofkTdzO0+rubOiBwtRq8ymUJOklFYcZtHQXThsKTIZVMkHHLJLr
sBjOY2GsU0mltiSfOpCk6koyqxsYwZ4Kxpq9NXyR2nguJeFak6xrAfRaSPp1BAa7MNI7zkPsPWsw
Q/VJiaqKcVOq4+uUSG3Y2kmW34+2s5Z5xF41HlVJ37bxrwxjdjOlYo8lE5ZMANw7ciSzW9K7F8nx
rqoG+p5ke0fj+KlAX1gnYL8n8N8aGHCzRaojAOrTA3pi/gfAxWEG232ZJEEcE/XIVjetYH0g30nO
uNH1N0FCIqiUDPJyDvehpJLX4Ml7MOWpE36uJbccGrcc9cIyTwZTA7jf3w2Sc65J4nkJ+lxRyjPV
dp+KVyZ6CB1dB5PO6HaLFH1bgU8HP3E5quyRJsDqDCKctROR+DKoSg6Br8d2pXigVbdTnH2CZFj4
4ACf8nCZdoADd71kuCsRNPdCct2xD5XbDtR7IpnvsxRwM8mBd9UZvzdo+FAy4tlSbHNJjQ8kPx7o
lAUbedxm7XzSQMw3kjVfAp2vgM+XoPPOGsmjt7TpOY3d68Qk02oZTNg0Sa9vl/llHHLCrZJsj5ho
emTqHFBrcO/xZpeUciHEBymXDia0VapBGSirmOz5XAr2YdEuDacnKwKt31lFsZks99iL+qgB3idi
RryfPQxWVjy8AjPvgqm3wdzLHmE3L+Vj8er6xf5rSx9whSFYRezHyasQD+ita3PSzX1ImnZFIxAH
Qj05aliLabeBfZQcbFe/SprgkGfJPurqmyCqXzrpTcZZfz5jVraU6raS7mVjxg6lSkezK73NjXQ5
E3Hd2NL3nGCALqQT2pae6KyFVyVd0qP0S8fDeO9KB3VfEsgdpKsaCOHjJH3WE4brVDqviaeWnjvp
mOGxZevj8yhd2gA8400xm4fIyh+nmd+o5vY32djpm2Ao72F1SMaEcq+b4jli4M4RzqbBxBB7tS2/
Ur/5eWnUl0HjYqgK67Zq+IONJsgEkXVs88OC0UxuX4Lq2YCw0zDljAq8u+FCKOk1H5Wmgui0AAvc
CpMkXTgo+mohg2DzcF8Dc9nTNRXjjnemvTmKG70KHiLbXfwmi59zzn2rwBwZ+oxLIYvc74yiXDzL
npbV+L3N6p9d0vddEnPPv94lXTxVP5uw8pq3XRL4W9XSCBrZNnU8rjSTvu2S+JLFjgfdRFNtkAPv
5CYHH5CpG+yQXBWWjYzNvu2SqJEVpP9tw/i9F/vvCK5gdj/ukog6wRWQxUNsvP6UjW0A/Zhi0JdT
VbWMMfWO+52z16oS852W1H4gPXoj/BxqTb7QOvI5tiYAmpNJiWqQsWwrd+5Q03MzH8VCE4HoCDVA
ZFmpYXyyyGLMgXOpZiGYDdTVTT2qfjq5x9EQ52Ve+k7o7vpER3iCYOdAKECDgeyB7e7GEvR3dYb2
rFgFoXuA7ulghkdb0u8U4uwrpya8qHPn1Yg7OWw4VYw4MXTnHiLsZatnJ4EBdtU3xeCeG0OGTXz2
g4lD5yzcK07NN+GYeoWQzRoiKVdhVqooyebzWIYJ/bB9RT6a95nF4ON1CT2DnBQeyl2u0FoA2qBZ
U6gYbToXmBKns+qsp495o1dYhXrddtdpVAMXEXQnZF/CPl53Mz96NbQ+sM849Uoz8SfOsltbpQRv
JCQpl2AGpB6KwboxM22vz+XBUGGnaCSiAo6intOoFTNlskhpyao1Wje1Flvb2Wk6T8Gvvwrdxjw5
mbUvRta2cgETI1qR7REdL6zUwOtRdF7bBZ/b0LlN8GftY8XYmXPwDHeigNw60bFh5etWJLjxSyIw
imnuyihocSTm6u3suDCsJrHPC1I+Zlgx88x2E7t9LxKpBrOqrb0yboO9RUJrxegMxYom3rhgZ41q
OEOE5aECpO5roxUQcWsNR6Sy6NdurTlo7+kmEjjwycZFawW773Z4ZStnErOcYvDfWxK9jJJOC4ni
pPsKLvMkAc0DToYVMJvE78BS1bumDcvgBieQcqZZ0bdQKaG1Qo07WyrOo7AC9k0d3rYqswS1o1RD
qTov76wNco3YDE6xdoaiPBROc6T27qWcOJ2ay4gVenio2pkH8RLf9zriXczhBItA9TDgt9qAGz7v
C+LVuSrxbMkV5hhybSX03FEc2Y1wSyj33ahhrhuXXaKjhVqhebJx6vYUsYuYfWlrpuUKr67PkeGc
kmDETrf7jLfmNKjpHcoYHVJUJIV6zRaNOIWXaHXM+K9st3FUUMGVHsEteVMWRhvKGI8FtqlO1p2P
NqpAEGMgm+mdV8KIIIb6zYir+yF11koIkaGBaf80NALelPII0DbidOMcjYknGdn59MpKzc9dhTym
2d/QpQ6zqC4WjW0BchlKJLPbstSPBW3DmVpDeqOdw6A9o2kSlcNWdD2EtDal8fxZt29TZWPOzqGK
AQIPSbsKIsTColJu48HWEEiyK4fYLju35rFSuuvE6gO2W5QMioBgrtGtjZE4Hkw4RbF2S0u2tmPo
7alN63rsW1ZZ5B5h+u6BG5+Y81B4z19dH9vDAObST/Pls2tBhuqgnVnMmwS+2Uyhzbob6vN+XPZE
0r8gmgGs0LS1k48MP+PkpsvEF7fBN4jpLVoVNXYPBY1MywNuYpBIKyPqcJCzFkKpzia/LUi4Xfzz
xH194poc1P/6iXsTPbXdT5658lV/PHPh9ciGPszzgvOptC798cwFOY9zCeo86sQrlOdtxPM6yTQZ
uUgoxeso849nrqmCqhAGjDKpWPDyv2VrEsafRjymCRIDNdUSCCgIHj8qE4w9VaPK6oznog0nz+zp
FjXH+8GGJUp67VRFKmiFJT6SIZuYNnJhcn6nwATXDWUpz2i1RzxTt8wuMw9/Bs8vw6WcM4TX4Bg7
J+u3VhfQEqPtKF3b5DyvViNeHyowH1tBihCUG6ecaNNOaI82IL6uf7YBXY6usekIkK1mrQJ2YH7F
keyHs0vrXFumnhLn/S6pmh1YtkObhBvMTttF5+YzgFcTcjy39PLOHoeLUY96GnTM2Acx+pQ16lZX
1YdIHcTWDkj5VVhs/QYHhgfBF08uCVExdRwdEDM6Xdm5RrJJo+QGa1SFS5RZxVBNdBKalLkTex0t
6cPghzswzNa9xRmJ4xdwEqEanFwj+8a4uPJnHe9MDNNsRdTzlgM74f6eYGrBRrtok2NKjdI6DnXI
3UOVAUS3hWdP5Yx91yGCPJ9FoqOva8zukP1p5qgLhNHyKuLGXxWOe6YNSsgxoTvC7yaY1vsIA1cx
6cxNvxAEmaljUhfnRVMm2IZ6cUUQIl+ZjvuYJNo1Mg00ArKtyKlG7s2Wcbvk8SO9A+sxQ+2OHfoN
jTg+Z0J4SGr1BbOUtcNpYq71uJ83UWsBFwqMq76LPkUJP3/I2rxasPZ7VmUyayvZaxSGuUHRei6T
dK9Q4TfCd6RJhEBCpzEZi3kfdWqB7FMmUBYEfOb8emrYApTwiDjM9H4Y2nD8CoxA3YzFa0x4XWYQ
Sdfy1PSpWD2VpfNJaAF/95ZlnVpVUg3VI3nq8y6Jz5vYjfdKqBGrgeC4NvUCTbidCQ+hmxA0qvzA
KClBcs/rWNiASpibh218oSblIyklutAy6fWJm/Vk0gs08oOOEhunZdA4NfVS1yn2EmPO8Ck4NGG/
b4vqrlcGv2yLY1SWWwrWcNZQ0Qo1cCD4bo3MNrKI4ac6PEjIXzvoiBKTP8ZkmDm8Z/Cn6MWa+VSz
fVnWI+Eid7hx0mxLvVS9XHTDMVDi7ay6dAAXJ00Ul/oQ7KhaOQECdtcD7de6BMb0BC77MloYwTHK
taCacIFSwWUpQJURJPmV802LXFQesYCc+SFs41wdXkBbUa2dG7bcTHKrpu2XKeFEWDovdjL1hADr
hPmc6/paIfaRVov1Epio8Tpa08qBfeoraJyEXaH90i1OkyDseFgdGICmCLdhkCbbfDC/9aKDJkmb
YmkMD/XSf13sEb5qi0E9NMZL4FuyFcpCz+isbsNyNJCD7Au9Oehh1h1Ye4C1OBUTh6muAXcRBhVF
nlh40ipL3LFXAfIVIYH6Peoa91JdQHeyJ4BgzisczCmQ/1A8OQvtTEcjiNoYuL0vgG7P/c138Njo
Nopx6KeeDklRZNFDs5j6cEq7aldKimyVzAijkiwbS8Ys2dknDehsK+mzXTqdmTAht40k0zqKdRCk
bNYox6ak7X+ty5Jins5iO5WYD6liOV5EAIht62KdGZKAmxYOkEJJxSUy+rkKzKcooWaqcxKUogXF
QrJ0jahUGeQRnVMlabfpcF7PwHdnBIcpdulQBstLBfqVEvSH3Ck/M5l7WRQDZI5E674SfSvic60x
nUUzPvqRnYNdPcVpeQ1scVx1OhVB2A9guHTjjaonFwHoYCWZH7NIf1k0mMJtKF7SIb8vKMlUljNd
godN0VBJ0Vyn0jygYrySwf3skEX2UaUNbe1CL6arcR+94owl2LiOgXFyMV5Ydrqs8VDAH4IjgaWC
3guIq+t46o8LVZ+uoFaN30K1swumoW2pdj7JLNZ2THC2xC0vTApRTJXbLl0vIvykSzCzYyZQFhVC
g07qjry5rEGD5GwsLpwvIifs6NCCRwl8zqdqROMZzyunAwbt0BQZavYpHosjMygCG2yHXdrsAYBB
ZOmeLHekyVPCpSVlepG86UCSp0XS3wU9VNN+pHo2K88SBcXRBlfdS241dx2Fkx0OdCGp1g14a2ji
dyzQW5X+zzSP5ADA2BkAsXGhSpLC5LGJ3UNxuhyc6toV5ZeYBx1KsnphkvIyJWV7wIHgB4vWYDls
9iFAB1bdMVzpwk1WEaBuV8wONZqFh7Jd+62IRy8221MK3pudyLbQu/sh13ZViuXYlCTwuTenTapC
BycQVDOrDmxfoXDRsxk7rq108AtF0Xxwp6Tg+YV6bZSdmHrA3QVDjiINeMpimgmgPCtKdTOXPAQl
u1yJl9BXRu2QEUXxMCph+uBOO0D1IKXCAUBpq3rVFSppUR1jNVW/VL288tJtY2+a8WXUJ/cKmemt
UmAEYZFjgQPEueQ6t4RwLvVmgMSuGfnaAs5elOEnQ9SEKeyvC/D2yVK3VWs9lClc97CyUODjfZBX
D2rp7AyzuRkhwRsJaqxEw6tZdNBhxYd55ve2/uymyxnH6ys8iNjBO/WmkJj5gnIK1vrI+2fb/brt
lvO7X2y7n4p/rahje2q+xT8bDMpXv22/NfM3zdDwS7lsmmVtw//ZfsuZoYriZSJ4ETFT2bS/DQYF
X3FJQgsbwo5lvy9lM34jLedIUI6F1dDiG/6NgJumY/76IeCGSQudy7JBaXJDG6r8+rvBoDsJhcZ6
I7pQaJldiwGgpENIbG8Nc/15aAzE366mh31lzYoNFjhdyLAFY90md3OS4opfrEG9KBrdXBd1FU4q
bmB1uJpGp5yfemz2YIRDms564PrZwPl+VRuOAwbBIJHMA8XW6mWvqm4Ttn5HaUl047Coc8dxdOWy
tZkJLOGS3OaQyO6IZyU69iN1vonAemPeSZJoW1UA0soua3eETWkepA/uvmA/Cqka9/x9hUeZQ6io
ltkzC4JNTN/rwkuBL1wa6VDBvq2TR5jCYme6GvNAbcgCwlRaSIuFk8RHNBynZxbHGuo5sRV4bqkz
AlJzLzeS/qgqdn5hW8VwnTM8BVSQMnqI7WLYYd0Q7Ghr57NOonchoOCWjPyxfoMDddjhIVRk9rWC
x2GhmCaPd3Aelq+5riBqh+bcFt6scgzXt6DJEgYdptGn5d4ZjM4XDX8QUFuMFx67uNG0TUouY2My
J4qKTeJGwWJtFh3nDlGK0YBQunNDuIWbuWpC38badtU2A6V4btFeuVTyMfWiW3CVtWZ0m9Oj5xpt
hT37tV2vUMIB3Ggrbf/hawNfpMs2PkcW86VZq+NPwjwdYqZA4Bp56GY71Sg6m1roKkj2NRHcieaq
2ByfrdEJn13DtX0MpAH9DRHY1djVo1WrgKXJlcbGXRG3DzRoVc2pJnpFvWW3+mfl+r5yscD8euXa
Nk/F17j9+hNHg8GL3xYuBHlCSzbHf0rhqJd7bw01fkOkRzh4BQC/0oHfFi77N1fHHI3/+Y9XvWn1
tFNijAY/qf03HA2sqD8sW2R+yWKx+gn5Tc1XJf/dsiUyChaSoFlOS/epdihMf7tCvk7/I3wGgEKf
dFn8q+jzyzIuuvY//4OP/u4dQG7yXVW6Lxk9uKyLr8ngd++AumhVU2Vop3ZSQNhSuMzeSnwbht27
P8BP3ufHT/Ln9/nA4yzpjUUAF9pJSM91cz7a3379BuTMfv1JPgTHQq0udNlHd9InezWYd7b7guBJ
N/zJ7YcN/hSvHR6rftfHlx1OCS1+ZlENw0u9vOoKxgKEVuqDJUL0Yo6jJs6NmxEn2UR3/K9/UpmV
++Xv/GPaOlaCDlAgvwtjw3ILSeJTP8Qe/OTTKF2imDvj+cVm+FfzXx0r/r6f+cu/+Wu/4fdLQVYx
ff9jaBp0VNoP8evoH5AhlJZp3aDa8wnKZaxBB27Y8jKb6mjAM+vKcxnN9PvEwQGCUiD68VrLRosV
D0DOoCqL1xDdwt3WqwPUMPVsJMba+Fn+oOfG2RioRMV1JdHuJiNPfCN1Gf8HDh1lSbIBkLOvevKm
Q73VunlN3Ai96DRY8QZ48aqEN8nI32+wOOT6ZbAkeGEeWkJ2uEOZXhxB5DGcttZDwQ8AGwdHNRmw
jGdgtU7FLVaHem3RH73UDb9Ezeu1nvGpLNaG4v7QcoCjgWJVj8VB68wr8BfJlPtDgYaVU2tRGYux
Kd3bzrTWkDxWycDgS8ShuaZkDUyYk0O1SrPHDgxYni90/YigXaehef7rS+TPcuGPN7754Xaha7lN
uqldTqpv7IL9ct59Mnw6hE7IhufdrvaaDQ4Db94a3llzBvRiPT0qe4y5vupbR3Bsx1//QD+mMv98
+7KJe79/MrOst3N5yZbpvsQpPq4bZkPbWv3+wPrLS1Ne+h+vzPfLkVyu3i1HFJwvWRTxPrQ1ZbfT
tzqEPe3B4mQ/8utP9MF0/+eb4OOWkJ+rMVwaqiLDS/AuI+wziFyNWJKxWp/Il/36DX+2AmKDYx/q
kMYh4PrjR8utfLLtzNBPIzOPYvkyKJe/foOfLYDv3+DD7w5WAruxUNdP7bCW5RAjLfJT+m8+xb97
kw+rrDu5mD0R4U/ucFjqs8661a3Pv/4cP3skvf8cH5bHmWd10+RCP2FDZJpF5tfCPn/hMmN5faP/
29CrY/y1Kdvypfuf8jt/Lau5AYTZ/a8f/9l+/zdP3fVT9/TDPzYFBTPzVf/czNfPbZ/x0u83hPx/
/le/+HuX3u1cPf/nfzx9gwm9jtuuib92OruZ13d417PHxffX26N7/u/9zzIzgpe9bYw0OneBpHI8
gytq/9CNgNVTcGjTiMy4DsORdyYG8zfMC8y5ydJIm8N7jKrxm05vn4X1gB7f1y+9/Rp+3z7wG/zL
deLHy1CQD8eECm7b0enYljCcH2+mSWWr3jRFf0EjtVejJ+EuRj/P/83Vzn7vhwXp9Y2AkhNRM6g3
IzP/4a7VoHnXFhnPC7UX7h3TfcUiZZzNy85xHBrWjK7ozX3bBssNNmtOVRhDQNHZ4WNVJjw/maQc
NJuAeUVQbLqkV+XamEsYe9Yc2owk06QFVznVlgO+uKajNNFKcz2YQ7yyUiVjscgIdsdVVeobCnF6
oNJKyJmRYTslKOkM6MHBdLRui68iM8cLW9Zhmz0iFgnvNKMYNpgMwBs9aZcW1p4dj6VxUgdNpOdD
lpyaLh1XeVVM1KZcGpr6LNrqW1GH26BVb+2h3hWj4QvFKn0diR8TRrxxTRpFc4TmfB9g0lobKdSn
FkdgNtcvOAWvl8q80PTqpTeGG2gsPHyJ3DzaKdZ5lwzLUbGrhqSGsM6y2D1WLhCuZdFZFBXFeDGT
Fo50EHHa7upqkw8cn+NMERt9lE9/96ItCLgsujPQzLzoPh7au1lTHjKd2WyZRJjMu46MLek7Dlth
i41Td9R445jyW+Ci11KruWvMjsO55RTRdYvNirSr1mzcSZ0ezCye+S3qZbdqU2p9TKVhRADBvLY6
B0Smpn0f6v7lpSz91O+eea+XmBxNsh/DMAQV+MODqJ6xJIST01y0m/yJSYV2s9xwpFzVHsSvHaob
0sIm9+0NlagrcWZujQ05D+/fruwfnr0mtzoYIApRhDwVaM6H5wd98GMfkli/CPTwDFPo5KUhzc7V
aCLE2tQL13ADto1uYWkNHPUY2g25Sv5GVlozzbLnCzeAKeLoy+cOKvG21QltdV21DZzlM5lltlMB
BRzBMn2qM+YHelNj4GsJME1jgJAasTkT8LkYbPqjhkQaLB7EW+jGwqXpGvVR132T/ewKpUYepk36
h4sd5VjrEsFwVcJfG8fwXAeCjoRPpgH8C9u0hFwZYKFxcg2/DhOSU0Z4F1JOjDR57CcHh4JTUVHP
hWa7NbMRNbl5t7z+vnq9P2T9uIi89h1gNUfFgvcHcuPjo99d9NGt8qC5UHFu+iwEhPwatWC4Gm3g
IphQlMKnX7+lLndk73ZSsmPhh/f88NdUpsFuhjRsL+rQeBS4rAnClOultXdm3h/xmVIoaBGts+va
ExnFS8Is5vOlAZcE0f68jJ0HNSbmOrTKS8CchY31US8B3AbLVxHWn/Mxrtc1Ytjh/8lD2X8uLyBv
tT8+hP9/fibLsou/fiaTZf3XeR+3/zp9idvqZ6IFL//j2ez+ZsrnHzYC1QH/xYryh9kBH4RJ3wVa
okpC9Ue1VT60HQzGBnlT4fKqN9HCJM9q8zJciaR5/m6e9Ycrj/WMx77Df5jM93lEv2qx7/bwjQ4s
CLU3PIHmpWHjEFOE8+5X85P76SNEXd5RjiF7eWkZQbx53Z28PyfkWqkSK5ynizC190XUu9tJp9Fj
a+fTcTIma1zL2j5/4YC7wVKMxUejf/dGBwNLoLVzraPd2G6LvhnUx76B6AyRgoLBo2Up6rQx234O
SYlpgBAgLWzKalQrkFk5mQAyB/6E1OvTs6NvRh74fhNRu8PTlcOuVamrYrAuE7sIfWLo8MpLgGAx
LisdMliZKPDcx6W8KZoleslRbreGFnPO9ZwW9oibzaaeeG7GvzZaZebaJjJz1bjpigqkdVVP9VU3
8VPE9YI3m3I8ZYoejEo7RFOEp40h2Iquur0x1D7ekvOxt7SV3SkXfTTci9S4rd32pqGEhJDBvSXy
AnmB9u80Ns9ryuJCsz6PomRPmiHdw5qIEbWtA+hhMhy5HFyVoEoQv1VkiqWczxqhPlZJQtg4s62V
WtanhsDJjtwuxGn1S2Sl8yGqDNszA8iUTqY9R1mZrWdo9HNp4fnk/IXWQl6hmybhE91fDpCJD0Og
+BMU4o6MiJ9n/5u9M+ttI8nS9l8pzH0auS8X3wDDVaSoXbIt3SRkSc593/PXf09oqdJCu7qaAoYD
NPuiuy0pSUZmRJw45z3Pa5QzGKHIDHPEpMFR0onEiaYXEw/JxziWK/DX5z5NI8swNZBvSNGqhHzN
7q+s0qov56WfXGRlfehrQpcxyObd0EYVahWvm8qquehzHlUsV+Y6uXe2g5T+UXfV58VRp1NsVELk
H1GNnoGCJHT30Lgw9CFDTwMyusKtlJKno84SVwczMtRHhdli5OmUqxZgHd3Z8oNuNvcKnjBItc3k
UHMSCbO6yAjO8hTPYnp6AmOKTp5qoiKtnShUlsgK7/CFXNE7elwr1lXtS8sYi9GJDVLEjfBZ0ZQN
IJmzNoXaAeIMWf28UqRpYiIr7WJ1aRPtzEB9jrjAWgeV3H5TBPUkNzxqtc4NFY0jCrjIQcp+Tabx
dOSirZIeJahzRp3yfS7dqhVaXKlfAZHbaC4iHetr795k9riGZ2ovDARBpWVcFSNRStv/aMGvNDWt
pXoSbQx1OCVUVajgQUdGhHkNfeVaoz1/VtKy6+h0FXf6CUCFIdH9qT/SfGqMxYJuqUu7r650MN29
x8Hc8GE2tAgZ6O4idd4GhzVpCMOSse1pla+55F/adnKFVdpkTLuF5eU/VatfF4607nsZ7GporovQ
WcYmhpi2BQU0U5qV3uj1ud6FNI30h0Yo30AjRAWlkQB1shI3btxhjpHGRge9lKjXWWdb3ys7Q6vY
D4OLTbIbnfeuVVFfj5W5TiMTbba1Pysk+n/DuMZNsR6g2Kh4snVMi02bG8FxowudUFy2Lt4oOV2Z
M9DaFoBUB3KgXbj2jxHfgJlP645Uqea8rcxj188BPMV4F9S6U/EwY9FKa3Z8OHAWgIJnnNcy6jGt
6ApY+MC2FSU8bDOggDnBfUhr5aTNKyA6jv7dNC9C7vysaLA8tnpcGW0tNo9c3Mfm/Ui8BFf7h+7h
M2cWg8+Uc7hHxqXsQWCvwgEs7uBtwoQuzyFyzyLhJts7hGrU9kPIXK4kXwjkrqblN7RqUbAKD9qw
/mmV3QlimRAHTJr1oQhdqyGGwaZ1kw1k/OyKviQFC2U65MnDVqk9Ca1hU7nGbBiCaRhb87BQ7xOz
7pc5ypcwba9bzV0aeg3GPGhuKjQtecltjjqk6NY3Ja2+IlpBpJShqujDiz4eNqnTHdQFXdRSF37z
0FwEHVO0749aN1l6CWlfOTbP63o8MSrzuveN4yzUp7befutokle6bB1YY7todYfFQi6n3I15akY3
KIoq2pJM7LMNg/ofTlC1HdDDhNzOpwljGhrmBZYAjGAM99VLrUs0Betao1ulCuRrdoJDZGEACWCe
BYDxD7LQQ4lEV68mlwdGos1ZbmZS0x9pKd+ettcNTgo0g3lroPrXDuaR7phNczs60UCoRLiLciIF
wqlGt5ItzYwuOGjisZsUjXsr19GasZ4F+NRCUnNwmB7OKlw3p6EOTViWDkrDvHHlfNWi5cDS4sLV
rRmH3XEB9TOj0O+fynr/05U7GmDG9EbWARGoSBcdI14WbnGZpPU4i9LsoPU4QNpOMmwUmmBCVd00
ZXBjuhlNQ/jFqhyykELJyiTT9e5UVgEe03ysYeVbfk/p/VlIsn0iOyh8u7QohPgYla7fJwt8v+44
FCZgGT3pe5ebPC+UPOcYXbgTTQ/i+x5C40zVEh8J1aAe4c7h/vx9EPI2BSFCEEfX6J8gCoEAo5jv
UqL4FSlJgtTlOAyv4MJFzg/dWO72FuLk+CqSGniKzQjKIy7PNOJZJ01+0od/kzV8l217/hq4WYqE
DuLUd19DVRtEiw42yHiSszhSadr0/aUkzX7/VURC5u1xxBENMSpVBJPu3Mc8y6uv4mXhoFlR6500
Cb6RIWVQlXlYXDX6aYfXsVmVaK3+43yqPFY/RcD/m6NE8FBuy+6Jv3o5QQioPRVKBccjQ+X5Jefw
6gRBCE/vtEbTEYibV9k97E2FiBlWDuVI7c0JwvnCRVQEG4ZoLRKNTe+yeb/L7m0BEvOoWJCpSDGS
dqP2+fbJHzU/8dUskE84ypBtSEbCeOUm8+4hxI3gISclcLjAJq0VwM/bdDn/XqrWiQlKrinyBXvo
ORYrNyhoichgzlWR/z0tjWUBYUFLbbJOYEoq61oxAR/GYOtG8HW1wXZOJrFF+9Vc0Qt9SSEMjpMj
x9MC/5KZDAjPBYhnAsYzhnCeAMobfWzZAOdhc8whApSebwBZEGy9aAwOqoZdLQS7p3jWQSc4fHpU
n/aA+cIkvRoB9TkA+8il0jwOwk9CrUY682uk4EOiA/kDrb4Ygf4FDtpgvtkyd4BFIokFfVJj845x
MXT9blXTe4p+2WZ30ZcWWMGyanHdADRYdAjK83qwVqOgEHaufhjKMat9Jx2YHckHJShdRBwEqnq/
Uh9hhuZ5lzfn9JiUVzG4w1hwD03Irx4gRDkxDkFaJdNc7o+8KDcmnWdJcwN8Yt0CpO0BKuqAFU0H
InsBanFQ7omRbzwAjAMsIYzVyc+g376JBKUxhikTg23UBL+RNerqUTDTCbajRKKxFrTHQXAf5X44
CAFB2nY3zwFDNhVj5glWZPfEjYw4TJXHUMEUf+5aYbasDZgqxIrBQDyby/Uqs2ET1cI/l6Y3Qpwi
k0v0tgEWSPOqIrl4i4dJB0vHUGu0dXKfTHo4I/o0oRmFPmmdTJxPviTXnaOkKbDQy7S71CcZBeFI
nWk66S02Nf5XR8w3Vnem20D7iIqfwqkSyTXUmhQfAEsZ2olnROfWmA+HlmYdSz4WNbWacw2kQJnk
f497/Tq1ezikfXuRN5FPJTtHTF0Y92Fe/UTq+TDW5TBprfirR88hhCLtSG7pOI04c5epFMzDrtbm
utGe9iAU6deODnS/vLYjo15oeC3NDde+HoRne65zFjOt7r6yIWWmMU2kQ4LeO8W3aiqHDv5jHv3R
13GLy7m3TvvwXu8x30t4XgjiMbU8pJV4GWb5GQB/gh4wpzl2YxOTDigOLRM4c2BDMGlxcwR8Bv9i
K903byzOAjeeDrpUbbrqOjUMuoEGKTtEgzUGMy7VC6wknfS+RCc8UmrJx7er7NtJ09HCxbHsHBC3
t4p8/3A00+OxzNcQDH6aGFWCtmwRNBRDVN49LqefXTf6v5ei0n+foqpvueHxbVN9LDiJv3y1twjH
bGCDUD2eVH2v9hb8UogCnlWClK5eJDUQ7YUrHi7OtG+gd+FHL9kpC20hGkARbkGYBEP8T/YWTXsb
ioj8FBVmPoJtI1hE/sJHfx1VERBrUYm3yUlD98R4hFjPCI8VXQ7VeV0n8akVFC1dgbFxbOTFKfit
O104V5RYWLQKCLJESTaFWl7HQ7aOq/Q8oPxRC/cLLXSPbMM4wnuIHlMMMjyt9SiURxtf7r7RD//g
BFU/yVq16qacs84MjDbwT0IajIKh4WQ0U/VmosV1eAQpEFquDVxba1PlB3IK3Lw7L150XmsrK9nS
ymDNubqmo43W/XEiQ6on251rIWdtiWajidnmKyuwkmVhOWszxqfiUnNrGERu0oXNzHEAHmzKMKiu
w86lz6XVEnXRwqjAXqWhVR8X6nAaO0aFILvE6N6p7BKH09RqieBKTy7mCXECYJGu/9GYABW7OP1m
5UZDjN4tbVySlrhi3eZu5s6srujPQjvu6BLIjgJXBjbLmW1CV+a8GMlF+7QhZW57pcruV6kcV7Ul
nbfovdO2W+EsOoOCu+k7g7KzSYkhN6dlrNJQE9zmLBeIE6RJVjdHjZWmGFnlB7Zv0VbgKOdtI61M
RZ2nbnFsi8SAViK+6w6UoF7TUnRA/m/jOelxovbHTVb+kIfq3PHjAzU0r2gB4SBuUYLxTky/RfAQ
5xdxzvqdBrM4l5edUZ2XNfL1nk3D1L8lIgnm2LeOXa3jsINymmgqcoKfqZLN9dg81rpmTkfHUs/H
qQIszQ2qU4ir12XFYbyxZ7mkzFPLPx6z5MQm14Fz7nFawfTv1W8jnPtWxZ0lSY+5l7RA0OLh+8ch
vNlKcw7BECyaul6HRrjMTflGNcIFMcJRrtU/vMwO2fiCiWfRQlbSmJ0oS9vsN0pL5p/45rhRfYhq
4XFpqmcF/qz1KF0ZvraKWf0nMWAQcpmrimZdO7Anjls8OJgrtGn8jR6yq0z2z8lPLdzc2JCdXqhN
QjNPS//LoGw6nbwQH2LqpAqnQmXjtuOaTrlp6dcbz1JQoveHXe+vsiopRHbrobTU89bpz0uQuBPX
a40zyyCFanb+senqR4OhJicldo2rJIrRIQVqhoaSjAj2yn1xIsN66xQeqQbL9JjyxbQQQLgcMtwA
IY5NfaYn2saCHNcLhFzPrtqSv5xp0OVwWOHxAzeX55CuBYBO0lyoDvFRJ9B0dtJcRrTXaZJAawh8
nSpAdsoj0k7A7SSfLpC8ldK56itHmKud69AriGQACoUCj9eGzmkIL6/CRDIXAL3cjySkula4wF3v
CKTQEhbd1OCgLdNcNefp4G6paj1xGth8eBdOU2h9qsD2+UN1GMPx091oo8H1U+iZS0xAIgL41xXJ
HfljbsYozeh+7WahwAMSNJ4Zsb3KBDiQdLQ2SQVMkKIcveRElpkADaq+Aa4O9mASkDGLoBESAH2v
LXqt6cgmMEvG40bRjnoIhqZAGUo2FcmcPGgvzDjSsD034R6SZl9LhndgS028iIc0p/usOwLRSdSi
swKQBEVrJlCKqoAq0oxVLMJm2GQCuGhqwUkEgbE1G3Pq+/2lZ9JV7ysBZWKA2KQ6IA4oU+y1ySdB
dHQE2hEvEAfSDLhH6EDxIVm0aPqfvf/pTEli4Ddnyiy+3dYDoPNXf+77WMJjZIcRGlKJd2dK9Qtx
q61Zuqk9u+v+te+LXxWifKpWFvWnv/Z9QgKN9hnOqbpKZZzz6z84U1Ice5OCYN8X5W06CoAME14g
qX+77+t2EpZ6ow4ndu2VpzBHk/NAya3vWayr66GLoutBgXhjI408Ai7oAthrfaz/2vGr5XT1hS9n
MdUGJTjkaOPOLammIA8PmLStfByLrvNW2F8YwghDwwR30mKwidHWiFEGOPf+QKKBtFdHjGVrv4bZ
pEV37ITEzSkN7UCk6AfIq/4m8X1vnRUcK3WpDmeqMOqosLKnXDF8ddRiis/B7eAm1prijr2oM6k7
TMFOzcus68G8YwPSx/JJJIxBmgCLLscsoomPawipmXqSOVpNpSgcRX9VGD7kg9LpSGBJpo2jR7Nh
fu33ngvDtZ0GgoMJT2IKNytaqaPDxsDJ/dRTvO9yNID+1sqFnqdnRlZgcCLX0rI2vXE9eo229n3Z
msdMQ0UqqlVAtnQm+3DgozjV5y3OCQemwhmV/r1oXSRwuNysPRtLSAh5XAnDNWOcSIYBIdTOOJA7
x6GGqq0dGB2pkfzzoMu1Gc42aJcrlX5oq8tXhV+tGzW84ZiPxUpcpxM6U8K5AqjDx962FpAyf07b
UzmLBdHDBe0R6hKiUFgfPdCP5JH+ITggrSCC9KBBpAhGCIlGIj/BDQEqPY0AiZiadZZYgNOivl+q
oEZUzlvOBtgX2QlAJEAuTjPAJLJXgdmnuSkHWdKrsEssICauoJmYgmsSC8JJVdEQaqXJYaUpD4ag
oFTgUFqfPoOK7jbB3IesmcgnFvCUFIhKC0wl7FHPAFfxBWVlFLwV0zVPOWUuRkAsyRjUExM0i6ML
GpOAtdCOib30FfmdeEZX8SHHU34C4CVRyx9aR1LYIdoFJLfMQMEUggmDZwyqXMGJAX0H0KCIIGBO
SfI1dzrCoykiMWolbtZvHAxsmRVJEG0UU0iymoG2OyzZtJmllP3GM9Vg9Z/F+GkxRkHyu8UYRyr0
IO9Vfzp/9edirKIDEBk0Enyold71NZDm5Ygm9P6PZINXhzDSgbSjA7wWLGpxwZdDmDifsXCKdgTE
ezLns3+wGNPG+2YxflTfIlDRkV6RTrQhxL1djAmY4jySQ/mE9DoPkBCxTTXxVJUhNo16xMFfkDVQ
yiMEUpyvbt0iHRL8DcOwfnBMu8Bp1gFrrM4IemF1AO1oJHlVAfGIBM2jFFwPTnIzV8A+Ik25wWsP
X0QBAkmKYlW0wH3G4ESrpVXC2o1r8UQRCJFGwERaWGcTq7IPUjgjYyfNLLgjdWdm0wwSSSSQJEB7
z5HMX9P2KpECSc+GSFKYKtKlJIAmrkCbYI5Gxcs8jMPvyMpuOkFBIT4/rwQXBQ4T+BDjMBHElBDb
qUEwVORcP/EFVUUGrzIa+XGbNod25d7nTncYILZVBY9FF2QWL3WpT9Oq6anSdQe8hfSNclsO4Aw6
wC5jVX4NAL14hOgYlGjFFNLsVQ8MphFUmAw8TBTZR4PgxSh8BxeATDDmt5UgyrRuFMw7QZnxBW8m
BTzjCgJNSaGVvfGkarobynEkHYHV9HaxrB/pNVREJpxPFzZgG3J/J5EK6cYAedN0sG+G0fkams6i
AYqDB9tSFpScClwORSDEXAB0bEA6HaXveQdaJ/ANGDuCtsNS9LUQ/J0oqr8bAHnwkUPnJxA9oHpU
RfM2IB+RCJOhS8H5EDmDXATwU7kkniqQPyroH1kwgGiLdTj5NfmcNrb71LMuPHdYNlHXz0EOr4dM
xf9Xkx56PRcppYUZ1t/4t4M0Q1motzbQY5Vynx/WpwAl4o3TJ5fmJlMizOwtWl2ZTzNfc3E9b6qf
5IcPQqtcmuw6HKpLb8EvHilNMc+zhu7sqMWPXqoulLZchkZ0rQ8KwGUWZQBH0DbAzdUZctA0TWhH
8YcF9psLvcbDlM15PogzLjkTm0RzSUI7riZh4mJUPmhL1csOI0NfxE6D6zABiR5169Cvw6lfDsel
w9jr7mE9GjWxe2ANd4jDym9+WouWPAeph5ml1rmayza9FHaZSGcyGfPzahANuBhTL+BlLpAnmFCv
3J8QBR9cZLpTHzfXVC6stZX2Xyuz/FFH+CDkWXbGvrWU/OhMAfNLsd6Ygl6Z5T29gZrVYnYnY+Vg
1MeKFut8OXQeFkd6rQ8PsrrX5z5gO+xerHEathWZ5yCZ1Vm/0MzhtjcROfT9je0SZTnDFTeaKmIo
rYZA2qSFv+R8tUo5TpkCVBXGMweMZpgMi8hOKePa9A3q41rL629KUXLcR/ejJv2iTWwPFkfIOREn
I4xSqCJbyw6AQ5In3JCvdRkuh75ZNDYp2qSBqOViIJhasyGpZn7gfE9CITUsfer+jgIzOkCjlJgN
3E9Ay0SMpJvvqg5bHDCGQ28J71hnpuXDET56q64kgZOoMtCFruPeGuR0aF2qyrumbE/C3p5VoX4p
Bx7V7QErlojMg07dQccafiIj4OAw6SB1lS+Mxn0oTOIpDkirmubIaWW1B1Qj+qlU0AuqJZjeAz73
qf2HgSEO+O3U15ujzkoP8eylsxvrct2zr2OtmdQQkxpCkXKQlzg74bzTfpPVfOVCg6ZD1ppHYcz6
16fSJDezc60BfRqM5Ykuk8X3woOYBTAP2mPXHC/hMKCOqM9ctVnDkERwQOGlJzmPGHhhmiWnbGUF
q6GdAZodWYW1hWPUh3I6LuyU8oCDcqDI5R+xi3qgVpsbvOHxdOdosqJQfKpg4Zh73pky2hscPNrp
OELwMMduLXMqtLIOE9fco4YjBc5K84xmSYfBqRZLQF2HU9xUfmrqSHk6n1VwMKrSlmBN0FHbSfXJ
UOentWVf9UHjTxODlFefGM68D9X4e6S5w8zL259h1aDKkr/GTUpJIdv4TkXeGqUSnHaALuVPwxvm
TaPkx37fL4pwvIoUFbFOG31lBZ5XqXFWSi50N9m5lszyW1+QJ0l8oD9NYk3p651S6ThEdA7W1jjx
Ou9Qr4VxgD6s3MIhjMagbNAPsNyKvrax1EUzBWDOQhrrbmr39jyWgxW4HFBtXTLO+sy/11utmQ1t
1gs5962D370Ci3ROuODNPFVZwPAIJ65W/LRqYlKnjo6osrNcDn0687PgWxaqp1mingMpwuMx0ye9
X91Ra5zVMggCaTipzH41qqxfpaU0E7RaV/0gfSVfehkH1CG6VJvlMbx+e+hO2ghgrz7aF2NKnB83
YXNWQpeZGwCUDvRUJnzGzgG3QwWr0icR6q812W+r4uKsaCK7QfqFYFKTVeud7J9WaEUfHM05US6S
yXecqU+LKdz5qXN7eV4dIQSZZ6izg42x7Gb+Qbbw1+Q58FJ+EgD8p9JgMKC/DnCvAXJ8DG/F3/wZ
3pJrkEmlQkLioA9b41X9mlwDnRqwvshDEPq+qTE4qgGVUNxUcP1vw1sNRAApCvS0/BItk/8gvOUM
+Sa8Fc+PLZs6ASuietWGavs2vK3LLkxjNexP8tplKcS/Ewv0y1oFRxeqWHuOSprBu1PiE7VOkotK
WIBCP2SJH10aMuHbe+QY4ILr2jFZFXlexzzqgxXihACapxYWo37R/nAaTEezgeUiEkakjuflU2Iw
a+o0bnap41dayhiX1jiYtrSgnyReUUzwRfLO2QHSZYMl1NxrMT/Fs/wqQUJzELPML0Ok8iTyVxqO
qV6BdWqvozCkoBCcxMJYlZ6gG0k2uwMHz9VUmK8WwobVF4astbBmhY7cTxWG4CRQbHfRy7VzwHov
likVQ/eEptouB5cJeNw5yFPhauqRiaEXf6LnISSPJtk0xbCMHCJbGoFwOG0AEhjh1PDztdzo88jy
5LnqteuolBC72V8ZzaMMMjpgR3o3MpP4Ko38G6PViREcyi5d9s0rom+CcjLPfY98gxdc1DpbI4s+
9dMUKwzTwxl3RLUkmckDhuXxpE/NtVmSUK3HFGyNEYaLmqTmwnfpEEyNEfZzjGDXzC8yyT3W4+GH
TdlfQ67HN9Hu3aE6hW/VbqAiQTGu8fItOvsYUgviRXc8NjJuaZ33M5Lup1Gi/aBAQao/upPcnJYG
319HcX+CFyOuVLlSA2CXK/Rr6spg0ZrGwAgBfDknCFPBkSZitScY7ROiVEuDiqz417k3nuk6Rf/C
AurSjxJMZPLqPB89/MMisk+0QQ61H2IxHFZWXUVzy/cOqWiPybSEqjRDf0vAaxkPEuFn0NhIBqSB
nZSGCdcJDarO8ZpG4nJiGXBc1UTZaJCUSWyglXUF0tMTcM8ByqddUEHAwUM9Lw2jJYtb4jICFbRQ
yTKAtRjmAQyoeQY7VBYQUepzDLIAi0oDiFFK5gpyRLCjMk+q5uXnsQCStoG+6gWiVOitL1OBLSXz
fqAIkGkpkKZ0SiQz1e2mo8CdanBPh0E9CAQINTKMyxIyqioQqRasVAtmqi7gqcgeCfYEUNWCrCrZ
IFatesA1UGBXseZFNVzqF61Asrq1sSG1TTJb4FpluK1l3ARrBZIrPpPKqsgC7hKQ11j7XinuidR5
i05QYPUuWNaPYFgnKZeVYMV6gz+zgcf6QGTtLGeqM01ykc5Sk+QGn741HP98FUmQ29kqlRNfpMFc
kRADjE5xXkcR0tjucVtA/g4dk/MA9pwxNtsTjRw5J+X+bFCARQ84kKyLYbSJ4UnGyUUNnbzK9OXg
uaTqRNIuL9JDNB/WfBAJPfBzI0JaRVrqIt2XFfmZKTnlYiQTKMne91xKtFM1xJ6Z1Q/4XKA7U8w0
1xJuqp5IKZrkFgsr9H5WZBsdn2l8ZpGBHB9zkeljXvL/SoLoeYvf2uH5pxRK/PQRzHCZzd/3iP5L
v/SyR22/0D9qGRWJ9zc78uMHe2xa/e114luaW5t7mlI12kLZdxU0kf/1R5yl3vO/Sxj7fUFpJtzq
2Qd5k1eD86uv//tv9rGN9uN1fv2pX4cWZOP/nS/OF/zre1tfiCpMHAwdeAq8yHW9+frCGkVBz6YQ
rTy+9mEQuBPv84cKH3zHR0D9QqxDIyPh1eOLuOztUBhfgJkYBhzUx58/veP/8vPwYSiEKHbnoRDY
K90mNNSebjq51DdDIcgzKGEsoXT5358TH8aA8BrR5Y6PAz3kDmJRQa9/fCG1eTMGzAyKchYp2ydF
6749CKIsuesgABnGKwk2r2I+DcKH1VH+gtCWIVKe3mv/BkGsaDs/CULCBQeOG/3mEUCJjE2CkPg+
rZ77uSJwmnyvuf639keT3kvGYPviyFDwQxkYtZh8j/vIfi4M7w/v/3woqCZxbkdETqeZeL1fGETE
gFLIADyxr6vj07L9lFL6M/76p/GSoiLo/dXqqJLkILDAGHlvJwWb2s4Lw7OsE6GHeL2PGHgSQHyY
WMft6xYhPvLOgwC7XgWc8jwIPFvvF0k6nQG0Cb3NXq4JgsW/2yBA3CcMgLUHcebx9WEQKGnbClBQ
cb7Yy0GQP2OPUMV9JmT65SDA6yOvKEg0ezkIIuG625OgWV9IxTomG+EvdgcZa27FsRQyn+K1r8uj
kJjtNhQEj5bAwqhitxSvD6cIHf9yXeMU8TTsexg8fsYegZEWPVXPJylxOHu/PBJHoOZ/JBru7/Og
7B44OV+424giiZcfX1sWSdSUCrKevV0knyK6XQIn84ulKaQRlOd8yvvnQRwrIZAY9vOA79+kEMCy
3VYGsm1A8lSChudB+BBCK1+w1lV0mEN7ulMIJONug0DMYNkQ1eDKvV8SAJIL6DcHqqeFc0/H4EMh
9N85SwHVg7cns7q8XRbZPGCuo8je1w1SoHF3ewI0U9DlyTszAi83+s0gwDFkgpgm7V57+gg8H3F3
WxA5PpBdt56jRu73m0EQ7d5w9EW5fF8HYefzg2Z80WgS4DT9lFreloYXSQdWzaeIZP92hedz/i5P
AruCmAgWnRSPrw9PAhhOSHR0Re7rICi7H6LML9xjcus6xZ3H17vpIAoy/Iytc28HYfegWf8iGypd
NS+D8D4+YGFUUaiwPzydt/d2j9j9EMVxkRKEoOU9vT7kmGSeB2REtCbv6fIomph33CgtzsycJKnH
PM0JvurbPYJ6FFYIBBJ7+yR8xiDAOTTYJp+Pku8nBdlGQwN9aomMNAO+f3uEMK/Y+UlAnUbfBSjI
rcsjgwC7Ebjy81O3f4MgHAt2HgSmAwETxptbN0r2CMfULUA4eOWK174+D7vvFLiZMCV0sD2/WB6V
L5iDcJB09rsuJcjKOz4V7IkUo/9MPH5It/FUsEgCS32Wy+zh1HhauHaJITVEHCTTsOx6evLfL5LC
0cugXouJ/Z5OCmEOs+OTYH6hj/kRVv/LSQGlhHrF3uo3PtBc/nlqATMjbNtQcPwq26iAERNRpLCY
YcD3cDrsvl2yJkCd0Tkt/OJJEBZSIv1i72sK/rlWtMOaIOoQ8OAovb3k4D9GjybPiUGaYV+fhN03
ShZ/wAE0hDynWT6cI5gOiuAc7m3KVd89cNJFcCgi5F8n33FN14RjxtP2sa/Pw+6nCVtg08VW+Sz8
3PY8AEVRYKbs9VAI6OfO2yWd41iJvZwuGdy3p0tUcDJdKcreKhgEY3LHQeDIAPCMOuXz1PhwxJa/
kGRACqjta/FeGLfuPAjonKnNESM/vj5UKFE1UZ20CZ32dGXQnsLaHbZLTfuCMxKUhedU9MdcNBIH
xD4kIPf1XPk8T3cZBHGYYnEUQfTji2F9uyaoFLOxQoNCsa9Pwu71KRtVEyJoSINPW8CHNUHIg8V/
KF2I174eqT7Yl/zz04RBnKzirstYvHzVt88DaVgmDHrHfZ0U2u4ZBurS6LdoQH2eFO9jBg7XKocJ
4op9nRO7n60fJZ2WQafIuxWBLw9IHT+XlzBiT8dA331dML+QiYYq+tIV8H4oSMKilmem7O9ZYvdt
kl2QAhRapl8J/ZQvj5hWY2/VjqLzfMeAifSrzZQnv/rLZZGmAUXB72hPp4Oxc+iMkIeWMFwIXtRM
H84PJFk4U6KGf0pS7+s2Kdz7dnsehKaJ8jUZ+efz84eIQeUUQZ8lIuF9fR4+Y3lkgxT3+heTQiTi
MS9A4be3k+IzYgXRDoRj8C+6ZB4HgfSCKRjWPHX/Uvr1X/ilP3uPpz5WKY+tycFD9crA9m9/4aV9
9+MFXnWdPvbevvlN4W77dO2n3lTx///7rdnt45d89dOXL/34Ts9///wVP775mzd7+V4v/3iAb8Zt
eecPjz8Ynj+ocBn8f//1PzH/dX/7vmdWFEhe/k2890dn3j/Xgt9fPQ/Sh5cL/WXjKzow//qq/+7F
k9v7rHy50KuLs3rsfHHcvOptH5wFYOdrT2/j25ZbUr1c69VnZ9Lvfv0sbqoPt5TULhP3Ey6e1uXt
H9Osqre9BTH0zm8xe4j/OMa1btv4c6De+frz+I9ZVvLwvFzr1fizJ+18/UX5UG1jCovFbOeLL+OH
NH25zqsP/hnT9aBJfmTxff3x8kLRvPNHXyX5Qxncxi+X+uvTiwb93S+fDlvuqFDi7nzpw4dyy5iL
tubdLx2k3paFQIgFd7725jbaModE78AnXLqqHraNyWdM0E1W/fE/qfcQP2wbmc+Yoke39yzAL+Pw
6kH8jCl6dFsG24bmM6aouHaebVvdhXRo59t69JDeZ3fBttVLaHg/4frl3cP9y4X+GnfR5LX7xTM+
+8t1Xl37M6bpUbZ1TD5jlnLp+qF8GLZ88s+Yqce3+ZYHXfSV7Dzgxw/t7cfYEbbEZ0zRk/KWJeDl
U766nZ8xRU/j27uHLbGjSNDuPCyncZNsC+5EIW7ni58HhI5VcL9lZER5Z+frX9zelRwJ0nrLXqp9
xiwVhuCThzTY+gafMVWf3qBMb8v7rQuZyHV/wjClf8yCB2/bKH3GrBVfYsEMuAuqu23v8RnTV7zH
Orstmm27lfYZc1i8w9+bvz8SwnY4ZYp3ObqtH7aN02fMZ65f3/4xuS1/3G6LGYT05DOeJ95jGm9/
h8+Z2OJbTMtmfPm4f62pIu2/+1fwb7eeCQVBYfeL/877c+cHKKiiYMial8/5amA+ZS7/zmNm589O
YPJLz4SdL/53zng7v4FIs2zZh0Ub8c7PzOWDf7ttaERWf/eLE+MH9ZagTSTKd796w0qwZYsXnMFP
uDgJomRbXk7knHe+/Feu0GxbKI3P2Hh/g1De9WG8bn5siZSFcuhvxmRbWvbPpPXHZO0L5HHbn73N
RYvfuIsfbsv//v8AAAD//w==</cx:binary>
              </cx:geoCache>
            </cx:geography>
          </cx:layoutPr>
          <cx:valueColors>
            <cx:maxColor>
              <a:srgbClr val="FF0000"/>
            </cx:maxColor>
          </cx:valueColors>
          <cx:valueColorPositions count="3">
            <cx:minPosition>
              <cx:percent val="0"/>
            </cx:minPosition>
            <cx:maxPosition>
              <cx:percent val="100"/>
            </cx:maxPosition>
          </cx:valueColorPositions>
        </cx:series>
      </cx:plotAreaRegion>
    </cx:plotArea>
    <cx:legend pos="r" align="min" overlay="0"/>
  </cx:chart>
  <cx:spPr>
    <a:solidFill>
      <a:schemeClr val="accent3">
        <a:lumMod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CFB5B58-2087-41B8-87FE-3B6B1ED07C6E}">
          <cx:tx>
            <cx:txData>
              <cx:f>_xlchart.v5.2</cx:f>
              <cx:v>Sum of Amount</cx:v>
            </cx:txData>
          </cx:tx>
          <cx:dataId val="0"/>
          <cx:layoutPr>
            <cx:regionLabelLayout val="showAll"/>
            <cx:geography viewedRegionType="dataOnly" cultureLanguage="en-US" cultureRegion="US" attribution="Powered by Bing">
              <cx:geoCache provider="{E9337A44-BEBE-4D9F-B70C-5C5E7DAFC167}">
                <cx:binary>7H3ZcttK0uarOHw90Km9gI4+HdEASIraZcnrDYKWaKCwFfbt6ScpyW4RpNzQhBUTP2don+OQwCwk
8FXlXln/vOv+cRevV8W7LonT8h933d/vg6rK/vHXX+VdsE5W5VGi7gpd6h/V0Z1O/tI/fqi79V/3
xapVqf8XQZj9dResimrdvf/XP2E0f63P9N2qUjq9rtdF/2Fd1nFV/uba3kvvVveJSl1VVoW6q/Df
751VrH7oIlWr99vXyN/vb1bpu/NVtdbvHF2nVf/+3TqtVNXf9tn67/dbI5H37/4a33CHuXcx8F/V
90BM5REzmZQW5dbDR75/F+vUf7psYEKOCDExsxj+eduLVQKUr2LqgaXV/X2xLkt4vId/9w2x9Szw
Uv495WXcbV7KBgkfQPn7/cdUVev7dzcVvLHy/TtV6oe3VvSO3jzxx5uHV/TXNpb/+ufoF/DSRr95
Bvf4Df+3S9uITkDbVWv/LdAmRxJzyS1ijmDG8ggLamLz5zzYBXsyTy+DvT3ERLC3iQ4M7HN9r+/+
/LJm+IhZyOIWFo/LWozwJuiIM8KZhek20pMZ2o/yNvkEhLcJDgxdR4NgWgG8ZbX5/5+W3eYRwqZl
USofQR4vapDdmDKTSwxXHlXGo+x+LV/7sd47ygTI99IdGPIb7XiiV3mt0jcAXh5ZIMUZYQQ9fGAN
byttfEQswphl8Yfre1T3K5jbj/6+J5wA/j6yA8P+bFWW6zeAnaEjhjkzrSfU0Q7s6EjAZWYKsOKe
r/fpHO3HekQ/AeYRxYEh/O8YTOD7txDp8shEzCSmoC+b45IwKcDQf47wKzjaD/F4gAkYj0kODOQP
qlkXpbpfv4EAp0eWiTil4lF+IxDQWwIczHEqJSJYWts4v4qp/UjvDjEB612iA0P7Yt2s3mRFW0dE
EGlS9KiKd4U2BivOYmCKg43+fElP52g/ziP6CSCPKA4M4X/HmUrfYjGbRwLCJwJU834zHFtHEj6c
S7aN8HSO9iM8op+A8IjiwBB2dFyXb6GVYQ0ji1CA+FFeg/LdEtfgaCFkUgHLeBvh6RztR3hEPwHh
EcWBIXwVr+7WxRsoZPPItKSFwXp+RHjHtAYpLRnFiDyu8ZFans7XfpxH9BNwHlEcGM7/Tlb3+m1w
pmA8I2KCKN5ewgiENCEWRY8zYOQyT2doP8Aj+gkAjygODGC7rqq30MXWEceEMvSSLib4iHMmMCYj
gCcztB/fbfIJ8G4THBi6EOTZBDzj1UPws/7jKSsKixhWKsQ+N5+dsCc+Mk1IWfGxNn4lW/uR3jfI
BLz3kR0Y6ucQ7V4X6/4N1LM4ElJISZF8UT0LLpig47jIa3jaj/fOCBPA3qE5MKRPITdevgnMlIAW
ZuwpGQ1W1paSBk9KwDUQ3qMA52SG9mO8TT4B4G2CA0MXShFWEPpavQXC5hG2BMGA8gueFISwzY2v
xUbRkFcxtR/l3SEmIL1LdGBou+v43YWGApc/v54hCw1ZKljQmyzl5rNTXMLAsWYUotmjcParmNqP
9u4QE9DeJfofgPbvWdx66k3pyb9/hij2lA+9vnoIagiEsPCT27wTxwaBjSWRmOHHGfDz3k956GdF
T4+hz3087ccXFub+gqnHR/z9S/kfVxQ0i9+5ugCn+M+vUmoeSWIJTp5STtZY60KtCBQYQGyEP6Yr
Rp7Tq1jbj+XuEFuzdn8h2C7RgWG+TPu3gFtAipFwguRTuHoMN97oaEsI8KG2V+tUfvZjvEU9Ad6t
7x8YsnOog0zfBltJseAcP4nbHWwhFWFy+INHgerpHO1Hd0Q/Ad8RxYEhfKbLd/9O/XW8fgsrmh0h
Tgg1f/pJ4wgILGHCNkES/GhmjyT2K5nbj/i+QSbAvo/swLBfxOv0Dcp/KMQ2CeLYIjvFnFDnZ5lY
Uj4yoydzsh/ibfIJ4G4THBisx3XyXcf31Z+3wKCwS5oCM7aLLIOybAyRTvLkQW1r5NewtB/inREm
oLxDc2BAw86BVJXxqn4L0S0hgoVgpQr6QgAEEo1oI7zlyPp6HVf70d4zxgS891AdGOLLJFsXahX/
+aVNYccF7Lbgm9Txw2ecWMb8iIPBxjFkJTefkap+DWf7Md8ZYQLiOzQHhvfpungLBc2haO8h9/hU
1rcnGrIp2McQ5N6W41P52Y/wFvUEdLe+f2DI3qh18SZJRzC+BKKgh9nDMt0t40NHcBGZwtxfcj+Z
r/0Yj55rAsojikPDeXVXQA12Wr2FF20ecQklfQwSEQ+fnbD1ZnfV5g8s9j0y++ZVvL2A9+4YUzDf
pTow3M/XKWyYU28SPLGOYJsrJCnkk6oei29CIVshBaWbPMbzSt1XMbUf790hJsC9S3RgaJ+tojdI
S4EjDUknCI1ACcnDZ085p4U5FqYcJSGn8rMf4y3qCfBuff/AkL1RZaR6Xf95i3uTdKSYm+TnFppx
DBSKdQX4XxwJsMWfL+PX8LQf4Z0RJqC8Q3NgSJ+v7qGW4M/jTMURVBJAyEs+FWXviGt0BBBDdwMM
M+A5ztM52o/yiH4CxiOKA0P4toa6++RNtlbARleTWAx2sj5K6j0Yg02OsUlGa/k1PO1HeWeECTjv
0BwY0uer4q32M0sGO5rRUwp6nM8Akc0phm2tm1rP7aU8kaH9GG8/zwSAtwkODF0oUX1nQ2RkVdy/
jYENwWzYJQM9Rp7srp1YmIRt6wzBRoxtlF/P2H64XxhnAu4vUB7YBNjM7ky/yQ6qhzZDoKrNp73r
Y0EOlZ2WYNIkYJU/fLZnwGs424/9zggTUN+hOTS818UddEpy/nhjEti9jIQlIBj2COaOPIdOBia2
ID29N4ByPpmvF7Depp+C9DbFoeGs3yReAkUGsKf1F8g71Z2wpqF1GOyrQyN5DuXxk8J2L6D7nHoK
ts+/f2DI3oL5A43g/vwS3qSkIU0BNtlTA6mdGCg5AlXNMWyK3RbVr2BpP77jASZAPCY5MJQvVtlb
ONCwfi3YbAG7KR6dq7E5BlY3lB0AyOaorGQqP/vx3aKeAO7W9w8M2ctiBUVif375UgppZ6jYNcVL
PQmg0QyHva5inHCeztF+dEf0E/AdURwYwjebja5vsZMZshWUENhK81TquWNj4SNBOBQVjfuKTOdo
P8Ij+gkIjygODOErCH69yV4pcImokFCX/4TwjgpGoIJNaPJIR8W80znaj/CIfgLCI4oDQ3jj/Z/V
qnx3+V2V2STT9ZVdeDloWiKgDZD5YpxTQFEJbFsfmdL/B6ztx/ylgSaA/xLpAc4Cew3m9ltMANiU
wUFaQz7j0WMGmLd2vkLfAoYIgiLRUUpy8/Knc/Uy9qMxJsI+ojowxG9r6GDwFtaZOIIQKIZQ2Atp
jY3nbG16GPCdtMZUjvYjPXqiCSiPKA4M4c3qmYMNfqfKO/3Tj92zBxEcoNe2VZcgyiVg+MJ6JkfQ
vBXS1HSPQP/F0RTHYD/QWw/2a5gJeO8nPDzYoT+JvSq+v02HErYBd5OuenkblrBMyiB68jg9fk69
X631X8fei3NgzzDT5sAewgObA7frYJW8QVgFImdQyy1gg9YL4G/CKgA9NCF6zIWM42eT+dqP+ui5
JsA9ojgwnEGgwWR2inr4JQYfM8h/QsxDDYoEKNHPNvs7Tjg0BoQQOCj6XbPtFVztR3rPk01Aew/V
oSEerMrNy/3TaS1Y2dDCE07JoC81LyFHcIQGMsGVGwn0yRy9gPQ2/RSUtykODWEdr6alkF5ptm1S
WhA23XSaeviM09QguxGzoMR/xw2bzNELCG/TT0F4m+LgEE71W2hnaHbBqCUg7/FSJ7GHI3IEg7rB
0RqGNOI0jl5CeIt+EsJbFAeG8CfQwvWbFIZCUyHYiEPRS8eiPHjXsB9PoFE12StY2o/xeIAJII9J
Dgzlrzp+i3AZtNyW0L8EcpO7cTK4IDHsmt5evlMZ2Q/sFvUEVLe+f2iQ1t/fwLiCTRnQJAr2wUK5
yMNnZ1MGdG6FDRkmGGAjZCfy8wKyz6mnIPv8+/83kH35VLpf5/y5q2o1ezgh8NnBdL+/+vBy4GzD
EelTse1+V+nRjVre//0eCgjopnj3WZRsM9BWqe4msPRwiOFP9LYJ12Cz//3+4bxBBL1bhRASkiFM
wJjt+tclcKox4dD7FaqFN1swU2hcFzycYiihRwLUIm1aVEF/G6Aqdf10CSMJrjaUqsBpaOCp/TrH
8UrHva/TXy/m6ed3aZ1caZVW5d/vwQbIHr+14ZYjKHeC3dwmtE+CwzkkBPDg+t3qw6YdJryF/1XW
bZ0nom8vkb4qfDbrQ+k+eyl77gCcPrvDZvMo5Pxgcwo0r4WuXHDaz/YdRCsjWsu6vixZeKLkJwNd
Wvy6ZMfYu2qbixLPfn8/CD38lztuOHr2TKQzCzXguL4Ms9qwzd6vLLsvNUls7evyui20edJUPLsQ
EffsUsxF2Oez3Os8PquSSs5CPxXfOjiQailo0Nh9njEXl5ra1AzOuI4/pSaJnKxA940R/bA640s6
AAKYMFtqFtqhD2c3pn3MbUoCc1bERmInvvKPWSQWZR+rOZSh0bmfKb3w+i51VKdCWxY1tdMBFbZH
1I3Rmk5Wqw9m05xanGpbqubMyD1AKVR24pmZnbeVy3pq96K99ry4tT2DHmuNr5qA2nAizzJFtbKj
0D/VFrZranwsDOzbTfqtGehVJ4PjRg7lDFflQlVswTLzJFC8swOh27mRFeXCC/pzXcvhRlbIKuyC
92V6o/NAHIs8c0Kc5se5CIzqesgY/KJOik5fxj47qxCWF2ky8GNWVoOb1DT/HiHzTIj23GDJWSbV
sova88LyLgwUXfSD+IxjS9i5YVg2HBA3L4i6Yxzdx4bms5az8y5jJx6hbhNlZ5XXzuq6X/ZUXaEh
d1Ivd1XXn7V9d1abhXarIUGOz9vTskGf85rMGNO+naTDRx53vu0lfXSh6vQqjapFbbYX0RCdIB1J
u8sEsqOqaO28M1O7bCJksz6elaH8mFd9YYcG8uckyeplXbfVIvZIeW2qvD+Le83npUlO4+TeMtpL
FpgfyrrANg7iyg6CYo6z5MSL1VWdGjdtk84DA2DRXTwzlWXLpLqXQT3YWITXxG9nVp3UdtBhF9rn
uCzsr6taB3aZNY5o2aItmjlinlsJ004wcrXWN0PKrhIvz522Kxu7iqPmQ9cHH4SHl0Vbu2ZmfmFR
6nSSF7cZMqgTquJHShuYTdaCtqk9DF5sM8QcHDVr1PqnaS3cnOHQAQm2JEkoHErVTBitjT3/KlDN
OePhcc6TRYf4LJapU3feaVnq44I3djlULi+NC4gYu6Q1liAornvTr2xPodKmzJvnFv3EitIhsEKc
PEpbO+Vxfxy1PF4WcTrPlF/btDdOonK4LbM2sPu4ulCFvgkb5IZhA9PaCy2nNsnKqsNVKM1znceh
3YVt5LRl0dte2SYO9xrz+EHMPCmjJ7n2KEnvdNYXyg+eDsX99eO/bnUCfx+OVf3PLzdn6v7np8Va
b0Lg5fhLm/v8+hbc5um+GyWz9cOO1ntBrz2e2vvCxVcpvY0W+pUa2lF6v7rH7iq9DeEvpQdb1TbR
YiEYFE6LzVG7v5QeFHlYYBY9Ki++6W/9U+nBNvVNsTxUWhNMIdsAl/6j9Eyo3oRGM5tDSSA++Sql
R+lG6WypPUhTbWrFhIUYHIAhR2ov9UGsxo2pLxGK/ePM9xaBb5h2QdvTWja909akPOtqohcUDXRh
dfVVGrLBoWnyvWBEu6VRHsd9wGcWBVnvt4LaIQtypw7YADKiJW5QmYYtczG4RtslV7lvfQ74UDhN
QanToeHU9OhZwdmxqS3uciNY5H322TN97Qy5eT4UfTWTOmqO4bTmEz8Jczti/GQwVWL7TJ4Lwj76
PKvtSpnXFihZNy3UdYWKFTQ4TR2T+5+ahGd2qwLfSTvZOFEznItUfu68qHQwpV+sWH8WHaiXCJ+1
Mr41eHJemW3mFG3wMS08ZBs4OU699lQO7EOahnPsG1+J6hw/9+cVyqVTFhnIcv0FtM0FDZLQDni3
aDqe2jApVlVslnbaxYFtyGqmxBDYuItjlxadsHsv72emmdazpmlgnYbJZdF2xE59UGIBUXbX1hdt
3NS2P7R4waNqHor8Qxc1II4inDoGGa6oJ+5Ild1GdT9vTZzY1E+vOibmfZAsFUlA1sjyStTyY5B7
/ixj/RehSmWrlmcuNHmNnDhVek5VX7opkYuqGK6LLpVzENonHY7XwZDktlmRjyIosFPExHOEti7D
RpKL2JPHnenf5BcsWIo6tFFrnoo+DB1w5+dKNtpmuZqpaghnFa2aRVGbXwIhfLvOU2LHWi1wkqZ2
lOi7SArthlUf2iTH89iUbo/8WV/1x6pvQjtJwu9FQddQXLVuNfKP/Zxd+MJfdk3u2z1qklnYx+wT
5RFyUW8SW3oKji3NTxIuljHH57wO5oXpR3Mcq2LWdx1xiC/6hVlnWoLYratZ2xjXKmvvrSFqC4cj
FTqoyBdDzkpbVvkJM3Li5Cw7tgRoIk280E5NaboQejomhp8udNGtIovdKqTdpkxmqAIlDFMX5pH1
WdOGOkFeNTegUfKZsvxuFsm6h4kQSAcPNZ5VcRbalMcfrMZ3BfHA4FLBMrXEmdeU2E6iInRjP4R1
IeN6ZoYZntNcExt2bqC5EdPYQWqoT3uSXntGcEf9ll1XXvLBLBiyO0GLZVbCswRV2zrGUM9KpmPb
R8Ol1rBSwqTrbBpkV57kZ0GCkJuhkNkihBcI9mBV4ZNSXyvGMrsozCvTTLxlJ/RFtzG9mqo9sYi+
Z2UMhlkfrhKWZDMZlZFrdEbkZgPMj5bnBKYE991gMBa0d8LhG/HpfVOcheGy1O1M6bx3cg+mQZN4
q34YGpv0+bk3RNhOqXEDRtBxigMDbNLgk+FH66iGJUNSDXM7A/PDypeJkWRgQW0spTi+zVPvh9Xo
1vE7mHc0lgsGh6XPWDfktpENld34eXpmkI6f4zS5NVSSX3RND2ZzJcOZtAbP7YbGcGrP045fIG0H
bXPeFJFplzIN7dhSN0EBs5kzH8yMOAxmzAPEOy8hdtQP19rLhI0Hiu0yaQYn640PNC9qF8Gd7GDI
PdtoROukUeTNm74KXZ1X7DgAvBoWnEQ9jAXG43XC6GmsyxvkoVuPK+1i0px4UII0o8PQKbvURRFe
Zh0uvkQWL9uZKFMROmUdntZ1Ew5O1dCEzFXrpW4eqvKrafkBO/v/NsGjI/xbm2DjCD/WTe0aBXTb
KODQlhm6eBIoEwL9/8wogNpeBvVg0EUfjAZkgUv30yiAjCT4pwSOjoQINpUQH/tpE4hN630LfiUw
eOuYv84mkFB9um0TWJAqgVwXh2Z14JNvdv88dxvLuue8iUzjQvIkdGK9bJQHBmksUjvFlZ5Hsj82
SgZmc5BcI1NaTqMKULB59LntK+3GYbUcCpy4WViD5BRC26TtPTfPzdZVZfm9TbpPOuy+ZSg/72u6
HCA4dJYlcTFjGpy3jH70rWKR4CR0/Sr+0JEwd3hO7wRWTiNF6XgUXVvI6O3W9LhdhMVn1MkfoO66
edhmNwkJP0qc4NkQwequDTnMEiv/wuqsdhXO3CQy2nnoZ5mba2Oe5lFtY6NYtJEBVr8HfkBZJyfB
IFvlcg/cpaHloeF6HfuWxY3RX4dtYzbzuMNtQm04IVzf1nmIss7GmPmulRFb69aaZ7gA8VX2yYyg
Wjp5T2cNB9M+MsKrOuwr20pjJ9Fm7NQovK+kXHuQogKnwAR/ubqIm4+kBJXk9a3ltBZ4sEavb2SH
Ixsn5FsYl4bdWQUBHYYbp9TNqfDK8iRH6fecBGHhpnGg0Yz3Dfi6ImHkOo/8yE4Dyd22j25R0Dzq
nbIDXdkh9iVl+lOipL7Mhk6foVT1jiGtWSqtS+pnyzTWEKUoF0kRzGNLnnTc+yIthDM7ov1Si3Be
pwwtcR0ldgDPPaMVKFdPgG5B8UAd4OczeD3qpFESxDS8PtvEnuF4LU0uPRPdxmbczBNwiW1LyFOW
qCqyqzZXn6LSIDGEDyC2NMMt2ISkv0blENlIlLkbxhpiCxm68Zv+2ssL8N8Kegl25tzoyHFeimse
yqUXD4uoqUGiDqXbVP5tZSaXndUsSEd6O0KNwxJAvs3sIOT1kiXhZy71rdTBom3NT4kx+LZVlMdd
7d9m6XBWtOqmSOovqsLHGCItdhgHmSNyXtiDoouuafkcnH8y72R/JlKNTgFykOF1uA47ZjcF8Gb0
Pp9R2vJjUPJ2N8gFHfg3UiQzL0WeXdXx+eB7HxKeZ8ueV/4ZNdiNqtvvqVHOkvK2qDF2rNy69oPQ
zcDXTbPhpBD4E7LC1g11uChVAYZTWNma0nPo3PItqX21MKSYZ1UvbZpnbpD5ysGGGGCGtivLw3qG
ktYdxHDRouYyQOZnQtpTXRquxp0LLRG/0wwJF3nhzeAHly1mn/OiPQs4/hTnCM8Q6ed5GoWOiowL
D1mLMEkvalWZdmCl3xuPJTPaemeW37c2beLTOIavYeu0rerKbotkafr1WVOlp/DNYdZ1lJ5IzSs7
MtuYzDHsmnPEYKTJhwDK8IhtCP9rqMgs5WENkRn0YwCXJFLN19Jq563VzHoTWKDmt8pMz5OaGY7u
K5fi2qkqelz42ZdeysAmSe/bLRNnJqk/mDiPXdy1sQPG5hdVF0vwoZ3YaDxbm+yahv4SMs3XJLWU
0w/NOW/awAFrf+Glhbm0iuw4iORCmdHnkERnPio/yjRDdhyiD1XAXJLF50Gan0ao/hwl7KZQgEWS
NXcsgaWGinPVkMsuTuql3+PaDlVzHJP8NLfIB5gkJ7qOYYUV1WXpoXkjITIHqv1LQnJ3CFg8b0oE
bn17ClGVU4OiTXzMWLKeHaOCzasCLKOhPW4b7oJ9e9ZZ1aKKh+uqiSqIveTnlBanXQZT1gS7JCnj
jx5Kv0WtugR7bVkVbF2y7CTQYolp8Kkp1Q03y1s40T62uQDLhQdL2ZgQ48qWOIEozpDopUeKs75K
T9KBwArD7Xmgo1M1pN+6mN5YsQ9Buj6xsc6REwq0YI2ap1l2yRN9qqT54/9F2+S5gcGhsvy/hCp+
nafxn8j+I9XPOAWGDg6bruMIDmzhj2H2X3EKqHncHHEM3W3NTcgBrJUnk4RBzQTebBNG0IkHQhWb
YwV+2iQE+nrAgFAra0JVDbTGfE1wHm/CEFthCgtq6qBtl4DyDcrI5vi35yZJNVCd5XXdXaQttWZN
6wUZSLRQRk4k2+ZaGLw/CbsmjWYIRdXXSrPmY8TKLrdLK80/P3t7sDI2qYPnqYLNkVRjbqCXBdho
EIeBI903Ccnn3LC0zyIrqJsLkqf4wo+G1LNrqQWIgKbSlt20rP4qm8xQdpGYVe7kYRFBsHUoJXNg
V3V6b1UVuoQxgtolcYw/Dtww8aIX3Fvj3sDd/Pcck+1MAOQcoAUDJB8gxWFBegVaNYw4VjIAbPvq
gnbcB5eyG+KPDZTD0HklIVxrN2BDhK6SnmmDMdYru48QXSRN0WO3aHR1H3RliR1lZNwtK6UhqpoE
qIFQPY/8ma/D4CqqrZOktILShTSg9akMQLzFLe9mqjTEuSqCJln8/ql2YYBzWxE04YVThrCgDw/9
LL0he8NvjSwuL9LKsz5p38TgVEYEpkaW1t1V2xXWTebh+Mvvb7uZa8/nIvQ2kNiUFI6yAtud0A1b
z27LUeezrPTTi9Qc8AWOgvoiBeWgTC/49Ps7jYNzmztZsDcE8mWwg0iao3mWpawf8iLQF2aG2Cpv
dREvvMrswaHMghnK6xgCcRDk0E5IeZv8t0mzmRTbDwoTBRJiDI7sglbl49uDgoOQWZqoC5lHfJWE
NV9F8YYHPiTlTBRaQ8AFoF+0cd4SO4+0XFexVS5bq2dnmzADcmgb6sgJZZp8pEUGvnhg9v06M5rM
RcaQSIdbmhXHnIqhtn//9vAuUJBVBrEBgVICZ1WxUfoLiZqnnHvGOa69ZKWKqvTBzo+qlEEovU/9
kzZQ0XfftLIziAIEc6FZpxyCG/mjksOgnT7wpcN02KxVQeV9w7NAnvyeScZ3QKYMYhDQlXRzEA+s
TvATn08nUZgKFUFFz0PIHHmW6VZWMCy6qqPWvGrq2im6HF03Sc8hCxJAhKjA6aIkRbaIWUacKM6T
D1nMk86Wcet/bkNQuH1ZVXYGVuNHUUam60Hww6l1CPkyVdEQXKywTC/azCgvc2OgM9/HFsSmBi9N
HNIEyTEX4HaR0L/y+5R2dlzL/KLy8tuKJAZ1RUPgRaqegGxg9TBswn3hWRxw86uHanYSCBOfDX7X
gNuCApbAwda9WhpmAUq+7c3BxS033CHs7rIyr25qZID51UK+ce6VOVjeHiG3eYDbaOFJAyt7CCLv
O3R8LBpbpbnxrU4k+JZZSZaRTsHMyK34XjWZgHVPk+hGWV4n7SZn/knhFbXTw3tYYIh+X+bgeM5Y
W+RzjMFnmsVcYt9pWt/MnYYEHpjUtHDrzLoMPMNHLsa6OgZVQyAsg0KxCQXFX7oEBaeksLIbTiu+
qK3QIPNSJMPKFLqYlagLhzm4zz54Hx1akTJuf5Tga3JnIBWqIaxLGn/eVaGGxdG2s95vanNeaC9w
44pCmBm+Cv4Pg+SdaJJG2mEZhoYjvVZCUpV3g82q2HNoBRbwohDRzGd1j65bihk41wWK7RBmUjWn
VWuVi47K7kxEwxB713WbV0li9yru0+I+8AJChq9la3QyCcC1AVGu78AQCytawBm3dZ2hiyqqkqg7
sVQ+LBqrrrxlUigFIUIS6xskDboMe0prpwYMPIjFIasDuBLTdFPPA30Iubc2n4mo9RHEjCvsXQY5
ElIfR71sA7fvYqs6E2VFYUa1nsZl69SgC+fCCELvsoGlI3wnh4QdTDgalck8haCtZcc5KC9v1jVK
OIYHezU4BE9RyhxdekniBFbdevM2lnEyKz2wCuY89ZPBMQcOEjMlEaudJCjA2wcv1S+vSmUkyUz7
yvxh1I1UEDnWpFooZtbmBTc83ztJqawkDyGBUOZDf1xCf8IimGV+IMFXK5shn4NvmKp5H4ukP0Zl
mWQOJ5DhdmTH+3hRqFwZDsBKPhtZMmCXUhElLvyHjEtwC4wSXnmafg6TxEqWtLCqeBYFlfgw1BUk
gUNDE3watAHEGm0ZkKBaeEWTpTegjOlJ6A8kmteQqE5nuor9YWbibrAcM+yz9jwxe5jaBiyVwvUw
rk8Kynns+h71a1emDcCpZAn2STqEdFjHEVRZuiYwkLi0T4J8iZFix76SkXBIFOXUVVp57lB7EbeN
tsisq9BrQ+ZQlYcDuDHhYJwiL2aQ5/V8DuxaMpvhPhj0MlC49WcQGg9ae/M9G1vKgmRp7tPc6Vpl
DHbVKeNbAQdoQexVwToiF3hI1aBss2EGve3jltQXIrN67aZWXkE8PwWV5JcyAgIrofC2PBXg9CtU
PqTBSd4ncTcvWz6oU1z51S0LCV9xCMt6EH2AyQtBi07SWSkGBczXOEzcmOaQGTJbb6awyr/GbQuW
ReiHzU3JRfs9KwIKFQOt783MiCPI1EAGi855DDGteVo0+GLoMsquy4rjW1wZ8I1WGKXpVLiX3ayB
/LE6BveftMtU+iW5VBBl+ZSifDM5wzAvFzIug/Kq61llOihvAZugTYExXYLQPQUNZn2iJoLZnYCU
LFxoyPS/2TuTJblxLGs/EdtAcN78Cw4+hLuHxyTFsKFJIQkECQIgQRIkn74PVZmVSmVWlmVb/4sy
643MZFKEOyfg3nO+czmr42CSkt7V/dg0DzSWiX+c/dqOl2EetuKzWua7oHHCuVC2xUcrtYnqM6yh
dU+aaDv47atbrE/4Xrp1b/1A4ihGuNplWjWqWbOkmfDoaMEafi/7CI98P6IqYPg3rKl0kNW1c/0F
CoynK4LLbft5vLROpU3KydjNuxnvAfaKZerotmjgYcpwRFhA5sTd6uRBth/BNiQ38cR5nMZV0OC+
WFj4yUoPX2Pu6+UBshIxJ4Yytz4pDaHhMcZusTeSuLddwrpX6KshNHW/4vRGxSwZT2Wl2JQvfdRZ
FLiLt9cUpzUjUbe8N6IJ7ubREHXoyDJBxAxbZg5t6bTfljXZ1hDeiSpHHxB7BadLZXY6bJNnh5Tt
rrWadWnkY5lbYBc+cDWYU9I2NaxM2lOGZQ8v0kyniiYf+9qZWCGoxGOyOqWXHH2p3O5riwV5ucFr
gPBs2G3FLurAwRmdp3WCiBbY7uT2Iw2zMhHDhJ3WmwhK765+65MpeXIWlOk3azL07pfByMUAhHCj
6cgtxa+aW7daM99uJpnGZYHj0yThblXTNFzmJRJACAysvcgc/HaegsNqQ1ychrhm3WvRKHWR4eyf
nYH4qqg62U4nKDe6grVq2uoJlYj5QhKJZQRLJzSopjLWpAk00g67wNI9Cta5/MVVqxdP6YoKbPmg
B89J8MtM2RdV5DTsxim1/Vwx4kyZiEzYHDmUxfvZOOUKu7AzsA/XETcpp0MNZqcRa3DbhlqItNMT
CS++W/lztqC6MYWtNK6ajSVnab9GLdYOY0Thzt7cwwyicb9f4w53f+PPDAZjuRBoytqE3bMNFvep
rnrca9jpko+411tzJxPpYoGlOql3cVuFNp3HVxqPcFrTppmiDwGVnc1twAb/4pcinh660iSwFxnu
6EJzD1cTjQOoHO4NjTpHva68OzoTER7LWSU4rnl22KXpHW3zFroOTVGNjcNFiBLfv08atjNV3FS5
nQk5Lp2P534BasehWFfR5XtV+r/NdFz4e6+M+jb8DHX8yHT8v/888mN72da/Jj/+kZv+UYD5ByT5
/RVdv7CO7jbeFmaM58FKAZWGzu1XOQWMOop8vOEeqg0Mno3I+M3hiXw0KuAcCXQFvHTiNzklwHuk
MLkcYgt6XnfjSH5FXH4RLP6KdYTL/lNrhw/e4BF8B+g5cbLB1j82HazsCB5kNd6uMN/TmY9v/QKo
qGmGKCWTwEopngMXzvmiSvTu8G0C15qsl9Nda9QxSkonNQGKtmTqgIDwUzXWlyVaLdxw/ggN5stE
piZz1Fa/OgCPSksvau3atCSo6Fqjr3Imz3YN36jxX5KOLVjsE39XCpTIibPuhO84RWcrCLM98BHm
9CnX9ccglm96UR8mrO0plloNfyH82HfDUc7yeUic51IupyqMrgC0LlNTnQfF34yK25Qn0R1Kn3eR
sLhocWBgqHi4p1TdjK56bReyFD4qIPzapck6YQ9xYj8sVPcFG+zO90Fx0dqzWEu5gIkTf+kqiKix
CM9mEE9Wrk0WQ88PmvhB8eRLZ5I7UIQLQAYoy2Sz60tr0ctPL6SR7+WgXsuOXo2S7z5o2WxselaM
0kYHE7V3TCcHXpnUr9mboMNUaBHr3IaNSK1W79ZNLo0DHbvFrpOisV7zBeLxjndTnyVudB5Mc9P5
5Vkyka9c97sFLCPp7Q1LkgOjwQNk62/cr79Gbf/kcbYvvfWlZWubkwhfEhcpIX2QWgt7jxJAN3Tu
wvtwMpcqmb+JOlF56ZC9gg+djX2NPYfQZ58FD/4Aqy/mzZPP6DdsWtNx4duPB+O4873xpXXGg1EQ
aUD87tBm8Lwch3ofhuIVyGizo3q8pVVAUt5EIuvcIUiJ76Th2uxIBCwCauS+GyqVskZD+Na4au2A
Do0GYT763Eu7Nd6BbQG0afSJl213s7YNy/u6XNLArg+RCPZWBrux87vMXyF5oZzpUzLMbhqvBmTF
iDsuiKyDhgE38WJwDVuqsTf366NiaENHGe9YOe3Q7j6usXfDbeOlERXgJEHX5EzU2AzH5n1Q8wt2
IQjrof5MXNWnUpWgisBXWMLBjvYwI5zqQKRT504EJpEQtQ8XskfNPWaGOMlhqOwCmyT+CvLpHM+Q
3rSpdYEO4RiyZcnpOMmCtfMH1QXgQnsgACjd09AbPpsx0SBX3DD1V73etXNIT75sZD4HXsKOgiaV
lzeNfaZx009F75iKf8RpKIcrHSKglyEPvF1YtkQ+RaCvVO4PevXQK6I+zdy4je6csuLh3dLx6s7r
ZvbKR10YgVso9Su/vNXGpPUQjiim55QE7FBFCXtED+hkLAnmeyKcm5J13CsAZnlBOsZizecYrt5x
jEgJDJbPA89i4qEbMYuXuVbcKxXO3Z7UHn1pLCH8IqQesc6Iys3nMHonDCZb1oRL365bV5msRQlk
DKgNpxF7IujizSstJ1bmlbfSKu9IG5ZvTcAr/0LgvjmgOeZRZ/9fNtX/vO2S/OV2ib51+PrH3XL7
oV/NB4zAwdtXtrkJxMPgszD8bbfcYpnAzyJMjo48aLy/7ZZbGh97K3Qz8IsYyLDlCX41H7YhKyBx
wTEEHt75Aorib+yW33mM3wmhwSb4hrAyNvISazG+34+75aRnAwGh8q5m9km2ztPRLn6Xu7XnpX3Y
7ZRH4TwOy3NEVy83zH/vvfg8JEuTB1uPUM+lD6KuOg1A1lJJ5MWpQbfHK3gEEMq3cx+a3E96lSk1
fl4S+VpxMG+teGj8ei+X4YZ69KHTWP3qbsH+qKlJe5eeZYsWnDnRB9MkKhNJO6B6Lz+sCt41pAlg
COuchXN7DZh3dW1YJJ26iUR3bIIV2MVU9th1aJxN1byHjVHQWH/zdfUwWhbcSMCg4IE/x3xJE7N+
nE2r0oYCZ/IgA6Sh38rc02VGZjVmka4+Wnd8a0ArZVVTHeioJFaqqE/bCnrSAD8349q7bbAei8b3
YPT237qpctPZUUO2ivjK215nlnXXOpj0zdwOKLk5ltOoVQ26in7bklh5a0JFckg8K1YHf/0W06m5
nfzofeU4ubpsq3uKgj6tTP+1GkhyqZU4BomDgprqZV9JE18Nn1uwcxZXDZxq2rOBZU07WzT5skqn
2g33fAIeH/boh/w5YveEee5+1TVLO4bdv5UeIDJrVcpbjxVkEfXB80CwO1hj9nW1CfMrZOZwRhtI
lEI3WbowlLGyC9/wnU90ufOtB6gBm9d+UF5bSK8+I0hwWof62kj3OCxszXkbfytXaI911PqFY7iX
L+NSF24ZLftmZKIgdRXjRLhLgY4w2Q818LZ67sd9QtGMtayH0g4Z4wGFRbwfdVAVCFDWB0LKMgf7
66XG85x7gQlmabviSLs5DFMOYngXM2fI6sXG6aKYLhyII6gQG34TGGP3jFZPCzV340hkUTnxgrpJ
4zWrWPF5FUKQ6xL/RifGS5m7GUrrdoo4lW/WBPUHCSUoNeABDssI94zOTKWilO41iCuoHXot0RFF
OMc9yoXYos2prA92Pxr5lwaMSkrqqCwm1joHMgA8CURRljKBjAwZuE1kD6zea9PYBxPg1DbOe/BF
WTjV4f3qzvf1PD6Etm0KQ2tARYKKW2jJwwFyw7dBrp8Hd6p2g4b3LhIBOx6tY+bNYS76LjwiJVSe
Qyea9nEp/QfqjB95ogYnJwOo/31FZ9dNsRG+g94votVpIL7UIjVx1e0dvjy5jnV3c8XCjEzJjWxp
WFi7uKilx6MYzZJquA+QTlnBpXRuHJ8cuOd9mEw9ZIZVT21X30S1vLORyRwnupjgrYzoaVTh9LI0
4qsNh/OM8jmVPUy92I72PEI3PCQJ+BPe8wYFDzlTfFqlq9M0+d86yGwgT8WFWOKmUxJ9XGO4JLxe
43Qw7RcTwTqBsnpUiF+grzmPAYesX01eLttY7RvuQkqaqiCfFzWn4HsiOJ/tURqqs8h4wW5ZcAnd
rr2ODnsUc/lG1PiqfSwPMdFTHjX9iVv309yA8DGNB1XeKLZzR3fvbiVd4/fFVBvQvCvYZmGmi4nt
84i0VR45/l0yR3Gq2kge4yDA/xwIQJtGTJke1GmsyQEducwmBC1qororT4YF5UINrntO8mHGO93L
sEmDCbVoRcPXphzboFByvkg6vCs/OsoxeEEjHhx566Z1v36GfQCRXM0HHLTYVQC8ILqsuQij26rG
KpMoB42LzZrEUemk3IPThYfFAlaiHFYLt/fIqp0FNV5WcvF5iJNDJL1bl+m943d7BnEc1zSbhYu/
B5+qmPPM8PGb4dEd3LahmNRyHFq/KkZUyY7f3EPQdLAXjJnw0AAN4r5NnNzl1ZOAQ1uF8oAKTuZj
y58EHzIU5ihGSwPsZFkPJQwbLlBmmRmGOc08Sr6Wo1xS7GPOskeYx8R3vG1ExkL5QHjfF/9XG30H
RjfT8V9LCf8Yn/rH4mj7qR+KI8yh2eYHfkc7KVr1X6UE1E2YK4kayHddjIzdDNpfpYTkv4Bu4tXh
mGnySzbyn8VRjPnffkgAdEQwdbdwyd8ojv4oJaA48jGsFjYxJUjr/SwlTBTPSOckyxXzxs2OOEIC
JycGO7YXl90pJvUcpN0UOA7SR1JfrB0fSRvsg7gBDNTD9uUVCc6zBKwx1VSmo/FvIF2QTCye2VF3
SG6Rw1MHEP76nvogTUN/cE7AtYK9qdVLsiKX5QTkXXag2yF23rccBUNplcgdPQlEIaLrCrQwkwq6
KdOgRriyCJjFII9GzmSGNfi+8RxxnFrsMS3ij7Bkg4MToVELvNIc3QYtH1w5GaCIaR6gqXy1Tfeo
Jg5u1fZ5T0LnWM/OjPZaiGwdEn0lI8QNSh+SDr+ldJsLUrE29+mYm1mKvLTJhfg4NR7QqZlN96RZ
P7aj/pDU3Qmd/xuCaftat/iyq6WZhMXqB8ucjja4rDr+AmUavekCfRwV0GmJlMrA33eZMw6Aw0DC
JrR8byrPpEGsdqUyReR0WND0S70R59FWuvGq7ZEpXD6vHDbL9ljbWD/A9UeAoPa6+M58f/6dbSnQ
FT6vJHbKOliTsdsXvVZ7KMw7ktg9JcNpdJOd269f1zjmRRBNJzkHfRb1WJuNWapUjpBrwFW2GQQl
hCdYolJL/WcNzHF0PIaEnS6mmQIxWb6WUVhQqoeMluwT3PpvY8QU9olA5oO/qp1LBnGJBb0r+yVE
f92Rg671fdXDh4WsnMJ3YVklVJj1vglSGQJjpsPHulb3I2kJYjka+Kmod5syK9o+qzy5H93wfoaJ
PkidgHCBydAPIp+cdiriELdrbJCT5Q0b8mhZySFCZqZQrfGRpy2R6+mgF5f1XdMyWBkmPJU2hkjb
mTkfAv6JLCsDfa8+RbPXZ2Z2OJSzEosvaKXcDk0DO9FHopWOJCXuqvPZZ36K0vQxKrHGr+gyDrRF
MqlUczbKBqTwDAeNd3DPPd8/Ccfeh271KiOvRNiojYvAhOc2pIcwjodsYsl1lsbkwqFBFlXukYBL
TEPtDpBFygob4nxVs3Ps1dCni23ex3qEH+l91ou9q/1xzl3WfsUidQtbo017G9+CcSVFHQN+LY2c
zsli7jztfal9mAFGVwdPLJ9tndzOVD5yKeqsDdZX0Q0kNU7AdnFQ1zvNemS3yvDVqA55z2rzr5uv
9Tp1h4WW+3W00RaLDFMkVkSaMP6oKgZwFGV44ejmWVr17PbVkoaT/6kn9ZsMR8CEgwIBgcxFypV3
GVX8se6dk8ummzhpSUHmoAgrfVMqeLoj+pcpQM1WJ87r0C37qFZn1bdQ2iJjU0AgLwO8+7RhXnKY
dJTkBibtwbq48SDy+VfaqNjJO1iMX/5vW/y+LW672L/eFvEWEUxW/7r8cWPcfu6fGyP5L1iDkAW2
pCTFHf77jREByQjZApSA3xv6XzdGpCiwYQLdQ/3/Y4ZiE9i/v9AEoQwoj/igv7ErRts0199LBom3
cUfbG7F84iLp8XvJoNXCVwtEhdvWW6edJqWfKxK9RjErVDQ+0yH80Kz35QL8vHML2sX348A+gFHH
mo5XkWfab/JOLpfwXDPn3bPNhxaGYe56fb2Hv/o5HED4LBaWXotejkmLjLzaBW5fZhWaHEi27psj
J/3ZHSRPPewMBZ7KcrdW9cHyPjyUrL+RAKDS2que20Cd5ZK8rs6QCh33meXdp6Vu7iEQfgJP/oIk
FM3CYb4ME7iVBW5wrrstUQRlG5ju9LyQ+I0Pmp+kdssCgA/4cF1/aEbxRuALAKdnx9I4ahfG62Ht
6Bticbdo07IljB4R9mhWUnQJBNKgth/Gir/G3DlYop5N77CbiOo8MX7WyunWrckOQNHtvPBb0EeA
1nts9rz6ovRwhd3WpV1obxNuEc3g9OirXd0hdr6ojNJH1l36COh784qIRJfiK+6NgZCAfi8XvjDp
EPRV1tQ0/lD6YL3R6R6mEIQCMgr7unTOYavsQQ1IkZZ8LKyqH2AbnkOi1p2PAQAZomaHTokvvVPZ
fKAGaYKeANNZqyyYxjug6AdSkzAlwFKgRXhfB879GyHxeagbTMDWNIn6z2RdsDuQ8FwBl1Km/jSH
ZZLGY3S2A78Kndy2GMUQ1gG2nqU+W1YBC4ryCGReOvhbo0qQO5fV0iE0iu0itEiIQ3bpUpirJuN8
aDMeadxsHOzM0K53yRB9CrRzZA4fdqNBbmPL11AELWyExE2ELjlEBGfZsjh+Vz/ILZ1T4co52vsQ
ILbTbfkdyHzxuXPco4jVRSPiMyHqUxnzWW/ZH3dLAa1bHkhtyaBlywg1CAsh7oacJOJD45YjWrdE
ESqT+9IgY9RM86HdUkc98xDswIiHtFFHD10UqML4G64HGAB99ZFJacCOB64gYHvaVE8xhcHjPdbg
zIXLT4Nr4UBRONAg0UsznAlAOboh6gKsegxmvTbsmFRsD0hHwGYwTxZ0OyZnfOCg3YmETQT6XYXh
sSHs6oCKl6Djw6bDSV3t2Qc3743qMm4gvW7me9FO+7nkZx+zAySIe52oowsCPwCJ37HqhkEESvvF
O2mw+hbMPlg5sRtXUDpseLEb1m/8dQdu8YoKCdwWyP8eCYCA6xPiDZihASlw2UICNdICPlIDKG2v
EikCs8UJYkYfjTLPDJJSOdcXCF15xZYHSQQGO+ChbwSQR8ufGZIKAYNEFfIYKRO5D7cwA4+Gi7fF
G0DC3sOEOvohvW+3AAQjXVYhETEl5IVsEQmQKALDGcYHWwXnsZ8QmNoCFRgF8gJ4CX0n+nA4VRTV
CgYUyIsnwrcVmQzr2GJARkMgqyF7uEJbdsNg0AE0tGI15Qv/nu+AgoKsB+WIfYjvCZB4C4MsWywE
EzTWog/FKUFixE+a47xFSBCyPYGUvPrIlpRbyKRW7GK32AlYo8/TFkRxeoFxG8m+U8ltv0VV4E/s
2i28wgP3I3fH84xUi4f8irulXLZL6CH3opF/UYYVHvIwiIA/z8jHeK57S5o5r4C1FXBRP9EtSsO3
UA2AzhyzMqCFuMFObsGbLm7fNJI4C6RaBNb7Q4OMTiPh+RukdqKQ3HQQ7SqkeTAv4h54m5tR/yli
I7yL9XMtosd1iwFJII0o38oH3UJL3qJCZScKH9khV4f7CFkifwsVwXnxYVohaNTMPp5l9rXZIkjR
FkZakEoCJYI8jYu8LEFiKdqiS7gpdLYNjklDRg4G+SaDnFOHvNOC3FOJ/JPcglAzElHS8j2O+Ykt
4nmAFQrc6A7yYF4jSkXrcMGyMu8DX10twlZ8S13F4XRwEMMa1vjYI5a1Chf5mwSnxr06W26rQoBr
GukjMOO4IBBD87i3TTq59l574cV8D4Ah94Yw2LjlwoLvEbESYTEqS5TOW36s6sK07dYo5fGEp3M9
dzxCcdjjkJZFg7tCfcdkche3ASaGDDDPVofDn5w6nrJpgno1tp8nCKt+iKA/dpggrfDqy1xTkQHR
yILvTCiK9xm4ZqqmZLpB5dxiYMvyTfbmGOApRuBXNplXY+hJyGcU4kI8T4pRJNLDPgeLL3cuUD4n
xSQRdEMtO1t3gCUOt/OldqOhSjEgwdlhIAsGBMFYvhHwCiCZCz/mCET7bqHtCl/Xdc7W628mze9g
4e38GUllii6yKx9Y15/GDg595EnUz/FYSLd7KZFkzDZnr3eh007NvB/9sgFjNHye6hHjTuJXBCAv
k12wyXCMq5l2AxKW3DNPmpAlj6PqE1bWj8TrD6WtriSYv5a1d2pXnKak4gVuJJUZx3vRa3CKeHuB
uuVlIYDdWjSYpdPeTCO26H4Z4zzsy2tNghyM0QPsao740XrULDwHMz+gkdwc3mOb2DRQpEE4oWFZ
WHuY8dA+DjM2DAX3E2MDnqSwMmud5kS4PRLiXBLfzVAKIdnXHREN2DtNdWRRd2J6eA63/LR0AUFi
p/XiXRPr97Jei7ph93OJSmEJdLGWVdEbngXd8LWtkrMjZWZw083zeBoT8R56hEEok0dF+ENP6yKk
PEswmyb12vBQzeTRNE6XDhKiB5IV6YK849rbHTzHPCmhO46QSobaPbQjfZliPxM1Mh+BAyQ4chaU
Fh1IZ9FhdW9eBOg45gbgYxH1TJoRCgATRwcsRJKUey9e7wjYZYzqcZ8W6MperZ+VG5IcKW8kRif+
pezVlM21HYuh8m7Rsd2WzHubyRAWHEayX0b7OuHHhJNkx1h5mpr1q16CW8jfOGIrAOhS3CxM2SCz
MZzdatFuUS5hfFWuupH+WCgRh5jzQe5BbZzFMK+Zw7ydMYA2ygAWT29Ie6iW8DWw9fKYYKXJGzGf
5zkeMRREPc/Beq+d8JXSusSsm+6FTChfSDjuGjOJTBocdVy6h2RbejrAwJNKqgNDyj4LdHOB6bNr
mLNeHdqftMs6sHpouru+/Ta5s0GJ2Mncx9+WZsndqXtkfAY+v7ZHG9E6XYbxvPbbrh34L7OLB60m
MYCBOQFctviIePDbBrSgj8Emx6hazVmXPTyS2XumTCBG0Jf3iRGvhGMowfa4h94EoFpiN4et7r3G
1fAotX/v2pmfE09CPNFHpskTZaho1IY62HHPMCuCtM25Y2Q/Rn6fsqD9NsYIzyI/UDAvfmoGdcOH
+tRMIepMO8O8GF4Wt3tI5g7RbB3d1i67baN6JyJ/gfpSf+xE8urP3kOMdfgUeLUsRhaqHR3817VN
jolxnawmXO7lhF/sYOKGQr4yR/JkOtRC0NRIjd2R+S3xHhERomgj+t7xi1gsPoXJ7oVOQV0Oi+of
bjnIMMyi+4VZ+jFkhcbuhwYq3l5uhmkVFO6ti9cgheSnBopyQkDISo7ZZTqV8mLWOU38xx/ayj/5
kM24/S3h8uuHhNvEdg/vYvo5e9GUc+85xvArWY6OvBAHA1r8p8E+/fXH/D599cvHRKEfIEfnI371
k39cEpKgCyAo3Ok3qz443r8LkfzxMLa3/RGKOBpO18/nyiRLCCaiFVdpcaMd4vLT3/7+Uexvb6vC
iQrg0uPzf0g8sUiWqxfAvInRdwR3QfKPcRH/8lr/PgLzx/Pz07X2wwaTPLCUXv12j/lXjbvroxxS
2PxV1PlfH8qffNTm5QOv8zFzErG43x+KiDHlxK6qucICHfsMSpTexghl2IYd/W8CSNvX/unu+t1l
2W7xH04bcTniG6EQV+1liUFFl+HRwpq6TLu/f1A/Xv+fDkpGoLFAznz/II/nsLDnaod9ZNuK9b+5
1/7kucTLL4A2xtgdQWvAqfjxoLxAUoWNV14NOHvxaZqLoHz/68P5k8flx4/4+XZbTYBaKSDyKuNP
dfnqO/+D2xnco49EGDwSICK/P4S6E8HgO1Rea6yAXpSK5X+weCFsiAwI1B/qIVL7+0+QjkR9H7rq
ukafbHQ7Sg287N+sXX92J+MmjoLA9wLkb2H+/HghkqrVEmEqDItC4bdkcZe6wT1MSaVzIFp/fUX+
5LPiLRlMkfaFafTzOllhOIOX1IG8VltPjeE8WQXcoEsVaqyH7x/1v40e/+dRUhQX6C8kz6/yi3rn
8p+vKvpthur2g//UPOl/xRA9wQYDQ8IrXPFP/zQDfbyQAh5gAihqm+WG1egXzROkFEGKFL68F+Kd
g/6GHP9KSsEM3BZ0gnDp35M8g/CnmwTMcrDxURh0FWJmTOL+9FhFYmBxS5lzdR1MNBm4mxF//You
gaVNIEJMLyIQKOtdv7BW7FEs9Q8JWLt7Gk0wf5Btk9EDY0kLnw25nHw0bo8pcGje3hGOHtKwKttN
j/L30PNUami8IvUDAsdgmvQe8FaPdIiNkZzkyNhoJ9n1Ln1B+ULeWScwVZHOeqeqSOR2hHY6sQmy
n8L/9aLOBy1A+zetazdFSRdjjsIU3FgZ3dR1j74LA7OCCuCTGZ39SMfP7UwJEoZ9BTxkG2BG4Q85
ywXB8iRto6AAyTzdxpJsmZqaFQlmmu/7BRbYIlFd9s2MeRyoYr0laQroNGtKyx5dh2dzOszmDulM
DEBdBvE6xcHy6LrPHNAQPBPM6oRylIOJu68hYwHEci8LqVUaYz6D5RrKj4XCClEWGcEBianAFlE8
o+PGLJsbGTkB7Ew+H5vFkMIEndekiEjCB5uJwjmDYobL4mDSA5CvgCVAN5WXDRAoMfksSJtJzfdr
XEd7aQAczBO5Kl1Vh6RBW1w6BD+EoCHfOQ5yH2hlpGjg5cC57Uu4OiuNZIIOyo9zE0foDOoKI3ZQ
JuvyESPW9H6qa00K3NjyiBDVtAdozm/K0Ikv3LcAE4akvDQhflhe3G4s792xekXoFO25DD+xvgWs
bAQtELJ9bZD0KspBfyMJ4oBwAs+ihCaIPNxVkGZbvdpv1RrknceG69Ji+WwjH1HfPm6yRCIt5Uzh
sZ+66IYG2s0mNC2gOnCZ2nbvV/gj6ePMnYMxTv3F0mSjfSy+wEBHyBD9BFfzgrSwcwMtP3OVJ7y7
IDCA5nqybKYb+NuMInKHCUlor4BtkXzEjXbFfLJw13dBdwp9pXJHKYySQ7S6jtdx71XiTUxRPpDZ
zRZnNjcYp+ilYmLuLvDL+LZBG+S0yRfqmHNYt/dqHD9gEu7F6Ah8InX07QL86Ajyo0Y3tx6cwIJk
GwLxROoSWbb46+DMJy6iE/ej81KppIiQ7u7mpQihb+OYr/Eiz0HbvmES2ilw+bmtYpbxMSgvMtYm
B3yFPF0FwneZ2bGrMLy0ng5Nh4sUIzqt7ca+ANxKaRN/YqPFExjy6zwBap7lf7N3JttxI9mW/ZX6
AcRCD8MwAe+djbMVyQkWW/R9j6+vbYqMeBKllFYMalDrZY4ig0FBDgfM7N57zj5wdZVuyAEk1L5m
Z3u3s9aiaZ7zRnhjmWp+SbvXiVla8g2unk3F6FtFJrQJdZUu/AjIJoE9Yh7dcfLpp8zw7SyMxVN2
JzL1Ujf7O3tQ0amhlbQvA+oPuGnLR1Vr19bS7x06EgY2UKYchq9G09FSMK4Pw3NkG1uEgOs2DDG+
WgzF0+JalPqbi8nXyzN6+O58bSp03fO6Op/rZaOkpl/xHeOZpwvIgDXMB39Y6PciInpd5vmWgStD
yjTZI0A80aG/zEXqObRZcQPtEDzCJOTymaVe5cV0MQPD05d5XwTUyzSyJDVv6dMdDUM/r5Id1e4G
BQRObWDBtkADpFQ7pXf9NHLWc1XSFVbFukBbrnUUvEkfnnQG2/EQ7iZVrPJSOQM9iXk1fq57tvh0
ombOP5B8+EGjIU1V/aDL3pvsvQz66wmTSCLU3cwcIx6LB6t2Vi3CV7hlUFwbHwP3pW0KvKn2xsQh
YYXTtTm5t1my6CvkEa1Xjuo2NzEqYGgDuivV9uqGwewHQvILVrjNXDMMiWgRicn1wjbaG9q8m5bm
QdW6w2KJG8b3DyJqryXyqc/fIHK816oa+UC56HjFm9iuNm0wr1JQ3pEKmNSIrnDsnpeDca0H+YfG
pEtvGLTjqqaztVPcYSdaZaNG+OGYhmHdvEPlDj3SZUZOSyhQhmOr9htexYvWFRvNaA9GQEt6qtch
7X6f2TrIvqDwTFN/HfvygT/K3EwM7WaIOT5vUk3nb/TnYnxuixZBh3JEUr9fFGddzvTLYQlCQmaT
iKqg9t1oTr3edrZ4P77kffHUQQicKwfukLOu0Nb7jOl3hbD26oQud7HcrZYMD2Ojfimb5LpUtG1g
Tps46Ll37jpE3Oh0Fk+ns6W3clWU2bFa0MQp/U0WOzsxBZc4QPaFSYcu0CD0YL8s+niDN/FUBeqe
F8yrRnGVNO6ZoU2PlS1dQmrvE3d5Rzvkqm3ay6K1rvspVHHWtje9Za2GChWw1PiAMz7LrJBGZq3S
xwzPG7lQLSWCxe6oN9a2wlDYdyMki9FvR3nogf9UFXdNNR80vTwquhldKoEavIQY2G/aFrcfQ/kD
dTV8ttEfUAsrSvKGrPIu6XJnrzMpY5bWPZoWmzrjVKYAa4SKbzb6/qKrH9Im2qu6dsl6S9+ySbc4
nI7M8HkvMyRCi6o9RlZbbVwjvc3RgXj1lG5TQzslqUjwMNOWKEdjowtnF2CNHnWFAQPUiAEYCC3W
0NdmnTZXsrYiUKyhzfxwOkzF/FYpiGmZ6XX4ayr2P94AlA3J4IDyDtdNpIB05YSQdrjUEe+tJlSy
A3ajYQBsGavbcHA2sTqti7Ji/WmTyQunZTPlxXHuwmPTWbelhciz6So6Z3QhY4xY0agcCrDslQrX
CjJvo5X7TOnOF2V8bJvqtRe4nJLWRUM0nQ8mpXGusv19c6T9SbvlU+349YSILE1a2ByAQdanPkKH
5Lvp40K5pBsYJ6lXptdKlP6mVvlUdf/7IrYsUSnxDf1TMYyVX7Wpl5TLSbw043bsH6fyIzRWOT25
X3+cnx148eL9faVPbYsyYMK/BFxJFxeRKWW7EAeXfWnfJ/1TjPLo15f76d3jbYKlhd5PfP5guqDG
D7IyPA3KU9cf6/C1yF5/fYmffSJOyxyWuYykvnxfUzJImVR3rqITIv5k3PbzvM6QCOThNl4A8nYX
v77cTz4RhStFi8EjIRE+319uKOxWn9UuPpHCwIwBVGO4rdLffKZP3QT5PHx3Efnzb7owbaB0gMm4
CI1LrwMw60a/6Sn97mPIn39zhaFbuqEhtOPUVOc21Oi0vA2c+DcXkX2Vb5pJP3yMT19Nlc7Y3fI2
Pk2KAVzad+OTGWOzdh4tJvPtpd63v7nizz4WPQxYpCg3Lbw333+sNBZ5XKCOPzn1Va2G2P73TvDx
z58AmrvAqSApARD7dOsCy1BsMTTJqWijdW6Doyj9Mbv79UV+duvQAhG5gSYH5Oqni5Rj5DhxPCV8
P48FkgoqxUQ26IObpD+aQ41H7OrXV5TP1Ocv69srfvqysDWAANTm5KROCoyRLzDYf7MYaN9/O8TU
CUsjoNLSXToBvK+fFp+2NHHZTFp+Ss6afbdn8zwvfcynV9G15RfreCN8ZfPrT/X9JWWACXfwm/v4
6ZLRoOZTVw3JabBbyuTY06EG6eXu11f5+b0zuSXsnJZtffq27EWznS5Xk1NQ4zzVjlK7+OsryLv/
+dtBUM3TxpABIdinB7tq9VibWyCsDqUviHBOm0+xGXphkvzms/zsjn17pU8LHBVx2RApm5w06z0S
V1ZwUy+/Wd5+fgkEa3J8wZjk06MWk1AhzCVMT0VxaTEmm/BF6739m63uZ68QD9vfV/n01TPGirAj
cZU4fc2UXWAoa6lkSeFEdCcl3WbWb76jHz6WrkonPOMMtiJ6tZ+OCrobOFXulNkJWnzdPGFdq5fr
Xz8GPzxony5BL+3bZbsYQm5oVGencSnggoWrObF+c9t+fomvsaIceH4YnCTTlCuYt7NTm70qyx61
zW8u8MOjzGdgMmPxntB407/Cxb7Zelg6nVGTmTuc8/Le8qNkz0zXK9z3r/fqf3tXVk4Zv3lofgj5
+FdGZMnb82cd6p+/9ndPVvuDFRgNNT4MwQLJo/x3T5bYWAcKpgoHQuXky4/+0qECiADmbGCewN1B
b50f/dWTdf5gUmjArrPxvZrsi/9Eiopm57vlDvajNMLSLGahwaLhShbFt8+5mMLa7UVEChQCzYPI
XPO8KaajQGDgW31zb+f5qk66dFeUTra8R2VbK1cc/XDwLci/CKpABloVXpcSvROahxIf6KbOaEhq
ywwCMtWUbZwNpodzdBOmQ7SHM0beQRWY4JQxrPlAIopN7lRZfzOH1SOlbQm11wENBewp8Ssdx8cw
KcvBqoopCvxZzPGhz9IVAnBl1ynNR+gWaKoA7mxnrYSDp6UuVrlwuK9gph/12E7PhVGAeZOCPaIL
1gKcw6bSRLwaGgWT2OAWq9KgSZFlcoG0XcgwyMRSp+nWdYhcpNO7jTVVF8JCdzcYpbsZMkbOStBB
j4qKcdeM7QWiGddHYvrYjOHZrI2ytbDSWx0jR3gcF3Q7HVFbXgz1hg6J8Me+RXfDN+yFHEMxaHbh
B74U+2lekoHUH6uOPPB3kMmiFnVD019HqXEjErXo9xVy0u4qltFSqL38QoZN1V9zp2xcrfSA+sAZ
PMPBWmxoI9EYVmB94Fwb9+w6/RaDQLpa8uI0J+2FbVYH6NsXtaofRadsynY8KBy3ygWqDNoBlVwA
ZIVvY6Ffx537+N/F46uKXWW9/88jHbCGffvD2sEpit/6Zu1wqIMRiOtfFekUZN+sHQ5nLs5AVHxf
V4G/1w73D9YMfiSHPULObv5n7RB/QCS1WXSgI1FVae4/WTvIvfth7XBUTZga65AMRxby59/sL9MY
hCDDAvMyXSpn3i92iR+EVLUuuARHRbsUJ7uioziQJsQ+upmlZSXlcSNEpseMFdgx3Z46XfduZ65a
K1d36phiSpUWmB4vjCZNMbhJnxdpk8kN8LEoA4kOkxYavDSJ9NRIc00lbTaDgAMlpPUmdrHMp70W
YMrCmDNKi04kzTqRjRFJ2nc0J/4y4OeJ8fXY0uBTTqtiWLZx3ZFSIi1AKV6gJRzvS7xBmEuQuUm7
kC6NQ660EMV4idykubKluajHpuu5+I1wOmFXkhYk4G/FSqckh7tYfxj4lHDMdCjRnHU3vxPhY61g
T67ldGuVIdScdLxOBU1kvKvVzmyhbTaGrBcrDQdPSewSqtjG14bpaCxxstbxUlHyb3rQ/hoeKw2v
VYvnqjXadYMHC+vygE0YFTcqI5rQwEDHAFWb6oEhQM+P0N6ivdmHAauFgwMI76eQJtAsq3YgUdZT
mdxmuES7rrgixO8Y4R6FNgWzzMqvBr7SXhpM1Sluim2naGIj7OqgWfkL1VqGQjg4w8B8BkGw8E3M
2/aBdkxzpU2Y25+SJgv1dWuUYXGlLN1ckeeAiyxUU/WB1Q/rlz2krzp8kSniGB7r/avbRhvKtxCV
GT8Gc/+Orb31k5YecI4MvJujC7MIxJocKQjzXfQxKrhYEzE/2qp72y3TlTZoT3BmibBbHuOBQDTb
ao21E5pvsT4dRjWcn7KoTj12QsY9KCM5QQ2epda7xGqu6EbvnEYoZ/BOb+eYj8WWhYI+FJfBhBxQ
RMuHSVezjwgmsFLbXXewWnaL86ElpQkssLsfOkhxaPP1VQa5MA1dY2spMSBSkK6VZq0amMpgkaLX
MK0XP+vnZSPGhAjBOdwyt3mMGZeVvDa0hws0b3SDK6dd1l1Im1CDijaNdH5Fo5zmQHloOvXAxEXD
VJzcWUEUwn3UHY++t8fbvIJztqOT6WDcQKZnSSsTVMq+FozM7PSjjRCW5+bz0OJmz+jvpHNyIXT1
WMmsR7t0j8WYOZ5uGIOfmIiYoxiTWDeMTITAoyEmpK/qEueOaHRB+5xn9KLb8NFIjepmUWy0VJGQ
IwnrzlGim0lXPJyCD3VkxvsqcvfLhDA9FNURb+KDjXEe6PKNgrw+MsSl4rZXkWq/V+ZykedSJ82z
udjzsqq0ol9BoL0eBoznQPvCPt42SeSuUxqlHm+P/dQO7T7Sk/46EBT6SCk3wB2ONiLT9X+3tj+3
Ngqu/7y1/Qvxb/H++VjM1sZv/bW1Sc6ZFL/IBhLvvUrt+/fWhiCBYoX/0ZmDG88Z/K9jMfsXohlD
xewsxFdz8t/HYvEHzVzhINrC8cUG+I8QaMjWPm9tQtdhhxvAiPl7ajJ+79utLaRySkiFyC4VrX4M
YzaFpc9etNnaZ4SReQki/rbp12TgQERzNosR4m+sL0aRg0IYc1IUYnBmfaj4jdPrGwRLG7U0bsZ4
0NfCkZbCcD5Tu2BlKyUuRNaGWEBDyLSMpAzGW4PC25m2z7k9kYOmmW+EnbZ+peQheZ3TcRLDG/sb
7t6UMyYFxtqeB8vT5mJZq72SsZJYE684G47Tu71vMo3zu7KYN0U5n3QifFYoGY49o2YPCuGDAVF6
BRzyrVTtA70EnAkTa0o44NTO8UFbkZzSOO5pcbUvQ4DQNgHihRWBjMvM6fi/dhL7S1jpXp6HAYOx
PcPzDb7jwKvBM3r6ON0vUXjeOcWxCiqIcJo0J0HWyjFBj3G6GohAW6eFfh5o+m0wZx1H7B5SlWuA
k28H6ZphDzRNY5cbc+yT7PpFWBCybIbmPcJ7FPrhDfPL6gkm6v28mOOxEy3qOnJbM8BQwHGaJ5zU
+7hIt3nFdNnsLaLnRsqN3gh0Dx3TeRTq90YNlaSPx0uFxuQ6TftlpVsLEm2XoVfYuMpWKftrQ4ne
rCwoyQVilgNV9Vjaz930DHp2Y1b2Mziqctvj7uIYyNgGAUB572pRcZOp7Mnvcbi8jVN0vRgqJ/+v
4XJMnIR4BspxEfB879WuUHdTp5eXehO4iB+D9jC7gW+6FA24rnZdM5OlF6mxH5nufGEkCxCNuMxH
+i3Ol7EYVyjso3NjKt+hWeo7tQxdtPU2+9SffYb/7fW/pUr94n9e507Z8+t78+M6J3/rr3VO/6qu
Mq1/W01VWjR/r3N0BgTAKBZBjgVfz+l/rXOSz2AbDM5pR6PcJbv6m3WOkHukwlJu9yfX6h84UQ33
h3WOFVOOixyXBU+2wL9f54Z5HMzOdMbLbgJmZ3bpl3KYrx3wr2tIiJe5VievZTwUXjwbtwZ4eH8w
lOAGof+HEqkbnc6TtxiAmaGkr9UiwzTj4I6Jm+ClCVFlTBkQF0wd1yZJLlvVLYPtOATnIuegGVXO
S2/EN/awfIlQRGJE6VCiVKY/lWDmU6c6GFVLJrQTkXfoFpsl02+41mrsQO+Q1RuBt4OMkwjsgsFi
n3epe4dGGXNZGr4lrTg30d6r5nQZQewtHaKoBgQBeqSqG1OwrCTmcJp0DidyUAihD8QTI1U/CHUy
fmvfqPtkj5iOIqUixQmF2cbtICWkeMTW/VwZayMNtjAXkVUaubsLKvMW8B5xGe6qZ0nuq1b16oYJ
TJxTHWlAsGEgs4aoy73lvuVlsGr06Rwa+MEZuodepaFScZ5F0h9DEZxJGbaHHrfPNL8P8JIHzdk4
hoIqSo3uQ42dxhUKrjesINgXvDBedonuoPRyLhyTfaJs7kvFesGGeyQhFZ/LsqI29OtW20PnvtJn
LJOhZV8L7lBA6JanlA1c9OyiMd1rO1Zf0mkhYFB1Nc7AmrSejne5bj4mCL31yhnBFRTmpuo1Bk2T
c9QScUu6ZEH8knrP8RqDfJEcFyO4q6bmouoVeAlgCdosezeV6GkalNvKwEoXTdcdyGEYGQ+9kgDg
pNFqWfPgN1XoeCBIxVqngnLm+YatLYZm5Z7zNZ2NiYOJI1kF5gcmtTVg6MIb+2VD0Gq70k1JAkD7
kogSuqazXRI6Sk1RPhmF/WjkrUwen57NfuT50jBp5mGBlawrz7Qhewt4It3GyOFxIIrJ7ENvz7vS
7ggyJ7dcj4xbqw23YRwr3hLUJ00dO+Q6w7Si2RZ5jTLDa4yQf82GQNvrpvdJx01a4Diyk1JKmrl+
3dnV2q1ydDJ5464RNMAbQBdwARoNmBochD1xq8Zjjk6hBJ2/i+BQ4k41ITnO0dU8Nu4+SDF+lk47
EYqEskztR5MDvJas5z6iXlWqD/zSnYt9DHT2VRAFybyG2F8vd4NVsn1bwyRaFDTwD2+KwKBUxJhz
D/azXJtaf8PMbCFfzkR9ZRIHNWKCFknCFM7dQo5vV9R85FGMTXbA2uKsc5QhOM+Mx3KwEkbdvG5Z
xCNdjJ3tRRMZKIitfaIzV4RqTDeimmyvxIg5RcsbwkZQFaFYxXG9UaGskBLHuBzY5Lpgw1rJwITM
cS4m0/TwkSO/EF9ii2xwAXKjE1hVu24fC9STHIeyqTxlcb+pBghlxH1hAcZprQzdwYyK8CJLJ9J/
7BvurrYFQ3bRJs1pqvs7N3V3jUEqcBiML61t3pel8ZCrToYAs/aTDGJYXS+LtMXeWxGeyXLJ4Vwb
YNGDwfUIH4LoFGVn6rhs+bfwmWS3ve6sR9xLlafXjEWMFGp4fVclzn1Vw6ZszJemRRai5s6l3bkH
uwdTZ9Yk0xv1iDWs4wSpBtoLuRHXQi/O+PJqz01A6Xapc5cPAwfTzOh8axTRGu/Tyl4Uc+VaMKOT
tF6VHS/TzKtHNPFFG+n7NhzIyYi666RnFdC1AxFORxCrZ4hwEaagiPGykeIsGHKXWFkoF70jkpUJ
vgpMZveuREu3Kd062XS9G3sVKRBF4CprzmrzTsc5RyLdszLnZ1G63CmzoRNlPL8qQ53czNU0QTfF
6tyaBWApN105Yf0K9BAnWqNWfpkXd7Gwj1FVvcYLLQmke/ntVDQ7pdDvUCkCCq74NjIn2Mw9qYQi
ECwb497Jq2AV2D2MF3aHqnt19ZHucp7xrGFSHS1M3KHSoAbSaEkTZV2sQeq2SMCg4j/pedv9P0Jk
//+nU9c4IPznE9E+r96b+Dn78Uwkf++vMxFpYsjTyTDXLEt3vkNzaISVqjY+Aqn6kPTp/6n9jD9M
g/kyXU1+8Xugp/4HcH0MO0xM/hyz/JO2pmYwXPlmAsxJDMeERZSqYek2fyB80O9qPyfCbDwp9Xw+
GRXZyVpKG/a8ckAifajLUliElXRqR9lmxKqzsC8AyS3A7SQgcW0zvQ506A6CQPBdow24i7GAvKLr
bf3SDTjfpzdpkOanOU0jaMS2vgGag8DdVNvz0rY/oor3Lc11hGYFLMio72lREdRIN4l23ZBr1tnS
tzmOtKzD1ZGmxexPNsTdJAnZZmn8QthzzxK7S4+uHRerthrnTWOhSOtqsjeznFctdzU83GAdL8xh
PsC2PRNlFxzzGBtuqrgwAF2IYh4yIxSYqTVvJteJVkQrkGxtTClW4K8lYhZvatEXKxDMj5mtXVb2
VBycqL/V7EhdBblJCgdaS2i+s3LRJPbrWLBj1RzFtqB1PpYkeUJ6zhHPHDTslgE9wwqf7B3YSwJh
EWSGtAj3fZS8d+GiP+pNpGILB/cw2Bl6SQTdoCNLUB1MgNzjoLAB2aOqHMxqUs+suCClJdJhoDa9
fdY4zpUgFvsm17L9GM23pJUVXmkW5lYV5ZVjE6HsBg1NP9XErlqSmbGkjuaZKuvwNKfKmRZRjzpz
E1mPQwVbJVCN9NgFs9ZtIU3OUsXeNHaDDSb3BiCo8flMQAgpKKEGxZgumUpUq3AVGmuomCEA6kju
91U367eK3mfxHlYpAZ1D4V7Gw1zV7C+CfFmXmxBcukTN+iRSuR+D5qZneulK4NJyYw4N2IGvL+1/
6zn1l6vXv/Lnt/In9Zz8rb/WLlnPYdtjlg7WDpHN9/UczSzTZg7yaZqLjQYinaFCJJZTl2+DEAWU
Iodyjtf7K6fY+SdLF32zT0uXhVPHVQESSyoykyGpCPhmIlNW1sLbGrSXambcpmV7o7fWMTfbq3QC
D0ytB1gEhW2umbtk5pSayzzxYCBZvJv6wFNrnjpn5vxFvs41Bp3Fp0jTvNHkCNcu2lWn1qToufxZ
BdG3a0jm2t4NG13y324amXS+FKUgrHM6V2pS0POC7vWIHwDNqhWsHJmWng30epturC9UotQdJr3n
zrAUZ4kORau0dd7mgJaJLkPYWyaxAt+Db0cR4JCmuI0KwZhWhrer4BRq6BSBwM7Rphr4TzN/J6rt
npgrIN26tSvJgldkKHxQt+fLQqbHYoUvbDyJV1v97DdkyRfNPtHONJkvHz03GFrccFeWgIVHWBMs
0ATSO3BTyUue0pW+tNW6Ircel2jlTV3zhir5oHXQ4lyVD9QMwb4l9X5WnAo7z1pZzvpOO2BrebIS
GyBAYnruDJfUdayzJmzAZoL/MwfKhHLSLlO7ySgP+7UmVL4SwwE5FIbt3mlgFxJeda2Ho3nlKtHr
pBdXbSHIrskMhi1apG30usSD5Ay4/G1ak1VQdusslQVSygrWqOJMj6P93MemB8ZolYjiekpbWkhL
r61rg7Q90TLXt11i0JASIVyvu+Em7FQgpJr7JVTKBGZSta3V5NCmzq3pLs8IY4ptPhPETBsL2Zy7
KnU0uxVieq8yKxhNgyRD1QdD47MsTb11DVLD00Ar1FNldsUNFEgu3LS09zBEms0r8EXIO4Ny4gF/
dsu4JME7LA5Rqj009XDewHbG5WCSRzka79PYv7PFzpu2mzhqtyLYOZP1kvOKgrfWgTUx/CfOvr8h
jqI95kI9YCR6rBb3uNQaY23ym8tROauBf3itKtRNFwYa0mMizZu2veiShddnuI3C4KWOHLErDDLM
EiW/wfOMkVbvv9SGs0/rLtwJCwP+jCO/nO18I9oCAr91x5YVHcBb2wwUlxv+zPEM3CXIBbcsGdzY
jf81vgqJaLrRXPnlTcbsq3Zgr7TA/NKWSYM3pO+9ti2KQ6v3eAkUxwGzAAYiazMqnKktH0I1CHdF
FDWnxLYAHRv1CjG5thF9fi90xjdhF5EYhIOt1cn0qIyqWAdZ0pNelMa87R2lQVxGoJfsiK5Ev1cX
oe5rAdJAC7Ktzd8FcpbB6Ei+pYLUG3jDhGHUxc7smI8pNgr6pcPR1SHZyBSNN83sfNKtJm82I2fF
LgaaUSOfjH8AWntKcJCV7XCnTcnRavpDacwXrtncDM7Qe0ubbyMlII88Z2ZZpNrFMPWQltixszk6
5WZ/lYbjvUhpn+TLQxswgUqp3r28TO7tQT+YEw6Utr3tcHt7dV/g5aCaY0Q7naVtvXbUptzks0Cp
2EznQWNccYySPAsNREp10Pu+8Oa2Z54XPMWhdknM4wWplKc6cei5D+1LEFigNtLlIYvoFpu1wNyS
5E9t7kASn+Eldnp1W0bmcVIqzHMkBkAxBPl+b/SJtYuhxxhbRur6moPGwbXi8r9buKZyImcX/VUB
cmIk8Nz+WH7I3/p2C8fsCnXvawNV7sbftmRdTMxSXfpVk/V3+YFL1jRd9m4Tmp9UPKCj+kuRxSjL
ZWDlWjoepq8Sr3/SknV+2MNhDBJzwN9CIBkDEPj9Hm6SqlrgHQJ2nsH93MXDwDYk6vQ8CTISSdor
GvhfAhQIet1l2zF0vygyCiaPAlA44dYNMgZK9DiajhhYo0ShwCjUNdVjH4DIyae9MbXk8+2sRHks
w5CuE22U8FJL3PC8jAmisy0amI6Gvilt7dGz5+UtMxHzzr2VkiclHh1CrOiZKh2Q+u5xKaFd6qgY
DGs4xWNnrOtCQYhhqMdlIByFEfG5DI+mk5DdF0o/Y3tV3+Oq/RgX/U0okITKPo18eqE3uZjooUzm
4zgrX5rFtIm9h4qNvo5F0L0o7Hk+grO+tmUhPxUkeEwBHSna7/xD+2EFvcl/2L42Azx9vdQlUDv2
goCJO5GONTwV41VNH6z5FBHpx4pPU2ps6BIi+w+crlnRw5lN30qxTQHIMwxoJ8Y8wqMyOvdZi81g
WMdTA66mGFCuTUW6Q8ZbcxBSwJSaU7VWpWMWpIfkr4hso8Lg3Rs6h3TfjhETzOHYXQHeo6RYsuZq
KI1k21eozGlscKvaAHKQ3OyjmjCBvEiZp9X2Q7lwxBr7dFybjQnLvGRU3ckeH7sICZNuYG1tZ5yv
kB+aHvA8dZVA4o2QrhxcQDYeDb74PLDUZDW6fXuI8AhtpyacPSg0OANqDgaM4w2G7Gn/obul2NZR
3ft1yqai2crLwDLqYThHriIzAbSagx7BzeUO7eI7DHOiWWrCSqHL6V5DtGCm9lS7VpKdhBGma62V
258yx2tXo9wyM0IR0qG1tjDv3/NJc7eEYFIMk7l5cpYyPHDn6F8FY/EsSrxv+hyruwAVHV+YQkQG
dZJnaB0ZZ0QkM6BslOKlIrKX/QT5Xmu1LL9CaY6jU47HcOybLVnabHrSaF11drbmyzOB0lofWFlR
Js4Rjj/T2LbqDONFXXJojm5FI1cI80XN5aCT4AiOzSQLhHkD17UyhzXdWk3hb1mw9RUMh3nnwkOT
6OpuXNKiW0eYAdX1ZAhgy4PVJB9ZXs47oWn6FbF+UIiE01I+LmpzNGhpNup0y76JGEjNIBIbbgrI
sr6fFSQv6hJwNHbHct1GE6PO9lEJ6y9ZWdCfJYZqHeULrvacyOVEdWSNmtxrRYk8qo2fZhcftR6F
EYw2wQC1YpK69FcUx8KzbCJIcdbXe7e336NseOpVolFDQVa5q3yMSdf6VhE/GkpyAID5MNGC2Bqt
YvtIpuQi4p5zK/Y9VSnxXStI0AlcN3GrCutUa9EBTYvjFU15gZb7VbfdL0OmAApuplO3NGKPf3dX
Lu1Nu7h3CBiDtUpuuF/3kuZPKEQcxPPW4PDiJwXdVoGFbQyJGRPRdag26EPDoPL6zKiPlro8T2Rj
MnHQdxxjDqkTXApjPFcmDkIzYzHeFGbNBQ+bTLjFhgm88IUjcPFkp12yC40BwJjZGwCkCKYgjYYm
vV0SsIWeyW0t1iy1L0A31SeOizc2x7htIsMuQuh03iQDMFIZhUESWYf7Gmsr3W3bC8oxvMoB53gt
r8tVL1+eRUZrwJNKdp2M20iC2N2qbRVfZyFhHEJv6c/KgI5WRnUo1uRuKxnfscggD6y5RHrIcI9J
xnwEMvAjltEfrgwBsRvrg8TaZZWayx6U36UK3DEnNwTlf742RlXfGjJUxJDxIqkMGokciwG1DB8x
ZQyJLgNJkorRgYwoCWRYiS5jSwSHul2U89bqMtQkk/EmdkS44iwjT9Q60IjM4pNaMhAlktEovQxJ
URI6XIkMTqnhVINRz0yPZerfSd7/7VaoNCb/c6+V97Jrnv8PocXd848HHvm7fx94tD/kmcWAdKz9
Owjg7wOPzrGGl/Df3QeZkvTXDFrQiZUEHzqhYPu/k5E6f3AQsix04382NP6ZjFRmO33Xb0WCLtsW
/JkwvWRcwfcHHjd3FregJrrMhpicbb+pS/WAVds8FGQV8fbb+d2cMJR1JuVMFMTEJ1aOqjOhTVew
H2hdcjuF3TEV082gTmdzQH1fRbYLDV+QpRovBzfu7sd8vnByY2/Ftmeg3OBQhTxkmhDJ9bY/odmJ
l4wJMDQ7hK3w0x132jaG8WGIsPPHr0roOJ198jr1dSMJfoswN32SCPSNKrlLbfQ42xz928yc14SI
EJbXVLemTfFm9orOqSL0jWpR/ZlxoRnWTDiL4EvmaqtOt2lGQF+34vHF7gFjBHVOqKLzSsER+4Md
P9jE4fL22JzeBEM+diJCnx/s0NwKp+JlxWscofzzjDbnPcZXP5Ri106o92dahGQlTy+EGr7k3XSp
yo6plXaPMP1iPzfxLafTnmQduJOTjCsYSCURYfUWqsz9Jq14qNjLPXR/hkzje7cDHZd7Oj/HlRUc
keeSOm/R88RcvVYKoV3rrdOsTDLLOV1RmJVINLfjmB41qx4ehTsATenLhjlSMviL6cSSMlhuCHQg
1YEI87WIIpIY3AVhjl60MEzEREd8aDaC/sMqyIBXdWgjqNDTaK3E5KrPasykUG3jY6yW2ZY9sbvR
rWG5p/cUrUqVLOK0zdRzKnPEWmOaPpYNVWLsOPYDrOn8um20+hQBatwLtqez2sWZP8xZedDtGgK9
YprJGeeRSkZl/1/2zmQ5biPtoq/yvwAcGBPAtoCaWGRxHsQNgqQozPOQAJ7+Pym33bLa7g7vvbPD
pliqKmR+w73nzmBskSJs1hK/+QyK2iPbVWuPlanf5rVvbJNENo9Ufva0jxihv2qU1t9srxi3pVL7
y2EZtzkGgKVk2EVc37iZlDug7wihxi4woGOcsQ+02Ah67ASsDvxAa8dzp5wGkfIcuDoo0lH5EFzl
SKDwPNvKo9CWOuBj5VrAvkDGOnAd5WiolLdBKJfDaudGWCvng6s8EPV3O4SZ3sMBVf4InBK18kyQ
HTU9AdvxjgId+yZR3grNw2UBtPHbrHwXgCWI4sOJ8c/o+Xvf6jCK/evD/Mv4/ieHuPqZHw5xugZl
5oSgpE7xP3StAnOfgt3DfhIu5+tvh7j/C9ZZMGCuzirru+D/964VLSX8eY5dKAaqbfX+1uRZaTl/
OsRdbPsCbhqWBVzvP02ei4Gd2FzP+vWQ1S+RX9GR5JZ2Iv6qQaZiNLdQwOvDWNnkPeRRv6trEFAD
1p5ODXWkyndJbZ+hqOJB2N/TX6TYT0zuCm9urjro0CQ5s/33PoyJ3a9ZyoMlRkUMl0efRXDqNnrY
EFU69ghnKn8pA1faj5L1sZ0m1UMbx6BSWS0L6Z1qklQ6A/CGXVopMOP2o1D76FptpulkDrPaVcNG
T6pbWHewM2z7RrPI7BASWbfUo6CUWoQCooOmUrTorYc3d4w/otKTO3Op9G3MAufoQXpj3aXdDah0
gKh3xqYUib8pLMrXaHHdMEqFHQAnZdIV0ZTOJFl1vvW1T8UtOtCzN9CZNUn+kprWw1D7Tahl5meT
O/MWEeYjuyJyRfrjKOhbytU44Ir9Sr4uAlXIS7k/31Z6dtUL80tZxads9R+MrHHBBzMp60z9oXEz
jjE+hCEhS4VCEBjw4LwtYz8Hvdu/kA6Wb6hNDcblIpS2fuMVthEmUXqbMqvcaKX05MWy6JD6K3hK
SlsvqrO3pqeJVLijlfV3o8CONDs6s/euBBXPRjETzOcxfIXums+gkbWx5QMzUYr5Q9HnB494DdLN
iOLzTUL54N+bm0lkR9xOPivB7tNsieqhr4lvNXQA3PAOK3+C/trF/FbUDskb3fcYwMz0z4WKBqwq
FQOQO3E4OGW+q8gEvYgZOJNwQwYq6YJSxQxS9nPvLPW3UkUQ9uBrx848N6TIB6O1wgdIAa8aKrrQ
cLR9psIMJ1INBemGoK3HoIOp05oJp6wagvcxb25RKf4W+Ygu/Csjqt9RxxIkYxFiVGm3hkpUBJY3
krBI3r0XVGwAAn3orCMLTkxe5cUM58gmn3Ex8mvbYvrrFz4BAWQ46mQ5OqXWH5C9Aa0i5xEDmcPL
Ni+jxuw3mkfh0basNUddvyvJidRhcrd5dpeSHynG4ovUu3dHBUsaudEDooFK1uVj2AmJoo0cSkKY
9I1jaxf0LfZeqLDKUcVWVrF7qbfGB4NlAi1JtmwsEFKT0eyaHrpgPdALLvN0zGlug6nSz7IgvV2l
CQmVK1QJRte12bxw51z5COoEEUSZyiLyCCUadLlzO8TTmsormlVyUY4Tnw1sGywq1ahanK+DdK4k
zDag3tllG3UmSHWykHJTxSv2rx4hSSVqEoPQJEPrb3l9LGeJU/Klf9WpfCVecBivkwx9A3OgymAa
V/2u963XRaUzxbaysKjEJvLotSOi2g57UHo55e09tdxnQsyTp/KesEiApLNVClSk8qBWtsMHcGHb
LmrHMFOpUSXxUZlOdBWzPhG0Rr9SuoGQIRhDx2BO8pQZu9dZrfJrVCoVOLScyCdiCE3oNUxtPjy0
g786qP9pmtRK9K/v2au3Lm3qP/PdqZ/77a7FnGCx5cWbi8eWMDS6ot8bJv0Xi8R2j5YJRIBy8/52
1X637OKv/WEz/NuA2P1F3bS6z1CZ+9EEnPJ3BsTGf/RLMHGRuqBS4W7nZfw0ICaqKDddjpjrUl/t
6CrhyH6dDT3xjk5XVfFNrUnnYh1b8SoSm+mmr1WYmuQMzAcyWv/kJ3Z97/ups8JTGmW9syp3eO4t
/HJjMBYu2UccWnaqPc2mlfFVXEGQm2YemLO48TyCsNiIjJN4iIvlTcbrG00bcZDzneg9ppHkbJhF
mV6bCztQIxfbeYrCEflVIjJEJz0GOlKy+yDWl7e87UgMk4xMR/ZznF3kSi6ksQW+8HZFRZGrVS5z
qtE/2jGElklGh6YUd4DD7kryD8Lccr8u0XxevQ54+mS8tVV7z+P+mngZJxHD2F1VZeMGjCKivNQn
l3KqQaLYzl0m3Essgy8mF0IuquKy7IiDTHIOzcj0Qrtn8W2zo92UsvGCZs3viJh7JFS2ubK6CahW
ZbNWVUasrlzoGW20eB3GZ/a2M/MzotUvK6azq8tBJ2j2ekNvwlHvPte+WyBEqcFKPx6KPkMXXR6M
nFmzC56biV9g2wgiUWzj7mNykpBlwosyZBCDfDykFf9ksxDj0qyfqiT/6vr5rWcnodcUH0aePIha
mY2HzL6MnOgItPE2bdpiMzlugoUPT0aMICbGJ4pL1b5LhHhAQMyO0HG/iro6rYt11yweHkjdY/Fd
sW5sJrX9jedTpco2XdJz1NW+SLUZehY5O0TkMAOunjLRF6FAIUkrmW5FA9vcQV2gSUZ1ie7t7Nad
zqNHnqu79HA7O/s45IIdpfKrcPncrhPkTcdKzhUIO2oDnW5/GR/xOrxHE6kVIqEdQ1DBHeE942t/
cdlqmJ3xhikUJrR6Gfp0py3ero3W6yJP2XCaOz+64ctao3YaLws/vyEp5jVl072r8hWe9MyFREDI
cNSb5TQIvnaGk13WJkl2FAi0P96z5ibaZnBkGhgENgdal+6gvp+dpry2/O5k++Jm6j14WsoyGLv2
TrPaVxvYZeKYjyVxrXjmYBxO4nphcU3i3HjS/GgXT21NpGD/ADjzXWjzVSfGTxB0D2gSj3j2L7Mp
J4stcbHvFD7T2JrPIcrKr1haeMRWFNLeXIww2cU1f3mQiTJ5QXOebQy9vDYj46Z17F3r5++ahjWw
psBxkxxRl1XeDASfXVZWcnLLoXpmXtKxXKWvJbymOGkFEeeOigiKdCECtyzfZEQYxLAUtwbpK4VW
g5DG0bkBZ3rwvfWyqIar0QBLOLK+EeXbYKEGdfilkvuPJU8R+UTKDtf04Xvbsg9Wg9gsjbDLOsJm
E0HsxUL6vG2SWg3iiqiF5MInIuaUGh1iB9U1XMyTwT55rYguNq019P12OKA7fx7LCuFEXaL9b9Os
B0CgDyBCefVxBSqzmW3zZl7sCzCkxjnhwQr4zJ3rikwJVNAdH87gzs9rW8V3nWEUp8zOnP3AW7CV
hVYcDHIX0LoaLnHFrGigu4ohOQwac3FG6/zqBd3dTstYWP/TDn9vh/X/2g6Hn8X/nZkAff7JYPPH
ntj6hRmYj2D0X3iNH+5pm5B3LDIWd+SvdsDfLmrbhHfMAkIn5k05bCzknf+6qG3jF4v+Gt+fEJa6
4f8WW4Na4A8dMdmrDrRl1bL73PtKRfajFmuIxqwv1sq8qQgC1vP00o1JfZmW7Q8FzM2vZKIfoxDM
7zb7PxCLFN2HCa5h4X00HfenX6ThmiYXO5dQZPEAD7Hu2VtnHS/KtMQ7YMb5RpMuab9Dfe0v42Wb
N4ipaVwbRDOBLLNhm6NKPU2d44eMlPTAWjAdaA78wEh2L7JvEIx6CU+6qt6TvrinAfUCsylu0G7T
DLmEyHmtSR6PNjHiZCFBM+qd2pJuJaM3rKh50aSLg2Xl1S4S0860nSEcMROGPR1g49rPGhpb3x59
8M7WCyE5kBJn594yrTutnM+aRuJISg9JC5NthOcfO39Cdl/GjNSMR4zCBS6PaQpNZUMep+HW0dad
tMdn36NdjN3XuFyofog2zUcXj/uS3jhddBJume6wSB0E0s99n3R8Ql33WIv4kHp4aIokOTGVeScL
L99NKGeZomE+LOqZTnxUqeRcgztjWF+NEojramfXtseccmGFR/RZ2Ir8dXSBhfbs1udy3NQG7qp2
3DNcP8Qi5kph/MgLZQpBOp0dIFe915amCMqh9dDjv/pDudWtORzZyG760c43fLXJSsLI01A55O74
zVswWII1vNKmEZN1VVZhC6rAcJezKcdghjC6kYnBhWUUN22RZDvLkvu1tK8IdIk3g2Hv/Yn3NpHs
azThTGHT+q9M5A80e3csGZfQWvsnyq01iHtuCWsAsSnHo+HkU9hZ+odeLACy5PJUpKmzn6312pxZ
+fZJNsH37L4ahfnVlAUIgtk41IV/ZE9twCOQe8TFt2XuhfR54tK1YI6KovpYs+YlcdE0l6J+gASA
AaF184McyaHCd2Ra0c5jktRt+YqhwrJlsjXmpH2j2Y673epppIE5YqZZ12fC0DaL2eEAsyVBL7or
d4YHaslou/miKBwkQAsw8sg4drb1Ver+MXWM3bTWHTdN3kxPOVBsBNHSANjt4GEJx9lISaYzjxaJ
LgyjzoMebxevfYNncWfk2qfn8zG1eNRrvo0PizmxnugHVqoyrCXXuVY6JR7O6dLrwENoLBwgckJb
7adUcWvkF5G5/XaOm6s4ZdTUNzMMjXaT2P1lk+GUHfqDlMPLGrFunX0seZkOv7CGf80ja1X5DdpH
Al+141qw52b1m2ClWcpdRt6PkEu5ySTF8Twad8kg9nM9fOaQLoJ5BH0qGiixW3SZx8TuTvmgHchg
ZLmqv67OkgeoFHog/6+FfT/J/rCM40WDRrlQxG7yGs2drocUBEQqrtZWcstPprXrjARiw9pMe8vN
hp2OaB1rsf2qCmiymmQYadT2tmyYjFTXS02fUmc9lkP7aRh076rRMrt9UNuC2MPSd6hNNNz/6xj9
4wCThwbRDVEvmJqUN8FQtvMfj+u+7y2b2KLlRi6Bu7H30cV8X18dMxLj3qpn9rtHdJCb6ASNgcZ+
bx3/+zGu5qN/PMT59b7LvWNaJsCun5q6LhqdSRPjejO5b0109PUBU92rVpe/VhR/mabyZ7/HhJvm
GtAbbV3/idUGNhsy9zytN/C5E1ZKuPH8+AiK6H/8nj/efr++nbyf3IH4V8GjK+PpD0rklrRmZzQS
/UY4p05gw675/j7/9/fsuxTq5zftx7/MT79kxMnZmxi0b6Zd/4TYczsd9K8ebdCmvir5jm3uGKdu
yp15eDx7YbE5T1fp7qnfRtvb7EJuDuy6LoeQ/zGEEx7W26f//vrMP8K1fn0TFFULRwmTdudnAFsx
4oKrFt24wYNwxoq61a+MZ+QtNETBGC6biy/Gfg7O7U4eHCcoT4BebgH+7jDV/zPv+VUPqJ7T/z7v
qf6ziFQ/9Nuwx4TCxpQH5fyvQx3+0+/DHovQDIsNHShIiJBqDvTbtEfhJijrdFLZffDjyjf972kP
SEIGNKgVWYfwwf+daQ8V6x8OBgVoYy3OVpySiFfBH/jHB4lADdRtmr5eW2Xy1FoIfgsCdgj0QkJk
rAiNW7E3kEw7C/mys/+EyAhNxkgEXumLh8yzr6x6OJZZtm0nL+pD1y1JWkjVirJQy8qarWWsoYIf
ZBr7yNwz7d0savIsKoOkspOLFRDNkYqRFIWbHfohS7clLKNbnbgKpHviXubgMLxpufadAjVMZYVN
wkajneuHZdGeWPA8WrUzbnRzJTq+k0ehLddJ6l3QUIVLglyPqbGTVxLIJrD+zLzB2PxkTj0ecbrI
TTTkV1NDbTZG1belQ82cmMYOzW8cml1pbR1zvma38tYW2Rw6k8WjVSdfW1mu4aBHPTo9bxvr4MOb
Gp187gqXaYRmL0c511qQyPhkjO61xXqeE+u0jm6gG4kLESlhgGVOp25qnhPd/6LZLsP8ArEwQ2sW
CU95ugLLztbHgTnTNBoNgaByWzb1N06tcOrSOx9xH8C48rKJy6NRLk95T+NfT+xKHMAd2kJ8uWUh
eEbmudG0fECakB/aXmsCKxGBtqBhjExA6k6TeIzUmiVYlzYHaA7RIsEYMfgo/GtS2lAoLdrWy/M1
qIAJBUj4P5IlvqiA4+8HFSvYkwzBKuXoC+swjt11VOB2stAvXuF4a+FCCjGWexIfKHcIvT9a0Pr7
3rkaZmxjVk3TjOpxZ7P0zhkLEtGnoWuYEb/Nb7Go4dHDBae4A6WH5EcmDCMSS3vTuzgLumlANphb
gdH7nzjfvCtYRMSi6P24M8dEXBbSwr1ZdfcJWu6zORDca5gxYbGun4Ur8a/Iitg+i8LGP+IylimN
PSrTYQcyXpzH1Nu7mn3U2v5Jd5yDPppPchqMIE56PRx60zhbjZldNkDRERYIVvQOnX80ZVQ8M758
y9YUPNDQz81smbepWbuHNJ+QzTYHcrQvyhy97dyab54lSCeslvQacqwMwDfsFo+1yEDChIGyDCNu
9b4QO2FO6UtNfZ/6Q76NEz7PjOHKtY2kNZ3L/Q+H2p/0gP9x2eo2pw1rV3a8yIZ/Xr42FvCGQvON
66LE2vyVGlWWx7/9K8DhAqUAeGDo5ncRzw/3+dLEc5+xrLzO+/cxv1mah+pfQW//7CRUkfXXd9S2
+L+w7rCe/ec9pX7wt3uKpQTQT8xdlk13B7Dzh3vK+MWgzAB9ZOKdZRjy73vK/4U5h40rlvQ/Rh1/
DHei5rURcmEmwpfKROZvbCVwwP18T3n8OVyGOhARhS39qRZr42h2NGPCembXT1J5Tya0lxrjGZJL
+u5GW5VDhYbuxUGDypMDtmJwoVl4iFfRlUwV3nEyq/OVPkLH+pJjMgo7+G1Bw+W8W4GT7Mp0TXEv
RWTz2WO9bSOf9YHy1GSYa0blskEelaDoch99DDh0PtVOrJiqXMw51GsxBn/3SAbUc6Rc7lPW3Hd1
gulJS/2DoQPNx+wzo1zXyvFck/Oi+HgGVrPM2C0ORIMGs1DBGhUF9xrU2IiypfgSDeYFOIf+lCBX
0EkH3sWtgLkt8Z4gqXwXqMUOg3IodTNeWr+eP0UtPl2Ps61XfqYeY5M/Wy+k51UXxHnXkDu9N3NK
bjniAX9kzYdflde507FEnFwCG4h0fJrBwm25aPY5i+W9A3SoyPRdXBe3ZcSwenXKTyy+21kBiuqi
2UPd+Op28k6KPD4g/YLVMjkoseW6hlmqie2ozdeEkFibNDafUnBIk+IicR7Um9iAo0EStaDNA+g8
yaMlhtdScZVaC8LSiJZuVcwlT1+evCKT3s3co19qiHvFc0zb5l9yCH5blWo9WqZs22do9esZZpG9
FvO+TInWYHbrHxvFt7By89FIlWhbsS9ML9lAsba+rDqriHLj++PDKIr4DJuwuVi/EzQSLT80Tr2V
lBBGjSTdqjxsiin9aq6nT6l0mk2koBz4FrLQitGVN6KhXqjJ+9K0+iYm5oj1FKQ9oT+4GhpCmeHv
GxneQQCxx4q3GE1flM3PjZN+dbnUIySulEngQ2Q3oLvWxjdboUUy2/pCDPUrIyCgXNBHFt+u0XFk
B1OP71sFKJkhlWgKWdKu3o486HAGZ0Im1qWI3CtjhHPiATwp1+qbrggo04gCH2MGYek5S/4JUArC
/BfHdHYLAJUiGS4XgCoOYJWBlo5Blr9p4T60oFd0ECwzKJZFgnNgt/UUl1Baki56iMC2DBnvUGPG
9s5qmK3kwF2IAvkSufJRKOpLEZOjO2uMfVyQMMSp3ckuO8dNtzMj5c50p2tp2HeWosmUCEM68DIA
kQPb8y5ifJGjkKcGDE28DE9qpBZXznmyHeq/9WCBrWl0li95v7w4yNP3WayVmzyFVskxx13d4qvw
l3rGXj8hhEy7lw5cjuVPV7llHhNIOqNC6mD9tnCmy2OjcDt8YUnu1Io79NHvjULzuArSswpvbw6Z
tS0UwCcaKOLYXJbgLGBhKsxP1pTZsXKbYO5xzikckDpxOaWMepvDCqpZLW1w3ei7EY4Q+0vKQ+CQ
Om8BZ9KttYirbPQ/uKf5brni0RQU33abBZbCFGHpRoqojrguWcGd6fcmTKNCwY1MhTnqW9wahlMc
yok6SaGQYgVFEnzfxjW+N3T73VXYpNj0ruAoR/s41rQdM+Y7yugOjTW4pcV0302ysLeGQjHZIGYW
BWcqU8JdOEl3eTp+64aVbIMWWX3aGQ+VgjuN4FA/mkQ7CwV+gv8LkS19poS77khSJgr928qYZjvA
NCB/SA9yoqyMIO0dDZJqv5bPZay58dVqYilhfabwMc7J8boHX1nhOmWKW9f6tV5Tf9vYkwW8ZH2B
mTJvXLx0YtDaYB07IiuKc8Ju2cJ1N+O+M5QNz6q6i2I1t2Q1kes+OLe47q5GX0MNq0x8GW4+D1ef
rqEq7ZTRz5ERmcnr+GDhAUwjpMR4AjNlDswxXfFq1hdf+Qbb5al0iI6X2Q3fB94EHIYlTsPVQX06
xCn7Up1dt7Ijzj57TPyJhugvILGcbH1+rAh2i/AxCvyMjY9uzOMfZmV1dAvB6FDZH+EvmJtUWSIr
3Rwg8iCiSptDhWuyU/ZJFx9lDKmBkwhrpaNMljgtsVuSVbYqA6aWy2P13ZKpzJmE/pnHThk2fWXd
rJWJM9c7+FTK2BnPjLKV1fN7MfJPVaZTofx1VbbrPvs/y9tUP/V7ScYUQOigKCnKXGYBVGu/jw50
Ja+EFKALgjHIkvh3Seb+wr+DYAY88l1Ewh/42+jAAfuO+9x1XApspcr8OyWZq4SfP8wUGR34anQB
kMAlJRu4Ei/ixxlcXgL4mIfIPcOnvYiHdqquBmkuIsjKqWkUm2NEFCEhk5RJGc9PxKaDT6oJnUq4
FpIvs9Xfl0m7hElf5YEcxj2S5JBZMdNzvTLRERPcWfvZO77NlAeVpKxF69uwWp2z4QsEdQUWQ1ne
VWX+TOiZkd8ObpPcY5w5+HKGIYDgpOBJjvVUI6Cw8rCKTO2W3M/4y9IMyU0UJam4SYrFvXEqj4WA
DcPY2iBeG+rQiUq9ehCuRtYw55Tc0uBGw3Wr9Un6NHIRw7DL5XNu+gkytbw+pEmWQSnSuyuZ2Rdy
dO6c2F4w/lVP+lo8jHaKZCRpPkyPWkQkJHkO8Ku6IeM8s96TKqPZ1+yzGM1nMc9PY5I6gUVBqE1a
qJUcAXHKJsZuGiP0FonVukIIZtjJsxlZHruM/NWMnfvck9eEWYJ/1tKvBFo+lKP9qdtMVfqSN8Xx
hlvXyrn75qk94EcEFEKE3OtixdyTMj3oK3uEVq2DysJ7aAvD3NUVks/KGrTNnJmHBB5nNU1dWMr0
aCX06k6ZKB+WqxyPebU1CTnm4FjA65m3keIqYWZn3mObhzpnGWJ6Oa3tMpvHZTJYZI36Vx3eiAd2
JtBQlGxzt98zRXqLk/okfPfUI4EIUk/DfrD6926Eps1PeuLttK+QqHaFPkNLac5xBwZrirqw6VZx
KCuleY+ab0PN9kCkkgmCVn7IxJ+R3hMc6Duk8PmTexCq9OfrdWsb7YACuD4PmFepG6ObwmfVF+No
jxPjLmo05qrcqBt97pwgwygX8H1DglG/jBlShToeLgY+wYGxA3T9dD87pJ0Jva23qHmOJSOsuXWe
jX44+0P6QMBpHqR6/1TGyV1iJ2nY6OPeiIV25NCGs5N0d4sbPegSLE078ogY+BMg/wNtSdMFo1t0
M0brYSkiDd+G9tG1WgIsp8n3i8MltRp+EcgRj0bs9Pg4dDs07GW9qBv0gEu97GrPYWg1VmRFTiS2
tra8dHLjKykFF+mINKfr0yuRNdg7dPcE199ASaRsWdBmDB6A0DayN8hacrf4w7Xf2S8T0MaARx32
4VKKIBmtb+Uyrpu8qe/GtQmG0QUL3iYb151XTHI1yp58ejQJQTloNt/OSJV0fZF+Fou5cjm6L450
7pkYzMepztmMduaRNtEKUapfJpNmbgTmePBmtr2TbXadxgLkbX5XFtM5TvhuE78EXyTLt2np35hx
1e5EQT8hG8n2tMM+3FbiAYDdxOBQ/xaZ9qtuFR9MQ46ttLjn44F+QjM/7V576jPXD8qyfCrlYG5N
f7xflsHYp6L8Ui/2yUGy4kzU1QmKZ9eexa2VeY0Ln50IyCVp3y3J7Mp0gKQqfMfotFcocobtmtNd
Tet7Z5lfWs+3Dr6O6Kvx3Zt1nKrQG4iitDvsfgJm+Ib8ig8IAP1Rd4f7pBqKwCNWD8xfvWxGN884
a63XRtj3QzmQAZF4cB/GSIbdyJoza9AaV6l+nkDCbtk8fk4rZmw0VFdZZk7hFDGYAvnkB5AI0YuO
LfBznY5N2hLKGk+y0UPI1SPpnNPZSTdT386s5U3gTWZ7J8lUu1g8d9ga6wTHspr5nFKYF9YSpk62
EHKTNFelK49LGb2SLQp0X7PLrelCh5wtvq1Nl30It6ILi7J161QomGxrOYiqa491Y+/yxExD1ErF
ziN9HJNwuu6rrH3tPGdXddo+ltG+pmS/TbRUoGZKfTgLEjH3UPq7WasAv8OvuRWV2ezc1ji2sXWJ
BSreDWXm7emT4bIQUBdE07JcwMb6moMj2SErsi7MBjqpg7cV1Hdc4dCu1sdVlnw2mMl3jtKcISbk
XDWRujnDdLRK0PfAUSGtO9MpLvyLyF9PWrqWIYaFbhfl621XRmGcuPeehhZr7en0knFVCgNyL8fk
oTJZjiMhK3aNRR02JlqHpnL4EC0GtRJ7/372EFksBg4y1NLoyorkZkjRhCCNDnPIqkRbricSEy4B
uYTQ/W4mXE1bK2uxODCj2KRud/ad7MOryveijxhIuD5tqtAcKDgO1AxvQXIZsxpdUfjpunwyxvyt
zrWbokvvc6gtAdM8sc06A1W83XwWAOnjUrd3g2UTp5Da/JGpWYWy0L805CNupjE9R/6ILNTQp1C2
HWGiUX6qPOIZsjmLn0juBb4SfRE0UxuTR9ctym8gu76Q1wbfcjg33zf2Q/kROaa/NXzmyX5ZPCE3
Q4+Sso83Ne121fFraEV6ZeAiw9KenwoccIHNnerACwzwMn6Cpzy4Y3TpRUtJJvhyQY6AH7Y5tmun
ei6X7jxXCKvFUpaM4e2AD/Si7Y0T0+uvWuN9Q/M6bgQTlKollqrPPhGo7Ho0lfvebbZ9w3+Vtfak
Z/rlGp/KjF5ldAkzzd/8MXtPeg7fCYNh1rnHMY3Ut4ZA4150F2sv6dxyPp6STj1j9DOvfJ/TyKQt
Nu1PC9j3BqnOfZrF/M8c4IDbLtOO9QhOW+YxPHZ7KrdXKrBjOpOYQ6WDrkKgmKvLYGzSa9F6m8iX
z4bFH97MNabE7JQztdpb5fBhg32IXfwaTQl2yC1vVBHDvoZlRxXvncTA9+dZWG3Sx05K2tEeTrTW
tDcNbDiCc1D6iPYOVa5kOucYKFfK/VjP9KVmthUGVFS6C2+DNS5Go8ejU62IUKyOkcTU8lfzKhI1
qDtZh6SY/uA8VnZ3dK3kQi7Zt8Rw0l0sPVwL2b5e9z3eGtMj5LwKjfnS0/IHvObIkmy7DJBq7bNs
ApfkUshY67uFhUbI+N0T6aVtslMg1zXhw2rfIPpAfTBl5nART92Jx+chXhir0b89GRhbZqHMFt3W
O1hxcTDr4kjwaxh5VnNbCVS6gQ6OTm5TQl+152Sqaz0ApNR3F+hSJGnZqZy8Cdv9pC23C59OpTup
Ftqg1zbxCqku9Pz8gnhiXkWu8bRp3X71Yxr6WttpbkauSa7JXQr2zi4xUkQTVigPcmblQXiYltjY
Fmb2aHXVvbTFvENx8K3Numc7dZ1NSeGlRWw0gHceE9d+I+3oZk4xoicuZNYkHcqAuqsP8tzGvimV
/YbBCNcJKsdc52Ij9Fbw+anPjtocpwarjuSy7SCtF40dEsx8nob02h/dS2XF3VSkzBr+Eva+fUlY
E9VN3bxztyxgcoogr7zHPk3xBo365xpNFQhdXWyWyTugor1pxQoAIyG4glZiQ10jQxFVXztZHshN
0wKHkI1d24tLuy3uzHwi+9mdAqessW2V0aUvkfIsDped0/eHceKJzkx+IWSqILeJVu4NpEX9KjZr
k+0bk2oXp8Zr3pKYnVznDRZZTPlyttC8A+Dxvems4ZVkRDlcl072tVkw/MTGEsglPdexfnbgsiMo
P9ukTzOq07CodJ0WXwBWfs5lfByS9MvgDo+NXyNlAdzgdftZuPcodwLqXkK2zde0IYYJ7MXOKuPj
urjrMRuLV17gY6Jae5dacJuApz1xKrza+Duey5UVVt1mpznJ67CfshrT53olpwWQojBemklHW5Pf
SlAXeeOBeuoHvgn+l4KU6dRKnkvJDPSfhv67plRpZv66oX/4TN7Kt//csaif+q2hNxGAovqEm4f1
49dFyu8NPVoAlVaBkgXKH3rO3xt6hQZyTPIomGiyoFEL/98bev8XvO22y16EEun7+uVv7FjQtv7c
0BO66xjqd+ElEd+dnj829Mz0LL3gZVxPfpL32IusR5IlDllVaSSixVtjsGGaadPCanM8zpKpI4t8
sTUm/2IgkiZoLMvYxdny4Gl1ux8zBsKVwaSrFuU2G5uP2JxRXq/DSOCKEPWohZY2PvXeat8tJZm/
ohPRZWIv4pjNbiha0woad+quHNNGlR+bMMZc430AxaPjFD80sjp3BBFhuFDImnQe7xZjvnWnTNy2
TVkEcS69UC8qjlBPsCfwqw5vgs9l4BPSVPKqvPn/2TuP3cjVrMu+yo+es0BvBj34g2QwfMimzISQ
UhK993z6XsxrSqnMK6HQ0wIKhSokJIYYnz1n77WTdRx0AjJvZle8IFjMLnqRcnmkb7Jgr9s87jf6
Qs4JyhkaNH38FbUE6ezL2FjGLl/SaKx8Y0jsviWPnxcASE20FU+JKAsveJBaMSvHghgCXBgvVkgU
t7xpa/SibS4/tQtkRF9wI0XbU333iVDXWIn1AuioqOI25OgZZdXkzegsOUSwBSHYtOsfUBNTuC2h
nFjQTko8EFuNU149JKgqIaIolfG9gJBSLagUhHI7GnYXWuvfBD3qvgHfWQ9dpYayIkJb0YjMc+QF
wIJTxvDKtLiPh3Snw2gZY2AtE9SWccG3dK21JnbvUSPssVwAL5QhIjgqrUmbn9eCow9+7UKFiSKw
sslCipFBxpigYxLOEyvyKhbSB0ZTwYQwky2smblp7nTgM6Y+2gVodGqyUcdtMwpBvlXfioVZky30
mtHUA6cBaFPw1aepTEE76iEE5jOZVBSFCjtQu4uyAQYrErTi1nP3nabgfY+XBRC7uvYV6aX0E072
Y9jucrpQvmAq6yA3+rU+Kr49VyAiE4arh7kR9auvZtyCpYqTgapshc6yvMCENKiQi70dC/Ntghah
0rtWSk5Dlj8YrhQ3idPpYKjyUufTLoZhEzZumSfpOpoNKkA+vcvawtQZMUf8EbZfX1C79wleQYjD
rWvqyVvXLYcoo7PS+xtZyzHx5mc9MbeCEK07Gfuf4w9Hi9/ZqO11WQ2UxShnJZl+Z1j09HKO7YPC
3YvGEp08pKhVRGmyvTdSGLrF2FK2iEvLbQxqLIXVWqs2ztdFUh5lGUqMkN02QQeBMDi0GTh5SW7s
SJ4u5LTfqB01FWMg96gex3OWyvPOFNOHsIlOmk5moy4OxjaujINsZSdCr7xUUID7NWxOBToSbhlt
xO1HIiw4kKJtF0cHuYsOUlY+pNJYrSgdcryW/FugaXdd3ZyxUqkeO51FN0viehfCjyD7ekKDCqdJ
6ADlqqTnWDodXyDhV4Pu382YxVdViQBxpvw2t/xckKWk1hPXhtp168/1a5Urqot4iIMGumkxoCwR
Tjq3Cl4rUpgfBbbLdgBLo0TdBD2oUZ2kr/UNt8M3NPp7NYoOUUgRbEw55qV55YB1eph15cbnamHX
XKttaGoCkEbpSjOtBwmPzSpQ8ktZoA0kzeabbnVeO+MDqXLTJ5Ggv6zDzvNz+aYPm6PYC2hVSnMX
1RxVfCO7TBEb090UdiGR1ZHWIj1uYY1M9PKwIqF7lalQVRy09HxI3FRFsDWL4XHOKYpoPnF0Qp2+
BbN/U5UBIT2SDPMqCktvDOOXutTOQQFMUTSH2Vl4cphqIbwNOMk3rcnVeeDCPlfz5YTU2wV9T46c
FVyPSuR2srCxSOCxrAwxT1nvqFbTWpDCwMYsPIEI0inK6gVg1Wy6B9VGeUB8In+Papkcdth5eiqg
2S14jQPBXvyoDMCjV9dgOl2gI/uorDcxaPXNzCAC/krIH34tbzKk72QCHLWANXu0FFePIdZL9St6
MiRG1dM8Bq4RMTubicAiRXoozBx2qYkZdvCBz4sbowURRayQuqTZoMZm5S7pSqamg3gsRehu3JRd
dMTo+5q0LJSRoi/sRWPD5Ia/OHPXVLA2j41FX2um0asO31LGLZcYYh2MgbPnwqZlol3WGnosHRiZ
R7zQE3tn7RZRCAiEdFL0+Ip+Nk3B9ARDk726qe+jRLrWoIAtmoBbyWgfYB/5NPrMcdUQGQizvkTH
NiJjkM1nxTchy1g1oNbiuY4rbldm8dL4MxWdmHMv4Ln5lCdcc3xubOx5x4EeOSkklOUtHJJ4zGyl
FArXyroXX6dWDK71RQlz6sp4xHzAmWRz+NysdVgKwRQiObB6JxhbqGccWZdZVpGgpJ1CQ2SWEee1
AqMCDSTYTFT/4I0/KwIX0kHIr6diDr1IiB9Bfn8nMRBdWpZ5WME8zhF8B35/LWl0AyncG7tZ4Prc
guplEccJxtEINu082bogNWdrVp1gyt4SMSlsMxvOI5XiFX7Qg0jSgG215Zsp5IErqtYD13LJFaoM
4WyuPyWhpq3KQLgXq86/xHN5ZDVvLP+o9qEXcp0jBqXD/ypiha9ORZoWIcWOSAwIpoqqnkwsyarC
w3/P0T/O0YvM+p/P0ddPefv0P6un+vmp/s1xevnhv47TSJY4K6vLaRnMCCrZn/pjHF9hXsscDdWf
QP/avyRaYyChdMv8s6v2V39MWYIDdDB9Cn4n5Ez/UX+ME/uH7phGl02G6InGF83jIrx9p2hTQkmA
xJOppzB7nJvTOD68ey2/EeUR1PTLE2gAouZXCFii//bRmNX57PhwYrtTN2uuLJdvU6meUg6PWt2+
IVhF3VRHTqaik5KEfCsb5I9UsdsZ3Kh1QS9AEytebpB/0Yg3cReu1aZ8EVJOmLJ16LQa2VSbEAAS
pmeiLbXkoPRtpZyDrCkGot7xofIS2YVZ1tdKMc2YlEVtOyKxfBs08agoWag7eL0MR6X1/lLJCyaJ
YqarNsD/azIz7mNQ246VqN9BVGTrVjICW03Cakkc/SEKOhulIbipWd9bdaC4CLWoNanqcBGPNMAU
uWjXUk0HaqpzDGbRI4SGgybLODez6TDgft2kebHJ83Z2ICbc+FrqkW56BEbFWWDOHwVxQEGjjiA5
BDKqSP6E9zuvO9V0grK9NtilBbHcKhiWElHY5GW3a0uxILp6uhwTcxfPI225GVJkm+wqw3jyJWza
YMg3AdGmXRI9tXC1wWaDgdTMDfkAZ4E4Fo30tNCXH5okwINqbLJKO6g5p8ta7o8pzlMd2XFdVht9
qgBcqda3OJrZ8ZL0grME7I+ZpTqioFrJCw8w3qmCetOmUrKEr7KRz+o1ybNQO5oxdDsz2k5pxTYZ
s8z5se5xBGy4k+EdUy0XSofNd7EkVbb9GkrXbpxr21L7O7VQaCBoJ73RH5p2PicRZu7MR8rgZ56h
9sdwqLcF+NJgjCl3oQvPrGGDeOsQyum1LmEuaeP0jgrYN8k37nS/Wxc1Oa2zthbG+pG2G4q11vIE
pXko+OPlKRs9ARxsAiRgwkte+5qjJOMBDYWJ/TsoYWnm/FKzQTZmYDPXjUdmwTqO4ofAp4A6oh5f
C13HsKnepiLemEtzVSkfScp7EATxujGWahZMV6Tstqilz3PiX5IFNAO8Dg5JXCf036j+qIJxE86c
zKnC20EUgDHPIDVKOB6FMkRZPBva0RybfBdF+uwIJduqpl/HlnrflU2A9ApfN0F8zJ54uBaleA+o
yETcM1SOhmhqJUja1WjCKuimLt2j1uEYohOta6Ul9WsV3NjQ6KcAcpsbafo3USd7x6p887m2Wkqj
3Oa4ZLH/Mr+BwtNhnwSCV+Ooj05jHemHqtShwPMqVvR6ydQVCOSO2bccFCT4sDtBdNtZbVZ56+PB
M6m1r7KO9FVdW5nhJK/aqt4jKTyXatls8w4+pqRwYZTkqtmgWIhdrmYHXQooCyZl7kmz5vnjbGEE
k6VVp6alW7RVAV42Ss8GyFF2a0ApkPoD2/fZ6OfpW+0rT0ZCwLgiHWMqyrYl4WefUuHgJ/DVuU5r
SGq0EWd6kV0j8BeYqmzpd12SXw19jVFP1s8qOkNWFpv6vANBimiBMt8blcGCSGFSMobLvFMCygjc
R4tpF1T+hts2MHk44nN7wI7ghVp4FFPxLgEWoXTiboBx7OVj8qjGPsCbCDqf6et7CQIVkpzIeEal
KdtEuC3d+GrIbhIpQ58fKZ5iAH9QZjqSoTkn7hxF9XE2k5Mil+CSmkup0hs7xZCHVzNfzYPmsORt
ZcAYbgBVf5tO/a0ulDfEs9gd+Z6pQwpo6AL0yyzWnI4QYb3A17Z04iPhrWq4wk0d+lMepzo1bb9z
oaQ17cbE6Dd9HPZernLoZukP7/yKJxAEcpMDpQJfLFq7bqohr8bBKce2xnlKMYGtyiHwBeNGqwoa
FmpMBzuTUV1Mqu+vtaS60X3qO7k2LwZBrt9d0aw1kB0ccMd1O5mCR/E89wgVK8B6NHQ7e627rzlG
rxegG90wDuHsSmFLoTfnKx7KtQIHwZmy4kHvy20O3WE0oBY1xVmcjF1STbdiGLt9ROWlKMPbLpWJ
kq4soD1QgAohrp3CT9HxdvGA3k98oPBBh3hUq/tORyxRFojxOS8nV0bU4czwlXt5kVz5sjZCsIeH
EXfiV77pn/XKIFSQ0MIpwzS9ZMZKC/ry/fYvZxlFwCDOTy19V6iDWzgVl0PdrD8/Bci/fw7+IjQ/
CtOe6uD753StMZOmHeanLE0XFNctq9IF/oVHlsuaCoLFFzClm34s8TIkm0YO6ZvLwD/yPSvVQfOb
VQzeI/S7K70SXYUrGHHpqzzwX/He4G1lCqizedLFgOPa3+e63xxgfvvJsSOSJYKNidrnz59cy7oi
aq0kPw1EDQbTjRhnMKX/OEX/ox/xQwIl34NFfDy+dbR3vCMG+s9PabqknGiW9KcSswb2Y3WrFCwM
ol+xb/Q9wX5Cfy9Q6brMLcagJW5hji3ZsSULlYLwIs7WoTB3l12oWNc5uxKJ6CdBlFJmycBWLiPb
AYx+ikjaHn0k1IPMvNEzpMsTCXdXmpQ+JbTppTSIvHng9t5IuhvignGTVvku1PJaA8hrsyrR/lAt
yS4qANFIbJH2koQyhfq2muVXWNJPI42cbhFDjUZ6nGajXxnGJGxEaYiPYohyeR4JdAwk6iqhheBX
ioJvfidlN9UAm8ySgoOWEWnSAE7Z0IXjPs0WJ5Xc/2NEnaUonzUR+/rIXZn1Pj344lMHg1QztqyL
D6ZAQc0YpM0Uqw8w5kKI3JTtSh3LtiDCfuToMTLNHCPoCmcUsg2qZTpP0rhD2fqUQF/9jnPdE2lf
o2IMj3LBtVNpqnWkkBPYyeNVpuvpyYJ5LFHD2VdGc/x8zEm/HQ9MSGrpmsm1bAEdvp8vviIUOf/W
nnCwPilWkzkYh9OTjrdnxXr6GDQammukYJKOsiH6Eb6ZHnkr+HnCxNjAETq2aF6HWT5qhXmvqHm4
bjKtWnediMZHkxHWRjiaaPWZrlio8FLZ1B20OwAMaoHzCAuRSMETeml1HWTRaEthA+9nMcm2BORg
vVvr2fy9JvHXIsgaCBzlozqTb3V54uw8gcJvJYeSdwUYVUhW9aDfw7DfDr78ohsj+SgDywBx8no+
3vhWfKCEbleFco32gRGC9GSSrylAHJM4vK4iUEeG5elTe4+7S0VnV4iuXnWcBavebbqht80Fea7E
giMSE+0gDH8SGBN2aSkPkiLcS2FfOVWLI5v7PtZ2oD3CWKBMqz1RjLfAd10MTzADe0qkrWib5rA3
sJUN2DnY5kmFT9sbZShPljlum2J6giX9vVLqp9zQXTTpx4QMsKRPzkU4HoxcXw+Figgkoiae42+z
osukFJLtZM5oiydXT30nKznQgFngXsJk7AXrcqjat8gQyI6eRFvtCBhsUVQRbEZSdYsaQD/ojeJF
CrZHk+QroHizTS5RCdAhPAgERSbScFcU7SoQYDvge0ectpYTYZ+xi+Pxg7yektsFGwZ1HDgptFYS
u2bqD2tQHcQAZdCZhCp20gS2H4zIGW2/YUXlapAwxzcii+6MDyWW4FFhb6CxuwnyFr58dchNjVMv
9cNzWg44xlJjpwbI3hHaoXEx+G5gKNqDCEW7BErecEtIUWEqmVtAowDei0vaNRDdDeYpG9c6yi91
4xv9XSkK+GPEo67VtTv66iEOh4b+gw93V8YI0hDuaxsw6L2hJ/mQc8OGLBdYfrqxwXNHLasAJIWF
00V2J32xtS0z8Z37+sfK/W6mLhkb72eqHFoTmPykO+EnQWh0RC9kjz1pA8M5qY8SN5bP14afu19/
7BTvn/dhJ5Ux83C7YGUoilfJeOnHq9465MH9oG4+f9Cizv3lL9NVTZXpAUKJ0Zad8V1pYGhaAitB
7J5mCYtNGY3U1H15CX0ttmEhMObGfk/ZjJAh3O/wA01tRVcFz83SOR74vXYjCW+kXlzihsWeoHTf
KLCdC9G4Tjm+ceuBfSovzeXRydtgTcrrYx5DQQnT8iroaJdrYQjBSOv2WiyuOFi4EymzNkc8L28V
486SretyTh0qKbtOIftUkffYp7ZaaZ1JJN/XbNuGkOwTOWcyCdQtTRtX6F1W1m6U+tuBcmScjuaq
1bKnWZw0Ox2Ch2q06js58Fvq20rwxVv9ud7yx9f3/qUuZIJ3LzXR1ZxYaHM8meNjOD9P5h/o4H88
SXz1+z9sHKKQckYOkukUmddljP1Fuf1iWHw+KvQP449uJJVLLA4nTb6IQFfwmsRw+sOo/49/xfIW
Pk4qdGFY/CRd0kz9w9AbjWZAnshfgQVGbr+3Q8aZ5DYajS++jSWU/N2DFnG4pkC2kZbMTI6m0ocH
TXEEsn8u5RPHmO9sas5NuoZo6xI/YN+t8tXdVrf7w/MV8fLfRvcpdadnZnSz+Qp8If9scP9lWv/4
oO/GhUVaZWkFLCPtundEm8iM687LLilauxZ60rXk8Z7Xkl2viEVxLafsXfWUf//iu/3dp3g/OpfF
592nSP0mNeWa934/bmXXWKHDuTBWZ9A5oePdafZBdzLPOtHg3uTX2uYGWaA3blj3VrNXkGrtUDpz
LEc4dJvca84hicdgJb6BMD8BfPe0rbUt9sOmvs3W159/9AVY9e6b/HVifThBC3ITpaUQMS5XmMzW
zSsc1hvJIXHS8Z3Qidx8ne0K7+L7we22qOtGO96RdbnDxWWz+bg00l58+9vnn2rhZ372qfQPu0MU
FX1t6HyqcGutQnve0DS4wZ6T2DSWicZYwQxegWo/VRv5kUKa+/nzl+H72Tz6sNqw1AhTU07jSZwL
1xiG/SwkqGrJJPz8Ocuq8tlzPqw6JqHTfT+nRAugA+uH7+K4GfTnSXErCC5Cuf78ab//qv9eHT5e
JgU084pWxR2Nm4Sb31UZXP7/PeDDnQ/3bKrrKJdOibaXY+qAluF8/oQvvhhjmYjvJhrJjWZOoOJ0
KspTA3qzlO9nXJmfP+Sr9/RhcWskqJo9rKHTuHwrUCes8U+C7j8u1F/9HR8GWEdwTZc3ZEoM/WhH
+ilLRnvOLj7/O74YXcaHVUn3A2GiOMduMOKotLB7pe1ZUTobeqYdD/Kpx4vz+SN/+3dpmJAk+iyw
zT480sTp5JdR251URL3xOiHmMNG9z5/x26/n3TM+TJo0QEVXhep40sjDFMTLLPuiqvDVAz4siXOS
jUpcVP1JZNGmGJ0o6Rev6cf++NnE/zCOw4imj58yjrkbrCobJeEmOXJFsHe1HbrBuVtl+8/f2mLW
/3StWf7qd1NHov4ntXLIHnVPYThnVYWGvsJ8/CQd5m2/uphhwrF1ay4+gJV5KayuiABlV794qC6U
Hbd28njcqV1tsP96X328327k748uH0dOVA8iuon2JJ2XjVxYNV6qbnPJXiWe6tzlqx286/2b+Mzl
rL6d9kBCvli9ADR+/oY+fO+90OhhBeTw1Dq9Mzv0p2V9Ze1T58o66QfF65wHee2vciq269orPZQt
X6zQX30E48O+J0BRU/OhbE/CHvWZQ2UzftHWkmPsu9dxU7rZwfAET3gLHhQbwc85cOLXL8bJ77fe
f+8SH8ZJAm9GxbE3ner1uCYjfBUtp7ptYt/023G7xRWymk+IYO8IAHGydekZFwjwnM4Nt/h7H/9k
T/3jSrkIIH8dt/+e7ovi8v24NQV8KlyVu1PlgpH39NQZ1/N6PhB3svoebAmjss1tuaGodxht49ZF
+M5X1HrJ+jqCkoUf1v3xhv7raV0Uo3+XeJ0nGvWveRu10+kpe/2//+dQNP/zv3nwmr42v+pglx/9
u3Fv/IuzMBQP+JofjK0SuSGqamp09XUFCgkz8C8mlvovE3adjjiVTAxk+0y+vxr3MjpYsDSwdzA0
Qhz5j1gjP+9QFDgX0MgC3VpIrSbhVD8Pp9g0GnPIrfjUQddGNemHnlrdvXsxF3+s459RVf94CjA+
mlvUAUy8uj8/pfIj4JCzFp/aIo5SpzDFHOFgPZm2r8iJGysNcrxJlsC6muRDAHew09nf9yj8r8Qy
vExhEslaGB0GUewcURI0kAZob2jfc8kJmGpytu368Bj11qbspIM4D5dI747VXOzHWjlHdbAT44To
uX7RsYgVYT8TMYmQAqdVJFsvIC+HlZ5QnI9bKKpp2r1FVKqxneoc6SEKgl7x+fnRwKY/4Y3Vd4Mw
cwwf0O62QkM70qIYAYmioOfa5iIRnOo3n4aJZ6Sa8igTLrESFJGqm5iElMS7qkxd+kYJdTYJsxjx
EBN9dKxgW5qPrUGdgz7E1EyjZ+Bmo2FKkhOC3FIxv81ypTspjUCvFmZd86RiINoTtAvCkcrutKyd
yB8HIXOGJCsc+f2lQyLxKmFB3RdC7pmFGjkEvhASQvfaqQ0z2iipmuy6sdLNC57XKI/aFBCqKE9F
XyA1Uq4Ko9bGi5DUE/gIk7W3at3Y9UEXPAAVVu96A6mSmU7ztdrmnbo1i0QDYilrw7wxw97XbXFo
rNuiMPEc52rpCpSQHbmE756SxmmTKTNte5RwlMQ7w2155wecXc1TEwY0v9D+T6Mpr6wq2gowK13O
XDhVacBfzX23i0Uih61Csq4C2DK04jGYmpMVrouSGKcxUcnwYt+oojvo6P2Br65Hch3Nbo0m2WkQ
yiBnHKOdPtOCNEiN8ihBgviyIGg19JDoDVWNpyv9ZlBzwwlHubmkYSG5ppAdozw9YjXjalhHl2qh
kf/VcV/U000RQSMJFPGisYZr2p/9bdCP5ltBc7WBPqoPo/5WRJ2jZY2T+JV0IwrdOtBbeupF4lpC
tk5MelajSVynXr40TfvKbex1iqdvFSXqWul3FloSFhASF2dPHcXjZPaOYoHy1uQDCRoO+QDPotYd
q0xYp2QyKzVNsm76nmNVDYrvvthJzqCnijcuadKJ1j9oevSczrrq6k3S7Np+IDtxmA9yBqU1kI9E
vDlk2TyUfH1NqwC1Nw3X7/U1MI1NJ84PpMe6QYbOuBKrlYLLFa5FLm6xRsVwvUJHM4wL/sYrery0
X6I5cKhl4VbrxegYqjr+HF++bFPSyqhj79ElM5ixnqbVyI3XR4xpZtPeYhKJFNplGlkj/lizVA7o
Pu+EubUTzGJkIFzmVXkw+P89Ep+s6y9DK9qlcunKPgbxIAC3PyWU7sD32V1NNkpQi6dESB6LRHos
k2wXNcm+SBG+dNLlPEhOirUPQdxRU2O7SqtpPxvGhmoBRUiMqhUNk87SHKsuIyoWC1t92JnFPNHR
Im4cq/VLNvlkzQE5d6YA+og2KolXWaVHl0y4mieh+uIARYXyp+PCj5UXYRayU/LW+Vfzw/oeThIM
HZJJT0WVyOg3rck1emJnICyniJyVwTF6fKdFmG2zcn6Vyqq5rKpEvDFJjlgV43jV1fFBHH0nsYw7
cWw9wkXf0FMGSB2powP6gcu0pJ/NjOnUJwLVR82PhgXLc9XLjmG2G8xhzxjmOxuc/DfZCIm+lVq4
LGgX0Q/bQ2U341YqEypFVN+luEZN2gPeLTwywF+mNLvujHjXYZycm3RXdfLBKIsDwhjLa4cJL9AU
beQx1OwGro3uYyoK1djDzWEgRW+u1KmTbDIMd2JoMa+VQDz4rUS+ej3eIiJR0VB3FWNBPqsR0ORK
J0BwjBZM4nwKm3ibDJqnDbQZI3KE/BwaUGdiUM1MpC9IbrSgPKQBHlUjl89ROuzJ1d6wrwH5KRFX
FxMBXXF9TuL0SjWg/PR5T6wDwD10p2TS1PUFHcGew+2iLa/jW3XCkxaM0RP8sn3UM5hGBqhZz+sk
qRaPrieVdBpV6SHOJidTwNqQGjCwDilN8VJYS56QiF7NEl58OovwiCogDw0J1GkmbYVyWcvaQ2To
97JIqLI4YeMWkgcC9CQ7bqbEJTX7rMyahHYWkI9axuYGm2+HJ0EZ9lFU1ccUEMX280PCz7fMHwNV
xw8E5gPXN3W4D0eEeK6Hse4z7LLIfJR4V9Na/PwJy33lp0umQoWWVDcq19SEzR9w0Hc3PkWfc9To
QXBK9Zje+Dnqok1UXtVDzEggoUiv1lbsfv5MhCRfPPXD/aErkxYXhSAcxYlapyzTfuZ/sCveBypn
D8w0tC9MDcGYsu070CD9iBM4zem2i3JU2Hk93xeCcYhaVbSbLFyn1iA9m6FqOJkY3+pofx0K9Xsj
VR90Pxl3UkqUG6MpL9xuNnLXLAUkkWUPAT2fpm03GspzkYOOVslmdqMo+p4yVimx6aHDCjw55FOT
NNVZ1yibZo/18JYAQ7wXgXIRTu0LXIANm9JNU9drHQsN1tx4o4ih4MYiJ5R0yHNvmjvRrvBsO/WA
IN4gz2aJ8srxK9uVEhBKYk17Bj2inoGQ6TLa1ipw7EG9Gef4ThWTndZiHawTDmuRr6R23CKr1jtt
m8zxXkZXlk++7CipSD/HT1hlxbsecTl8oAy94+jlNf1+f2YEiwgPArQWSgnZk3ipco5Np079Y4lw
KdCMjVQswNVgvCZShwNcKdx0LSpw4spFezZaTygBmBBU9kSy3bEWs8VsBcdkbLFV7noNt2WvKRsj
R7NWStJtPoWb0cfs39fdCV2auoQAb+tafTUr0KP+ouDSVC8o1YMxfHU7/AHW/myML3f6d2N8UDli
yDOjLT7kF8FJWFf76ht8+i1U/oPJ1mN/l4eVtpOO+ePwRUnlh5rg14cvyhydnFvJ+lAwkKCq5omp
CsfSIXT7INvlusOlvxfujLXoirdnwT7c9S408v6J/0pP00Fc7aK1D1D0ywLPzxsfCwizXUGSrEER
5Rr18Z48iUOmSlIcnkLxoqRiFYl3db/5fHb/vGb9+owPTSwy+DohDNOQzfU1IBtq+qIE89u/wQB5
bZApqRNU+fO3mY36TMhKxeYtXFRA42qNM+cfK9R/r+8LYfqfr+9e+pr/Bma9/NBfF3cMrOCg0dOj
qbIIKKOC+LeBVf7XsknxH2JJFgfrvy/ukEVFTBV/U0L5p78u7iShoV3n32SLTram/0eJKMSB/rSz
0HRcONsiwjo8rIjK+HU/zfV8agx8m6aFU6zm+qlJc0nEchHkl4rAzk3XO2v8R6h79SURzbm+y/oo
t2f6/HpsHercSgAeJM8JqLxpCbSS6Z1PqooLifkyssYp8zYn893teusS0NJb6meRTVQUQAcZt45M
gAWWNq3yxIDqXw4hoRQ2QpQ+o6ZXUFIUhyAeLhN5SRlpay4i+oYA1Y0IsGmloGiNLLr8UUxDT7JO
MgyPSCb6GRF2ukaiuJmkvl7lgvQcZ4Cwq55V1DTuS9XYclb4jqP/aFp1iqaNv+1hITe32HdWYCtf
KSw4CfxO7uT45RKxqM6siWuCF8jk7KVN1eI1TQArDa0IfFkRarfMjHxLKYa/lhhspynmO5hXR9IC
sW/GVL3rhDhRGVddqJKLqHTBuk6Q2kp1YLjxID2ZCQkPDRkelYrmWCq6h2z0H0m0hltTnLFTIabO
fG2dNXIJwS7fDgQmgzbiXCaRYeGIZJ5hMDYLD8m1gnomyzjXWYRUTJeZlmybAK1NKMcvU9abeNWw
LtWFDx6U5rkSTE+53BGZJklvrSzsJBzL+DEOWCKI6rQ4UPSNkcMJ64ZDUXMNm0jToqTQHlDZv2ZC
Ptzzfe7Jvpsz/ahGjd2n6UVaxTtR96+HJm5tTLZxg8xn8f4IMpdHN0eiGqzKPwxCWAJwC41sqNu0
YQ+wNdxEkWkS/JEFJI3KhhDujKToPeI8C+yPcSm6qhiVXuib1rWfUGEBxi7hMKgKgFa9NqleWWtq
6qTdGHgSFHLIs3nN2Z/izJ1Z6OaGqFfx/scq8N/lUGVz+efl8JqrbATU6tdS5vJz71ZEmNrIfNFS
AC1ecij+XhEVcuwt6gyojTEcLe2WP0uZPzKikO4tCRnYkH7Yk/5cEXH7W6ysLJbqErmEvf8/YfRB
4vxlReTyYNBpw86k81E+rIgoy1HAklZ7Mdaisc57deD2wrSCpbvBCUD3csK72IEYo++niXuRCxHH
Shif29QUi/uI8LgjEVQUZxSluo47Xd1oY9echsQvX8p2cYKkJJeGKXiKhYgRIQsUBgXVpzBeNGB7
zlWMXFQQqeBIKK6pb/pS6sy5n5+SoLReTCG8msYUx6kkCTsZapc3Y9a/bc1JewDGXl8PMrWatgmN
LUJAaolGJwC10qbiG6pUomCURn7FHpDea1j9N7DOIFqVfvPUK5bohqIZuUZtDZ4RD/W+C/vycohz
N+1goeDsKJ0evmx/DgXYzN+LJgjVvUSRbULMXiTg2KAVCK/wcJZzk5pyK678Jq8BGeNwNgKKpNdh
bCGjQ75Z4XxUALmcTEsoSNEl5nVU4b0MppGv0h7bgKPJQRrtdSHH6Rt16fQc93IFAWuw1tg7xgd9
SJWnCd8nNKlRz9dBqGu7qdOn63Yo5ico7Ys8VY5EhIHEKUWBZHl+2QfPjKQI/sw8P/lNOL/q0Xhf
UzzJg2gnLEDgTNJZ3LW63AjlgFrflLrJS5Dr75ELT4dkiZzSkGOPeBMK4DPREEToWqmuwkzMIFMn
1Z2KGXabWtKtklQhVZ6Ky9qS1aiZNXriuNGvTUTI21ZordtSBJw/WnCmMnmJBZRbrbjxGzF7bSi5
PAvGIOwwuUP6GrNzbEpU7tp+9HpBaEZ3SKuqdUY/Kt8MoWi2/4+9M1tuG1m77Kv8LwAHEkgkgFuC
s0RqnnyDkGwZ8zzj6XtB9dtl19RR3bd1riqOLZMigcQ37L32VPr5LTFtzcHSZ/U5mIW9nl07fhgx
8V/asSSFGm0ltmq7wBJsT5dNMhcvczdqF1y8S2hYDhUxqP1nsGHDQ053u4FHFN1p0Vheh31Kihjl
M4M7KRGlNo0U2LzdsN00o9XwnJ5wpoIWVnujN95ddPEyNY/2OJiAfGpGkXqhxDuAG6A0EP1Wbtks
WYnMIP87iz9MoSbDjX84i1/z/zkWr1UX/UWBuvzoj+N44aIy5lZEc9LYLSOTH8exAIyq2OvYbBgk
QUw/jmMTzipvgqKV4CI2Mi5Ny/cC1f5ExtD//mOLheDfnMbstv54Gi+S8wWyoktzAef/YVNJ7ZqN
o5zqq0nrFbh3oxPAEHNI4gfV4a+OpDpFoR2eEeTufPYYN9XEbG0O9FvTl7dJ3b0XelmtxjE8YF64
CO0Fg99dYnv0tH4+prm4dHJBQLjNiFeObxMjYPQdqOy77GxIZ+sH9mUTatti0m5o7h/sKX+yRuhx
fvUOgYZyyVmlU85JW6xDDWe5CmEgOeEjd4CnSf1mStJzB8ypd/XzaPfESKnxUjnzzqqRIEfBg4XT
UOM32qT18OZG7ckH29HW5meYWbu+XXAbCjice9HL6uyH4dktxi3ebcI0ynNnxCuzYKgwGk8IZ/eh
EGd3mlYaYeqxiOn6uC87GG0k/oV6/0KxeB2G3YlwOA84wE4O3cZMFVQYErXcb03tGhvAMh0oyu44
u84rZI4VMRNPIMEOGg+K3mpuw2DeaXGMaBwmRVnfsWFqMNNHV8ssJLFJ3ojVg9Vk+3lqbjOnfQMO
c9ac/Bz61WWvsv1HGmI97Ts8BHbAmRWXZzg7G9gTrAfkrR3iPnO0ct/ayCpkOqBot7WVmBhF+Mmr
WchbtwSXGWHhS4mK6bT2Eozgeg76Q834tbG129hlHqz7j9i5HoIFb0BS7grGKOQCzHmhr1eenVWn
yEkXvFk13qRT56+LSL3avYsWoRp3DpFZXjCWT3iFwxUw2DcONKavdR3o1aaZ3GHe+I1Tx/vYzcMD
46aavMF5HkHQSZWbu77Oo61LMuy6HzmKtULfFRU7R80pb5OiLY9Q0AgirhIAvqkwT6M1w5QE0rZi
j1SsQMeRNmPO8a0hjB0eP4Lp2gC8EOnwDiUR5TOpBzAPZ/AzHYaB0q42raPHXmcjwoYRZq0bnoSR
nKp166KA9E2VbOcO/ERRVsZqCJoHHkXMt1RH+5eStOKw55tj/MjgBlzNuNeIgGfdxiJMXs3Q7WWd
nKsmGdYJPgeZ+u/RLE9O3D5pAz93qjvclvzdbnGCYqxVASDR4sYossehY/xd9k1LhrqCcBdKHJal
fAsIWiTRISfRtSGjHaL9OaqXpJkx/oohc1z1Eo5m34fVOjGcd0qgz/lkPFiWeuf9s88sdEA7E0sk
s2R8F2aM6aycOVyZQLboYYSVab0G8HfVh9mRWeejHKdvna0fY9c50qvintO6TRSEjxFcc8iI1Xny
h2rLeiPkxNHUqUj9OyDMuK7cZIHUL82VxEU9iPx5iGc+5QrAYUEkgz5CCGKLmW/jZDz4WrqLSXbw
3Ll/mQtIJCkWUeCwb2E/vo2S5rQeAdLMNlmcqrf4yXQfYHrB+GpsSY+eGXUaO78wntsqsvE7gEVp
rEMUYH3pVPQ8BSb/uCa/RD4WIeUiI+3aN62rl3UkGwhfX1e5/wSquIdFBNLFYKgqCaAwOxyZsqWe
nevyPhzMbK3H07QZFd/76PvPzEW7lV/6NteXuQXxCPDNHbhFo2RCMcptWQ9Ow9uDWKuD/en9gJ0G
bi5w6AiJsuoQRbPivfXHkiyKMYPsxEiXvZt5GEL9HLb9Y67rR575ZBporMYjbYoprMfLJNTvhqC9
sPLwXkw26b7QJfKa7EpHQqFVo3YJbVeAX08eapA2QB+hxkL0SLu7MCTRtB6oSj2tAN/ekw7gaXEf
HmQbbaEckmysY7nUZ1YWU85iBM1gsR0749gk002ZNRSpYkxvkMtG3n+1yG+1CM//v69FbqP+HfDx
1/c/N4aLMul7JSLkJ2ki7SDBjcaLwuFHISJQv9hLSUG0sE4LgrLzd4mLTs0CHA6/qFyaxt8LEdgU
NEew4JHt/5a08y9Qby4v/9Pih9US3eAipQHfrgxwMkuh8tNQPDSIX+070zjVRVWV9qWWahPDBFfq
TYZvXMYJHEfDTNYQxkRHM0CciJgmYbMnI9jaQTR61RUVfOVs1A6WlZunLtGm9WA0+UXmu9kdeR3D
Fb7x8jKP2uJLG7TD0ciG5E4K2jBZ8Ijx2tF+x1Em94V0/C1LzmUxwiTqc6iDvFtpPVzPesD176Y8
LgQnMsSwNxLcxTfNjOZbo1FRByUSrC+BQAAzHWqlUlXr0YiNlbUYSqmmkuss6/x7g3L+tiO2I7zT
YysJUA/aopoPc8ljfAWgzYFAStZwYPCC+BU7Y9XTuSMXmAYHUxqVJUwm6qMBWw5KljX1Wa+flSrj
TWZFVfygcXQSMtMntg33U1VYQWtzylZWP1Wfk64zD7LP4D0bACrYwa/qcjo6OP7WIrfgdve1a130
gH5f2cUrrPMhASC6qzdoDaqe42+KctPcTYL9K6ZQ210XcPNm0fS4Ent2k4UdfwG4EB5LNmfzyYqr
9oB3KOpvWfAQMFRbUFZxpkt7OGUuVZ62++9E+DgRFvTK358I+y57K9Kv7Z8PhOXnvh8IBnewrnTu
td8ojkxifrQmnBXCEhYDFvN/u5bvkyIBkuZDqkCHYiOH40b+fVKk6wJg5PKv6vwd99/0Jn88ECTa
OsdFRIftDmjNH+Np224ayA2yhmv4BwTqxdNt0fx2dfytTvO3SPKftmHkgS26OukqjNjK4ff99dQR
ZKjEcdKU1+bgxlR/0mqI6g1NI2ePqtcVk+JCjcnNTNnqnEOAas/Mko3kxtGtyQtpnoyjoUqkEcWh
wgsa+elGwRybIzGtOq7taUqvfUtbp4V2mBp3r1XFXauTWjyFYjNX9u0YNXt/qjLKqnHLwSTWlqyO
TESuNCd5S6fkVfP9dVeWhziNn8mRorCLwqugbTaOkR7skBmPGOtvdbfQEaMByRmcxKiiQNQIDcbu
NuyrHp4u6owH29lXZuPx6z0HSj/o7LVXpiiP1Zi/p42L1I7KHXf6uw9ShkqixLKq45mrmnrLwx9F
Br2Hk9cEzwzg2Upbf1uII4QJZmsh8/teBEffMB7qkaPbiNqnJEO2H07Dl0bJ4yTrfFvF5SkPxwF2
CFmYVuRbnl/Ud3UECNOWRbtBxXYCiUjgWWPepIMbsA3pnrXY3M6DPW7Y9GSwAtpvsV1Bmie4kAO6
uM4LeWEPtdyUkm4vTap4r/SRyTdKEm+Mu3wTlRyjooeuJsv5SWQFSRHw8YpOu7XAfoGUSO+HDL6a
6yQvWlXLlTGUB1e08TltB+ERt3VsNNyxuqjAeDjBZdB+QXO/dTs42NlAtTdW0KjT/Mmfe+n5FTS3
IhDH2qFabHt7B6HlC9ZKireJsZ8tvzhIBdZOHH1zMhueuXRmTMvuPVlq32Q0fHARo4pABM7XfWhw
7ovR8Yogu+6N5k3EMfpFieWVjPkD5n3SD/p2GzlLEJtJdLRs2mEjNR1OR95dEyD0gA6w8bS0PYRm
WC85HXcQ0ipO6aDzcp+YKIlYqGdXQiXNo9eJ7wyz94heAv/s9k8Jky4yqtU3oGufLYEuKBwoXc0x
8UFYhMkpz5haBXFElKelPwRTdZdLqzyGCYim1EaQV6DfFOP4uY/TxRNedRtn4POw7fklUT7B52x6
+jh/54mstn2tPyRBCpM5N1aj5tDjBS2sfu1bqzkvGj0QWtDQwyKAq3n0C3fe2LMqjE1rTsmhRH6Y
4kytwauUfBru7Irq3goGXPMKU3nppslDQjV0sOYxvlbmcF9VBtuK8p0S9RAlJcrVovwqWgZ/iCOC
TdeSHJAM7UVXR+gfZLtOlZ9CR38kXnbcTeEUX2bEbUaadlt3sbvspIAcrf2sLhjpOheaDfKwdsvC
a1K4R+DrvcCEb1iYJ9lYwDiJC9Dsxiu5N0GV4hYq7OfQsd4jHfYkx1oF90JsM/zpfYg0w5Gvi1YU
0dMR3+xL0MH048y5rXOxiUtxWwg6ATRr0wS5VgsejQRqkmORYqNfuENwjdLnesogMDYtLWvi+e70
teuZtIZ2vE4gbW0yX/MS2li7qVFikWhQl/3ZtotNXSVMcIjRIxFmWBUuFv7Y0WCWaldTWz9mkZts
fKN5b9pwa1Tjk9a8Wx1XYq/srSljO/P8fIDdAJeUdWfcTZq20fvJfrSRXu6qqja8OBgNz3LKtjwn
pvmcFVK7Q0CLMi4PdC+NObdWSSFL5MLWbO7aqag9J2WD55jk1MLSqNvheRjSx6bSXgjMM2/0zpqv
eeBV2zqtXitDHMLa/Dr6zlU1YzhK3WCdZxD7LZBgayh6eCXiNNpmc+bey8yZTkEW3kVB8EayiuYN
CZikGig2a0l0cn5OpoZsw5fc4Fscwnv8gDGAXTjFffPciWImUsHMtr4GbIfRNfqKiGeP5yacAZ2W
gvfryvlKax3tXsXEU0xMPzZBTZYwd3nz5LtNt5atzWwn75x1lbZrqXqQOqIddlD4C88kCHk35DpM
xxSWcNCSTkLcgLUfGJDv2XpeW0l728gQ8ZzYxf2yytT8L1FBnz0rcc9S9rkW411g1ergyu65WJBn
UAf880+1yF9IzRl5/lTqo/IwKHulszxxUbNby9zz51JfpV1pOEbVXRfOAHqfWfu94l1b9MM4wv/5
tX6tIpbXQhOAKoN9GN2NsJf9/E9tRdMUY2sMzXANwtRPHqsJdMrj/99LLG/hp5dgM5CmQ5cO1yU3
JouSVdh/luXd/8OLuEgSbGorgWLm1xdpwiQZ43wYrs36vsI1op21/vDPL/Hnr4WP6qeXoAv8+fdo
SasIAM8N19K5y6rtTGNAFZLbr/H0f3kl9ox/uAB+faXlnfz0iaVhb2Wq5Zep8CuJnDmjcewyIPGb
PjvOGIj++Rdb3vivRZ7AoQHkHOW+6dKy/vpybRDDj2vFwK78WSx0CHUfhBdT9vzxMv9tpRe98t/3
GuAx/2cdvQd/kea7/OD3ZkOoT7qDwxIEJc3+h43me7PB+AFv/qIotdyPpN/fxw/mJyQ0umHbCKxc
NiQ/CXWMT5bJRMJ1dZ5TtCr/ymHDafDLRfIxfzBpOBbQJkQjeoJfL5IojsMmBHF9Iiki4zBKKgYE
Xqes5JhR3ZXkc/azXbNm00tjXEPmIH+3WLJy8uDS7GIbZivh4i3GSL36HNupENeDaKj0Y3Iwq1XT
5+5VVrTzMTC7NDpU7WTcswHSrINodAaSrquR5OCb/jGZFOhwIwHNfBfZbioBXcxpQyJuoIZTbaK4
YI7G6kLl6bvfU2IUBNulHozILt7pS2ftfjTZbTW1BwnyDE7HHCbM0vWp+zxLm8GxXYX6hdG5/kVd
VbHr5fkQbkLWo15d1e0GbU90YbWTvPT9ueRgdn33tWvy0EUx7g/zjoXWTGRG2F2HhvWKXPaznQRf
YkV4ki3dzCuV9V62BPLi92hXfVbJrxQqHqYiz6gCQh5n3dq2idZ9HhRa097Qo2h5pgoP+nq8wuPl
PAnKbVicg/9ljFS/b8ycBFQqzUstMbJ9Imr7bFfdyMCkrHbS6guv7pliZAlcFioH5qw1/gkXMDBf
brlWxE81Q+MTYJVdOJ0LKsuv7dNkWfOBCA5213CRGO2EOzuiIauDhUA9ObFXYHxG1pKsS8dlJxVq
O6ef92QNXpnMRXbMsnG+Y+1eBT5tQyPHZxlKxPjDjN4c6w+OFxQNxCK1YT1QzbDdQoU70itY47oG
EraJUXxf6UGS3GmDZd7iZ8rfY13Wx6yK8iee1aTNRdXXnP7vN0Hof6fWonz9+1PrClZT8P7n+cjy
Uz+OLFat6DmZtyDt/HV1iymQSRtmOWoYi/QMSpjvE1MTuyBfqmMxnxPY6Pij76tbE22hQguIXvEj
CvPfaQv/4sgyl4ksM1sX6q5YAtJ/foxSxU1EGej+qXZFuDHnNHE9sdzR2ljpF7nd9CDolztexuGR
Td4Lz3cM08zkzGU4x5U22HsVplm/qUywWOxxy80IujTwDBUWj5iSmPEhKGLely+jP+1jCjgsA0EW
U9E7QTk+8U/LrNBquPty+pvcHwkx6KKYRVmK+cNLa9lvqzp21XFafHkuBr3mw6qXRCVawHhx8I11
/U1D303tjbuPqUCPjM79CnKKqPLFA6iZsbtNF18gtDFEHlgF005clVgHG8i+8zzcCHMGJOji6tAu
JUlI8JgOY+STD6LgUc4CP2LR9B1pEjK8LCXQ2VK7juEe3Za+c9Eufka1OBvx6ovLvKGdMDRA9ZOK
YwajWowxrbsa2+ZKSxiJDIHE3I0oYy4ICgb3r9xVqlqt9CJzqr8lZnsXpfodw/MMXlra5tdaRY6v
KUmMqMptUKrwmTgnz+ZQ8iHynnqZQvMvwm92w7jLKG2izgsgs6Slu5OZ3WnKGralszSjwPfI8sl2
ebU4KYkkHQ3KGp8l19oQeXjVEzqHayIGtWo123bUilsFVdhVC9Vrgo3ncp6VBoHGkXYSs7llfh2t
pq6UD42LAS9kXQqi0dnqEAKBxmYelklyQ0q7fLH8bqGuai4sqBz0nNdA7Nz9dCv+RYOwFLM/FWwf
pEoaA4U+F68GToZfL2wsCoMOnDQ+GyAEt2Y6GK+YGsgOnHjg/KdfEb9NiKlg/v78u4jyoPnz8Sf4
oR/Hn/uJUa7losBXhviovb5XbIb+CZcwsublpINo/vvpp1Cn8D/E8ESeL2uh308/6xPOIWXbBnJs
Wwn7X51+H5TM368RqkKXUo3lE+UfRyrqlV+vEeGb7ZSUtnUOZ82sHwyXc4xwrSkT6zDU2NU7CIKj
U+Mk5nPJDBcB9JDe6JrpYeZOM3IAR8qRluMTxqWjmuqQFTUABbsnwb6zGlLTm8Y/Dlx9IbOXYk5u
CkJ9S8J9STv/PA5wrnFZnCdFtoZckoBnG1lCUIVv8O/Uyljygplqh6tJ17yRKGGGrYmXGcTgDMQM
h8J/Lj+Chws9JlMx/QgkTtICcvKSUtxbNRml65B/VXlFN7X5SWqT2k9hvI+gMRNGnw4bvc2jlZ/3
5RvQz88Be1yvVZnviTLfNiMzxCKL95hQ91QPLads/qab3K4pxFnomNlDFGhfjFOZT6cCscBo2nw8
6cwoKPXvReXcZJAXXTJf4vlGtOph6MnDcYKNJP3S/Q2E+V8hshAD/v5GPOTTX3ROy8/8uA8t2AQ8
PmhMHARhP4duU4YsK1v6FmqU327R72UItYvCEWErLkLynEgO+FGGLDciCw+H4K+Pxulf3YgwDX45
rTkFaM0WNS/DHPprGGu/3okmBD+o23YLEEhh5S7SaD0WGcPsm8noZ3IOIzdkM4ljsddDgD59Mmws
sC5iU5jGlMP4myIzvaBjqaYrOJTUwyReDVYNXHsE+8l8Lw3NHYtQ4r1XUqZRQ5iqj0x1rflukX+e
a9XJa7vr3Dpf23rZy4vRsoYGjCkSzOaVzWY9z6tW+XaDzRwHI0INQZbxLm5K9xRWeggwvlarahjk
Q1UQHQNmdVV1mONXMonZbVRDf4E0e9qSlA1nME26W6GS4U3PLas8gLUO3qjRx22KnPQyUknBLL3w
z7FmyW2vxeGekpD+wBnM6YaT0T+QyYnmKreHs4j7liiA8luB3IOWxTDqVydC3Z+2hEFis7Zoeqy4
vcdRR3hkmFtfnDl1d32YDqwggpVfzBF3tDRvnVlPN+MSm50i85AcPxgXrLYli1npwFH0BW/Uxc1W
lqIs0ZRmYmD/Y77xNbX7ytdnnuwlFYALceCzOZfzdTjPcb5KjM54SxhSXyAoCw4TLoNnSgsTZrdB
tCs0u/XsZN1V1yVf+EjzQ8WT/U40kY4rUNedkxwidwUhPjyDPg4gFVjR2YqaZue6ab2J0cGdZ7iv
xA7gtHSnDKIQfokvUo3ppTX4zWOXFd22cWOkZ1pkkOQgUqRxYZNsJ7J9uFAqdcNGQtuyMGmuzQiJ
EtVpcUESbH/RNMmR1KN5g7jY2VbWNH4bJEIgp8yC41hEkvcW29op8pVOt9+kBYZgYqXbtlOX1eTk
uzIgaloOXEWjha0QmY/rH9NaU4/sVZ4KPTQuDTRnV7x9f6slmTw1hUHibF3rV9McjsfUGeJDEAGe
LbAjM+8vp9uwdoZ13wzVZoq6cRP0s79tqqYJ1h8Hyn8n67Ku/fuT9b4rMHHnf9HkLT/343R1Pwku
RsYV1CWOofNHP1U5ChrKUrIs6tyf7BLocxk9ceoK4yP/8KcluImWxhSGvUxSsf5gnPg3S3D1QV79
vc5hgK1LnUKLQhj/BQvxPzR5gjog04osu5qt8MiYeyX7gry5JMewwPKxxxy3iv30JMs02TIx2+tc
qRGhoGGnHfKUFcRg3OSCmHhTHIemfE06+QL7kdlNexpncRngS59DVQMeKVhp28FLM6U3EHeTjcoy
/O0KENsSueozt/dmMaQX2ZQa7FihlztZmz8VZnjRMT2+zM3s2gnZDJG+RNi7rXm1m7yR3Lw1fUFM
XHHF6Cpm9RY/Q1pWqyInVcpCkmh0YAXAGUdXnSq+qqIgeZgcPCSMNrvVPhEHa3Iu2xbqt5/dm9P4
Psn5hJDxDYzlPaF0BVESwa5Q3YViGbQqenUFhviYtvRUbmg94O1ez0X7eQjVtumZ4tU8GlaD61xL
t75IM7S8Q3KOh3hbQlaGzjKQHWgTjyZq7cnNanIQ53KtW/FlWBNqPZes39ykPeRWWjFvYisXKjfb
aixGR7KJUTJdys4pzmV1QzDyNkuizWSLK8D8284cb3HNrcY4jnDYiVdThF6Uas+99J+w52xV13UM
rQYL2kv2Fk3dQ6mRL5+xouOci88TcqNVlXQ3AB/GdZOo7LGSByg0TksQCcnFZmWTNa8jrR44GjMw
/97U9XfsJzf8d7SNVJOu2yp/7HgbfoW4NYkgZMuB1PdI57NxIL7r00XV8z3EMRuNWHcAAk0OHS+M
mcgB7Dn4X2UFDD5S6l4W6lZDzO5prbp0s8KngAZLH5Y4FomHu9Us/8ATTF5aRcsTrorvHT//4ugR
04LsJiMDMc7rx8BlAUSzMWBZTNS+9MWAutF3eMCNgUfkG5tDjt7I9r20iOAogmSZ3UXrnOx0CYzO
MNMNwSATLN/unbFNyYYMWaZul89FkW1cUaaXocWnXaVN5JGpN6zyUTTw3jHAaY5NDug4geoUbnma
p/qhmpNbv+wcT+oxmYSRBldsdJw1SRndKq2LC73g8cRzfds5zXOk7EvcoLd5T+KGHTEC1cQ877Kc
Njz362HrTjlXpml8LvPqzun54q0hWE/WfNY7/6vfa2LNXAbdtXPb0b8PJooI4fsHO9EAcHPRr+i5
tiPID68WOAuNIGGTONTDKq4QOWvz9BqYc+NZBIyxH+WnW62GDAMkPSERdbJ5TKYZcchK36HDzTZT
cqvxwA8XFWcwv2rJ9Nr27EbG/j5JxbobnWtk/CTaBWjh2fSjFYm0R56h+aolDyec22049YrAmYqU
C9EufROyYoxEr3yv05F6YVOUpVwlSH3WhibfjbE5pbp2GulbNiih840+za/UL/upbBnPqCWx2kZj
gbkFYV9ddOh0h7vMBrRQNeBlfCNwPcNUvJ8eNsvQcQXy/38z0nFaTdYS50QcCoQj7bYixbnJuCSk
yqJjYdsPZV2dG5ZPK3JY3stSv7LJrm7iUa00I5WbfCCPWwmmV/pcX/pC3405qUsZn/hFlfNLk1zZ
kzOav8gsJTtO4wwOIoelds/UN52CvU+9sgfk9FqpqNi5HI0yibYVUmAvDOVpbsOrJjWR39m6s6bo
vRvibFgFsriuGn0X1/K+JInILCidgopIytkBAVzYr0FQoqALjwa/3HqIdNAMevegqVl4CPOqTRr3
jKgsLuqk8V96Nb/UbXULVTnYB6mG/EF0i+cA5Uvb3ZUOUel1wvdL8MDaWTy+A7nqqyCr3xbEBmMg
rwjdKw66Hd1sRvZPc8+I+zEx2qe6QqlO9fsk3VnfCwPeDu1JCPIl7teRA90F0SZx3AFGLPT2h7qJ
73Jl7lghFEQbipchgQ/kpvHWSt2YUX9irMwSYmFtPPbqZmiOs/88RBcyNG/ymMBNSz3GJH5GbM6V
yNudyouzUdIkl6locCmrd8FBvxGje91HKF8qqfl7zcJfYqs52qAHQCsK+p5d9mVTpgDUjb09phy/
0bSZJ3GH4eAiJCoM41r3ZLcopPWqPVbtmdkn4qmOlt5GKjERUJMWbrQzGGV6Vh09CfBTaQp3J9c4
/metPrnMN7f91CVbsx3ZqQvTBJvh8G352WYogyPrLw29iBOy9SwCt2LkZhp7gEjvToQOY8hbtElk
Vln2U1xkw65uI/QMbYU6QYTE2YfkaZMWgPM2cFqoIL5XcH4d/XZ2r4RZE04zE4fpN608APo6p6Qx
OsRlTKT0jogpQqaHGx4eMeshCOyWOBlQLziNjgokEFAIDNQESay1WpqPkV1yQvT4mWWj7cNKnqVs
gj2sjndz0t/9KXjjkbOEgYx7JhzrzLHXRqLzq/MeG1MU62RM2dsk0DmDcGfo6F9bn8BSlljP4Zj1
yEbh8gyEL1aCsAnDmLeqh7dD5PRFwIddvrX6UUj/FprUXtNAv0a1fWWWo+9FXSa8JNUf+Ph5iov0
vRzjY28E9rbEZ1I3ahc7TbOmV823+agn3lTrJWQg1Oi0cs95O9bemN5Zclqr1HrI3Op6quJ2pebk
MEi1JRvouuc+WSEf2Iq2vLcL+YXD9bp1h9xLQy4BSDS3yAdBl5Vih8yIR7Zozh8wHnsW+1y1YNDi
7IpsTdztfoj/gcn3ph5brochSNExzyE5ys0mG5lvl4roq6gwXufGwJk5YA5lJYnMTJ0pcp/rurwk
YcVmnqNtBAEdBDK88GjZ9oNxi0zxgjt3bxvohqohXMKXSw+G32kQPGoTgSyxvfDT4skqxfPgJzwj
cvupMcZTgWEKjxRu0VhDT+NawWM2saITWnqYo2Mt69MYBFviO0gOjpyb0GIXSFLfQ1f2p3kMV3oe
vaXSOlYJWsPGnC4hp3X7qZ7IPh7VKRMM1FXGQaiFO92K1Bquyj4pDCCBM0Iq0wTvQribmtVTPGTZ
tUkTug4Qway0oTbWfUjYE/aqkuQLw1xZWU6oEtl1xJ3V+4ZE5nWtx282jZnnjN21XTbmzq37YscQ
v7nMKoKnKnhIaWw7HEr+Lkl9bedmQ0zNiZgRrU9KTtU9c/ujiuxsx9rj4FJtLVFpZqxWgBhIc/2v
Hftt4vyP7djFe/0XVskF8PSjFaN1ElRXlrIptv44cMamKOQSYEkzxOz4x76NadaHSBhtwTJeXnTC
3/dtkkGXCzvTxqr04VH4N63Yn62SLnolgDkOt5EteEb/OueyRRnogqLnbDd2s0p6cJUg5SAz2pV0
d3bvvBLJPmyr0gqptuZYasescbrJXduREb9Ehuj8q9AvuuoAvIGlSkw6mL4pNauzr0ukl8M1GN1z
aSbRvYa+1kWHPNvbuJmbGycN488meM6bKZ8C8sx8xmcB+iz8efkycTPkHG7bj+FBxUKtO0hfy5hh
i9ZOmxdiL2MkemM6G+O8NjvVRA17uzESxywb5uIumCdCYKLKj5FPFkG9cwGwrSO8B7uxb9W6LoZ4
R4FYcWD7YtcnSmyGsZp3lJb149yHnSBOblLzxmw64oAmw51HHO2mqk6l7WuAKGSpNawYZ3XqpiYs
1qVRqDu6hzpe5TaOBQUrBWhamLR3wKtrd6Noaa9wLYTGrsIuv5mCpnieB4kHq6wCkhFXY1jYh4o6
Q9/8d4v+douyqvn7icnla/IX05IFBP79FjWMTyYqeqaVDmAbfbEX/ZiWmJ+4ZRmimEyDFX/j91vU
xefMIs82bP5Q/9gXfb9FnU+KUTT3ky3Y4vxLywATmD/MolksWQvcgsmMzlp8gV/8vBKHo8PFUOXW
VdKnwYUWZJV/NzIsqfbKiBKe0xK0my1J/kYHGwC8PciahnNJctwnPprwbDIQog26y2Ia3AS+NSpC
aTO1MDOczNgeUfXitEtIJdXc2DrZM16dMaVtzwKym9sE57DzbsV49vuJ/s73Qbh5CjxqPg4XcZ5u
NadfpCZxd9v2zcHoR/U5HcEKNnFI9qlgO6MX+xlh8GAEtxW+07Wuphm/ISrmPKv37YwDuXHfbb+7
iUzninDHAzrLuwjXHWiCZy1wyovcLy6q0D1g34sOZNc+p23gAba4ywzrga5lXDFrIkwxMUvmtMEL
c9KD6ZTg4fwX001fyZYTK8o/Gqq2H3ZNCD8zkvbq/7B3HstxI2u3fZc7RwcSLoHBnVQVytGLTtQE
QQuPhEnYp/8X1NGndWxEz3vUEaKKTRULmZ/Ze22mYsOWakQStBRcNDbdVN5aQHWK6wYQ8EZmMRBT
57VN9I1eqi+9JgUFWm0XNY4EONTnUuZyixDqSDW8o/2jbrJg7CzkYOcWFoXapg+WM42A8d1vkzuA
c9E20dmpjyvID7Jb2EixkvOriaYTYm02qiOz8Zecg5EJMKoeGwxjPOPtjOvkvSvJGptr4e4qMR88
MvEK3MqH0reuq9qxdqMuiAxp26c6SpzQbr9AW5hHL/eCMIobND2ut+O6+jIm+iu8KjfNitwgSLPa
DrJ58FvfuDSINgOke1fE3TFYx0sM6cDh1XLrxhURdGY8/5ir5ezHzodkbr6GfaLVUMuL09ZnN3Z+
TOZy1yD9HVp6pBrmb6tRApQOwVhjHoQ1y/BSzse8m4JN6wiyEPrxc/KJBya3Naa0j/eZ1b/PCIxY
+tt7OeTvM7eZAptYo9Fg5vOGQd66ZDOCtr9ccT0aQ0yxG1eID/9+71jOK9knclMoPwO4KkifvjTa
DYw2flOWRObeRLw4X9/xBbIQ2D+9Y46IBRsE2gx7mckDNt7kOA/mzcLDcId8SoIn9Me7mnEAkEzr
bNuZvQVfwpyK1yxpbcDBiG3syKYKaR8gJLkNwX25mKEP2el0QvPvbkj/TM++PyE9G9yRcPpU03yM
gC6GYU8cKfOk+KYZmH9xSF3ZfYNkKwjuAHDFu67IrhuP6t8SzyyY5nvGf/lLJTKb+ULJvkBgtIva
OvSBClOU23kIKhBftGZpWpFGaLMu2vjkRxxKixhlWZm0cCMZjqXjhFNMHo405qvcGvD441bomzYh
K5Vy3Eq7t7Y3DsKuce/Z7anyehubkX820A6dRVz45MNmYmNhq/lhUUps3ApZNDRHb+OsS9sqAQKS
MoLckwlZbhe9EEUnrO9ZWUb7ADB4yAjIP1QLMpo8J8xQlZrQaCMzuaYbtRHW+vuNPKIYneiiQd1G
d3Gd8kTBJYHJHLR3yci/2mRMK2J1IWbw1yVRTyoooBovLcuWgCythPmR7QMz0KSL1CxewDfP+7Ii
uMhNYUiCnNwq373w4z7ejDUzJjd/wUJ46I3ufsmHAV53i81pbMNK5Fdd30Iy65FaphKyRF0fwZ9+
xXa0aolUv8MWyQPLLNm68qfyoeyy4jJIhltIMyRFO2kQlgozdNyYR0aLz6zh96NTX/SR/zkpS+Dd
KM86H1mrCODcnnP/d4Xws0Jwubf/e4XwgA8Luj4FwU/K/unj//+/39Um68t+KRIcFiaEqJqORdHM
JfxLkYC717VXve4vshFH/EZRD0JR0MX9XFf/WcQHv/Hn7AjRSpCPiXT4LxXxJj/XL9oidCMOoLpV
Dh7wH34U9uK/VghGBbCxabrythLEtl91Vg/DYO5TE1qvPa9V9zQNA8gRWb+DGfqxqCU5TEZ1z2CJ
WEP5Ng8IZes+PrZRSbEP8hQybLHrHXkNALvBMwJ/QtUY6bAkkcEdz1hgaq/fcEZfG0YEPHZgtZFF
6qaD1Gp4cEzdYPygPlZhwmSrDxjuKj+9mJw1jDTIroy6uW1NhXOHjgBjvzeA0eNrcm6BIvC0t337
NkCPInh3PpiW/2ZMbCRGLThU46NkN18tOch7Ioc5R8eX0TceCz2znM3Fve3q7zG67QPTKZ+DyvZu
YnbdoSMIgOzdHKfYHL/i0YL07PIYA/S7S1PrRjmM95PFujeFbDZI/u4mi/Wp6X46ujwwV3ztHCZ5
4LsJ+0YC41sXRIXzt4Njabbfezs9qakHPJDH31XnfQ+yN3tUO6Q+710QvLdWd9Mu6bOrpvfc8cud
ZTMaYCB4a/DDckeMxzJJGVxoRrOLAetvztP7LrWvsVRfL3YTsXpOrc1sFQwOGr88ZRjFNigPks1o
OreGyyaroWXbuEYCSmkSF1nixYfM6D0iMwt0Ab0Z+t306HVQwEbM04HUUGyZb5lBeVPPTkCqNcVX
W1fWYcaG4w8ZA4mUgPYa9dwhl0m7y0zkld4Q4VzsLZMJPF+Vs3Vs4/Ep8uW+SPtbz+xvTIUSwjCC
5tA6FWZty98gBz5Zbkz9oLnm2D6jhTTbU2mA7G8tIzrwoEXbUQ0XuEYwpy7Y5DRDXKP9BuridozN
U5zJaetZ2cHJ1GOpnWOwXvH54j1qJmdmGT91Sn96poXPa8FK6UJTA+kAkt/vl+9MYOsd7vNzJOtn
o++7XdGNj0YA3YSXFuFSGE1oD/n9bJADa2OE3QihvsrOwOau6itnDm5yB2SInicCntV42U/DGE4+
m0BJxjLPSuvvMpVa2ygPjqNm8ZXb7fSqozrbmV0d7ewW8bqdZ889Ib5F+mhr5kx+kJI9INBdOUO/
9TUA4KqDceKOwMQmYUVbW5kXM8mjDsPZXZmlqJ0M4w71NNHlVbPspFVeYyusNjNMs21q28wD4+UU
Teo1Rzy7ftbuHftszF+5iRTciNtvSnYhS5gMeZkMfUc9gVP6og2hG5XOV7uYLxTll4jMrut5vrdY
OW/YxCShx4R0M5fM4/vutaAZwEJ5gjh/dvpg3eQwD+ezl238ztm2/vxlde2P2OgvRqXvSLm7Yp6a
79NK75Z8urIDsreEibDXrYAyZ31uohBNKMm1/qrBUcK1Ga1dMclXEOA/kBSZzDBJ5LUUFsJp9L0z
xmoGtK7hsyNyvnPqAh6fW7qVwnvXtH0b1IApU33/ojPa6RB3fb9PluHM8HbYWm38zUum1yx18dY6
ORKHpivCOtZi2zl0WSUTvoRIdZ1M95rVLt5byHbkduxg8FhhVbktD53ikfC9qwIjZaim6FoV9pra
GRGGY8T3tEw3qg7uiXU42hP5I1616ufngm1cfR3HotkzISy+QyFJiZIdLg1azzWylwfbzZ6lZzPJ
HUbW4cEIxMlK3qYK+F3vpIxLqzMH+rfZUcOxwb5NW9VTmpI/nrrubsA8dGDSHm+HzqYS8wDE+dU5
iVg45U0Bp2q4S12n2lgZqa8Q4emCWhFWccFrh+He9TKfyrh/6xRbv6Buo41VWcnWyxpjGy/GFzMu
7oukTQ8A+e6Qhr1hPI03TSHZMpZsBwrGrawLl+rabIKVHoplyUfQB3uQqn1mV2VbuPISGuCd4sx2
68rcZ6mp94VWb32QPquaD9IYVftZxywQ+ZVvuO7a7WhTU2takT2qBd5T1iUnWPHHIHZKCmkn56Fx
C96l4TGZ87uRO3GrM4g7KWJIVlZ0GSA5+Lj5kllwxp/5K2axNhZQReDuZsNWJOFK1rcmrZ6RQ6jS
8wHs0Ier3Nssrj8nwbfrnOy75+kUFAUreK+vLgVTomvpwofwoTpKGKimECdd1C3SMKsP8xX72BRZ
ceqW5pEWnxDjyn42ACZhE/kYm2IfRNkjl715QZ9T4VwOTl0a32DjeAiW/GgbHSZjiEDoolgpzpAm
I5eGg4kTUgEAlGPrDjtLyvd0UqwyWsWAYCXnzcr/JqKyCWma4NosUxXWdQnzqOijk9nOrx7RV/w+
Bwvsv/8wVYQU+pFxxiT6SkEM891g353VQKkUr5f1rcoHgV/WjEP6tvc6g8YItekFyCpb9sa7NXvv
SaFNj+piOi6x/ZWZo+SMBXmCMCwJ/Ylwb08WPXK2Lmc7OPPxy4TeiHQmAXYRL15HOAt7x3Cp+cW2
Bqd2MtuEbkl4aZ6RvSJMvQIhlGx1GhGRMdTkF+DbdnQLEh5sQG+78K3M/JjFWFaIe+S+01hhGiuq
toQkQDgI/I8kRjLQ+HG7Hxi5sJcYhh2iga3Kl/VU9Z5L3AabOMbfXzbGA33pYxvQjlYpbcJYXPad
YFzS+5ptv2qYXyb32oOuFRWaTh+femkGjw7G9RgGwNZevexlbUC98niebIzuU0yHYGF9N6iceCBx
w8N6eauxx09QnOLVL29inG88YoQRl32ONUvy2vvyTOPBsPHay5LlRx7kX3L14VuF9T5gzA+4yZkR
ue8dlv3Gx7tfYeKPKrvaAZlytpOXP8dlCZlpwqXsY/5nQbmPozcTJACFgQNEyaDt6rNzvRLoajC6
14QEnKKVKeADF4gNF1nGmD2I1keHD4BAlgGKYcZPTjA+T9RcSNuWeqNrVYXNSjCYXZqqcqUaNCvf
wF9JBwrkgQ/6wPcRLeQrDYHn7suz4CPwmaHxye29CTqhHtYBQSuYTkBV4LNwZXsp6xmXCWqf1/fe
ymBwpbApL+EyNG11Na2khhZkg/D1OwEW3VYAc2hWqkPZm49LkZ6nuXiwVu7DCABCSfONUNBV4IjG
IVgpEWizLmuwEdXKjzBnoGTBypTQXvYZUBsng8fSC+zEUrZnQjWyTdwuJwswBWuvnYZVUa/Qio4q
T+YcfSwg0UIGozww7eaHhHZhQr1AAdhwBk8vdknNt8IxUigZRIyfSAzfgap6jaBoZLq/caBqlCte
I4azAbiNm9JujvNK4EhEOLnYTiLYHBOMjtoJTgHMjsbMbsmQh3KDC2W2scdB94CcdtlC++ihHBSu
OYC1ygRbplhCBSmqxfs+/2SFNIY78AeurgdyozwkRbXxe/7z37o+0tL+Rw96+dp1n/9plcSr/mhB
BV0jOhYPS6fFuOefWlB6zfWPfRmsVqxfVkl0odQ3SGGBYeJu+CfqZvAbmE6P78iwGocDNrG/ALui
2f3XLpSQE8txXabiNMnQ5v+5C2WjORm4EsabebQ7pDRDxLK3l8GMNDZNwsKKLvSSx3Y4A9XMn0Qv
4J2zAUv1qV5w3kyIPPLL3wGJGe6fJczHeiUR8/x57vvkjZwCXKDRElIFMGZD33ycPBEHX4FZCg1R
suPhRF+ATzGalyVg4a5Gr92grGZb03ixxQHU5qORbhaFLRzGMWVqWFo8p6EjRUkcuP9TZZuLA7cF
hRNMQcd9LISByE4y6mLjxdCr8hwNmXeYj5M994APbX/ax0QPmaQ7ZZjMV4vvMcmn+IzYq3hLIcXv
ghhwxWau5yE0CpTZZM4wI07gC5slmiVEkVC3XOTSC/koB23O3LNuEzsHd06+vNFwNmXlfzFtdza6
jLGk1nwNDxcg0KFvSdFS40US192Fvw724rREz6jROiDpxSIhucYtYOktpGBK7dY0KHtcEcPHTM2j
3zrMwqOxehX+KkJeVHyuW6NAJMIiv5jgH/t19ZnLxT3YhR2HsOKdA31WGpok1bE6kFnoQIe+zU3u
Oco8Up0oQMumGUkqQ90Z+/Zn0hnqiAeEj8VAA1vGThNSl8iN6RlvgBfjo7cUPe48GKMJ7jk5RtGh
thjTy5Llw25ssckV2uLAVGV3DmCPIcFKsit+5pJMMU+dV8Bk2md0O9Kl2JXjfBcEkXsYA9RyXZ+Q
rj2WOSNxKKxjHw1htbT8mL79vajQ7cRNtpI66TCo+uKNkgWCmXpoNr2ys4MovOYOBIzYTPGo7yTn
5ga9TQO+aAbPgjy62C9mMIUYB8fVM4v1UMh+05UdRcBU5UeBfmXLRrI8/j26+zm6c/6n0QSfPumY
WxzP/z69W1/5x9FJogbbOtZ4cOBhAq6C439M79j+CQmeGrb8umv/ZQsvf7NQH7L+YNfOFm9dzP2x
4vNI6DBdztvVVU+mxl8y6lv/IojmO/kc64x5PGZ34IlXxsCvA7yA5DBsmmjtWV8rEIBeu2up3eh5
q+e0tf3Qylqx6Yi23xa5xPjp6lPjiq9BmQjTWHefR2z+sOxy6gyzP8Yqxo7CeggBFfrMqs/2PbON
TGZvY4QwVGCwJw6sXNGiQxXK0iWip56D26QpH90WiV6Dq2OFxlzOOSTcmGWXmT5Hmf1Qlml1IwUQ
HXRa46ZP8XSakwDXUyTPkRPnbAuCOz9H1Qof8xM5EbmCmE4fqiY4sje9yOpp3pt0HSDIWQWON5Oq
4Z0bzfWAvJMj4eBS4m4Hd7oswdInHRPxdlZXnSvJDdT2ITeDZBvF3Ts1zIICJh5gJM3t1k6jQ5w2
904AEGWC8Bk4xGi2bXoaCvlDCAZigJkI26Yy9xcSayeCmPqpPCYqFbsp75Nd0ea7wF2+RbGYj64h
eGv6dLgoUsrA0o2vgzo9g9JqUGYzKdLGR5YVMEibBii/Sg/jgsS6iWTLiQyOSSRcND1W1L7wb+24
YvDJSKGQGVWwtr8B3gX/9mH56otkiRA7HELghgIxEd1r0lfOtotQ8zhSM06yV00hKxUbZKEqBrrb
wiFybu6Ovgq+MQRCb1mKq2bKptBsRB2mLjh6uBXWARLig7OsbcEQ7HzDfcQaF5ybIYO6DFzXa6Jr
xlIDcOp8T17qBaf67RipnS5M1irVXk3YdYWbPgdO5xyqCf9ztDYXQQFQJYU10MzfQfXunQpGzDjX
p9Ievg2dwTZpGT/5P0/4d4pPFoviplKlvWnEfJtNpHFGeXIV9EZ0yRLpTbREFOpWWIBqK+9HYpQy
bCS5hky3OD7NZe/mbrSB6Mq8ZDDkuY5Vdzdx6JYMjWPN7q0GlYkD98Ov/fE80A37kQTvNB21He1n
l8xBO2pfAoc+0Zmro4PXMmy4cIEOH9uRjqB3eYt9NFVGmSyPdq2wJli0mHYt7/3Gu9Bi/iySJt+J
3P1WRCzAvWUIifS8tpgGCaw8QJFRd1Vd8pEtdQDdWX5MkpuE3gztHiYtSFXdnabF4UG8inJEs7Id
a7qNFo8kuOomd0Jk3LDWYr/fiGnmFdNAjznG8z4T0VdRR7dFOwNOKrUJnbhXW6xiIJ8XRr9WZYaL
6TXHuEfzKIYdKtjzmFndLo2sl6xeULp5Wl8mMNSubEYEn6YZ5Q/KdOpjMfgz5oAiYRbz9+30u/SE
K+G/L5auXj8+29d/v5kEr/rjZqKoJyuMYx/oZLAKPX65mczfWOxgkATxg+XM40t/GiGhxwSkL6EK
wTH8K0rf+41ZIJslXgA+wf5rvErH+7fVEjh6KV16CwQt2NbXov8XrJFhirmztIhvoM3u5cwwVncu
Ys65vbZ18VznBh2vDnZLOp8lfrRDVcakNPbruOvTMYZmOwYuxrex21JMXUwqiDYL658K4+ROML9e
o/mgcYMo88viCew1uUFpEIROWr8LpPCkAhIE3zO9FMOLV5RfIssBJpIsBHv7hxcUO4Oc2KfW6s1j
RVBnXI7RVkbr7EsLte/79BqXA9WhsF76Qla7JqXwZxJKOWl4zn7S0dcwdp8I0ZBGIhkJfZXVWwJ1
71We3E1x9bqY45OxJlUFXjxslUt4b264ZxcT0K73Et6BIIH/INWb72bviWyvSxymm3bkn9i3XR52
tbg1Cnv181wxgrtgO4D9uHWJe0qtWzfLbs3K5vBPC70dfQZUhef4B7RiwwYr3XvUZTgnBbLtPPGp
MBMXa7WZPQzDfIutmg2eqYHx2IW8BPZ435URKavirqvGdp8VTrkzguUiKYJzoqeLWiXmVo74nBw9
nGKB2SBWrMGxQKuN6l1jb6SdvwswDDx2uSK7Sbk9nECZoTzR9hklIVrrfPqg+5nP8ZAI8lBM5Ahl
5h9slnAMzu1LrxGnxvFrtuFRdDcbsIOTRgf7OTZXqXwJys1IvW3VV8md8oyDWjGBqSSvtPkxI6g7
dDGegqJOyCGOJQT42tmTwYTKMKLp8qpor+MGNqKs5IYI1HcdJOVWrActptEyLCpyEKcy+lHI8eTF
bX2V5vW845vO3P0pw+Vq2pkc3WkkdDhUXne2rGZVZSesUYZpl00uH8geK77ZOfaxteZyy5H63rem
DXG+h1puOMUmy6tg20dKHtPMGnbL7F+hb+GWnbzPth5gCgbiuhr1ClHio0x877SLh7TY1zErAGF4
91Vi/xhkjvaauNxN58viqLsJAmM83htz1J0iAn6lY1cwoHH1I9FCttIPfIwDeRuZ6IUap3COBHm9
BJn1RrDtQRoTpCVcKUZp1LzPPojFEWtd0rzNgTPzy5eN3FVd4N0hVdIMxBbACOxAXcKJpxaUsj1+
FnPyPMU881buK3Kye2xSctrPtrZvWXO9jFXd7SKfdASk+T3JkvPTFHuaEFy0EBMrTH8EK62Unrd5
rkjN6scDoTshaeDIcVrUZiKJPThN9FaNn6C5d6uHRUU3rVezUeOe7FX1lerm3rKTU2X5F4Nv3i06
u4D6dLDISE6M5MrMkE+pmZ6NzCBaztb5Zio2yYLvu2/Yfvo2Ad/k/p7ggVohMesvYxAfu9G5oP/9
8rTcA3BfjyZGj6u9R+HzsdY8z2a1/jQsKdlsrXYgfEH+FE9Rj4VO6+cKNj4A+KR2FiCqrbq3x757
IrV4JITaqpl1mljyjnbquz/iXLlnjVEjvi3iIvZPujGcH1HsWTCcXBR8Ja67HYybZ0EIdehObDJE
RLke8Xk5OkzXQ+ICiu3I5y50a/Kd+RS+9E5/XHJ6fORiR3T3EUUQuhGyQdgVqOjOX5abqerxG5YI
yVEN3hZenD/2pLowdE45nvLCCvs4+4pbedd66POA5+xnVLxHCL3FVlKeEuf9Uc7DU+MqFgdrfnuE
Mjbok01jLrcBq/A+n90tvqNXMXGOs+/FdFh+E/gXtlpH3bEpDBxxXXQz56a1nTUkYgN2HY6JUeSn
SlkDB1f1KtUA7cfq26300ss0z94sf+Q0IO8AA1PVAOpZfPcQOQ7PYcH8Qhr5gzldYkzblflxFStU
yyHt04Mx+GRcuazF5uzLsxPYe5rsZOpnVq2hQPeFAQHLcjE0bEtKjFgLRPIk4vRryzLeV3bt4wjU
5SazUnTDaItnh9X/YIptOdLWW5gk0sxluNTKywgVg+qwsTQjSA3EBg9NYl07CXYkNzb2bttCz5XV
U042mCqba8Nb9w0mxgB/eM9GLzmMU3Ex1pPaEL97EUHxZa3PyCG9mV1Vbi3tnesIkUaf1fs0ME91
5/8wiaU42CYLHc+gQsU4gks1tbcu6QTVXFCry3sZ5DYyKefTI5dkPy4ctravL7KSlgS1osdfnJiG
t2cHe+W2TxOEb608BZ7kfEYmmQ8L5tn0nujF16aXJ4uhR06C1aCMp9zmV23iu2l7pTluhn0p4s8s
CI7uqE7K4KtR7X+x5P2oO3FRWsnvLJ2/h8TW/5x2XH22758f/15Prq/6o56EYkNPZ7run+OMf0w6
xG/kJADQoNDEAL6mNv1ZT/6rv/uXSQfoc1sGSJhAipuB81eGxBSh/zokhnvvWYgrKV8tz3H/xXBg
G9YIfTjPb4TJcu4c6LQ2cUOXjsEdQQpQWHothsm+yRqgEixlrZLUzfI4nU5mlB2qtZBYRQLaf0pm
5P91OjwARmwvzKlQyfdoPVs8jT51JjViSw4pBw9DEZeh7LG2XNK2OZ5UPt9MBoa5QFqvkbRYFbX5
Rc2RVnn4fySHHOqoA/DYBRvs9EQB+OFxHNa24hvAkDjGk7sfMEMfnS64A8bJJKZdM5BK8sjWE7Ye
df4YceiCsEA4YM56m0/ixudgHkvgE956VsfrqT21/nHwmCmXORtcz3px1hN+VHNPNBqnvlLNEAbr
TVDbZREGLVt1V0Uc4k3yvYfouKvcOj/EeZRj4TbF3k4YNPSGzUh59HRyTJADYaGqhUQYiqITYbdR
HJPEJLvJydxDJ0Rxgb48/ia1nJ69AQuIkgBLYe24NymNxjYWqbieZwemumPdJpUCidbhnvcaVCro
Hbp9okqRMNHmf21lPmDfRh+JgOHsTJiRzoOYWNPnUXfORFvdRb22L/y6pVMug7mL+RmqJj070vDE
ibAcggetMUdrLnPxJhrb2fW9ASIsy66Sod+gh6QtyNFdonZdYb570y3vHFSf4xazMzLwNv+kB3km
cuhSmRSnmG0PBXfPlkkfZDmDHDuEQUmZ7lz8k1NSnWurfbGM/DIbU8VWGEM+EYmhTvx3hyMeF941
Ijtu00STdOFmM7oPVOM2CmY3yZYrVi/EEQGByWtwRbYzRKd8Tk59GWUE41DyTIwlw3KJ35dphG5k
KkXXgNhOIYLduARBbRHtv7smhZHrYO5j/9Ht7GQKe6FZ6jKDm/S0g5jk7tJhyGDwo+BFVHKtvbHc
Qe7n+o7Z4rOwpfzibyKR3iQiCOVcJ9vcXHs2l+BdnGG4FJN02JmTiUABs07eUuvOdd6dTVNfEGk4
bLVLbZAWyJTM0vrhTYKmbFb3bGDTTTCzu46qTjKq4MqjwtnAswrof+RnGcUfhcLMzdOF0GIGsG1k
tz26Hj4DVijMXm77bi5DJVaLjCKP0eejj+wSTLXZaqwFZFWx0PhpZE8zqfIzKij18Pc84uc8Yg3q
/u/ziPvX9/a1ROX6H+BM6yv/cYcIZhKk6aAw+t3c8stMgmhqjm/3j6/wqj/uELBNeNRN9Kf8x/qZ
0frHtNz/zWQJyQFDJjrYJgbpf2HRaK2Yp3+Wu0JiQz7LucyaEWw045RfZxLkAFTdoiYmx7hZkFil
8PSGJAtXJH4pJ73nAOlsqDbO8IIb/aLGYHDwTF9u0BmgrsJ0tYsqX3yLYy9EeFkiQqrk1jNT48LU
y6sbWct10OvP0Wu6UGY5sjCyvLC8e1fVGu81D/DW62lorqF0hxkZYJrDYsQ3So3mn0ttnZ1WfOXT
/DSSHiadHIMFCV/COgYpvQ4eWrZta+RYVrCBW9YYssl0OjCNlNYkbn9m0nkcPeNHPhif40CI2Tpb
2U4jwARGqB9NSYuSm8a1RgxBt0MM2piP1QZn59sqe2KITVhasQYHDmuAWk+Ka7ImqpGs5qmW8vln
2NoauxYjZo+v4vTk1fa3pvOuiOz+XPC7z9WtJ2pGpmS3VYG3J1HguaRmjsh2A9j0MKxhb2b2NcfO
akO27vyWCEEklmY4xN0jSCB0qj2yyr5ICsYsBa1qYDe7lmy5MtYuggji5ro1eM7GfRyaaxjdomio
yjWgrouyIDQQBAGIj495gpW4NOwDF0H2zRXsRiarwAgykw8gUqY9rjLsKxD+KdIJdoC5TwQIBnYm
7BP82zVEr1/T9EyR7lobd4fTZ+6xJx4gf6piQ8ZXVreUzxkiQpiX0Cx5+4ZlO9neSGWejkhL/C/S
RI5TQoqtZhFjl52WVzrSXfCjdZf0A4CCNHaBKAJgdiLaux0ceGlibO5omRDvzNW+BkhyVS5W+uiP
/hNe+IkIt+BHnhJ77g5U/aOTgQCre+wts/8QVOPJLl3yqKP+UCyiOLZCPBp9BOnAHO1wQlR3QP8X
fysdljkSn/VNVxHcyEELAmS4mpJZPfAJkFviy7HvNMV0i0KPnJV+rAnlGN46Rl4XEpcHgr7ksxYg
fBcHk0rK5MKgXtEbkzQ99LliKwPdH9s+ao9W6xX3jdcUN4OS1UNuzXpXixRKv1M/KF/vtPbgM/eL
Zg/tsqSnIOsjg8Qbu0cvo+abUQfRFsjhtC1zFYRuao0XmuxZGtAIPedsvk5RvW2S8YlMDLI3SCJg
1cMMJWa9s7EmxzghLB5/4NuBeLI0EaQGXR2mWuXvORivY9GPOJoan40wbn4Qyn7YagIwd+1SRxvP
RfA92iK6TGLbv/KH+bqjZGY0ZTAgUSCaMyxW+8n0p522KmYp/oLMTyBNzd1pCf++j37eRxY9xn+/
j64/h9eP/zAfX1/1j7uIfgZLJpISpuRIXzjrf+1nME8Q8MqNQlfxy3wccybzcqgKFg7N9eV/bm6Z
t5vuz/YDwQtD979yFUHn/PeryJFwO0l4wx/KT/HPV1HE3WO7UTrfpNWtPRMHa0XziGI9eJwWa0Qj
ZpGAaFWX0O2+8UEmKbYw0AMvYjMmKCCYtpgbqQNiBOFum7aicPLe0IRcFX3wtKzK0LH66vEBNAZC
9DSQL5BrSTntPNjtEMtNq7xUoz1uh2gI0MDb16PZJMyPTWfTePkTGPIF+ApGKRE1Wwu+5kZZ7ve8
kE/xvLwhTql+l6k3/WOe6ts2cK5THze0GRCYkE+PCk7RdTToM4cqCBujuxB+hgK6oumfFP/mZZex
yUNTeOr9ZB94zPczF0JFYjz3NTGTjNFcK7gu/Hi/OAmzIClJrag6IMNjv4P0sm98/GLQRTbCER/g
SG66XHicG818v6DFS4fIhv3ZoXdEKexmNgkgjMY3cWVkYWC4L+WSM9obI0nhaxZnnl4OwJG0U2OK
VlVMtvPHYVfQFwMdRq04Bgvet/7em2sVLq37tA4h822cts59gCKITWLvAmOiZu+65VGM48I62ncb
XFyNNlEyZXpor6c5zlZtUVwQUqfQnzQoh30Pt1yHX2VVuo6DF/Yd2mesgAfud8DIq7E2csWjI1m4
lhJkD3bbwuyCzaAXKPZU1F7HByeJ+kddVT/S4rONIFE43HWu053mvr+YWmbxXlYdlWUaYZLXMCXl
cBWYzIvy2b6gtXueHe9c1uySSxdyj3CbR6fsvsWl803Axxrr8dQTvwmuC6ayG9kbI42OLC3VNm7s
C2gvghjXWp5mg4JjKf0nY2h92j1jPwbWwUwHf8Mgl/XqeFoClJ2mqnH2xahJB4NI5KY+pEQCbkxJ
R21Fe7t3qcnwrbRt/7QUxXPhWl/K5j37P/bOZLlxJN3Sr1J290jD5Bja+vaCIAlSFEXNIcUGpoiQ
MM8znr4/V6SyFcrIqJvXus16kZuyilJRFCXA4X7+c74TJPWD6pTnTG7uZjt6BNhzOYFqBi7r7NJi
eWgbXI1qGe1AcNsewwwQHN1Z3ttczcnyMHSwArT6qZvjDVOsg5vEay2uHq147CjBHUHCqQUuhya7
7c3mDjPBwLSXvYRqp4cUnbxaQIR09mPNiZXIkXVsOOfTMuurBnosSQpfnWcv7/vPwgmv2XJsba04
GaY4TRXlibW16OdoeSjgVnFOIvBCN8JtWnxLOZ72AzCYdgz8Mh7l1MOU9nZGNpbgwBbwv4zQzzq7
fVh6uJ6c/Z/yAHlQqCks/RZdPgvJVw7zrbWQh5rKjGd6Y98WRYhHVn1cnOiYudOVoRPFVGHSuDV0
8Vzd5a7DZWTX+6HPuQCD2ywBXAAGgQi33KsN2i2X8QPD/4hlobzoYuuqdY1vLi4KqP3jZRlw+s5b
TQ6hdSqugkLAAacmwWE+jytkyi4pzL5OwbStYKjX+2CI1A1R23FbWO6XKeie0qy+DLSm9wJbBOt2
VAMvn2t30yTiUBELuVwMx1fmMkINAFd+UxXa12BGpQ3T5Q78+LmxhF+0Qjvrs37e0XWpbLpUJycW
EvSoonZLGKlgDtU9l5W9bHr43gCg6LfKu9qlIc3lN+DanD8FNvDAbM4psz90unYW91QkRd11ExL7
Yg+1txbzYuqVQ5nzKWO8HVUXqSuxKOZ6DrGYRzlxHNtc//PI//7I/yUw5Vh+K7/+RMF8T0xxsbk6
Oq0pqIPkI/nSuye+PHoasCtxfOoGB8PfT5/YXLFpmW9OLVkE+/vh89UAC9MbgIPL4ZTNwN954pt/
moebUru0XA0KLGN5h53F+7NnXdYI5lESXdacH2gefDWTCvuk4VJEcQlfnaZArqXttK8wAzLilX5U
zD1ds6WZHp/q+OpZHZ12hzPTCJ6qNE/UzTgWmXLgQ0Po1qKEDAThGiW8NNMCkBZjvohHhsayzXZ8
EdjVPdoNA+mNLGzc9MOMsQOSGwfwGb9Uj1kqaeI62tlMplgBE0HmbLIbsavDBkxZIUuLrXrMmlPI
8AyHI0lRexOSS2HM6FiMR7teeRax2/n/XPqvl768WP56t/u7VzF7+pklRL70jy0vOj21QrbgEKJh
6Ab+88cNoPMlLn58HSYgbMkFepNfbCD1Js4PENhv6v6b/IJZEfme1DJXLILE3/N54278uOeFCQCh
Gx1H4IskMfvjLWBroUbqXZQn3aGDgpYGuRWVLeATj2p9CrU9OK5tZsz7Ii/0ikL66DF37bN8iLcO
VxPg+Qu7r/dckadFCTaqieAPzao8z2IbaGnc3M8qKT6yFWunlZqCwox+Tm+tJjglCDRUzYUpOkhi
Y8/gObFqlqRSNxmlC8D/pKRJAPFikSInB77BjwA8eKkgl1KoHdl8VNFFyqNaOK819NIlKJE1pYTa
SzFVQVWdpLw6AzzyLLcV60iKr8Og3g1SjU3mzSjl2Y5IklSNkGzRbi0p4lZSzq2lsIvD+bXYXaLs
k68uutBmlkIwdIAU+0y0Xwoz2GdSLiaytykLRfXBqmYHIZTxnPvaXQXo6cjCyR3NPYxNM8yDTZic
UFY8qUCvxoWootWTb68tfKH1nWWHpwpL5cowxnNzYm9NYlgWssNbKRSa3EZTrT1X6jRp3R+rCqNL
OpdYSgYFjQFLS6Hf47S+dhMC5MGYUOg4ajvbqJnPp/E3UlHHsFguAG0CjcSVwFiygcKieIHMoNF9
ct5HDuFRkupemNLWukwd6SlGE4QHMU50CaRF3donnXWVBjPOlbEd1/oSbmqSgttRKb/Wug7SQm3Z
SI0bs8YaAn0c0+mJlPHBMOCq5WYLxpVrJujbyzq2uhVuU1woUAo3Jmmstgi9Nun9ujaOtoiAOril
QiYsKalXKtZppfhNolymU9keSZB3/PXixusd61q39KNbZdg2ZiKpZm7aHmEsEBHQPFeZST1tkqoY
TsZg04bt7eRO0ZZqz2NoBp/nepi3GWHzsDWstejUe7OmMwtu7VqDWDzXEKecOLxi7n2uTfl6CaeL
unW/NdZYrXPskpgqrX1Y46hYLHHe9e0pLql5vCrxTS3P85SlOzvPqY6q7nHK196wAAGPF/NYEHg6
Szr3sUzV60402B9nCq9IYS3hFivlumpHBm3KtlH1Q5lFF3FZnk0JYL8SImCRpms8kMhLQY9XJhAv
i6X0MHJHA8RGH9iAX4phIfy7HMO6AWdFVmmLqsOQyrB4XzIIWeOP9tKCA45242JcNuKxVRA28969
K1y4FUl4aPSGyXMn9mNkrMJquewXfRcMMZMB0V+x2OGX6taovVTyxIwAgjq4JCEHnogIZsrouuzj
a1uzpXx7s1SAQawG6kg0xclKb3DYmLld+G6oGVtqXuKtkVo+TS+hdCCwLOmRs4F/LlZKz5VTVAyO
CsbjK4owL51JebDN4qVs1G8gdFKPpp172D3n9MEiI9eVuRYSCqRKhyru3S+O9Ky6mFdB57JMqOpl
Ln2tHEq0E+UazyDOcOFifu2lCza3pmtD+mINDLIaRtnaVB9mjLMOBlpXOmlpXHY9R7prpz78VEi/
LWouxTizP2DEVavm0sWYq+K8goI4eALLLjaUeA2Vf1dKNy8wmTunJ1oufb6Ga95q0vkbSQ/wIt3A
sCSnTa3ox0k6hcEcXQusw5P0EBfSTWwDv9alv5jmTDrdsRzzWcF0puRu3bh+iqQvuZMOZQurMpHX
l9D9GnNUajEyp9LRjNvO06XHucPsjAK+VaX7OZA+6Eo6ogfpjR6HxI+kWzqWvukZAzW4qg35wXot
BO1HWKyjhFimJV3XpvRf8wfFia1P11OBsSGvojVGa9RPB2Paq3/bacL9VHJ8Utapw+GXfSWKs/1Z
bZd4z3JMSsgkfWJOWyXCTIRH3JJm8TCyevQCDOQuTvJUj1AV4Cw2gn3TUNfHUNrOdb266fGhm9KQ
rhi13+NQF2l1MUrLeoV3nTTptQpXgu6ReQsD8FDiclc07O7RMvfbEQd86rJhYzgGE5qMzJIRvvtn
P/X9KMH+/q/3U8ey+MkcS+c1bxspOhgd2gaJW+gmcBR5XHjbSGG7teC1qIBTCMC9ZtneNlLMsWRB
GmcMnK/GazXJ20aKPRaEF8fFWgsI/2+mPkDI/WkjxfaJhnYd8dKGNSW//s5b2y7wpXroFBehUSzn
1EuoFdlth1go0hXNCctqCXoMUgq8wGztdIFdHmc1xwVGFRl9YZ1Qs6PTg3npAGfzHjz3SI2Zm0Ch
NtndhJ2kQRjLKJi9jF3C2jL2eALXixqSciVfq7jVvmVUxSZtENZ01Sc2PqlIKcOtLegD7smf6Cqh
eQMTZFfYyD4tM6V6UCGqx5CP+lBpt0Gv3iYEsJvCyjaU8xC+U6+LWXr8NGKxZVDhOs0PRR2ca+N0
P7dAq9DlghW5c7+v9lkeBqs5ZBAcWwnQXpsCEGgPWO8cVLg+YIc3TMun3HYvwUSAKQesRQSctm04
VnBL7Go95s4ZU7Bvutyoxf3w0E3Y/yFRHfJYFWtahC9bFsrtaA0WdnnGMagOnWfYy7ROOysD2lZQ
pcE+DiKWvlFFP6+THvLN6AzfFHM6YGPDJtUEbD8C7dvEnIGwQLtN1BoBjZgyxdzoQDpNaU1z3wuG
dUkNnblnEzTEjL6X0rhRAOHXdq9vgxQ1RIItgiao9mbEgHEyy4tEL6/rekQyIb5OE2UEZ2I1YN+E
RbOZ++yLCf5j1USQcgyVvH5KwZKpeAMUZhMac1OBRQCzgM1DopqbrEy3jsQ3K0Z3zCXQOZVoZzyf
vhaGn/qCWhJmL1jJJAhascJLjofkTdzO0+rubOiBwtRq8ymUJOklFYcZtHQXThsKTIZVMkHHLJLr
sBjOY2GsU0mltiSfOpCk6koyqxsYwZ4Kxpq9NXyR2nguJeFak6xrAfRaSPp1BAa7MNI7zkPsPWsw
Q/VJiaqKcVOq4+uUSG3Y2kmW34+2s5Z5xF41HlVJ37bxrwxjdjOlYo8lE5ZMANw7ciSzW9K7F8nx
rqoG+p5ke0fj+KlAX1gnYL8n8N8aGHCzRaojAOrTA3pi/gfAxWEG232ZJEEcE/XIVjetYH0g30nO
uNH1N0FCIqiUDPJyDvehpJLX4Ml7MOWpE36uJbccGrcc9cIyTwZTA7jf3w2Sc65J4nkJ+lxRyjPV
dp+KVyZ6CB1dB5PO6HaLFH1bgU8HP3E5quyRJsDqDCKctROR+DKoSg6Br8d2pXigVbdTnH2CZFj4
4ACf8nCZdoADd71kuCsRNPdCct2xD5XbDtR7IpnvsxRwM8mBd9UZvzdo+FAy4tlSbHNJjQ8kPx7o
lAUbedxm7XzSQMw3kjVfAp2vgM+XoPPOGsmjt7TpOY3d68Qk02oZTNg0Sa9vl/llHHLCrZJsj5ho
emTqHFBrcO/xZpeUciHEBymXDia0VapBGSirmOz5XAr2YdEuDacnKwKt31lFsZks99iL+qgB3idi
RryfPQxWVjy8AjPvgqm3wdzLHmE3L+Vj8er6xf5rSx9whSFYRezHyasQD+ita3PSzX1ImnZFIxAH
Qj05aliLabeBfZQcbFe/SprgkGfJPurqmyCqXzrpTcZZfz5jVraU6raS7mVjxg6lSkezK73NjXQ5
E3Hd2NL3nGCALqQT2pae6KyFVyVd0qP0S8fDeO9KB3VfEsgdpKsaCOHjJH3WE4brVDqviaeWnjvp
mOGxZevj8yhd2gA8400xm4fIyh+nmd+o5vY32djpm2Ao72F1SMaEcq+b4jli4M4RzqbBxBB7tS2/
Ur/5eWnUl0HjYqgK67Zq+IONJsgEkXVs88OC0UxuX4Lq2YCw0zDljAq8u+FCKOk1H5Wmgui0AAvc
CpMkXTgo+mohg2DzcF8Dc9nTNRXjjnemvTmKG70KHiLbXfwmi59zzn2rwBwZ+oxLIYvc74yiXDzL
npbV+L3N6p9d0vddEnPPv94lXTxVP5uw8pq3XRL4W9XSCBrZNnU8rjSTvu2S+JLFjgfdRFNtkAPv
5CYHH5CpG+yQXBWWjYzNvu2SqJEVpP9tw/i9F/vvCK5gdj/ukog6wRWQxUNsvP6UjW0A/Zhi0JdT
VbWMMfWO+52z16oS852W1H4gPXoj/BxqTb7QOvI5tiYAmpNJiWqQsWwrd+5Q03MzH8VCE4HoCDVA
ZFmpYXyyyGLMgXOpZiGYDdTVTT2qfjq5x9EQ52Ve+k7o7vpER3iCYOdAKECDgeyB7e7GEvR3dYb2
rFgFoXuA7ulghkdb0u8U4uwrpya8qHPn1Yg7OWw4VYw4MXTnHiLsZatnJ4EBdtU3xeCeG0OGTXz2
g4lD5yzcK07NN+GYeoWQzRoiKVdhVqooyebzWIYJ/bB9RT6a95nF4ON1CT2DnBQeyl2u0FoA2qBZ
U6gYbToXmBKns+qsp495o1dYhXrddtdpVAMXEXQnZF/CPl53Mz96NbQ+sM849Uoz8SfOsltbpQRv
JCQpl2AGpB6KwboxM22vz+XBUGGnaCSiAo6intOoFTNlskhpyao1Wje1Flvb2Wk6T8Gvvwrdxjw5
mbUvRta2cgETI1qR7REdL6zUwOtRdF7bBZ/b0LlN8GftY8XYmXPwDHeigNw60bFh5etWJLjxSyIw
imnuyihocSTm6u3suDCsJrHPC1I+Zlgx88x2E7t9LxKpBrOqrb0yboO9RUJrxegMxYom3rhgZ41q
OEOE5aECpO5roxUQcWsNR6Sy6NdurTlo7+kmEjjwycZFawW773Z4ZStnErOcYvDfWxK9jJJOC4ni
pPsKLvMkAc0DToYVMJvE78BS1bumDcvgBieQcqZZ0bdQKaG1Qo07WyrOo7AC9k0d3rYqswS1o1RD
qTov76wNco3YDE6xdoaiPBROc6T27qWcOJ2ay4gVenio2pkH8RLf9zriXczhBItA9TDgt9qAGz7v
C+LVuSrxbMkV5hhybSX03FEc2Y1wSyj33ahhrhuXXaKjhVqhebJx6vYUsYuYfWlrpuUKr67PkeGc
kmDETrf7jLfmNKjpHcoYHVJUJIV6zRaNOIWXaHXM+K9st3FUUMGVHsEteVMWRhvKGI8FtqlO1p2P
NqpAEGMgm+mdV8KIIIb6zYir+yF11koIkaGBaf80NALelPII0DbidOMcjYknGdn59MpKzc9dhTym
2d/QpQ6zqC4WjW0BchlKJLPbstSPBW3DmVpDeqOdw6A9o2kSlcNWdD2EtDal8fxZt29TZWPOzqGK
AQIPSbsKIsTColJu48HWEEiyK4fYLju35rFSuuvE6gO2W5QMioBgrtGtjZE4Hkw4RbF2S0u2tmPo
7alN63rsW1ZZ5B5h+u6BG5+Y81B4z19dH9vDAObST/Pls2tBhuqgnVnMmwS+2Uyhzbob6vN+XPZE
0r8gmgGs0LS1k48MP+PkpsvEF7fBN4jpLVoVNXYPBY1MywNuYpBIKyPqcJCzFkKpzia/LUi4Xfzz
xH194poc1P/6iXsTPbXdT5658lV/PHPh9ciGPszzgvOptC798cwFOY9zCeo86sQrlOdtxPM6yTQZ
uUgoxeso849nrqmCqhAGjDKpWPDyv2VrEsafRjymCRIDNdUSCCgIHj8qE4w9VaPK6oznog0nz+zp
FjXH+8GGJUp67VRFKmiFJT6SIZuYNnJhcn6nwATXDWUpz2i1RzxTt8wuMw9/Bs8vw6WcM4TX4Bg7
J+u3VhfQEqPtKF3b5DyvViNeHyowH1tBihCUG6ecaNNOaI82IL6uf7YBXY6usekIkK1mrQJ2YH7F
keyHs0vrXFumnhLn/S6pmh1YtkObhBvMTttF5+YzgFcTcjy39PLOHoeLUY96GnTM2Acx+pQ16lZX
1YdIHcTWDkj5VVhs/QYHhgfBF08uCVExdRwdEDM6Xdm5RrJJo+QGa1SFS5RZxVBNdBKalLkTex0t
6cPghzswzNa9xRmJ4xdwEqEanFwj+8a4uPJnHe9MDNNsRdTzlgM74f6eYGrBRrtok2NKjdI6DnXI
3UOVAUS3hWdP5Yx91yGCPJ9FoqOva8zukP1p5qgLhNHyKuLGXxWOe6YNSsgxoTvC7yaY1vsIA1cx
6cxNvxAEmaljUhfnRVMm2IZ6cUUQIl+ZjvuYJNo1Mg00ArKtyKlG7s2Wcbvk8SO9A+sxQ+2OHfoN
jTg+Z0J4SGr1BbOUtcNpYq71uJ83UWsBFwqMq76LPkUJP3/I2rxasPZ7VmUyayvZaxSGuUHRei6T
dK9Q4TfCd6RJhEBCpzEZi3kfdWqB7FMmUBYEfOb8emrYApTwiDjM9H4Y2nD8CoxA3YzFa0x4XWYQ
Sdfy1PSpWD2VpfNJaAF/95ZlnVpVUg3VI3nq8y6Jz5vYjfdKqBGrgeC4NvUCTbidCQ+hmxA0qvzA
KClBcs/rWNiASpibh218oSblIyklutAy6fWJm/Vk0gs08oOOEhunZdA4NfVS1yn2EmPO8Ck4NGG/
b4vqrlcGv2yLY1SWWwrWcNZQ0Qo1cCD4bo3MNrKI4ac6PEjIXzvoiBKTP8ZkmDm8Z/Cn6MWa+VSz
fVnWI+Eid7hx0mxLvVS9XHTDMVDi7ay6dAAXJ00Ul/oQ7KhaOQECdtcD7de6BMb0BC77MloYwTHK
taCacIFSwWUpQJURJPmV802LXFQesYCc+SFs41wdXkBbUa2dG7bcTHKrpu2XKeFEWDovdjL1hADr
hPmc6/paIfaRVov1Epio8Tpa08qBfeoraJyEXaH90i1OkyDseFgdGICmCLdhkCbbfDC/9aKDJkmb
YmkMD/XSf13sEb5qi0E9NMZL4FuyFcpCz+isbsNyNJCD7Au9Oehh1h1Ye4C1OBUTh6muAXcRBhVF
nlh40ipL3LFXAfIVIYH6Peoa91JdQHeyJ4BgzisczCmQ/1A8OQvtTEcjiNoYuL0vgG7P/c138Njo
Nopx6KeeDklRZNFDs5j6cEq7aldKimyVzAijkiwbS8Ys2dknDehsK+mzXTqdmTAht40k0zqKdRCk
bNYox6ak7X+ty5Jins5iO5WYD6liOV5EAIht62KdGZKAmxYOkEJJxSUy+rkKzKcooWaqcxKUogXF
QrJ0jahUGeQRnVMlabfpcF7PwHdnBIcpdulQBstLBfqVEvSH3Ck/M5l7WRQDZI5E674SfSvic60x
nUUzPvqRnYNdPcVpeQ1scVx1OhVB2A9guHTjjaonFwHoYCWZH7NIf1k0mMJtKF7SIb8vKMlUljNd
godN0VBJ0Vyn0jygYrySwf3skEX2UaUNbe1CL6arcR+94owl2LiOgXFyMV5Ydrqs8VDAH4IjgaWC
3guIq+t46o8LVZ+uoFaN30K1swumoW2pdj7JLNZ2THC2xC0vTApRTJXbLl0vIvykSzCzYyZQFhVC
g07qjry5rEGD5GwsLpwvIifs6NCCRwl8zqdqROMZzyunAwbt0BQZavYpHosjMygCG2yHXdrsAYBB
ZOmeLHekyVPCpSVlepG86UCSp0XS3wU9VNN+pHo2K88SBcXRBlfdS241dx2Fkx0OdCGp1g14a2ji
dyzQW5X+zzSP5ADA2BkAsXGhSpLC5LGJ3UNxuhyc6toV5ZeYBx1KsnphkvIyJWV7wIHgB4vWYDls
9iFAB1bdMVzpwk1WEaBuV8wONZqFh7Jd+62IRy8221MK3pudyLbQu/sh13ZViuXYlCTwuTenTapC
BycQVDOrDmxfoXDRsxk7rq108AtF0Xxwp6Tg+YV6bZSdmHrA3QVDjiINeMpimgmgPCtKdTOXPAQl
u1yJl9BXRu2QEUXxMCph+uBOO0D1IKXCAUBpq3rVFSppUR1jNVW/VL288tJtY2+a8WXUJ/cKmemt
UmAEYZFjgQPEueQ6t4RwLvVmgMSuGfnaAs5elOEnQ9SEKeyvC/D2yVK3VWs9lClc97CyUODjfZBX
D2rp7AyzuRkhwRsJaqxEw6tZdNBhxYd55ve2/uymyxnH6ys8iNjBO/WmkJj5gnIK1vrI+2fb/brt
lvO7X2y7n4p/rahje2q+xT8bDMpXv22/NfM3zdDwS7lsmmVtw//ZfsuZoYriZSJ4ETFT2bS/DQYF
X3FJQgsbwo5lvy9lM34jLedIUI6F1dDiG/6NgJumY/76IeCGSQudy7JBaXJDG6r8+rvBoDsJhcZ6
I7pQaJldiwGgpENIbG8Nc/15aAzE366mh31lzYoNFjhdyLAFY90md3OS4opfrEG9KBrdXBd1FU4q
bmB1uJpGp5yfemz2YIRDms564PrZwPl+VRuOAwbBIJHMA8XW6mWvqm4Ttn5HaUl047Coc8dxdOWy
tZkJLOGS3OaQyO6IZyU69iN1vonAemPeSZJoW1UA0soua3eETWkepA/uvmA/Cqka9/x9hUeZQ6io
ltkzC4JNTN/rwkuBL1wa6VDBvq2TR5jCYme6GvNAbcgCwlRaSIuFk8RHNBynZxbHGuo5sRV4bqkz
AlJzLzeS/qgqdn5hW8VwnTM8BVSQMnqI7WLYYd0Q7Ghr57NOonchoOCWjPyxfoMDddjhIVRk9rWC
x2GhmCaPd3Aelq+5riBqh+bcFt6scgzXt6DJEgYdptGn5d4ZjM4XDX8QUFuMFx67uNG0TUouY2My
J4qKTeJGwWJtFh3nDlGK0YBQunNDuIWbuWpC38badtU2A6V4btFeuVTyMfWiW3CVtWZ0m9Oj5xpt
hT37tV2vUMIB3Ggrbf/hawNfpMs2PkcW86VZq+NPwjwdYqZA4Bp56GY71Sg6m1roKkj2NRHcieaq
2ByfrdEJn13DtX0MpAH9DRHY1djVo1WrgKXJlcbGXRG3DzRoVc2pJnpFvWW3+mfl+r5yscD8euXa
Nk/F17j9+hNHg8GL3xYuBHlCSzbHf0rhqJd7bw01fkOkRzh4BQC/0oHfFi77N1fHHI3/+Y9XvWn1
tFNijAY/qf03HA2sqD8sW2R+yWKx+gn5Tc1XJf/dsiUyChaSoFlOS/epdihMf7tCvk7/I3wGgEKf
dFn8q+jzyzIuuvY//4OP/u4dQG7yXVW6Lxk9uKyLr8ngd++AumhVU2Vop3ZSQNhSuMzeSnwbht27
P8BP3ufHT/Ln9/nA4yzpjUUAF9pJSM91cz7a3379BuTMfv1JPgTHQq0udNlHd9InezWYd7b7guBJ
N/zJ7YcN/hSvHR6rftfHlx1OCS1+ZlENw0u9vOoKxgKEVuqDJUL0Yo6jJs6NmxEn2UR3/K9/UpmV
++Xv/GPaOlaCDlAgvwtjw3ILSeJTP8Qe/OTTKF2imDvj+cVm+FfzXx0r/r6f+cu/+Wu/4fdLQVYx
ff9jaBp0VNoP8evoH5AhlJZp3aDa8wnKZaxBB27Y8jKb6mjAM+vKcxnN9PvEwQGCUiD68VrLRosV
D0DOoCqL1xDdwt3WqwPUMPVsJMba+Fn+oOfG2RioRMV1JdHuJiNPfCN1Gf8HDh1lSbIBkLOvevKm
Q73VunlN3Ai96DRY8QZ48aqEN8nI32+wOOT6ZbAkeGEeWkJ2uEOZXhxB5DGcttZDwQ8AGwdHNRmw
jGdgtU7FLVaHem3RH73UDb9Ezeu1nvGpLNaG4v7QcoCjgWJVj8VB68wr8BfJlPtDgYaVU2tRGYux
Kd3bzrTWkDxWycDgS8ShuaZkDUyYk0O1SrPHDgxYni90/YigXaehef7rS+TPcuGPN7754Xaha7lN
uqldTqpv7IL9ct59Mnw6hE7IhufdrvaaDQ4Db94a3llzBvRiPT0qe4y5vupbR3Bsx1//QD+mMv98
+7KJe79/MrOst3N5yZbpvsQpPq4bZkPbWv3+wPrLS1Ne+h+vzPfLkVyu3i1HFJwvWRTxPrQ1ZbfT
tzqEPe3B4mQ/8utP9MF0/+eb4OOWkJ+rMVwaqiLDS/AuI+wziFyNWJKxWp/Il/36DX+2AmKDYx/q
kMYh4PrjR8utfLLtzNBPIzOPYvkyKJe/foOfLYDv3+DD7w5WAruxUNdP7bCW5RAjLfJT+m8+xb97
kw+rrDu5mD0R4U/ucFjqs8661a3Pv/4cP3skvf8cH5bHmWd10+RCP2FDZJpF5tfCPn/hMmN5faP/
29CrY/y1Kdvypfuf8jt/Lau5AYTZ/a8f/9l+/zdP3fVT9/TDPzYFBTPzVf/czNfPbZ/x0u83hPx/
/le/+HuX3u1cPf/nfzx9gwm9jtuuib92OruZ13d417PHxffX26N7/u/9zzIzgpe9bYw0OneBpHI8
gytq/9CNgNVTcGjTiMy4DsORdyYG8zfMC8y5ydJIm8N7jKrxm05vn4X1gB7f1y+9/Rp+3z7wG/zL
deLHy1CQD8eECm7b0enYljCcH2+mSWWr3jRFf0EjtVejJ+EuRj/P/83Vzn7vhwXp9Y2AkhNRM6g3
IzP/4a7VoHnXFhnPC7UX7h3TfcUiZZzNy85xHBrWjK7ozX3bBssNNmtOVRhDQNHZ4WNVJjw/maQc
NJuAeUVQbLqkV+XamEsYe9Yc2owk06QFVznVlgO+uKajNNFKcz2YQ7yyUiVjscgIdsdVVeobCnF6
oNJKyJmRYTslKOkM6MHBdLRui68iM8cLW9Zhmz0iFgnvNKMYNpgMwBs9aZcW1p4dj6VxUgdNpOdD
lpyaLh1XeVVM1KZcGpr6LNrqW1GH26BVb+2h3hWj4QvFKn0diR8TRrxxTRpFc4TmfB9g0lobKdSn
FkdgNtcvOAWvl8q80PTqpTeGG2gsPHyJ3DzaKdZ5lwzLUbGrhqSGsM6y2D1WLhCuZdFZFBXFeDGT
Fo50EHHa7upqkw8cn+NMERt9lE9/96ItCLgsujPQzLzoPh7au1lTHjKd2WyZRJjMu46MLek7Dlth
i41Td9R445jyW+Ci11KruWvMjsO55RTRdYvNirSr1mzcSZ0ezCye+S3qZbdqU2p9TKVhRADBvLY6
B0Smpn0f6v7lpSz91O+eea+XmBxNsh/DMAQV+MODqJ6xJIST01y0m/yJSYV2s9xwpFzVHsSvHaob
0sIm9+0NlagrcWZujQ05D+/fruwfnr0mtzoYIApRhDwVaM6H5wd98GMfkli/CPTwDFPo5KUhzc7V
aCLE2tQL13ADto1uYWkNHPUY2g25Sv5GVlozzbLnCzeAKeLoy+cOKvG21QltdV21DZzlM5lltlMB
BRzBMn2qM+YHelNj4GsJME1jgJAasTkT8LkYbPqjhkQaLB7EW+jGwqXpGvVR132T/ewKpUYepk36
h4sd5VjrEsFwVcJfG8fwXAeCjoRPpgH8C9u0hFwZYKFxcg2/DhOSU0Z4F1JOjDR57CcHh4JTUVHP
hWa7NbMRNbl5t7z+vnq9P2T9uIi89h1gNUfFgvcHcuPjo99d9NGt8qC5UHFu+iwEhPwatWC4Gm3g
IphQlMKnX7+lLndk73ZSsmPhh/f88NdUpsFuhjRsL+rQeBS4rAnClOultXdm3h/xmVIoaBGts+va
ExnFS8Is5vOlAZcE0f68jJ0HNSbmOrTKS8CchY31US8B3AbLVxHWn/Mxrtc1Ytjh/8lD2X8uLyBv
tT8+hP9/fibLsou/fiaTZf3XeR+3/zp9idvqZ6IFL//j2ez+ZsrnHzYC1QH/xYryh9kBH4RJ3wVa
okpC9Ue1VT60HQzGBnlT4fKqN9HCJM9q8zJciaR5/m6e9Ycrj/WMx77Df5jM93lEv2qx7/bwjQ4s
CLU3PIHmpWHjEFOE8+5X85P76SNEXd5RjiF7eWkZQbx53Z28PyfkWqkSK5ynizC190XUu9tJp9Fj
a+fTcTIma1zL2j5/4YC7wVKMxUejf/dGBwNLoLVzraPd2G6LvhnUx76B6AyRgoLBo2Up6rQx234O
SYlpgBAgLWzKalQrkFk5mQAyB/6E1OvTs6NvRh74fhNRu8PTlcOuVamrYrAuE7sIfWLo8MpLgGAx
LisdMliZKPDcx6W8KZoleslRbreGFnPO9ZwW9oibzaaeeG7GvzZaZebaJjJz1bjpigqkdVVP9VU3
8VPE9YI3m3I8ZYoejEo7RFOEp40h2Iquur0x1D7ekvOxt7SV3SkXfTTci9S4rd32pqGEhJDBvSXy
AnmB9u80Ns9ryuJCsz6PomRPmiHdw5qIEbWtA+hhMhy5HFyVoEoQv1VkiqWczxqhPlZJQtg4s62V
WtanhsDJjtwuxGn1S2Sl8yGqDNszA8iUTqY9R1mZrWdo9HNp4fnk/IXWQl6hmybhE91fDpCJD0Og
+BMU4o6MiJ9n/5u981huY0mz8KtMzL4Y5c1mFvAAQYDebSooV977evr5kqRui6SkaTVuRGMiGndz
Q6QoIpGV+Zvzf8coZzBCkRnmiEmDs6QThRNNLyYeko9xLNfgry99hkaWYWog35CidQn5mttfWadV
X85LP7nKyvrU14QuY5DNz0MbVahVvG4qq+aiz9mqWK7MdWrvXAcp86Puus+Ls06n2aiEyD+iGj0D
DUno7qFxZehDhp4GZHSFWyktT0edJa4OZmSozwqzxcjTKdctwDqms+Wvutl8UfCEQaptJqeak0iY
1UVGcJGneBYz0xMYU3TydBMVaeNEobJEVvgZX8g1s6O7WrFual9axliMTmyQIm6Ez4qmbAHJXLQp
1A4QZ8jq55UiTRMTWWkXq0ubaGcG6nPEBdZaVXJ7pwjqSW549GqdRzoaZzRwkYOU/YZK4/nID22V
9CxBnTPqtO9z6Umt0OJK/RqI3FZzEelYt737mNnjBp6pvTAQBJWWcVOMRClt/6kFv9LUjJbqSbQ1
1OGcUFWhgwcdGRHmA/SVB43x/FnJyK6jM1Xc6XuACkOi+1N/ZPjUGIsF01LXdl/d6GC6e4/E3PBh
NrQIGZjuonTeBqc1ZQjDkrHtaZXbXPKvbTu5wSptMqbdwvLyb6rVbwpH2vS9DHY1NDdF6CxjE0NM
24ICminNWm/0+lLvQoZG+lMjlB+hEaKC0iiAOlmJGzfuMDuksdGqlxL1Iets676yM7SK/TC42CS7
0WXvWhX99ViZ6wwyMWZb+7NCYv43jGvcFOsBio2KJ1vHY7FtcyPYNbrQCcVl6+KNkjOVOQOtbQFI
dSAH2oVrfxrxDZj5jO5IlWrO28rcuX4O4CnGu6DWnYrNjEUro9nx6UAuAAXPuKxl1GNa0RWw8IFt
K0p42mZAAXOC+5DRykmbV0B0HP3eNK9CPvlZ0WB5bPW4MtpabJ65uI/N+5F4Ca72J93DZ84sBp9H
zuEzMq5lDwJ7FQ5gcQdvGyZMeQ6RexEJN9neIVSjtx9C5nIl+UogdzUtf2RUi4ZVuGrD+ptVdnvE
MiEOmAzrQxF6UEMMg03rMRuo+NkVc0kKFspMyFOHrVJ7ElrDtnKN2TAE0zC25mGhfknMul/mKF/C
tH1oNXdp6DUY86B5rNC05CUfc9QhRbfulLS6RbSCSClDVdGHV308bFOnW9UFU9RSF955aC6Cjke0
789aN1l6CWVfOTYv63rcG5X50PvGLgv1qa23dx1D8kqXbQJrbBet7nBYyOWUT2OemtEjiqKKsSQT
+2zDoP+HE1RtB8wwIbfzGcKYhoZ5hSUAKxjDffVS6xpNwabWmFapAvmBm+AUWRhAAphnAWD8VRZ6
KJGY6tXkcmUk2pzjZiY1/ZmW8u4Ze93ipMAwmLcBqv/gYB7pjtk0t6O9BkIlwl2UjBQIpxo9SbY0
M7pg1cRjNyka90muow1rPQvwqYWk5uAwPVxUuG5OQx2asCytSsN8dOV83aLlwNLiytWtGcnuuID6
mdHo989lvf/myh0DMGP6KOuACFSki44RLwu3uE7SepxFabZqPRJI20mGrcIQTKiq26YMHk03Y2gI
v1iVJAsplKxMMl3vzmUV4DHDxxpWvuV9yuzPQpLtveyg8O3SohDiY1S6fp8s8P36TFKYgGX0pPsu
N9kvtDznGF24E00P4i89hMaZqiU+EqpBPcOdw/32+yDkbQlChCCOrjE/QRQCAUYx35VE8StSkgSp
yy4Mb+DCRc4n3Vge9k+IzPGHSGpgF5sRlEdcnhnEs/ZNvu/D/6Nq+K7a9vo2cLMUBR3Eqe/ehqo2
iBYdbJDxJOdwpNO07ftrSZr9/q2IgszbdMQRAzEqXQST6dznOssPb8XLwkGzotbbNwm+kSFtUJXn
sLhp9PMOr2OzKtFa/cf5VHnufoqA/zepRPC1/Fl1T/yt7xmEgNrToVRwPDJU9i81hx8yCEJ4Zqc1
ho5A3PxQ3cPeVIiYYeXQjtTeZBDOCT9ERbBhiNEiMdj0rpr3u+reT4DEbBULMhUlRspu9D7f7vxR
8xNfzQJ5TypDtSEZCeOVx8z7AiFuBA85KYHDBTZlrQB+3rbL+fNStfYmKLmmyBfcoZdYrDyioCUi
gzlXRf59WhrLAsKCltpUncCUVNaDYgI+jMHWjeDraoPrnEpii/aruWEW+ppGGBwnR46nBf4lMxkQ
ngsQzwSMZwzhPAGUN/rYsgHOw+aYJAKUnm8AWRBsvWgMVlXDrRaC3VM8a9UJDp8e1ec9YL4wSW9G
QH0OwD5qqQyPg/CTUKtRzryNFHxIdCB/oNUXI9C/wEEbzDtb5g6wSCSxoE9qbN4xLoau361rZk/R
L9vcLvrSAitYVi2uG4AGiw5BeV4P1noUFMLO1U9DOea076SV2VF8UILSRcRBoKr3a/UZZmhednlz
yYxJeRODO4wF99CE/OoBQpQT4xSkVTLN5f7Mi3Jj0nmWNDfAJ9YtQNoeoKIOWNF0ILIXoBYH5Qsx
8qMHgHGAJYSxOvUZ9NuPkaA0xjBlYrCNmuA3ckbdPAtmOsF2lCg01oL2OAjuo9wPqxAQpG138xww
ZFOxZp5gRXYv3MiIZKrcQQVT/LlrhdmyNmCqECsGA/FsLtfrzIZNVAv/XIbeCHGKTC7R2wZYIM2r
iuLiEx4mHSwdQ63R1sl9MunhjOjThGEU5qR1KnE+9ZJcd86SpsBCL9M+pz7FKAhH6kzTKW9xqfF/
HTHfWH023QbaR1R8E06VSK6h1qT4AFjK0E48I7q0xnw4tTRrJ/lY1NRqzs9ACpRJ/n3c6w+p3cMh
7durvIl8Otk5YurC+BLm1Teknl/HuhwmrRXfeswcQijSzuSWidOInLtMpWAedrU21432vAehyLx2
tNL98sGOjHqh4bU0N1z7YRCe7blOLmZa3ZfKhpSZxgyRDgl67xTfqqkcOviPecxHP8QtLufeJu3D
L3qP+V7CfiGIx9TylFHiZZjlFwD8CXrAnObYjU1MJqBIWiZw5sCGYNLi5gj4DP7EVro7bywuAjee
DrpUbbvqITUMpoEGKTtFgzUGM35UL7CSTNL7EpPwSKklH9+usm8nTccIF2nZJSBubx35/uloprux
zDcQDL6ZGFWCtmwRNBRDVH5+Pk7/7r7R/78Slf77ElX9xAcePzXVx4aT+Js/3C3CMRvYIFSPF1Xf
D3cLfilEAa8qQVpX3yU1EO2FKx4uzoxvoHfhS9+rUxbaQjSAItyCMAmG+E/uFk17G4qI+hQdZn4F
20awiPyFX/3HqIqAWItKvE32DdMT4xliPSPcKbocqvO6TuJzKyhapgJjY2fkxTn4rc+6cK4osbBo
FRBkiZJsC7V8iIdsE1fpZUD7oxbuF1rontmGcYb3EDOmGGR4WuvRKI+2vtzdMQ//1QmqfpK1atVN
ybMuDIw28E9CGoyCoSEzmql6M9HiOjyDFAgt1waurbWp8gk5BW7enRcvOq+1lbVsaWWwIa+umWhj
dH+cyJDqqXbnWkiuLTFsNDHbfG0FVrIsLGdjxvhUXGtuDYPITbqwmTkOwINtGQbVQ9i5zLm0WqIu
WhgV2Ks0jOrjQh1OY8eoEGSXGN07lV3icJpaLRFc6cnFPCFOACzS9Z8aE6BiF6d3Vm40xOjd0sYl
aYkr1lPuZu7M6or+IrTjjimB7CxwZWCz5GwTpjLnxUgt2mcMKXPbG1V2b6VyXNeWdNmi907bbo2z
6AwK7rbvDNrOJi2G3JyWscpATfCUc1wgTpAmWd2cNVaaYmSVr2zfYqzAUS7bRlqbijpP3WJni8KA
ViK+61ZKUG8YKVpR/9t6TrpL1H7XZOUneaguHT9eqaF5wwgIibhFC8bbm36L4CHOr+Kc8zsNZnEu
Lzujuixr5Os9l4ap3yWiCObYT45dbeKwg3KaaCpygm+pks312NxpXTNnomOp5+NUAZbmBtU5xNWH
siIZb+xZLinz1PJ3Y5bsbWodOOfu0gqmf6/ejXDuWxV3liTd8VkyAsGIh+/vQnizleacgiFYNHW9
CY1wmZvyo2qEC2KEs1yrP3mZHXLxBRPPYoSsZDA7UZa22W+Vlso/8c2uUX2IauGuNNWLAn/WepRu
DF9bx5z+kxgwCLXMdcWwrh3YE8ctvjqYK7RpfMcM2U0m+5fUpxZubmypTi/UJmGYp2X+ZVC2nU5d
iF9i6qQKWaGyddtxw6TctPTrrWcpKNH7067311mVFKK69bW01MvW6S9LkLgT12uNC8ughGp2/s50
9bPBUJN9iV3jOolidEiBmqGhpCKCvXJf7GVYb53ClmqwTI9pX0wLAYTLIcMNEOK41Gd6om0tyHG9
QMj13Kot9cuZBl0OhxW2H7i5PId0LQB0kuZCdYjPOoGms5PmOmK8TpMEWkPg61QBslOekXYCbif5
TIHkrZTOVV85w1ztUodeQSQDUCgUeLw2dM5DeHkVJpK5AOjlfiQh1bXCBe56ZyCFlrDopgaJtsxw
1ZzdwaelqvXEaWDz4V04TaH1qQLb5w/VaQzHT3ejrQbXT2FmLjEBiQjgX1ckn6kf82GM0ozp124W
CjwgQeOFEdvrTIADKUdrk1TABGnKMUtOZJkJ0KDqG+DqYA8mARWzCBohAdB9bTFrzUQ2gVky7hpF
O+shGJoCZSjZdCRz6qC9MONIw/bShHtImX0jGd7Klpp4EQ9pzvRZdwaik6hF5wSgCIrWTKAUVQFV
ZBirWITNsM0EcNHUgn0EgbE1G3Pq+/21ZzJV7ysBbWKA2JQ6IA4oU+y1qSdBdHQE2hEvEAfSDLhH
6EDxKVW0aPqfu/8lp6Qw8JucMouffjYDoPO3/rr3sYTHyA4jNKQS73JK9YS41dYs3dRe3XX/ce+L
bxWifLpWFv2nf9z7hAQa4zPkqbpKZ5z89Q9ySppjb0oQ3Puivc1EAZBhwgsk9W/vfd1OwlJv1GFv
1155DnM0uQyU3LrPYl3dDF0UPQwKxBsbaeQZcEEXwF7rY/3XjreW09VXvpzFdBuU4JTUxp1bUk1D
Hh4wZVt5F4up81bYXxjCCEPDBHfSYrCJ0daIUQY4934lMUDaqyPGsrVfw2zSos/chMTNKQPtQKSY
B8ir/jHxfW+TFaSVulSHM1UYdVRY2dOuGG4dtZjic/A0uIm1obljL+pM6k5TsFPzMut6MO/YgPSx
vI+EMUgTYNHlmEU08XENoTRTTzJHq+kUhaOYrwrDr/mgdDoSWIpp4+gxbJg/+L3nwnBtp4HgYMKT
mMLNitbq6HAxkLmfe4p3L0cD6G+tXOh5emFkBQYnci0ta9MbN6PXaBvfl615zGOoSEW1DqiWzmQf
DnwUp/q8xTlhZSrkqMzvRZsigcPlZu3FWEJCyONKGK4Z40QyDAihdkZC7uxCDVVbO7A6UiP5l0GX
azOcbdAuVyrz0FaXrwu/2jRq+Eiaj8VKXKcTJlPCuQKow8fethaQMn/O2FM5iwXRwwXtEeoSolBY
Hz3Qj+SZ/iE4IK0ggvSgQaQIRgiFRiI/wQ0BKj2NAImYmnWRWIDTor5fqqBGVPItZwvsi+oEIBIg
F+cZYBLZq8DsM9yUgyzpVdglFhATV9BMTME1iQXhpKoYCLXS5LTSlK+GoKBU4FBanzmDiuk2wdyH
rJnIewt4SgpEpQWmEvaoZ4Cr+IKyMgreiuma52SZixEQSzIG9cQEzeLogsYkYC2MY2IvfUN9J54x
VXxKespXALwkavlJ6ygKO0S7gOSWGSiYQjBh8IxBlSs4MaDvABoUEQTMKUW+5rOO8GiKSIxeiZv1
WwcDW56KJIi2iikkWc3A2B2WbNrMUsp+65lqsP7PYfxyGKMg+d1hjCMVepD3qj+dv/XXYayiAxAV
NAp8qJXezTVQ5iVFE3r/Z7LBD0kY5UDG0QFeCxa1+IHfkzCRn3FwinEExHsy+dkfHMaM8b45jJ/V
twhUdKRXlBNtCHFvD2MCpjiP5FDeU15nAwkR21QTu6oMsWnUIxJ/QdZAKY8QSHFu3bpFOiT4G4Zh
fSJNu8Jp1gFrrM4IemF1AO1oJHldAfGIBM2jFFwPMrmZK2AfkaY84rWHL6IAgSRFsS5a4D5jsNdq
aZ1wduNaPFEEQqQRMJEW1tnEquxVCmdk7KSZBXek7sxsmkEiiQSSBGjvJZL5B8ZeJUog6cUQSQqP
inQtCaCJK9AmmKPR8TJP4/AeWdljJygoxOeXleCiwGECH2KcJoKYEmI7NQiGipzre19QVWTwKqOR
79q0ObUr90vudKcBYltV8Fh0QWbxUpf+NKOanio9dMBbKN8oT+UAzqAD7DJW5W0A6MUjRMegRCum
kGZvemAwjaDCZOBhosg+GwQvRuE9uABkgjF/qgRRpnWjYN4JyowveDMp4BlXEGhKGq3cjfuq6R5p
x1F0BFbT28WyfqbX0BGZkJ8ubMA21P72kQrpxgB503Swb4bRuQ1NZ9EAxcGDbSkLSk4FLocmEGIu
ADo2IJ2O1ve8A60T+AaMHUHb4Si6LQR/J4rqewMgDz5y6PwEogdUj6po3hbkIxJhKnQpOB8iZ5CL
AH4ql8JTBfJHBf0jCwYQY7EOmV+Tzxlj+5J61pXnDssm6vo5yOHNkKn4/2rS117PRUlpYYb1HX+2
SjOUhXprAz1Waff5YX0OUCLeOn1ybW4zJcLM3mLUledp5msurudN9Y368Cq0yqXJrUNSXXoLvvFM
aYp5njVMZ0ctfvRSdaW05TI0ogd9UAAucygDOIK2AW6uzpCDpmnCOIo/LLDfXOg1HqZczvNB5LjU
TGwKzSUF7biahImLUfmgLVUvO40MfRE7Da7DBCR61G1Cvw6nfjnsSoe1193TejRqYvfAGj4jDivv
/LQWI3kOUg8zS61LNZdtZinsMpEuZCrml9UgBnAxpl7Ay1wgTzChXrnfIAp+dZHpTn3cXFO5sDZW
2t9WZvmpjvBByLPsgntrKfnRhQLml2a9MQW9Mst7ZgM1q8XsTsbKwah3ihbrvDl0HhYpvdaHq6zu
9bkP2A67F2uchm1F5TlIZnXWLzRzeOpNRA59/2i7RFnOcMMHTRcxlNZDIG3Twl+SX61T0ilTgKrC
eOaA0QyTYRHZKW1cm7lBfdxoeX2nFCXpProfNekXbWJ7sDhC8kScjDBKoYtsLTsADkme8IHc1mW4
HPpm0diUaJMGopaLgWBqzYakmvmBc5+EQmpY+vT9HQVmdIBGKTEbuJ+AlokYKTd/rjpsccAYDr0l
vGOdmZYPZ/jorbuSAk6iykAXuo7P1qCmw+hSVX5uynYf9vasCvVrOfDobg9YsURUHnT6DjrW8BMZ
AQfJpIPUVb4yGvdrYRJPkSCta4Yjp5XVruhG9FOpYBZUSzC9B3zu0/sPA0Mk+O3U15uzzkpP8exl
shvrct2zH2KtmdQQkxpCkXKQlzg74bzT3slqvnahQTMha82jMOb861NpkpvZpdaAPg3Gcq/LVPG9
cBVzAOZBu3PN8RoOA+qI+sJVmw0MSQQHNF56ivOIgRemWZJlK2tYDe0M0OzIKawtHKM+ldNxYae0
BxyUA0Uuf4pd1AO12jziDY+nO6nJmkbxuYKFY+55F8pob3HwaKfjCMHDHLuNTFZoZR0mrrlHD0cK
nLXmGc2SCYNzLZaAug7nuKl809SR9nQ+q+BgVKUtwZpgoraT6v1Q5+e1Zd/0QeNPE4OSV58YzrwP
1fg+0txh5uXtt7BqUGXJt3GT0lLItr5TUbdGqQSnHaBL+c3whnnTKPnO7/tFEY43kaIi1mmjW07g
eZUaF6XkQneTnQfJLO/6gjpJ4gP9aRJrylzvlE7HKaJzsLbG3uu8U70WxgH6sHYLhzAag7JBX2G5
Fd22sdRFMwVgzkIa625q9/Y8loM1uBxQbV0yzvrM/6K3WjMb2qwXcu4nB797BRbpnHDBm3mqsoDh
EU5crfhm1cSkTh2d0WXnuBz6dOZnwV0WqudZol4CKcLjMdMnvV99ptc4q2UQBNKwr8x+PaqcX6Wl
NBO0Wjf9IN1SL72OA/oQXarN8hhevz10+zYC2KuP9tWYEufHTdhclNBl5gYApZWeyoTP2Dngdqhg
VfoiQv21JvttV1zkiiayG6RfCCY1WbXeyf4ZhVb0wdGcvXKVTO5xpj4vpnDnp87T9WV1hhBknqHO
DrbGspv5q2zhb6hz4KX8IgD4T6fBYEF/HeA+AOT4GN6Kv/NXeEutQaaUCgmJRB+2xg/9a2oNTGrA
+qIOQej7psfgqAZUQvGhgut/G95qIAIoUaCn5ZsYmfyD8JYc8k14K/aPLZs6ASuietWGavs2vK3L
LkxjNez3ee1yFOLfiQX6da2CowtVrD1HJc3g3SnxXq2T5KoSFqDQDzniR5eBTPj2HjUGuOC6tqOq
Is/rmK0+WCFOCKB5amEx6hftJ6fBdDQbOC4iYUTqeF4+JQazpk7jZtc6fqWljHFpjYNpywj6PvGK
YoIvknfJDZAuGyyh5l6L+Sme5TcJEppVzDG/DJHKU8hfazimegXWqb2OwpCGQrCPhbEqM0GPkmx2
KwfP1VSYrxbChtUXhqy1sGaFjtxPFZZgHyi2u+jl2llx3otjSsXQPWGotsvBZQIed1Z5KlxNPSox
zOJP9DyE5NEk26YYlpFDZMsgEA6nDUACI5wafr6RG30eWZ48V712E5USYjf7ltU8yyCjA3ZkdiMz
ia/SyH80Wp0YwaHt0mV3XhHdCcrJPPc96g1ecFXrXI0c+vRPU6wwTA9n3BHVkmQmXzEsjyd9am7M
koJqPaZga4wwXNQUNRe+y4Rgaoywn2MEu2Z+lUnuTo+HTzZtfw25Hu9E++IO1Tl8q3YLFQmKcY2X
b9HZO0gtiBfdcWdkfKR13s8oup9HifaJBgWl/uiz5OaMNPj+Jor7PV6MuFLlSg2AXa7Qr6lrg0Nr
GgMjBPDl7BGmgiNNxGlPMNonRKmWBhVZ8R9yb7zQdZr+hQXUpR8lmMjU1dkfPfzDIrL32iCH2idx
GA5rq66iueV7p3S0x2RaQlWaob8l4LWMrxLhZ9DYSAakgZuUgQnXCQ26zvGGQeJyYhlwXNVE2WqQ
lClsoJV1BdLTE3DPAcqnXdBBwMFDvSwNo6WKW+IyAhW0UKkygLUY5gEMqHkGO1QWEFH6cyyyAItK
A4hRWuYKckSwozI7VfPyy1gASdtAX/cCUSr01tepwJZSeV8pAmRaCqQpkxLJTHW76Shwpxrc02FQ
V4EAoUaGcV1CRlUFItWClWrBTNUFPBXZI8GeAKpakFUlG8SqVQ+4BgrsKta8qIZL/aoVSFa3NraU
tilmC1yrDLe1jJtgo0ByxWdSWRdZwKcE5DXW7ivF3Uudt+gEBVbvgmX9DIZ1knJZCVasN/gzG3is
D0TWznIedR6TXJSz1CR5xKdvA8c/X0cS5HauSmXvizKYKwpigNFpzusoQhrb3bUF5O/QMckHsOeM
sdmeaNTIyZT7i0EBFj3gQLIphtEmhqcYJxc1dPIq05eD51KqE0W7vEhP0XxY80EU9MDPjQhpFWmp
i3JfVuQXpuSUi5FKoCR797mUaOdqiD0zpx/wuUB3pphpbiTcVD1RUjSpLRZW6H2rqDY6Po/xhUUF
cnyuRabPdcn/LwWi1yv+pxOef0mhxFefwQzX2fz9jOg/9U3f76if/6A/GhkVhfc3N/LzL/Y8tPrb
nxM/MdzafGEoVWMslHtXQRP53/8VZ6n3+ucSxn4nKM2EWz33IP/ID4vzq7f/+3f2cYz248/59W/9
Y2hBNf5feeO8wX+8b+uEqMLEwdCBp8CLWtebty+sURT0bArRyvPrGBaBT+J9/VDhFz9wC6gnxDoM
MhJePb+Iy94uhXECzMQw4KA+f/3lX/w374cPSyFEsQcvhcBe6TahofbyoVNLfbMUgjyDEsYSSpd/
/zPxYQ0IrxFdHrgdmCF3EIsKev3zC6nNmzXgyaApZ1GyfVG0HttGEG3JQxcByDBeSbB5FfNlET6c
jvIJQluWSHn5t45vEcSJdvBOEBIuOHB80G+2AEpkbBKExPfl9DzOE4Fs8r3m+l+6H01mL1mDnx+O
LAVflIFRi4fv+R45zoPhffL+50tBN4m8HRE5k2bi9f5gEBEDSiED8MSxno4vx/ZLSemv+OtP4yVF
RdD7q9NRpchBYIEx8tE+FFxqBx8Mr7JOhB7i9T5iYCeA+DCxjjvWK0L8ygcvAux6FXDK6yKwt94f
kkw6A2gTepujPBMEi/+wRYC4TxgAaw/izPPrwyLQ0rYVoKAivzjKRZD/jjtCFZ8zIdMvFwFeH3VF
QaI5ykUQBdfDdoJmnVCKdUwuwl/cDjLW3IpjKVQ+xetYj0chMTtsKQgeLYGFUcVtKV4fsggd/3Jd
I4t4WfYjDB7/jjsCIy1mql4zKZGcvT8eiSNQ8z8TDY93PyiHB07OCZ82okji5efXTw5J1JQKsp6j
PSRfIrpDAifzxNIUygjKaz3l/X4QaSUEEsN+XfDjeygEsOywk4FqG5A8laDhdRE+hNDKCda6ig5z
6EhvCoFkPGwRiBksG6IaXLn3RwJAcgH9JqF6OTiPdA0+NEL/lVwKqB68PZnT5e2xyOUBcx1F9rFe
kAKNe9gO0ExBl6fuzAp8/6DfLAIcQx4Q02Tc60i3wGuKe9iBSPpAdd16jRr5vN8sghj3hqMv2uXH
uggH5w+acaIxJEA2/VJa/lkZXhQdODVfIpLjuxVe8/xDdgK3gngQLCYpnl8fdgIYTkh0TEUe6yIo
hydR5gmfMbV1nebO8+vd4yAaMnyNq/NoF+HwoFk/kQ2VqZrvi/A+PuBgVFGocD+85NtHe0ccnkSR
LtKCELS8l9eHGpPMfkBGxGjykR6PYoj5wIvSImcmk6Qf8/JM8Fbf3hH0o7BCIJA42p3wdywCnEOD
a/I1lXz/UFBtNDTQp5aoSLPgx3dHCPOKg3cC6jTmLkBB/vR4ZBFgNwJXft11x7cIwrHg4EXgcSBg
wnjzpxcld4Rj6hYgHLxyxetY98PhNwVuJjwSOtieXxyPygnmICSSznH3pQRZ+cBdwZ1IM/qvwuOH
chu7gkMSWOqrXOYIH42Xg+uQGFJDxEExDcuul53//pAUjl4G/VpM7I/0oRDmMAfuBPOEOeZnWP0v
HwooJfQrjla/8YHm8uelBcyMsG1DwfGraqMCRkxEkcJihgU/wsfh8OuSMwHqjE628IudICykRPnF
PtYS/Guv6IAzQfQh4MHRevteg/8YPZrsE4Myw7HuhMMvSg5/wAEMhLyWWT7kETwOiuAcHm3JVT88
cNJFcCgi5F8X33FN14Rjxsv1caz74fBswhbYdHFVvgo/f7YfgKIoMFOOeikE9PPg65LJcazEvmeX
LO7b7BIVnMxUinK0CgbBmDxwEUgZAJ7Rp3x9ND6k2PIJRQakgNqxNu+FcevBi4DOmd4cMfLz60OH
ElUT3Umb0OlITwbtJaw94LrUtBOckaAsvJaiP9aikTgg9qEAeax55etzesgiiGSKw1EE0c8vlvXt
maDSzMYKDQrFse6Ew/tTNqomRNCQBl+ugA9ngpAHi/9oXYjXsaZUH+xL/jybMIiTVdx1WYvvb/Xt
fqAMywOD3vFYHwrt8AoDfWn0Wwygvj4U72MGkmuVZIK44lificNz62dJp2UwKfLuRODNA1LHz+V7
GHGka6Affi6YJ1SioYp+nwp4vxQUYVHL86Qcby5x+DXJLUgDCi3Tr4R+yskzptU4WrWjmDw/MGCi
/GrzyFNf/eWxyNCAouB3dKSPg3Fw6IyQh5EwXAi+q5k+5A8UWcgpUcO/FKmP9ZoU7n2H7QehaaJ9
TUX+NX/+EDGoZBHMWSISPtb98Hccj1yQ4rP+xUMhCvGYF6DwO9qH4u+IFcQ4EI7Bv5iSeV4Eygum
YFiz6/6p8us/8U3MHovv+hx/fSr/538BAAD//w==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4CFB5B58-2087-41B8-87FE-3B6B1ED07C6E}">
          <cx:tx>
            <cx:txData>
              <cx:f>_xlchart.v5.10</cx:f>
              <cx:v>Sum of Amount</cx:v>
            </cx:txData>
          </cx:tx>
          <cx:dataId val="0"/>
          <cx:layoutPr>
            <cx:geography cultureLanguage="en-US" cultureRegion="US" attribution="Powered by Bing">
              <cx:geoCache provider="{E9337A44-BEBE-4D9F-B70C-5C5E7DAFC167}">
                <cx:binary>7H3ZcttK0uarOHw90Km9gI4+HdEASIraZcnrDYKWaKCwFfbt6ScpyW4RpNzQhBUTP2don+OQwCwk
8FXlXln/vOv+cRevV8W7LonT8h933d/vg6rK/vHXX+VdsE5W5VGi7gpd6h/V0Z1O/tI/fqi79V/3
xapVqf8XQZj9dResimrdvf/XP2E0f63P9N2qUjq9rtdF/2Fd1nFV/uba3kvvVveJSl1VVoW6q/Df
751VrH7oIlWr99vXyN/vb1bpu/NVtdbvHF2nVf/+3TqtVNXf9tn67/dbI5H37/4a33CHuXcx8F/V
90BM5REzmZQW5dbDR75/F+vUf7psYEKOCDExsxj+eduLVQKUr2LqgaXV/X2xLkt4vId/9w2x9Szw
Uv495WXcbV7KBgkfQPn7/cdUVev7dzcVvLHy/TtV6oe3VvSO3jzxx5uHV/TXNpb/+ufoF/DSRr95
Bvf4Df+3S9uITkDbVWv/LdAmRxJzyS1ijmDG8ggLamLz5zzYBXsyTy+DvT3ERLC3iQ4M7HN9r+/+
/LJm+IhZyOIWFo/LWozwJuiIM8KZhek20pMZ2o/yNvkEhLcJDgxdR4NgWgG8ZbX5/5+W3eYRwqZl
USofQR4vapDdmDKTSwxXHlXGo+x+LV/7sd47ygTI99IdGPIb7XiiV3mt0jcAXh5ZIMUZYQQ9fGAN
byttfEQswphl8Yfre1T3K5jbj/6+J5wA/j6yA8P+bFWW6zeAnaEjhjkzrSfU0Q7s6EjAZWYKsOKe
r/fpHO3HekQ/AeYRxYEh/O8YTOD7txDp8shEzCSmoC+b45IwKcDQf47wKzjaD/F4gAkYj0kODOQP
qlkXpbpfv4EAp0eWiTil4lF+IxDQWwIczHEqJSJYWts4v4qp/UjvDjEB612iA0P7Yt2s3mRFW0dE
EGlS9KiKd4U2BivOYmCKg43+fElP52g/ziP6CSCPKA4M4X/HmUrfYjGbRwLCJwJU834zHFtHEj6c
S7aN8HSO9iM8op+A8IjiwBB2dFyXb6GVYQ0ji1CA+FFeg/LdEtfgaCFkUgHLeBvh6RztR3hEPwHh
EcWBIXwVr+7WxRsoZPPItKSFwXp+RHjHtAYpLRnFiDyu8ZFans7XfpxH9BNwHlEcGM7/Tlb3+m1w
pmA8I2KCKN5ewgiENCEWRY8zYOQyT2doP8Aj+gkAjygODGC7rqq30MXWEceEMvSSLib4iHMmMCYj
gCcztB/fbfIJ8G4THBi6EOTZBDzj1UPws/7jKSsKixhWKsQ+N5+dsCc+Mk1IWfGxNn4lW/uR3jfI
BLz3kR0Y6ucQ7V4X6/4N1LM4ElJISZF8UT0LLpig47jIa3jaj/fOCBPA3qE5MKRPITdevgnMlIAW
ZuwpGQ1W1paSBk9KwDUQ3qMA52SG9mO8TT4B4G2CA0MXShFWEPpavQXC5hG2BMGA8gueFISwzY2v
xUbRkFcxtR/l3SEmIL1LdGBou+v43YWGApc/v54hCw1ZKljQmyzl5rNTXMLAsWYUotmjcParmNqP
9u4QE9DeJfofgPbvWdx66k3pyb9/hij2lA+9vnoIagiEsPCT27wTxwaBjSWRmOHHGfDz3k956GdF
T4+hz3087ccXFub+gqnHR/z9S/kfVxQ0i9+5ugCn+M+vUmoeSWIJTp5STtZY60KtCBQYQGyEP6Yr
Rp7Tq1jbj+XuEFuzdn8h2C7RgWG+TPu3gFtAipFwguRTuHoMN97oaEsI8KG2V+tUfvZjvEU9Ad6t
7x8YsnOog0zfBltJseAcP4nbHWwhFWFy+INHgerpHO1Hd0Q/Ad8RxYEhfKbLd/9O/XW8fgsrmh0h
Tgg1f/pJ4wgILGHCNkES/GhmjyT2K5nbj/i+QSbAvo/swLBfxOv0Dcp/KMQ2CeLYIjvFnFDnZ5lY
Uj4yoydzsh/ibfIJ4G4THBisx3XyXcf31Z+3wKCwS5oCM7aLLIOybAyRTvLkQW1r5NewtB/inREm
oLxDc2BAw86BVJXxqn4L0S0hgoVgpQr6QgAEEo1oI7zlyPp6HVf70d4zxgS891AdGOLLJFsXahX/
+aVNYccF7Lbgm9Txw2ecWMb8iIPBxjFkJTefkap+DWf7Md8ZYQLiOzQHhvfpungLBc2haO8h9/hU
1rcnGrIp2McQ5N6W41P52Y/wFvUEdLe+f2DI3qh18SZJRzC+BKKgh9nDMt0t40NHcBGZwtxfcj+Z
r/0Yj55rAsojikPDeXVXQA12Wr2FF20ecQklfQwSEQ+fnbD1ZnfV5g8s9j0y++ZVvL2A9+4YUzDf
pTow3M/XKWyYU28SPLGOYJsrJCnkk6oei29CIVshBaWbPMbzSt1XMbUf790hJsC9S3RgaJ+tojdI
S4EjDUknCI1ACcnDZ085p4U5FqYcJSGn8rMf4y3qCfBuff/AkL1RZaR6Xf95i3uTdKSYm+TnFppx
DBSKdQX4XxwJsMWfL+PX8LQf4Z0RJqC8Q3NgSJ+v7qGW4M/jTMURVBJAyEs+FWXviGt0BBBDdwMM
M+A5ztM52o/yiH4CxiOKA0P4toa6++RNtlbARleTWAx2sj5K6j0Yg02OsUlGa/k1PO1HeWeECTjv
0BwY0uer4q32M0sGO5rRUwp6nM8Akc0phm2tm1rP7aU8kaH9GG8/zwSAtwkODF0oUX1nQ2RkVdy/
jYENwWzYJQM9Rp7srp1YmIRt6wzBRoxtlF/P2H64XxhnAu4vUB7YBNjM7ky/yQ6qhzZDoKrNp73r
Y0EOlZ2WYNIkYJU/fLZnwGs424/9zggTUN+hOTS818UddEpy/nhjEti9jIQlIBj2COaOPIdOBia2
ID29N4ByPpmvF7Depp+C9DbFoeGs3yReAkUGsKf1F8g71Z2wpqF1GOyrQyN5DuXxk8J2L6D7nHoK
ts+/f2DI3oL5A43g/vwS3qSkIU0BNtlTA6mdGCg5AlXNMWyK3RbVr2BpP77jASZAPCY5MJQvVtlb
ONCwfi3YbAG7KR6dq7E5BlY3lB0AyOaorGQqP/vx3aKeAO7W9w8M2ctiBUVif375UgppZ6jYNcVL
PQmg0QyHva5inHCeztF+dEf0E/AdURwYwjebja5vsZMZshWUENhK81TquWNj4SNBOBQVjfuKTOdo
P8Ij+gkIjygODOErCH69yV4pcImokFCX/4TwjgpGoIJNaPJIR8W80znaj/CIfgLCI4oDQ3jj/Z/V
qnx3+V2V2STT9ZVdeDloWiKgDZD5YpxTQFEJbFsfmdL/B6ztx/ylgSaA/xLpAc4Cew3m9ltMANiU
wUFaQz7j0WMGmLd2vkLfAoYIgiLRUUpy8/Knc/Uy9qMxJsI+ojowxG9r6GDwFtaZOIIQKIZQ2Atp
jY3nbG16GPCdtMZUjvYjPXqiCSiPKA4M4c3qmYMNfqfKO/3Tj92zBxEcoNe2VZcgyiVg+MJ6JkfQ
vBXS1HSPQP/F0RTHYD/QWw/2a5gJeO8nPDzYoT+JvSq+v02HErYBd5OuenkblrBMyiB68jg9fk69
X631X8fei3NgzzDT5sAewgObA7frYJW8QVgFImdQyy1gg9YL4G/CKgA9NCF6zIWM42eT+dqP+ui5
JsA9ojgwnEGgwWR2inr4JQYfM8h/QsxDDYoEKNHPNvs7Tjg0BoQQOCj6XbPtFVztR3rPk01Aew/V
oSEerMrNy/3TaS1Y2dDCE07JoC81LyFHcIQGMsGVGwn0yRy9gPQ2/RSUtykODWEdr6alkF5ptm1S
WhA23XSaeviM09QguxGzoMR/xw2bzNELCG/TT0F4m+LgEE71W2hnaHbBqCUg7/FSJ7GHI3IEg7rB
0RqGNOI0jl5CeIt+EsJbFAeG8CfQwvWbFIZCUyHYiEPRS8eiPHjXsB9PoFE12StY2o/xeIAJII9J
Dgzlrzp+i3AZtNyW0L8EcpO7cTK4IDHsmt5evlMZ2Q/sFvUEVLe+f2iQ1t/fwLiCTRnQJAr2wUK5
yMNnZ1MGdG6FDRkmGGAjZCfy8wKyz6mnIPv8+/83kH35VLpf5/y5q2o1ezgh8NnBdL+/+vBy4GzD
EelTse1+V+nRjVre//0eCgjopnj3WZRsM9BWqe4msPRwiOFP9LYJ12Cz//3+4bxBBL1bhRASkiFM
wJjt+tclcKox4dD7FaqFN1swU2hcFzycYiihRwLUIm1aVEF/G6Aqdf10CSMJrjaUqsBpaOCp/TrH
8UrHva/TXy/m6ed3aZ1caZVW5d/vwQbIHr+14ZYjKHeC3dwmtE+CwzkkBPDg+t3qw6YdJryF/1XW
bZ0nom8vkb4qfDbrQ+k+eyl77gCcPrvDZvMo5Pxgcwo0r4WuXHDaz/YdRCsjWsu6vixZeKLkJwNd
Wvy6ZMfYu2qbixLPfn8/CD38lztuOHr2TKQzCzXguL4Ms9qwzd6vLLsvNUls7evyui20edJUPLsQ
EffsUsxF2Oez3Os8PquSSs5CPxXfOjiQailo0Nh9njEXl5ra1AzOuI4/pSaJnKxA940R/bA640s6
AAKYMFtqFtqhD2c3pn3MbUoCc1bERmInvvKPWSQWZR+rOZSh0bmfKb3w+i51VKdCWxY1tdMBFbZH
1I3Rmk5Wqw9m05xanGpbqubMyD1AKVR24pmZnbeVy3pq96K99ry4tT2DHmuNr5qA2nAizzJFtbKj
0D/VFrZranwsDOzbTfqtGehVJ4PjRg7lDFflQlVswTLzJFC8swOh27mRFeXCC/pzXcvhRlbIKuyC
92V6o/NAHIs8c0Kc5se5CIzqesgY/KJOik5fxj47qxCWF2ky8GNWVoOb1DT/HiHzTIj23GDJWSbV
sova88LyLgwUXfSD+IxjS9i5YVg2HBA3L4i6Yxzdx4bms5az8y5jJx6hbhNlZ5XXzuq6X/ZUXaEh
d1Ivd1XXn7V9d1abhXarIUGOz9vTskGf85rMGNO+naTDRx53vu0lfXSh6vQqjapFbbYX0RCdIB1J
u8sEsqOqaO28M1O7bCJksz6elaH8mFd9YYcG8uckyeplXbfVIvZIeW2qvD+Le83npUlO4+TeMtpL
FpgfyrrANg7iyg6CYo6z5MSL1VWdGjdtk84DA2DRXTwzlWXLpLqXQT3YWITXxG9nVp3UdtBhF9rn
uCzsr6taB3aZNY5o2aItmjlinlsJ004wcrXWN0PKrhIvz522Kxu7iqPmQ9cHH4SHl0Vbu2ZmfmFR
6nSSF7cZMqgTquJHShuYTdaCtqk9DF5sM8QcHDVr1PqnaS3cnOHQAQm2JEkoHErVTBitjT3/KlDN
OePhcc6TRYf4LJapU3feaVnq44I3djlULi+NC4gYu6Q1liAornvTr2xPodKmzJvnFv3EitIhsEKc
PEpbO+Vxfxy1PF4WcTrPlF/btDdOonK4LbM2sPu4ulCFvgkb5IZhA9PaCy2nNsnKqsNVKM1znceh
3YVt5LRl0dte2SYO9xrz+EHMPCmjJ7n2KEnvdNYXyg+eDsX99eO/bnUCfx+OVf3PLzdn6v7np8Va
b0Lg5fhLm/v8+hbc5um+GyWz9cOO1ntBrz2e2vvCxVcpvY0W+pUa2lF6v7rH7iq9DeEvpQdb1TbR
YiEYFE6LzVG7v5QeFHlYYBY9Ki++6W/9U+nBNvVNsTxUWhNMIdsAl/6j9Eyo3oRGM5tDSSA++Sql
R+lG6WypPUhTbWrFhIUYHIAhR2ov9UGsxo2pLxGK/ePM9xaBb5h2QdvTWja909akPOtqohcUDXRh
dfVVGrLBoWnyvWBEu6VRHsd9wGcWBVnvt4LaIQtypw7YADKiJW5QmYYtczG4RtslV7lvfQ74UDhN
QanToeHU9OhZwdmxqS3uciNY5H322TN97Qy5eT4UfTWTOmqO4bTmEz8Jczti/GQwVWL7TJ4Lwj76
PKvtSpnXFihZNy3UdYWKFTQ4TR2T+5+ahGd2qwLfSTvZOFEznItUfu68qHQwpV+sWH8WHaiXCJ+1
Mr41eHJemW3mFG3wMS08ZBs4OU699lQO7EOahnPsG1+J6hw/9+cVyqVTFhnIcv0FtM0FDZLQDni3
aDqe2jApVlVslnbaxYFtyGqmxBDYuItjlxadsHsv72emmdazpmlgnYbJZdF2xE59UGIBUXbX1hdt
3NS2P7R4waNqHor8Qxc1II4inDoGGa6oJ+5Ild1GdT9vTZzY1E+vOibmfZAsFUlA1sjyStTyY5B7
/ixj/RehSmWrlmcuNHmNnDhVek5VX7opkYuqGK6LLpVzENonHY7XwZDktlmRjyIosFPExHOEti7D
RpKL2JPHnenf5BcsWIo6tFFrnoo+DB1w5+dKNtpmuZqpaghnFa2aRVGbXwIhfLvOU2LHWi1wkqZ2
lOi7SArthlUf2iTH89iUbo/8WV/1x6pvQjtJwu9FQddQXLVuNfKP/Zxd+MJfdk3u2z1qklnYx+wT
5RFyUW8SW3oKji3NTxIuljHH57wO5oXpR3Mcq2LWdx1xiC/6hVlnWoLYratZ2xjXKmvvrSFqC4cj
FTqoyBdDzkpbVvkJM3Li5Cw7tgRoIk280E5NaboQejomhp8udNGtIovdKqTdpkxmqAIlDFMX5pH1
WdOGOkFeNTegUfKZsvxuFsm6h4kQSAcPNZ5VcRbalMcfrMZ3BfHA4FLBMrXEmdeU2E6iInRjP4R1
IeN6ZoYZntNcExt2bqC5EdPYQWqoT3uSXntGcEf9ll1XXvLBLBiyO0GLZVbCswRV2zrGUM9KpmPb
R8Ol1rBSwqTrbBpkV57kZ0GCkJuhkNkihBcI9mBV4ZNSXyvGMrsozCvTTLxlJ/RFtzG9mqo9sYi+
Z2UMhlkfrhKWZDMZlZFrdEbkZgPMj5bnBKYE991gMBa0d8LhG/HpfVOcheGy1O1M6bx3cg+mQZN4
q34YGpv0+bk3RNhOqXEDRtBxigMDbNLgk+FH66iGJUNSDXM7A/PDypeJkWRgQW0spTi+zVPvh9Xo
1vE7mHc0lgsGh6XPWDfktpENld34eXpmkI6f4zS5NVSSX3RND2ZzJcOZtAbP7YbGcGrP045fIG0H
bXPeFJFplzIN7dhSN0EBs5kzH8yMOAxmzAPEOy8hdtQP19rLhI0Hiu0yaQYn640PNC9qF8Gd7GDI
PdtoROukUeTNm74KXZ1X7DgAvBoWnEQ9jAXG43XC6GmsyxvkoVuPK+1i0px4UII0o8PQKbvURRFe
Zh0uvkQWL9uZKFMROmUdntZ1Ew5O1dCEzFXrpW4eqvKrafkBO/v/NsGjI/xbm2DjCD/WTe0aBXTb
KODQlhm6eBIoEwL9/8wogNpeBvVg0EUfjAZkgUv30yiAjCT4pwSOjoQINpUQH/tpE4hN630LfiUw
eOuYv84mkFB9um0TWJAqgVwXh2Z14JNvdv88dxvLuue8iUzjQvIkdGK9bJQHBmksUjvFlZ5Hsj82
SgZmc5BcI1NaTqMKULB59LntK+3GYbUcCpy4WViD5BRC26TtPTfPzdZVZfm9TbpPOuy+ZSg/72u6
HCA4dJYlcTFjGpy3jH70rWKR4CR0/Sr+0JEwd3hO7wRWTiNF6XgUXVvI6O3W9LhdhMVn1MkfoO66
edhmNwkJP0qc4NkQwequDTnMEiv/wuqsdhXO3CQy2nnoZ5mba2Oe5lFtY6NYtJEBVr8HfkBZJyfB
IFvlcg/cpaHloeF6HfuWxY3RX4dtYzbzuMNtQm04IVzf1nmIss7GmPmulRFb69aaZ7gA8VX2yYyg
Wjp5T2cNB9M+MsKrOuwr20pjJ9Fm7NQovK+kXHuQogKnwAR/ubqIm4+kBJXk9a3ltBZ4sEavb2SH
Ixsn5FsYl4bdWQUBHYYbp9TNqfDK8iRH6fecBGHhpnGg0Yz3Dfi6ImHkOo/8yE4Dyd22j25R0Dzq
nbIDXdkh9iVl+lOipL7Mhk6foVT1jiGtWSqtS+pnyzTWEKUoF0kRzGNLnnTc+yIthDM7ov1Si3Be
pwwtcR0ldgDPPaMVKFdPgG5B8UAd4OczeD3qpFESxDS8PtvEnuF4LU0uPRPdxmbczBNwiW1LyFOW
qCqyqzZXn6LSIDGEDyC2NMMt2ISkv0blENlIlLkbxhpiCxm68Zv+2ssL8N8Kegl25tzoyHFeimse
yqUXD4uoqUGiDqXbVP5tZSaXndUsSEd6O0KNwxJAvs3sIOT1kiXhZy71rdTBom3NT4kx+LZVlMdd
7d9m6XBWtOqmSOovqsLHGCItdhgHmSNyXtiDoouuafkcnH8y72R/JlKNTgFykOF1uA47ZjcF8Gb0
Pp9R2vJjUPJ2N8gFHfg3UiQzL0WeXdXx+eB7HxKeZ8ueV/4ZNdiNqtvvqVHOkvK2qDF2rNy69oPQ
zcDXTbPhpBD4E7LC1g11uChVAYZTWNma0nPo3PItqX21MKSYZ1UvbZpnbpD5ysGGGGCGtivLw3qG
ktYdxHDRouYyQOZnQtpTXRquxp0LLRG/0wwJF3nhzeAHly1mn/OiPQs4/hTnCM8Q6ed5GoWOiowL
D1mLMEkvalWZdmCl3xuPJTPaemeW37c2beLTOIavYeu0rerKbotkafr1WVOlp/DNYdZ1lJ5IzSs7
MtuYzDHsmnPEYKTJhwDK8IhtCP9rqMgs5WENkRn0YwCXJFLN19Jq563VzHoTWKDmt8pMz5OaGY7u
K5fi2qkqelz42ZdeysAmSe/bLRNnJqk/mDiPXdy1sQPG5hdVF0vwoZ3YaDxbm+yahv4SMs3XJLWU
0w/NOW/awAFrf+Glhbm0iuw4iORCmdHnkERnPio/yjRDdhyiD1XAXJLF50Gan0ao/hwl7KZQgEWS
NXcsgaWGinPVkMsuTuql3+PaDlVzHJP8NLfIB5gkJ7qOYYUV1WXpoXkjITIHqv1LQnJ3CFg8b0oE
bn17ClGVU4OiTXzMWLKeHaOCzasCLKOhPW4b7oJ9e9ZZ1aKKh+uqiSqIveTnlBanXQZT1gS7JCnj
jx5Kv0WtugR7bVkVbF2y7CTQYolp8Kkp1Q03y1s40T62uQDLhQdL2ZgQ48qWOIEozpDopUeKs75K
T9KBwArD7Xmgo1M1pN+6mN5YsQ9Buj6xsc6REwq0YI2ap1l2yRN9qqT54/9F2+S5gcGhsvy/hCp+
nafxn8j+I9XPOAWGDg6bruMIDmzhj2H2X3EKqHncHHEM3W3NTcgBrJUnk4RBzQTebBNG0IkHQhWb
YwV+2iQE+nrAgFAra0JVDbTGfE1wHm/CEFthCgtq6qBtl4DyDcrI5vi35yZJNVCd5XXdXaQttWZN
6wUZSLRQRk4k2+ZaGLw/CbsmjWYIRdXXSrPmY8TKLrdLK80/P3t7sDI2qYPnqYLNkVRjbqCXBdho
EIeBI903Ccnn3LC0zyIrqJsLkqf4wo+G1LNrqQWIgKbSlt20rP4qm8xQdpGYVe7kYRFBsHUoJXNg
V3V6b1UVuoQxgtolcYw/Dtww8aIX3Fvj3sDd/Pcck+1MAOQcoAUDJB8gxWFBegVaNYw4VjIAbPvq
gnbcB5eyG+KPDZTD0HklIVxrN2BDhK6SnmmDMdYru48QXSRN0WO3aHR1H3RliR1lZNwtK6UhqpoE
qIFQPY/8ma/D4CqqrZOktILShTSg9akMQLzFLe9mqjTEuSqCJln8/ql2YYBzWxE04YVThrCgDw/9
LL0he8NvjSwuL9LKsz5p38TgVEYEpkaW1t1V2xXWTebh+Mvvb7uZa8/nIvQ2kNiUFI6yAtud0A1b
z27LUeezrPTTi9Qc8AWOgvoiBeWgTC/49Ps7jYNzmztZsDcE8mWwg0iao3mWpawf8iLQF2aG2Cpv
dREvvMrswaHMghnK6xgCcRDk0E5IeZv8t0mzmRTbDwoTBRJiDI7sglbl49uDgoOQWZqoC5lHfJWE
NV9F8YYHPiTlTBRaQ8AFoF+0cd4SO4+0XFexVS5bq2dnmzADcmgb6sgJZZp8pEUGvnhg9v06M5rM
RcaQSIdbmhXHnIqhtn//9vAuUJBVBrEBgVICZ1WxUfoLiZqnnHvGOa69ZKWKqvTBzo+qlEEovU/9
kzZQ0XfftLIziAIEc6FZpxyCG/mjksOgnT7wpcN02KxVQeV9w7NAnvyeScZ3QKYMYhDQlXRzEA+s
TvATn08nUZgKFUFFz0PIHHmW6VZWMCy6qqPWvGrq2im6HF03Sc8hCxJAhKjA6aIkRbaIWUacKM6T
D1nMk86Wcet/bkNQuH1ZVXYGVuNHUUam60Hww6l1CPkyVdEQXKywTC/azCgvc2OgM9/HFsSmBi9N
HNIEyTEX4HaR0L/y+5R2dlzL/KLy8tuKJAZ1RUPgRaqegGxg9TBswn3hWRxw86uHanYSCBOfDX7X
gNuCApbAwda9WhpmAUq+7c3BxS033CHs7rIyr25qZID51UK+ce6VOVjeHiG3eYDbaOFJAyt7CCLv
O3R8LBpbpbnxrU4k+JZZSZaRTsHMyK34XjWZgHVPk+hGWV4n7SZn/knhFbXTw3tYYIh+X+bgeM5Y
W+RzjMFnmsVcYt9pWt/MnYYEHpjUtHDrzLoMPMNHLsa6OgZVQyAsg0KxCQXFX7oEBaeksLIbTiu+
qK3QIPNSJMPKFLqYlagLhzm4zz54Hx1akTJuf5Tga3JnIBWqIaxLGn/eVaGGxdG2s95vanNeaC9w
44pCmBm+Cv4Pg+SdaJJG2mEZhoYjvVZCUpV3g82q2HNoBRbwohDRzGd1j65bihk41wWK7RBmUjWn
VWuVi47K7kxEwxB713WbV0li9yru0+I+8AJChq9la3QyCcC1AVGu78AQCytawBm3dZ2hiyqqkqg7
sVQ+LBqrrrxlUigFIUIS6xskDboMe0prpwYMPIjFIasDuBLTdFPPA30Iubc2n4mo9RHEjCvsXQY5
ElIfR71sA7fvYqs6E2VFYUa1nsZl69SgC+fCCELvsoGlI3wnh4QdTDgalck8haCtZcc5KC9v1jVK
OIYHezU4BE9RyhxdekniBFbdevM2lnEyKz2wCuY89ZPBMQcOEjMlEaudJCjA2wcv1S+vSmUkyUz7
yvxh1I1UEDnWpFooZtbmBTc83ztJqawkDyGBUOZDf1xCf8IimGV+IMFXK5shn4NvmKp5H4ukP0Zl
mWQOJ5DhdmTH+3hRqFwZDsBKPhtZMmCXUhElLvyHjEtwC4wSXnmafg6TxEqWtLCqeBYFlfgw1BUk
gUNDE3watAHEGm0ZkKBaeEWTpTegjOlJ6A8kmteQqE5nuor9YWbibrAcM+yz9jwxe5jaBiyVwvUw
rk8Kynns+h71a1emDcCpZAn2STqEdFjHEVRZuiYwkLi0T4J8iZFix76SkXBIFOXUVVp57lB7EbeN
tsisq9BrQ+ZQlYcDuDHhYJwiL2aQ5/V8DuxaMpvhPhj0MlC49WcQGg9ae/M9G1vKgmRp7tPc6Vpl
DHbVKeNbAQdoQexVwToiF3hI1aBss2EGve3jltQXIrN67aZWXkE8PwWV5JcyAgIrofC2PBXg9CtU
PqTBSd4ncTcvWz6oU1z51S0LCV9xCMt6EH2AyQtBi07SWSkGBczXOEzcmOaQGTJbb6awyr/GbQuW
ReiHzU3JRfs9KwIKFQOt783MiCPI1EAGi855DDGteVo0+GLoMsquy4rjW1wZ8I1WGKXpVLiX3ayB
/LE6BveftMtU+iW5VBBl+ZSifDM5wzAvFzIug/Kq61llOihvAZugTYExXYLQPQUNZn2iJoLZnYCU
LFxoyPS/2TuTJblxLGs/EdtAcN78Cw4+hLuHxyTFsKFJIQkECQIgQRIkn74PVZmVSmVWlmVb/4sy
643MZFKEOyfg3nO+czmr42CSkt7V/dg0DzSWiX+c/dqOl2EetuKzWua7oHHCuVC2xUcrtYnqM6yh
dU+aaDv47atbrE/4Xrp1b/1A4ihGuNplWjWqWbOkmfDoaMEafi/7CI98P6IqYPg3rKl0kNW1c/0F
CoynK4LLbft5vLROpU3KydjNuxnvAfaKZerotmjgYcpwRFhA5sTd6uRBth/BNiQ38cR5nMZV0OC+
WFj4yUoPX2Pu6+UBshIxJ4Yytz4pDaHhMcZusTeSuLddwrpX6KshNHW/4vRGxSwZT2Wl2JQvfdRZ
FLiLt9cUpzUjUbe8N6IJ7ubREHXoyDJBxAxbZg5t6bTfljXZ1hDeiSpHHxB7BadLZXY6bJNnh5Tt
rrWadWnkY5lbYBc+cDWYU9I2NaxM2lOGZQ8v0kyniiYf+9qZWCGoxGOyOqWXHH2p3O5riwV5ucFr
gPBs2G3FLurAwRmdp3WCiBbY7uT2Iw2zMhHDhJ3WmwhK765+65MpeXIWlOk3azL07pfByMUAhHCj
6cgtxa+aW7daM99uJpnGZYHj0yThblXTNFzmJRJACAysvcgc/HaegsNqQ1ychrhm3WvRKHWR4eyf
nYH4qqg62U4nKDe6grVq2uoJlYj5QhKJZQRLJzSopjLWpAk00g67wNI9Cta5/MVVqxdP6YoKbPmg
B89J8MtM2RdV5DTsxim1/Vwx4kyZiEzYHDmUxfvZOOUKu7AzsA/XETcpp0MNZqcRa3DbhlqItNMT
CS++W/lztqC6MYWtNK6ajSVnab9GLdYOY0Thzt7cwwyicb9f4w53f+PPDAZjuRBoytqE3bMNFvep
rnrca9jpko+411tzJxPpYoGlOql3cVuFNp3HVxqPcFrTppmiDwGVnc1twAb/4pcinh660iSwFxnu
6EJzD1cTjQOoHO4NjTpHva68OzoTER7LWSU4rnl22KXpHW3zFroOTVGNjcNFiBLfv08atjNV3FS5
nQk5Lp2P534BasehWFfR5XtV+r/NdFz4e6+M+jb8DHX8yHT8v/888mN72da/Jj/+kZv+UYD5ByT5
/RVdv7CO7jbeFmaM58FKAZWGzu1XOQWMOop8vOEeqg0Mno3I+M3hiXw0KuAcCXQFvHTiNzklwHuk
MLkcYgt6XnfjSH5FXH4RLP6KdYTL/lNrhw/e4BF8B+g5cbLB1j82HazsCB5kNd6uMN/TmY9v/QKo
qGmGKCWTwEopngMXzvmiSvTu8G0C15qsl9Nda9QxSkonNQGKtmTqgIDwUzXWlyVaLdxw/ggN5stE
piZz1Fa/OgCPSksvau3atCSo6Fqjr3Imz3YN36jxX5KOLVjsE39XCpTIibPuhO84RWcrCLM98BHm
9CnX9ccglm96UR8mrO0plloNfyH82HfDUc7yeUic51IupyqMrgC0LlNTnQfF34yK25Qn0R1Kn3eR
sLhocWBgqHi4p1TdjK56bReyFD4qIPzapck6YQ9xYj8sVPcFG+zO90Fx0dqzWEu5gIkTf+kqiKix
CM9mEE9Wrk0WQ88PmvhB8eRLZ5I7UIQLQAYoy2Sz60tr0ctPL6SR7+WgXsuOXo2S7z5o2WxselaM
0kYHE7V3TCcHXpnUr9mboMNUaBHr3IaNSK1W79ZNLo0DHbvFrpOisV7zBeLxjndTnyVudB5Mc9P5
5Vkyka9c97sFLCPp7Q1LkgOjwQNk62/cr79Gbf/kcbYvvfWlZWubkwhfEhcpIX2QWgt7jxJAN3Tu
wvtwMpcqmb+JOlF56ZC9gg+djX2NPYfQZ58FD/4Aqy/mzZPP6DdsWtNx4duPB+O4873xpXXGg1EQ
aUD87tBm8Lwch3ofhuIVyGizo3q8pVVAUt5EIuvcIUiJ76Th2uxIBCwCauS+GyqVskZD+Na4au2A
Do0GYT763Eu7Nd6BbQG0afSJl213s7YNy/u6XNLArg+RCPZWBrux87vMXyF5oZzpUzLMbhqvBmTF
iDsuiKyDhgE38WJwDVuqsTf366NiaENHGe9YOe3Q7j6usXfDbeOlERXgJEHX5EzU2AzH5n1Q8wt2
IQjrof5MXNWnUpWgisBXWMLBjvYwI5zqQKRT504EJpEQtQ8XskfNPWaGOMlhqOwCmyT+CvLpHM+Q
3rSpdYEO4RiyZcnpOMmCtfMH1QXgQnsgACjd09AbPpsx0SBX3DD1V73etXNIT75sZD4HXsKOgiaV
lzeNfaZx009F75iKf8RpKIcrHSKglyEPvF1YtkQ+RaCvVO4PevXQK6I+zdy4je6csuLh3dLx6s7r
ZvbKR10YgVso9Su/vNXGpPUQjiim55QE7FBFCXtED+hkLAnmeyKcm5J13CsAZnlBOsZizecYrt5x
jEgJDJbPA89i4qEbMYuXuVbcKxXO3Z7UHn1pLCH8IqQesc6Iys3nMHonDCZb1oRL365bV5msRQlk
DKgNpxF7IujizSstJ1bmlbfSKu9IG5ZvTcAr/0LgvjmgOeZRZ/9fNtX/vO2S/OV2ib51+PrH3XL7
oV/NB4zAwdtXtrkJxMPgszD8bbfcYpnAzyJMjo48aLy/7ZZbGh97K3Qz8IsYyLDlCX41H7YhKyBx
wTEEHt75Aorib+yW33mM3wmhwSb4hrAyNvISazG+34+75aRnAwGh8q5m9km2ztPRLn6Xu7XnpX3Y
7ZRH4TwOy3NEVy83zH/vvfg8JEuTB1uPUM+lD6KuOg1A1lJJ5MWpQbfHK3gEEMq3cx+a3E96lSk1
fl4S+VpxMG+teGj8ei+X4YZ69KHTWP3qbsH+qKlJe5eeZYsWnDnRB9MkKhNJO6B6Lz+sCt41pAlg
COuchXN7DZh3dW1YJJ26iUR3bIIV2MVU9th1aJxN1byHjVHQWH/zdfUwWhbcSMCg4IE/x3xJE7N+
nE2r0oYCZ/IgA6Sh38rc02VGZjVmka4+Wnd8a0ArZVVTHeioJFaqqE/bCnrSAD8349q7bbAei8b3
YPT237qpctPZUUO2ivjK215nlnXXOpj0zdwOKLk5ltOoVQ26in7bklh5a0JFckg8K1YHf/0W06m5
nfzofeU4ubpsq3uKgj6tTP+1GkhyqZU4BomDgprqZV9JE18Nn1uwcxZXDZxq2rOBZU07WzT5skqn
2g33fAIeH/boh/w5YveEee5+1TVLO4bdv5UeIDJrVcpbjxVkEfXB80CwO1hj9nW1CfMrZOZwRhtI
lEI3WbowlLGyC9/wnU90ufOtB6gBm9d+UF5bSK8+I0hwWof62kj3OCxszXkbfytXaI911PqFY7iX
L+NSF24ZLftmZKIgdRXjRLhLgY4w2Q818LZ67sd9QtGMtayH0g4Z4wGFRbwfdVAVCFDWB0LKMgf7
66XG85x7gQlmabviSLs5DFMOYngXM2fI6sXG6aKYLhyII6gQG34TGGP3jFZPCzV340hkUTnxgrpJ
4zWrWPF5FUKQ6xL/RifGS5m7GUrrdoo4lW/WBPUHCSUoNeABDssI94zOTKWilO41iCuoHXot0RFF
OMc9yoXYos2prA92Pxr5lwaMSkrqqCwm1joHMgA8CURRljKBjAwZuE1kD6zea9PYBxPg1DbOe/BF
WTjV4f3qzvf1PD6Etm0KQ2tARYKKW2jJwwFyw7dBrp8Hd6p2g4b3LhIBOx6tY+bNYS76LjwiJVSe
Qyea9nEp/QfqjB95ogYnJwOo/31FZ9dNsRG+g94votVpIL7UIjVx1e0dvjy5jnV3c8XCjEzJjWxp
WFi7uKilx6MYzZJquA+QTlnBpXRuHJ8cuOd9mEw9ZIZVT21X30S1vLORyRwnupjgrYzoaVTh9LI0
4qsNh/OM8jmVPUy92I72PEI3PCQJ+BPe8wYFDzlTfFqlq9M0+d86yGwgT8WFWOKmUxJ9XGO4JLxe
43Qw7RcTwTqBsnpUiF+grzmPAYesX01eLttY7RvuQkqaqiCfFzWn4HsiOJ/tURqqs8h4wW5ZcAnd
rr2ODnsUc/lG1PiqfSwPMdFTHjX9iVv309yA8DGNB1XeKLZzR3fvbiVd4/fFVBvQvCvYZmGmi4nt
84i0VR45/l0yR3Gq2kge4yDA/xwIQJtGTJke1GmsyQEducwmBC1qororT4YF5UINrntO8mHGO93L
sEmDCbVoRcPXphzboFByvkg6vCs/OsoxeEEjHhx566Z1v36GfQCRXM0HHLTYVQC8ILqsuQij26rG
KpMoB42LzZrEUemk3IPThYfFAlaiHFYLt/fIqp0FNV5WcvF5iJNDJL1bl+m943d7BnEc1zSbhYu/
B5+qmPPM8PGb4dEd3LahmNRyHFq/KkZUyY7f3EPQdLAXjJnw0AAN4r5NnNzl1ZOAQ1uF8oAKTuZj
y58EHzIU5ihGSwPsZFkPJQwbLlBmmRmGOc08Sr6Wo1xS7GPOskeYx8R3vG1ExkL5QHjfF/9XG30H
RjfT8V9LCf8Yn/rH4mj7qR+KI8yh2eYHfkc7KVr1X6UE1E2YK4kayHddjIzdDNpfpYTkv4Bu4tXh
mGnySzbyn8VRjPnffkgAdEQwdbdwyd8ojv4oJaA48jGsFjYxJUjr/SwlTBTPSOckyxXzxs2OOEIC
JycGO7YXl90pJvUcpN0UOA7SR1JfrB0fSRvsg7gBDNTD9uUVCc6zBKwx1VSmo/FvIF2QTCye2VF3
SG6Rw1MHEP76nvogTUN/cE7AtYK9qdVLsiKX5QTkXXag2yF23rccBUNplcgdPQlEIaLrCrQwkwq6
KdOgRriyCJjFII9GzmSGNfi+8RxxnFrsMS3ij7Bkg4MToVELvNIc3QYtH1w5GaCIaR6gqXy1Tfeo
Jg5u1fZ5T0LnWM/OjPZaiGwdEn0lI8QNSh+SDr+ldJsLUrE29+mYm1mKvLTJhfg4NR7QqZlN96RZ
P7aj/pDU3Qmd/xuCaftat/iyq6WZhMXqB8ucjja4rDr+AmUavekCfRwV0GmJlMrA33eZMw6Aw0DC
JrR8byrPpEGsdqUyReR0WND0S70R59FWuvGq7ZEpXD6vHDbL9ljbWD/A9UeAoPa6+M58f/6dbSnQ
FT6vJHbKOliTsdsXvVZ7KMw7ktg9JcNpdJOd269f1zjmRRBNJzkHfRb1WJuNWapUjpBrwFW2GQQl
hCdYolJL/WcNzHF0PIaEnS6mmQIxWb6WUVhQqoeMluwT3PpvY8QU9olA5oO/qp1LBnGJBb0r+yVE
f92Rg671fdXDh4WsnMJ3YVklVJj1vglSGQJjpsPHulb3I2kJYjka+Kmod5syK9o+qzy5H93wfoaJ
PkidgHCBydAPIp+cdiriELdrbJCT5Q0b8mhZySFCZqZQrfGRpy2R6+mgF5f1XdMyWBkmPJU2hkjb
mTkfAv6JLCsDfa8+RbPXZ2Z2OJSzEosvaKXcDk0DO9FHopWOJCXuqvPZZ36K0vQxKrHGr+gyDrRF
MqlUczbKBqTwDAeNd3DPPd8/Ccfeh271KiOvRNiojYvAhOc2pIcwjodsYsl1lsbkwqFBFlXukYBL
TEPtDpBFygob4nxVs3Ps1dCni23ex3qEH+l91ou9q/1xzl3WfsUidQtbo017G9+CcSVFHQN+LY2c
zsli7jztfal9mAFGVwdPLJ9tndzOVD5yKeqsDdZX0Q0kNU7AdnFQ1zvNemS3yvDVqA55z2rzr5uv
9Tp1h4WW+3W00RaLDFMkVkSaMP6oKgZwFGV44ejmWVr17PbVkoaT/6kn9ZsMR8CEgwIBgcxFypV3
GVX8se6dk8ummzhpSUHmoAgrfVMqeLoj+pcpQM1WJ87r0C37qFZn1bdQ2iJjU0AgLwO8+7RhXnKY
dJTkBibtwbq48SDy+VfaqNjJO1iMX/5vW/y+LW672L/eFvEWEUxW/7r8cWPcfu6fGyP5L1iDkAW2
pCTFHf77jREByQjZApSA3xv6XzdGpCiwYQLdQ/3/Y4ZiE9i/v9AEoQwoj/igv7ErRts0199LBom3
cUfbG7F84iLp8XvJoNXCVwtEhdvWW6edJqWfKxK9RjErVDQ+0yH80Kz35QL8vHML2sX348A+gFHH
mo5XkWfab/JOLpfwXDPn3bPNhxaGYe56fb2Hv/o5HED4LBaWXotejkmLjLzaBW5fZhWaHEi27psj
J/3ZHSRPPewMBZ7KcrdW9cHyPjyUrL+RAKDS2que20Cd5ZK8rs6QCh33meXdp6Vu7iEQfgJP/oIk
FM3CYb4ME7iVBW5wrrstUQRlG5ju9LyQ+I0Pmp+kdssCgA/4cF1/aEbxRuALAKdnx9I4ahfG62Ht
6Bticbdo07IljB4R9mhWUnQJBNKgth/Gir/G3DlYop5N77CbiOo8MX7WyunWrckOQNHtvPBb0EeA
1nts9rz6ovRwhd3WpV1obxNuEc3g9OirXd0hdr6ojNJH1l36COh784qIRJfiK+6NgZCAfi8XvjDp
EPRV1tQ0/lD6YL3R6R6mEIQCMgr7unTOYavsQQ1IkZZ8LKyqH2AbnkOi1p2PAQAZomaHTokvvVPZ
fKAGaYKeANNZqyyYxjug6AdSkzAlwFKgRXhfB879GyHxeagbTMDWNIn6z2RdsDuQ8FwBl1Km/jSH
ZZLGY3S2A78Kndy2GMUQ1gG2nqU+W1YBC4ryCGReOvhbo0qQO5fV0iE0iu0itEiIQ3bpUpirJuN8
aDMeadxsHOzM0K53yRB9CrRzZA4fdqNBbmPL11AELWyExE2ELjlEBGfZsjh+Vz/ILZ1T4co52vsQ
ILbTbfkdyHzxuXPco4jVRSPiMyHqUxnzWW/ZH3dLAa1bHkhtyaBlywg1CAsh7oacJOJD45YjWrdE
ESqT+9IgY9RM86HdUkc98xDswIiHtFFHD10UqML4G64HGAB99ZFJacCOB64gYHvaVE8xhcHjPdbg
zIXLT4Nr4UBRONAg0UsznAlAOboh6gKsegxmvTbsmFRsD0hHwGYwTxZ0OyZnfOCg3YmETQT6XYXh
sSHs6oCKl6Djw6bDSV3t2Qc3743qMm4gvW7me9FO+7nkZx+zAySIe52oowsCPwCJ37HqhkEESvvF
O2mw+hbMPlg5sRtXUDpseLEb1m/8dQdu8YoKCdwWyP8eCYCA6xPiDZihASlw2UICNdICPlIDKG2v
EikCs8UJYkYfjTLPDJJSOdcXCF15xZYHSQQGO+ChbwSQR8ufGZIKAYNEFfIYKRO5D7cwA4+Gi7fF
G0DC3sOEOvohvW+3AAQjXVYhETEl5IVsEQmQKALDGcYHWwXnsZ8QmNoCFRgF8gJ4CX0n+nA4VRTV
CgYUyIsnwrcVmQzr2GJARkMgqyF7uEJbdsNg0AE0tGI15Qv/nu+AgoKsB+WIfYjvCZB4C4MsWywE
EzTWog/FKUFixE+a47xFSBCyPYGUvPrIlpRbyKRW7GK32AlYo8/TFkRxeoFxG8m+U8ltv0VV4E/s
2i28wgP3I3fH84xUi4f8irulXLZL6CH3opF/UYYVHvIwiIA/z8jHeK57S5o5r4C1FXBRP9EtSsO3
UA2AzhyzMqCFuMFObsGbLm7fNJI4C6RaBNb7Q4OMTiPh+RukdqKQ3HQQ7SqkeTAv4h54m5tR/yli
I7yL9XMtosd1iwFJII0o38oH3UJL3qJCZScKH9khV4f7CFkifwsVwXnxYVohaNTMPp5l9rXZIkjR
FkZakEoCJYI8jYu8LEFiKdqiS7gpdLYNjklDRg4G+SaDnFOHvNOC3FOJ/JPcglAzElHS8j2O+Ykt
4nmAFQrc6A7yYF4jSkXrcMGyMu8DX10twlZ8S13F4XRwEMMa1vjYI5a1Chf5mwSnxr06W26rQoBr
GukjMOO4IBBD87i3TTq59l574cV8D4Ah94Yw2LjlwoLvEbESYTEqS5TOW36s6sK07dYo5fGEp3M9
dzxCcdjjkJZFg7tCfcdkche3ASaGDDDPVofDn5w6nrJpgno1tp8nCKt+iKA/dpggrfDqy1xTkQHR
yILvTCiK9xm4ZqqmZLpB5dxiYMvyTfbmGOApRuBXNplXY+hJyGcU4kI8T4pRJNLDPgeLL3cuUD4n
xSQRdEMtO1t3gCUOt/OldqOhSjEgwdlhIAsGBMFYvhHwCiCZCz/mCET7bqHtCl/Xdc7W628mze9g
4e38GUllii6yKx9Y15/GDg595EnUz/FYSLd7KZFkzDZnr3eh007NvB/9sgFjNHye6hHjTuJXBCAv
k12wyXCMq5l2AxKW3DNPmpAlj6PqE1bWj8TrD6WtriSYv5a1d2pXnKak4gVuJJUZx3vRa3CKeHuB
uuVlIYDdWjSYpdPeTCO26H4Z4zzsy2tNghyM0QPsao740XrULDwHMz+gkdwc3mOb2DRQpEE4oWFZ
WHuY8dA+DjM2DAX3E2MDnqSwMmud5kS4PRLiXBLfzVAKIdnXHREN2DtNdWRRd2J6eA63/LR0AUFi
p/XiXRPr97Jei7ph93OJSmEJdLGWVdEbngXd8LWtkrMjZWZw083zeBoT8R56hEEok0dF+ENP6yKk
PEswmyb12vBQzeTRNE6XDhKiB5IV6YK849rbHTzHPCmhO46QSobaPbQjfZliPxM1Mh+BAyQ4chaU
Fh1IZ9FhdW9eBOg45gbgYxH1TJoRCgATRwcsRJKUey9e7wjYZYzqcZ8W6MperZ+VG5IcKW8kRif+
pezVlM21HYuh8m7Rsd2WzHubyRAWHEayX0b7OuHHhJNkx1h5mpr1q16CW8jfOGIrAOhS3CxM2SCz
MZzdatFuUS5hfFWuupH+WCgRh5jzQe5BbZzFMK+Zw7ydMYA2ygAWT29Ie6iW8DWw9fKYYKXJGzGf
5zkeMRREPc/Beq+d8JXSusSsm+6FTChfSDjuGjOJTBocdVy6h2RbejrAwJNKqgNDyj4LdHOB6bNr
mLNeHdqftMs6sHpouru+/Ta5s0GJ2Mncx9+WZsndqXtkfAY+v7ZHG9E6XYbxvPbbrh34L7OLB60m
MYCBOQFctviIePDbBrSgj8Emx6hazVmXPTyS2XumTCBG0Jf3iRGvhGMowfa4h94EoFpiN4et7r3G
1fAotX/v2pmfE09CPNFHpskTZaho1IY62HHPMCuCtM25Y2Q/Rn6fsqD9NsYIzyI/UDAvfmoGdcOH
+tRMIepMO8O8GF4Wt3tI5g7RbB3d1i67baN6JyJ/gfpSf+xE8urP3kOMdfgUeLUsRhaqHR3817VN
jolxnawmXO7lhF/sYOKGQr4yR/JkOtRC0NRIjd2R+S3xHhERomgj+t7xi1gsPoXJ7oVOQV0Oi+of
bjnIMMyi+4VZ+jFkhcbuhwYq3l5uhmkVFO6ti9cgheSnBopyQkDISo7ZZTqV8mLWOU38xx/ayj/5
kM24/S3h8uuHhNvEdg/vYvo5e9GUc+85xvArWY6OvBAHA1r8p8E+/fXH/D599cvHRKEfIEfnI371
k39cEpKgCyAo3Ok3qz443r8LkfzxMLa3/RGKOBpO18/nyiRLCCaiFVdpcaMd4vLT3/7+Uexvb6vC
iQrg0uPzf0g8sUiWqxfAvInRdwR3QfKPcRH/8lr/PgLzx/Pz07X2wwaTPLCUXv12j/lXjbvroxxS
2PxV1PlfH8qffNTm5QOv8zFzErG43x+KiDHlxK6qucICHfsMSpTexghl2IYd/W8CSNvX/unu+t1l
2W7xH04bcTniG6EQV+1liUFFl+HRwpq6TLu/f1A/Xv+fDkpGoLFAznz/II/nsLDnaod9ZNuK9b+5
1/7kucTLL4A2xtgdQWvAqfjxoLxAUoWNV14NOHvxaZqLoHz/68P5k8flx4/4+XZbTYBaKSDyKuNP
dfnqO/+D2xnco49EGDwSICK/P4S6E8HgO1Rea6yAXpSK5X+weCFsiAwI1B/qIVL7+0+QjkR9H7rq
ukafbHQ7Sg287N+sXX92J+MmjoLA9wLkb2H+/HghkqrVEmEqDItC4bdkcZe6wT1MSaVzIFp/fUX+
5LPiLRlMkfaFafTzOllhOIOX1IG8VltPjeE8WQXcoEsVaqyH7x/1v40e/+dRUhQX6C8kz6/yi3rn
8p+vKvpthur2g//UPOl/xRA9wQYDQ8IrXPFP/zQDfbyQAh5gAihqm+WG1egXzROkFEGKFL68F+Kd
g/6GHP9KSsEM3BZ0gnDp35M8g/CnmwTMcrDxURh0FWJmTOL+9FhFYmBxS5lzdR1MNBm4mxF//You
gaVNIEJMLyIQKOtdv7BW7FEs9Q8JWLt7Gk0wf5Btk9EDY0kLnw25nHw0bo8pcGje3hGOHtKwKttN
j/L30PNUami8IvUDAsdgmvQe8FaPdIiNkZzkyNhoJ9n1Ln1B+ULeWScwVZHOeqeqSOR2hHY6sQmy
n8L/9aLOBy1A+zetazdFSRdjjsIU3FgZ3dR1j74LA7OCCuCTGZ39SMfP7UwJEoZ9BTxkG2BG4Q85
ywXB8iRto6AAyTzdxpJsmZqaFQlmmu/7BRbYIlFd9s2MeRyoYr0laQroNGtKyx5dh2dzOszmDulM
DEBdBvE6xcHy6LrPHNAQPBPM6oRylIOJu68hYwHEci8LqVUaYz6D5RrKj4XCClEWGcEBianAFlE8
o+PGLJsbGTkB7Ew+H5vFkMIEndekiEjCB5uJwjmDYobL4mDSA5CvgCVAN5WXDRAoMfksSJtJzfdr
XEd7aQAczBO5Kl1Vh6RBW1w6BD+EoCHfOQ5yH2hlpGjg5cC57Uu4OiuNZIIOyo9zE0foDOoKI3ZQ
JuvyESPW9H6qa00K3NjyiBDVtAdozm/K0Ikv3LcAE4akvDQhflhe3G4s792xekXoFO25DD+xvgWs
bAQtELJ9bZD0KspBfyMJ4oBwAs+ihCaIPNxVkGZbvdpv1RrknceG69Ji+WwjH1HfPm6yRCIt5Uzh
sZ+66IYG2s0mNC2gOnCZ2nbvV/gj6ePMnYMxTv3F0mSjfSy+wEBHyBD9BFfzgrSwcwMtP3OVJ7y7
IDCA5nqybKYb+NuMInKHCUlor4BtkXzEjXbFfLJw13dBdwp9pXJHKYySQ7S6jtdx71XiTUxRPpDZ
zRZnNjcYp+ilYmLuLvDL+LZBG+S0yRfqmHNYt/dqHD9gEu7F6Ah8InX07QL86Ajyo0Y3tx6cwIJk
GwLxROoSWbb46+DMJy6iE/ej81KppIiQ7u7mpQihb+OYr/Eiz0HbvmES2ilw+bmtYpbxMSgvMtYm
B3yFPF0FwneZ2bGrMLy0ng5Nh4sUIzqt7ca+ANxKaRN/YqPFExjy6zwBap7lf7N3JttxI9mW/ZX6
AcRCD8MwAe+djbMVyQkWW/R9j6+vbYqMeBKllFYMalDrZY4ig0FBDgfM7N57zj5wdZVuyAEk1L5m
Z3u3s9aiaZ7zRnhjmWp+SbvXiVla8g2unk3F6FtFJrQJdZUu/AjIJoE9Yh7dcfLpp8zw7SyMxVN2
JzL1Ujf7O3tQ0amhlbQvA+oPuGnLR1Vr19bS7x06EgY2UKYchq9G09FSMK4Pw3NkG1uEgOs2DDG+
WgzF0+JalPqbi8nXyzN6+O58bSp03fO6Op/rZaOkpl/xHeOZpwvIgDXMB39Y6PciInpd5vmWgStD
yjTZI0A80aG/zEXqObRZcQPtEDzCJOTymaVe5cV0MQPD05d5XwTUyzSyJDVv6dMdDUM/r5Id1e4G
BQRObWDBtkADpFQ7pXf9NHLWc1XSFVbFukBbrnUUvEkfnnQG2/EQ7iZVrPJSOQM9iXk1fq57tvh0
ombOP5B8+EGjIU1V/aDL3pvsvQz66wmTSCLU3cwcIx6LB6t2Vi3CV7hlUFwbHwP3pW0KvKn2xsQh
YYXTtTm5t1my6CvkEa1Xjuo2NzEqYGgDuivV9uqGwewHQvILVrjNXDMMiWgRicn1wjbaG9q8m5bm
QdW6w2KJG8b3DyJqryXyqc/fIHK816oa+UC56HjFm9iuNm0wr1JQ3pEKmNSIrnDsnpeDca0H+YfG
pEtvGLTjqqaztVPcYSdaZaNG+OGYhmHdvEPlDj3SZUZOSyhQhmOr9htexYvWFRvNaA9GQEt6qtch
7X6f2TrIvqDwTFN/HfvygT/K3EwM7WaIOT5vUk3nb/TnYnxuixZBh3JEUr9fFGddzvTLYQlCQmaT
iKqg9t1oTr3edrZ4P77kffHUQQicKwfukLOu0Nb7jOl3hbD26oQud7HcrZYMD2Ojfimb5LpUtG1g
Tps46Ll37jpE3Oh0Fk+ns6W3clWU2bFa0MQp/U0WOzsxBZc4QPaFSYcu0CD0YL8s+niDN/FUBeqe
F8yrRnGVNO6ZoU2PlS1dQmrvE3d5Rzvkqm3ay6K1rvspVHHWtje9Za2GChWw1PiAMz7LrJBGZq3S
xwzPG7lQLSWCxe6oN9a2wlDYdyMki9FvR3nogf9UFXdNNR80vTwquhldKoEavIQY2G/aFrcfQ/kD
dTV8ttEfUAsrSvKGrPIu6XJnrzMpY5bWPZoWmzrjVKYAa4SKbzb6/qKrH9Im2qu6dsl6S9+ySbc4
nI7M8HkvMyRCi6o9RlZbbVwjvc3RgXj1lG5TQzslqUjwMNOWKEdjowtnF2CNHnWFAQPUiAEYCC3W
0NdmnTZXsrYiUKyhzfxwOkzF/FYpiGmZ6XX4ayr2P94AlA3J4IDyDtdNpIB05YSQdrjUEe+tJlSy
A3ajYQBsGavbcHA2sTqti7Ji/WmTyQunZTPlxXHuwmPTWbelhciz6So6Z3QhY4xY0agcCrDslQrX
CjJvo5X7TOnOF2V8bJvqtRe4nJLWRUM0nQ8mpXGusv19c6T9SbvlU+349YSILE1a2ByAQdanPkKH
5Lvp40K5pBsYJ6lXptdKlP6mVvlUdf/7IrYsUSnxDf1TMYyVX7Wpl5TLSbw043bsH6fyIzRWOT25
X3+cnx148eL9faVPbYsyYMK/BFxJFxeRKWW7EAeXfWnfJ/1TjPLo15f76d3jbYKlhd5PfP5guqDG
D7IyPA3KU9cf6/C1yF5/fYmffSJOyxyWuYykvnxfUzJImVR3rqITIv5k3PbzvM6QCOThNl4A8nYX
v77cTz4RhStFi8EjIRE+319uKOxWn9UuPpHCwIwBVGO4rdLffKZP3QT5PHx3Efnzb7owbaB0gMm4
CI1LrwMw60a/6Sn97mPIn39zhaFbuqEhtOPUVOc21Oi0vA2c+DcXkX2Vb5pJP3yMT19Nlc7Y3fI2
Pk2KAVzad+OTGWOzdh4tJvPtpd63v7nizz4WPQxYpCg3Lbw333+sNBZ5XKCOPzn1Va2G2P73TvDx
z58AmrvAqSApARD7dOsCy1BsMTTJqWijdW6Doyj9Mbv79UV+duvQAhG5gSYH5Oqni5Rj5DhxPCV8
P48FkgoqxUQ26IObpD+aQ41H7OrXV5TP1Ocv69srfvqysDWAANTm5KROCoyRLzDYf7MYaN9/O8TU
CUsjoNLSXToBvK+fFp+2NHHZTFp+Ss6afbdn8zwvfcynV9G15RfreCN8ZfPrT/X9JWWACXfwm/v4
6ZLRoOZTVw3JabBbyuTY06EG6eXu11f5+b0zuSXsnJZtffq27EWznS5Xk1NQ4zzVjlK7+OsryLv/
+dtBUM3TxpABIdinB7tq9VibWyCsDqUviHBOm0+xGXphkvzms/zsjn17pU8LHBVx2RApm5w06z0S
V1ZwUy+/Wd5+fgkEa3J8wZjk06MWk1AhzCVMT0VxaTEmm/BF6739m63uZ68QD9vfV/n01TPGirAj
cZU4fc2UXWAoa6lkSeFEdCcl3WbWb76jHz6WrkonPOMMtiJ6tZ+OCrobOFXulNkJWnzdPGFdq5fr
Xz8GPzxony5BL+3bZbsYQm5oVGencSnggoWrObF+c9t+fomvsaIceH4YnCTTlCuYt7NTm70qyx61
zW8u8MOjzGdgMmPxntB407/Cxb7Zelg6nVGTmTuc8/Le8qNkz0zXK9z3r/fqf3tXVk4Zv3lofgj5
+FdGZMnb82cd6p+/9ndPVvuDFRgNNT4MwQLJo/x3T5bYWAcKpgoHQuXky4/+0qECiADmbGCewN1B
b50f/dWTdf5gUmjArrPxvZrsi/9Eiopm57vlDvajNMLSLGahwaLhShbFt8+5mMLa7UVEChQCzYPI
XPO8KaajQGDgW31zb+f5qk66dFeUTra8R2VbK1cc/XDwLci/CKpABloVXpcSvROahxIf6KbOaEhq
ywwCMtWUbZwNpodzdBOmQ7SHM0beQRWY4JQxrPlAIopN7lRZfzOH1SOlbQm11wENBewp8Ssdx8cw
KcvBqoopCvxZzPGhz9IVAnBl1ynNR+gWaKoA7mxnrYSDp6UuVrlwuK9gph/12E7PhVGAeZOCPaIL
1gKcw6bSRLwaGgWT2OAWq9KgSZFlcoG0XcgwyMRSp+nWdYhcpNO7jTVVF8JCdzcYpbsZMkbOStBB
j4qKcdeM7QWiGddHYvrYjOHZrI2ytbDSWx0jR3gcF3Q7HVFbXgz1hg6J8Me+RXfDN+yFHEMxaHbh
B74U+2lekoHUH6uOPPB3kMmiFnVD019HqXEjErXo9xVy0u4qltFSqL38QoZN1V9zp2xcrfSA+sAZ
PMPBWmxoI9EYVmB94Fwb9+w6/RaDQLpa8uI0J+2FbVYH6NsXtaofRadsynY8KBy3ygWqDNoBlVwA
ZIVvY6Ffx537+N/F46uKXWW9/88jHbCGffvD2sEpit/6Zu1wqIMRiOtfFekUZN+sHQ5nLs5AVHxf
V4G/1w73D9YMfiSHPULObv5n7RB/QCS1WXSgI1FVae4/WTvIvfth7XBUTZga65AMRxby59/sL9MY
hCDDAvMyXSpn3i92iR+EVLUuuARHRbsUJ7uioziQJsQ+upmlZSXlcSNEpseMFdgx3Z46XfduZ65a
K1d36phiSpUWmB4vjCZNMbhJnxdpk8kN8LEoA4kOkxYavDSJ9NRIc00lbTaDgAMlpPUmdrHMp70W
YMrCmDNKi04kzTqRjRFJ2nc0J/4y4OeJ8fXY0uBTTqtiWLZx3ZFSIi1AKV6gJRzvS7xBmEuQuUm7
kC6NQ660EMV4idykubKluajHpuu5+I1wOmFXkhYk4G/FSqckh7tYfxj4lHDMdCjRnHU3vxPhY61g
T67ldGuVIdScdLxOBU1kvKvVzmyhbTaGrBcrDQdPSewSqtjG14bpaCxxstbxUlHyb3rQ/hoeKw2v
VYvnqjXadYMHC+vygE0YFTcqI5rQwEDHAFWb6oEhQM+P0N6ivdmHAauFgwMI76eQJtAsq3YgUdZT
mdxmuES7rrgixO8Y4R6FNgWzzMqvBr7SXhpM1Sluim2naGIj7OqgWfkL1VqGQjg4w8B8BkGw8E3M
2/aBdkxzpU2Y25+SJgv1dWuUYXGlLN1ckeeAiyxUU/WB1Q/rlz2krzp8kSniGB7r/avbRhvKtxCV
GT8Gc/+Orb31k5YecI4MvJujC7MIxJocKQjzXfQxKrhYEzE/2qp72y3TlTZoT3BmibBbHuOBQDTb
ao21E5pvsT4dRjWcn7KoTj12QsY9KCM5QQ2epda7xGqu6EbvnEYoZ/BOb+eYj8WWhYI+FJfBhBxQ
RMuHSVezjwgmsFLbXXewWnaL86ElpQkssLsfOkhxaPP1VQa5MA1dY2spMSBSkK6VZq0amMpgkaLX
MK0XP+vnZSPGhAjBOdwyt3mMGZeVvDa0hws0b3SDK6dd1l1Im1CDijaNdH5Fo5zmQHloOvXAxEXD
VJzcWUEUwn3UHY++t8fbvIJztqOT6WDcQKZnSSsTVMq+FozM7PSjjRCW5+bz0OJmz+jvpHNyIXT1
WMmsR7t0j8WYOZ5uGIOfmIiYoxiTWDeMTITAoyEmpK/qEueOaHRB+5xn9KLb8NFIjepmUWy0VJGQ
IwnrzlGim0lXPJyCD3VkxvsqcvfLhDA9FNURb+KDjXEe6PKNgrw+MsSl4rZXkWq/V+ZykedSJ82z
udjzsqq0ol9BoL0eBoznQPvCPt42SeSuUxqlHm+P/dQO7T7Sk/46EBT6SCk3wB2ONiLT9X+3tj+3
Ngqu/7y1/Qvxb/H++VjM1sZv/bW1Sc6ZFL/IBhLvvUrt+/fWhiCBYoX/0ZmDG88Z/K9jMfsXohlD
xewsxFdz8t/HYvEHzVzhINrC8cUG+I8QaMjWPm9tQtdhhxvAiPl7ajJ+79utLaRySkiFyC4VrX4M
YzaFpc9etNnaZ4SReQki/rbp12TgQERzNosR4m+sL0aRg0IYc1IUYnBmfaj4jdPrGwRLG7U0bsZ4
0NfCkZbCcD5Tu2BlKyUuRNaGWEBDyLSMpAzGW4PC25m2z7k9kYOmmW+EnbZ+peQheZ3TcRLDG/sb
7t6UMyYFxtqeB8vT5mJZq72SsZJYE684G47Tu71vMo3zu7KYN0U5n3QifFYoGY49o2YPCuGDAVF6
BRzyrVTtA70EnAkTa0o44NTO8UFbkZzSOO5pcbUvQ4DQNgHihRWBjMvM6fi/dhL7S1jpXp6HAYOx
PcPzDb7jwKvBM3r6ON0vUXjeOcWxCiqIcJo0J0HWyjFBj3G6GohAW6eFfh5o+m0wZx1H7B5SlWuA
k28H6ZphDzRNY5cbc+yT7PpFWBCybIbmPcJ7FPrhDfPL6gkm6v28mOOxEy3qOnJbM8BQwHGaJ5zU
+7hIt3nFdNnsLaLnRsqN3gh0Dx3TeRTq90YNlaSPx0uFxuQ6TftlpVsLEm2XoVfYuMpWKftrQ4ne
rCwoyQVilgNV9Vjaz930DHp2Y1b2Mziqctvj7uIYyNgGAUB572pRcZOp7Mnvcbi8jVN0vRgqJ/+v
4XJMnIR4BspxEfB879WuUHdTp5eXehO4iB+D9jC7gW+6FA24rnZdM5OlF6mxH5nufGEkCxCNuMxH
+i3Ol7EYVyjso3NjKt+hWeo7tQxdtPU2+9SffYb/7fW/pUr94n9e507Z8+t78+M6J3/rr3VO/6qu
Mq1/W01VWjR/r3N0BgTAKBZBjgVfz+l/rXOSz2AbDM5pR6PcJbv6m3WOkHukwlJu9yfX6h84UQ33
h3WOFVOOixyXBU+2wL9f54Z5HMzOdMbLbgJmZ3bpl3KYrx3wr2tIiJe5VievZTwUXjwbtwZ4eH8w
lOAGof+HEqkbnc6TtxiAmaGkr9UiwzTj4I6Jm+ClCVFlTBkQF0wd1yZJLlvVLYPtOATnIuegGVXO
S2/EN/awfIlQRGJE6VCiVKY/lWDmU6c6GFVLJrQTkXfoFpsl02+41mrsQO+Q1RuBt4OMkwjsgsFi
n3epe4dGGXNZGr4lrTg30d6r5nQZQewtHaKoBgQBeqSqG1OwrCTmcJp0DidyUAihD8QTI1U/CHUy
fmvfqPtkj5iOIqUixQmF2cbtICWkeMTW/VwZayMNtjAXkVUaubsLKvMW8B5xGe6qZ0nuq1b16oYJ
TJxTHWlAsGEgs4aoy73lvuVlsGr06Rwa+MEZuodepaFScZ5F0h9DEZxJGbaHHrfPNL8P8JIHzdk4
hoIqSo3uQ42dxhUKrjesINgXvDBedonuoPRyLhyTfaJs7kvFesGGeyQhFZ/LsqI29OtW20PnvtJn
LJOhZV8L7lBA6JanlA1c9OyiMd1rO1Zf0mkhYFB1Nc7AmrSejne5bj4mCL31yhnBFRTmpuo1Bk2T
c9QScUu6ZEH8knrP8RqDfJEcFyO4q6bmouoVeAlgCdosezeV6GkalNvKwEoXTdcdyGEYGQ+9kgDg
pNFqWfPgN1XoeCBIxVqngnLm+YatLYZm5Z7zNZ2NiYOJI1kF5gcmtTVg6MIb+2VD0Gq70k1JAkD7
kogSuqazXRI6Sk1RPhmF/WjkrUwen57NfuT50jBp5mGBlawrz7Qhewt4It3GyOFxIIrJ7ENvz7vS
7ggyJ7dcj4xbqw23YRwr3hLUJ00dO+Q6w7Si2RZ5jTLDa4yQf82GQNvrpvdJx01a4Diyk1JKmrl+
3dnV2q1ydDJ5464RNMAbQBdwARoNmBochD1xq8Zjjk6hBJ2/i+BQ4k41ITnO0dU8Nu4+SDF+lk47
EYqEskztR5MDvJas5z6iXlWqD/zSnYt9DHT2VRAFybyG2F8vd4NVsn1bwyRaFDTwD2+KwKBUxJhz
D/azXJtaf8PMbCFfzkR9ZRIHNWKCFknCFM7dQo5vV9R85FGMTXbA2uKsc5QhOM+Mx3KwEkbdvG5Z
xCNdjJ3tRRMZKIitfaIzV4RqTDeimmyvxIg5RcsbwkZQFaFYxXG9UaGskBLHuBzY5Lpgw1rJwITM
cS4m0/TwkSO/EF9ii2xwAXKjE1hVu24fC9STHIeyqTxlcb+pBghlxH1hAcZprQzdwYyK8CJLJ9J/
7BvurrYFQ3bRJs1pqvs7N3V3jUEqcBiML61t3pel8ZCrToYAs/aTDGJYXS+LtMXeWxGeyXLJ4Vwb
YNGDwfUIH4LoFGVn6rhs+bfwmWS3ve6sR9xLlafXjEWMFGp4fVclzn1Vw6ZszJemRRai5s6l3bkH
uwdTZ9Yk0xv1iDWs4wSpBtoLuRHXQi/O+PJqz01A6Xapc5cPAwfTzOh8axTRGu/Tyl4Uc+VaMKOT
tF6VHS/TzKtHNPFFG+n7NhzIyYi666RnFdC1AxFORxCrZ4hwEaagiPGykeIsGHKXWFkoF70jkpUJ
vgpMZveuREu3Kd062XS9G3sVKRBF4CprzmrzTsc5RyLdszLnZ1G63CmzoRNlPL8qQ53czNU0QTfF
6tyaBWApN105Yf0K9BAnWqNWfpkXd7Gwj1FVvcYLLQmke/ntVDQ7pdDvUCkCCq74NjIn2Mw9qYQi
ECwb497Jq2AV2D2MF3aHqnt19ZHucp7xrGFSHS1M3KHSoAbSaEkTZV2sQeq2SMCg4j/pedv9P0Jk
//+nU9c4IPznE9E+r96b+Dn78Uwkf++vMxFpYsjTyTDXLEt3vkNzaISVqjY+Aqn6kPTp/6n9jD9M
g/kyXU1+8Xugp/4HcH0MO0xM/hyz/JO2pmYwXPlmAsxJDMeERZSqYek2fyB80O9qPyfCbDwp9Xw+
GRXZyVpKG/a8ckAifajLUliElXRqR9lmxKqzsC8AyS3A7SQgcW0zvQ506A6CQPBdow24i7GAvKLr
bf3SDTjfpzdpkOanOU0jaMS2vgGag8DdVNvz0rY/oor3Lc11hGYFLMio72lREdRIN4l23ZBr1tnS
tzmOtKzD1ZGmxexPNsTdJAnZZmn8QthzzxK7S4+uHRerthrnTWOhSOtqsjeznFctdzU83GAdL8xh
PsC2PRNlFxzzGBtuqrgwAF2IYh4yIxSYqTVvJteJVkQrkGxtTClW4K8lYhZvatEXKxDMj5mtXVb2
VBycqL/V7EhdBblJCgdaS2i+s3LRJPbrWLBj1RzFtqB1PpYkeUJ6zhHPHDTslgE9wwqf7B3YSwJh
EWSGtAj3fZS8d+GiP+pNpGILB/cw2Bl6SQTdoCNLUB1MgNzjoLAB2aOqHMxqUs+suCClJdJhoDa9
fdY4zpUgFvsm17L9GM23pJUVXmkW5lYV5ZVjE6HsBg1NP9XErlqSmbGkjuaZKuvwNKfKmRZRjzpz
E1mPQwVbJVCN9NgFs9ZtIU3OUsXeNHaDDSb3BiCo8flMQAgpKKEGxZgumUpUq3AVGmuomCEA6kju
91U367eK3mfxHlYpAZ1D4V7Gw1zV7C+CfFmXmxBcukTN+iRSuR+D5qZneulK4NJyYw4N2IGvL+1/
6zn1l6vXv/Lnt/In9Zz8rb/WLlnPYdtjlg7WDpHN9/UczSzTZg7yaZqLjQYinaFCJJZTl2+DEAWU
Iodyjtf7K6fY+SdLF32zT0uXhVPHVQESSyoykyGpCPhmIlNW1sLbGrSXambcpmV7o7fWMTfbq3QC
D0ytB1gEhW2umbtk5pSayzzxYCBZvJv6wFNrnjpn5vxFvs41Bp3Fp0jTvNHkCNcu2lWn1qToufxZ
BdG3a0jm2t4NG13y324amXS+FKUgrHM6V2pS0POC7vWIHwDNqhWsHJmWng30epturC9UotQdJr3n
zrAUZ4kORau0dd7mgJaJLkPYWyaxAt+Db0cR4JCmuI0KwZhWhrer4BRq6BSBwM7Rphr4TzN/J6rt
npgrIN26tSvJgldkKHxQt+fLQqbHYoUvbDyJV1v97DdkyRfNPtHONJkvHz03GFrccFeWgIVHWBMs
0ATSO3BTyUue0pW+tNW6Ircel2jlTV3zhir5oHXQ4lyVD9QMwb4l9X5WnAo7z1pZzvpOO2BrebIS
GyBAYnruDJfUdayzJmzAZoL/MwfKhHLSLlO7ySgP+7UmVL4SwwE5FIbt3mlgFxJeda2Ho3nlKtHr
pBdXbSHIrskMhi1apG30usSD5Ay4/G1ak1VQdusslQVSygrWqOJMj6P93MemB8ZolYjiekpbWkhL
r61rg7Q90TLXt11i0JASIVyvu+Em7FQgpJr7JVTKBGZSta3V5NCmzq3pLs8IY4ptPhPETBsL2Zy7
KnU0uxVieq8yKxhNgyRD1QdD47MsTb11DVLD00Ar1FNldsUNFEgu3LS09zBEms0r8EXIO4Ny4gF/
dsu4JME7LA5Rqj009XDewHbG5WCSRzka79PYv7PFzpu2mzhqtyLYOZP1kvOKgrfWgTUx/CfOvr8h
jqI95kI9YCR6rBb3uNQaY23ym8tROauBf3itKtRNFwYa0mMizZu2veiShddnuI3C4KWOHLErDDLM
EiW/wfOMkVbvv9SGs0/rLtwJCwP+jCO/nO18I9oCAr91x5YVHcBb2wwUlxv+zPEM3CXIBbcsGdzY
jf81vgqJaLrRXPnlTcbsq3Zgr7TA/NKWSYM3pO+9ti2KQ6v3eAkUxwGzAAYiazMqnKktH0I1CHdF
FDWnxLYAHRv1CjG5thF9fi90xjdhF5EYhIOt1cn0qIyqWAdZ0pNelMa87R2lQVxGoJfsiK5Ev1cX
oe5rAdJAC7Ktzd8FcpbB6Ei+pYLUG3jDhGHUxc7smI8pNgr6pcPR1SHZyBSNN83sfNKtJm82I2fF
LgaaUSOfjH8AWntKcJCV7XCnTcnRavpDacwXrtncDM7Qe0ubbyMlII88Z2ZZpNrFMPWQltixszk6
5WZ/lYbjvUhpn+TLQxswgUqp3r28TO7tQT+YEw6Utr3tcHt7dV/g5aCaY0Q7naVtvXbUptzks0Cp
2EznQWNccYySPAsNREp10Pu+8Oa2Z54XPMWhdknM4wWplKc6cei5D+1LEFigNtLlIYvoFpu1wNyS
5E9t7kASn+Eldnp1W0bmcVIqzHMkBkAxBPl+b/SJtYuhxxhbRur6moPGwbXi8r9buKZyImcX/VUB
cmIk8Nz+WH7I3/p2C8fsCnXvawNV7sbftmRdTMxSXfpVk/V3+YFL1jRd9m4Tmp9UPKCj+kuRxSjL
ZWDlWjoepq8Sr3/SknV+2MNhDBJzwN9CIBkDEPj9Hm6SqlrgHQJ2nsH93MXDwDYk6vQ8CTISSdor
GvhfAhQIet1l2zF0vygyCiaPAlA44dYNMgZK9DiajhhYo0ShwCjUNdVjH4DIyae9MbXk8+2sRHks
w5CuE22U8FJL3PC8jAmisy0amI6Gvilt7dGz5+UtMxHzzr2VkiclHh1CrOiZKh2Q+u5xKaFd6qgY
DGs4xWNnrOtCQYhhqMdlIByFEfG5DI+mk5DdF0o/Y3tV3+Oq/RgX/U0okITKPo18eqE3uZjooUzm
4zgrX5rFtIm9h4qNvo5F0L0o7Hk+grO+tmUhPxUkeEwBHSna7/xD+2EFvcl/2L42Azx9vdQlUDv2
goCJO5GONTwV41VNH6z5FBHpx4pPU2ps6BIi+w+crlnRw5lN30qxTQHIMwxoJ8Y8wqMyOvdZi81g
WMdTA66mGFCuTUW6Q8ZbcxBSwJSaU7VWpWMWpIfkr4hso8Lg3Rs6h3TfjhETzOHYXQHeo6RYsuZq
KI1k21eozGlscKvaAHKQ3OyjmjCBvEiZp9X2Q7lwxBr7dFybjQnLvGRU3ckeH7sICZNuYG1tZ5yv
kB+aHvA8dZVA4o2QrhxcQDYeDb74PLDUZDW6fXuI8AhtpyacPSg0OANqDgaM4w2G7Gn/obul2NZR
3ft1yqai2crLwDLqYThHriIzAbSagx7BzeUO7eI7DHOiWWrCSqHL6V5DtGCm9lS7VpKdhBGma62V
258yx2tXo9wyM0IR0qG1tjDv3/NJc7eEYFIMk7l5cpYyPHDn6F8FY/EsSrxv+hyruwAVHV+YQkQG
dZJnaB0ZZ0QkM6BslOKlIrKX/QT5Xmu1LL9CaY6jU47HcOybLVnabHrSaF11drbmyzOB0lofWFlR
Js4Rjj/T2LbqDONFXXJojm5FI1cI80XN5aCT4AiOzSQLhHkD17UyhzXdWk3hb1mw9RUMh3nnwkOT
6OpuXNKiW0eYAdX1ZAhgy4PVJB9ZXs47oWn6FbF+UIiE01I+LmpzNGhpNup0y76JGEjNIBIbbgrI
sr6fFSQv6hJwNHbHct1GE6PO9lEJ6y9ZWdCfJYZqHeULrvacyOVEdWSNmtxrRYk8qo2fZhcftR6F
EYw2wQC1YpK69FcUx8KzbCJIcdbXe7e336NseOpVolFDQVa5q3yMSdf6VhE/GkpyAID5MNGC2Bqt
YvtIpuQi4p5zK/Y9VSnxXStI0AlcN3GrCutUa9EBTYvjFU15gZb7VbfdL0OmAApuplO3NGKPf3dX
Lu1Nu7h3CBiDtUpuuF/3kuZPKEQcxPPW4PDiJwXdVoGFbQyJGRPRdag26EPDoPL6zKiPlro8T2Rj
MnHQdxxjDqkTXApjPFcmDkIzYzHeFGbNBQ+bTLjFhgm88IUjcPFkp12yC40BwJjZGwCkCKYgjYYm
vV0SsIWeyW0t1iy1L0A31SeOizc2x7htIsMuQuh03iQDMFIZhUESWYf7Gmsr3W3bC8oxvMoB53gt
r8tVL1+eRUZrwJNKdp2M20iC2N2qbRVfZyFhHEJv6c/KgI5WRnUo1uRuKxnfscggD6y5RHrIcI9J
xnwEMvAjltEfrgwBsRvrg8TaZZWayx6U36UK3DEnNwTlf742RlXfGjJUxJDxIqkMGokciwG1DB8x
ZQyJLgNJkorRgYwoCWRYiS5jSwSHul2U89bqMtQkk/EmdkS44iwjT9Q60IjM4pNaMhAlktEovQxJ
URI6XIkMTqnhVINRz0yPZerfSd7/7VaoNCb/c6+V97Jrnv8PocXd848HHvm7fx94tD/kmcWAdKz9
Owjg7wOPzrGGl/Df3QeZkvTXDFrQiZUEHzqhYPu/k5E6f3AQsix04382NP6ZjFRmO33Xb0WCLtsW
/JkwvWRcwfcHHjd3FregJrrMhpicbb+pS/WAVds8FGQV8fbb+d2cMJR1JuVMFMTEJ1aOqjOhTVew
H2hdcjuF3TEV082gTmdzQH1fRbYLDV+QpRovBzfu7sd8vnByY2/Ftmeg3OBQhTxkmhDJ9bY/odmJ
l4wJMDQ7hK3w0x132jaG8WGIsPPHr0roOJ198jr1dSMJfoswN32SCPSNKrlLbfQ42xz928yc14SI
EJbXVLemTfFm9orOqSL0jWpR/ZlxoRnWTDiL4EvmaqtOt2lGQF+34vHF7gFjBHVOqKLzSsER+4Md
P9jE4fL22JzeBEM+diJCnx/s0NwKp+JlxWscofzzjDbnPcZXP5Ri106o92dahGQlTy+EGr7k3XSp
yo6plXaPMP1iPzfxLafTnmQduJOTjCsYSCURYfUWqsz9Jq14qNjLPXR/hkzje7cDHZd7Oj/HlRUc
keeSOm/R88RcvVYKoV3rrdOsTDLLOV1RmJVINLfjmB41qx4ehTsATenLhjlSMviL6cSSMlhuCHQg
1YEI87WIIpIY3AVhjl60MEzEREd8aDaC/sMqyIBXdWgjqNDTaK3E5KrPasykUG3jY6yW2ZY9sbvR
rWG5p/cUrUqVLOK0zdRzKnPEWmOaPpYNVWLsOPYDrOn8um20+hQBatwLtqez2sWZP8xZedDtGgK9
YprJGeeRSkZl/1/2zmQ5biPtoq/yvwAcGBPAtoCaWGRxHsQNgqQozPOQAJ7+Pym33bLa7g7vvbPD
pliqKmR+w73nzmBskSJs1hK/+QyK2iPbVWuPlanf5rVvbJNENo9Ufva0jxihv2qU1t9srxi3pVL7
y2EZtzkGgKVk2EVc37iZlDug7wihxi4woGOcsQ+02Ah67ASsDvxAa8dzp5wGkfIcuDoo0lH5EFzl
SKDwPNvKo9CWOuBj5VrAvkDGOnAd5WiolLdBKJfDaudGWCvng6s8EPV3O4SZ3sMBVf4InBK18kyQ
HTU9AdvxjgId+yZR3grNw2UBtPHbrHwXgCWI4sOJ8c/o+Xvf6jCK/evD/Mv4/ieHuPqZHw5xugZl
5oSgpE7xP3StAnOfgt3DfhIu5+tvh7j/C9ZZMGCuzirru+D/964VLSX8eY5dKAaqbfX+1uRZaTl/
OsRdbPsCbhqWBVzvP02ei4Gd2FzP+vWQ1S+RX9GR5JZ2Iv6qQaZiNLdQwOvDWNnkPeRRv6trEFAD
1p5ODXWkyndJbZ+hqOJB2N/TX6TYT0zuCm9urjro0CQ5s/33PoyJ3a9ZyoMlRkUMl0efRXDqNnrY
EFU69ghnKn8pA1faj5L1sZ0m1UMbx6BSWS0L6Z1qklQ6A/CGXVopMOP2o1D76FptpulkDrPaVcNG
T6pbWHewM2z7RrPI7BASWbfUo6CUWoQCooOmUrTorYc3d4w/otKTO3Op9G3MAufoQXpj3aXdDah0
gKh3xqYUib8pLMrXaHHdMEqFHQAnZdIV0ZTOJFl1vvW1T8UtOtCzN9CZNUn+kprWw1D7Tahl5meT
O/MWEeYjuyJyRfrjKOhbytU44Ir9Sr4uAlXIS7k/31Z6dtUL80tZxads9R+MrHHBBzMp60z9oXEz
jjE+hCEhS4VCEBjw4LwtYz8Hvdu/kA6Wb6hNDcblIpS2fuMVthEmUXqbMqvcaKX05MWy6JD6K3hK
SlsvqrO3pqeJVLijlfV3o8CONDs6s/euBBXPRjETzOcxfIXums+gkbWx5QMzUYr5Q9HnB494DdLN
iOLzTUL54N+bm0lkR9xOPivB7tNsieqhr4lvNXQA3PAOK3+C/trF/FbUDskb3fcYwMz0z4WKBqwq
FQOQO3E4OGW+q8gEvYgZOJNwQwYq6YJSxQxS9nPvLPW3UkUQ9uBrx848N6TIB6O1wgdIAa8aKrrQ
cLR9psIMJ1INBemGoK3HoIOp05oJp6wagvcxb25RKf4W+Ygu/Csjqt9RxxIkYxFiVGm3hkpUBJY3
krBI3r0XVGwAAn3orCMLTkxe5cUM58gmn3Ex8mvbYvrrFz4BAWQ46mQ5OqXWH5C9Aa0i5xEDmcPL
Ni+jxuw3mkfh0basNUddvyvJidRhcrd5dpeSHynG4ovUu3dHBUsaudEDooFK1uVj2AmJoo0cSkKY
9I1jaxf0LfZeqLDKUcVWVrF7qbfGB4NlAi1JtmwsEFKT0eyaHrpgPdALLvN0zGlug6nSz7IgvV2l
CQmVK1QJRte12bxw51z5COoEEUSZyiLyCCUadLlzO8TTmsormlVyUY4Tnw1sGywq1ahanK+DdK4k
zDag3tllG3UmSHWykHJTxSv2rx4hSSVqEoPQJEPrb3l9LGeJU/Klf9WpfCVecBivkwx9A3OgymAa
V/2u963XRaUzxbaysKjEJvLotSOi2g57UHo55e09tdxnQsyTp/KesEiApLNVClSk8qBWtsMHcGHb
LmrHMFOpUSXxUZlOdBWzPhG0Rr9SuoGQIRhDx2BO8pQZu9dZrfJrVCoVOLScyCdiCE3oNUxtPjy0
g786qP9pmtRK9K/v2au3Lm3qP/PdqZ/77a7FnGCx5cWbi8eWMDS6ot8bJv0Xi8R2j5YJRIBy8/52
1X637OKv/WEz/NuA2P1F3bS6z1CZ+9EEnPJ3BsTGf/RLMHGRuqBS4W7nZfw0ICaqKDddjpjrUl/t
6CrhyH6dDT3xjk5XVfFNrUnnYh1b8SoSm+mmr1WYmuQMzAcyWv/kJ3Z97/ups8JTGmW9syp3eO4t
/HJjMBYu2UccWnaqPc2mlfFVXEGQm2YemLO48TyCsNiIjJN4iIvlTcbrG00bcZDzneg9ppHkbJhF
mV6bCztQIxfbeYrCEflVIjJEJz0GOlKy+yDWl7e87UgMk4xMR/ZznF3kSi6ksQW+8HZFRZGrVS5z
qtE/2jGElklGh6YUd4DD7kryD8Lccr8u0XxevQ54+mS8tVV7z+P+mngZJxHD2F1VZeMGjCKivNQn
l3KqQaLYzl0m3Essgy8mF0IuquKy7IiDTHIOzcj0Qrtn8W2zo92UsvGCZs3viJh7JFS2ubK6CahW
ZbNWVUasrlzoGW20eB3GZ/a2M/MzotUvK6azq8tBJ2j2ekNvwlHvPte+WyBEqcFKPx6KPkMXXR6M
nFmzC56biV9g2wgiUWzj7mNykpBlwosyZBCDfDykFf9ksxDj0qyfqiT/6vr5rWcnodcUH0aePIha
mY2HzL6MnOgItPE2bdpiMzlugoUPT0aMICbGJ4pL1b5LhHhAQMyO0HG/iro6rYt11yweHkjdY/Fd
sW5sJrX9jedTpco2XdJz1NW+SLUZehY5O0TkMAOunjLRF6FAIUkrmW5FA9vcQV2gSUZ1ie7t7Nad
zqNHnqu79HA7O/s45IIdpfKrcPncrhPkTcdKzhUIO2oDnW5/GR/xOrxHE6kVIqEdQ1DBHeE942t/
cdlqmJ3xhikUJrR6Gfp0py3ero3W6yJP2XCaOz+64ctao3YaLws/vyEp5jVl072r8hWe9MyFREDI
cNSb5TQIvnaGk13WJkl2FAi0P96z5ibaZnBkGhgENgdal+6gvp+dpry2/O5k++Jm6j14WsoyGLv2
TrPaVxvYZeKYjyVxrXjmYBxO4nphcU3i3HjS/GgXT21NpGD/ADjzXWjzVSfGTxB0D2gSj3j2L7Mp
J4stcbHvFD7T2JrPIcrKr1haeMRWFNLeXIww2cU1f3mQiTJ5QXOebQy9vDYj46Z17F3r5++ahjWw
psBxkxxRl1XeDASfXVZWcnLLoXpmXtKxXKWvJbymOGkFEeeOigiKdCECtyzfZEQYxLAUtwbpK4VW
g5DG0bkBZ3rwvfWyqIar0QBLOLK+EeXbYKEGdfilkvuPJU8R+UTKDtf04Xvbsg9Wg9gsjbDLOsJm
E0HsxUL6vG2SWg3iiqiF5MInIuaUGh1iB9U1XMyTwT55rYguNq019P12OKA7fx7LCuFEXaL9b9Os
B0CgDyBCefVxBSqzmW3zZl7sCzCkxjnhwQr4zJ3rikwJVNAdH87gzs9rW8V3nWEUp8zOnP3AW7CV
hVYcDHIX0LoaLnHFrGigu4ohOQwac3FG6/zqBd3dTstYWP/TDn9vh/X/2g6Hn8X/nZkAff7JYPPH
ntj6hRmYj2D0X3iNH+5pm5B3LDIWd+SvdsDfLmrbhHfMAkIn5k05bCzknf+6qG3jF4v+Gt+fEJa6
4f8WW4Na4A8dMdmrDrRl1bL73PtKRfajFmuIxqwv1sq8qQgC1vP00o1JfZmW7Q8FzM2vZKIfoxDM
7zb7PxCLFN2HCa5h4X00HfenX6ThmiYXO5dQZPEAD7Hu2VtnHS/KtMQ7YMb5RpMuab9Dfe0v42Wb
N4ipaVwbRDOBLLNhm6NKPU2d44eMlPTAWjAdaA78wEh2L7JvEIx6CU+6qt6TvrinAfUCsylu0G7T
DLmEyHmtSR6PNjHiZCFBM+qd2pJuJaM3rKh50aSLg2Xl1S4S0860nSEcMROGPR1g49rPGhpb3x59
8M7WCyE5kBJn594yrTutnM+aRuJISg9JC5NthOcfO39Cdl/GjNSMR4zCBS6PaQpNZUMep+HW0dad
tMdn36NdjN3XuFyofog2zUcXj/uS3jhddBJume6wSB0E0s99n3R8Ql33WIv4kHp4aIokOTGVeScL
L99NKGeZomE+LOqZTnxUqeRcgztjWF+NEojramfXtseccmGFR/RZ2Ir8dXSBhfbs1udy3NQG7qp2
3DNcP8Qi5kph/MgLZQpBOp0dIFe915amCMqh9dDjv/pDudWtORzZyG760c43fLXJSsLI01A55O74
zVswWII1vNKmEZN1VVZhC6rAcJezKcdghjC6kYnBhWUUN22RZDvLkvu1tK8IdIk3g2Hv/Yn3NpHs
azThTGHT+q9M5A80e3csGZfQWvsnyq01iHtuCWsAsSnHo+HkU9hZ+odeLACy5PJUpKmzn6312pxZ
+fZJNsH37L4ahfnVlAUIgtk41IV/ZE9twCOQe8TFt2XuhfR54tK1YI6KovpYs+YlcdE0l6J+gASA
AaF184McyaHCd2Ra0c5jktRt+YqhwrJlsjXmpH2j2Y673epppIE5YqZZ12fC0DaL2eEAsyVBL7or
d4YHaslou/miKBwkQAsw8sg4drb1Ver+MXWM3bTWHTdN3kxPOVBsBNHSANjt4GEJx9lISaYzjxaJ
LgyjzoMebxevfYNncWfk2qfn8zG1eNRrvo0PizmxnugHVqoyrCXXuVY6JR7O6dLrwENoLBwgckJb
7adUcWvkF5G5/XaOm6s4ZdTUNzMMjXaT2P1lk+GUHfqDlMPLGrFunX0seZkOv7CGf80ja1X5DdpH
Al+141qw52b1m2ClWcpdRt6PkEu5ySTF8Twad8kg9nM9fOaQLoJ5BH0qGiixW3SZx8TuTvmgHchg
ZLmqv67OkgeoFHog/6+FfT/J/rCM40WDRrlQxG7yGs2drocUBEQqrtZWcstPprXrjARiw9pMe8vN
hp2OaB1rsf2qCmiymmQYadT2tmyYjFTXS02fUmc9lkP7aRh076rRMrt9UNuC2MPSd6hNNNz/6xj9
4wCThwbRDVEvmJqUN8FQtvMfj+u+7y2b2KLlRi6Bu7H30cV8X18dMxLj3qpn9rtHdJCb6ASNgcZ+
bx3/+zGu5qN/PMT59b7LvWNaJsCun5q6LhqdSRPjejO5b0109PUBU92rVpe/VhR/mabyZ7/HhJvm
GtAbbV3/idUGNhsy9zytN/C5E1ZKuPH8+AiK6H/8nj/efr++nbyf3IH4V8GjK+PpD0rklrRmZzQS
/UY4p05gw675/j7/9/fsuxTq5zftx7/MT79kxMnZmxi0b6Zd/4TYczsd9K8ebdCmvir5jm3uGKdu
yp15eDx7YbE5T1fp7qnfRtvb7EJuDuy6LoeQ/zGEEx7W26f//vrMP8K1fn0TFFULRwmTdudnAFsx
4oKrFt24wYNwxoq61a+MZ+QtNETBGC6biy/Gfg7O7U4eHCcoT4BebgH+7jDV/zPv+VUPqJ7T/z7v
qf6ziFQ/9Nuwx4TCxpQH5fyvQx3+0+/DHovQDIsNHShIiJBqDvTbtEfhJijrdFLZffDjyjf972kP
SEIGNKgVWYfwwf+daQ8V6x8OBgVoYy3OVpySiFfBH/jHB4lADdRtmr5eW2Xy1FoIfgsCdgj0QkJk
rAiNW7E3kEw7C/mys/+EyAhNxkgEXumLh8yzr6x6OJZZtm0nL+pD1y1JWkjVirJQy8qarWWsoYIf
ZBr7yNwz7d0savIsKoOkspOLFRDNkYqRFIWbHfohS7clLKNbnbgKpHviXubgMLxpufadAjVMZYVN
wkajneuHZdGeWPA8WrUzbnRzJTq+k0ehLddJ6l3QUIVLglyPqbGTVxLIJrD+zLzB2PxkTj0ecbrI
TTTkV1NDbTZG1belQ82cmMYOzW8cml1pbR1zvma38tYW2Rw6k8WjVSdfW1mu4aBHPTo9bxvr4MOb
Gp187gqXaYRmL0c511qQyPhkjO61xXqeE+u0jm6gG4kLESlhgGVOp25qnhPd/6LZLsP8ArEwQ2sW
CU95ugLLztbHgTnTNBoNgaByWzb1N06tcOrSOx9xH8C48rKJy6NRLk95T+NfT+xKHMAd2kJ8uWUh
eEbmudG0fECakB/aXmsCKxGBtqBhjExA6k6TeIzUmiVYlzYHaA7RIsEYMfgo/GtS2lAoLdrWy/M1
qIAJBUj4P5IlvqiA4+8HFSvYkwzBKuXoC+swjt11VOB2stAvXuF4a+FCCjGWexIfKHcIvT9a0Pr7
3rkaZmxjVk3TjOpxZ7P0zhkLEtGnoWuYEb/Nb7Go4dHDBae4A6WH5EcmDCMSS3vTuzgLumlANphb
gdH7nzjfvCtYRMSi6P24M8dEXBbSwr1ZdfcJWu6zORDca5gxYbGun4Ur8a/Iitg+i8LGP+IylimN
PSrTYQcyXpzH1Nu7mn3U2v5Jd5yDPppPchqMIE56PRx60zhbjZldNkDRERYIVvQOnX80ZVQ8M758
y9YUPNDQz81smbepWbuHNJ+QzTYHcrQvyhy97dyab54lSCeslvQacqwMwDfsFo+1yEDChIGyDCNu
9b4QO2FO6UtNfZ/6Q76NEz7PjOHKtY2kNZ3L/Q+H2p/0gP9x2eo2pw1rV3a8yIZ/Xr42FvCGQvON
66LE2vyVGlWWx7/9K8DhAqUAeGDo5ncRzw/3+dLEc5+xrLzO+/cxv1mah+pfQW//7CRUkfXXd9S2
+L+w7rCe/ec9pX7wt3uKpQTQT8xdlk13B7Dzh3vK+MWgzAB9ZOKdZRjy73vK/4U5h40rlvQ/Rh1/
DHei5rURcmEmwpfKROZvbCVwwP18T3n8OVyGOhARhS39qRZr42h2NGPCembXT1J5Tya0lxrjGZJL
+u5GW5VDhYbuxUGDypMDtmJwoVl4iFfRlUwV3nEyq/OVPkLH+pJjMgo7+G1Bw+W8W4GT7Mp0TXEv
RWTz2WO9bSOf9YHy1GSYa0blskEelaDoch99DDh0PtVOrJiqXMw51GsxBn/3SAbUc6Rc7lPW3Hd1
gulJS/2DoQPNx+wzo1zXyvFck/Oi+HgGVrPM2C0ORIMGs1DBGhUF9xrU2IiypfgSDeYFOIf+lCBX
0EkH3sWtgLkt8Z4gqXwXqMUOg3IodTNeWr+eP0UtPl2Ps61XfqYeY5M/Wy+k51UXxHnXkDu9N3NK
bjniAX9kzYdflde507FEnFwCG4h0fJrBwm25aPY5i+W9A3SoyPRdXBe3ZcSwenXKTyy+21kBiuqi
2UPd+Op28k6KPD4g/YLVMjkoseW6hlmqie2ozdeEkFibNDafUnBIk+IicR7Um9iAo0EStaDNA+g8
yaMlhtdScZVaC8LSiJZuVcwlT1+evCKT3s3co19qiHvFc0zb5l9yCH5blWo9WqZs22do9esZZpG9
FvO+TInWYHbrHxvFt7By89FIlWhbsS9ML9lAsba+rDqriHLj++PDKIr4DJuwuVi/EzQSLT80Tr2V
lBBGjSTdqjxsiin9aq6nT6l0mk2koBz4FrLQitGVN6KhXqjJ+9K0+iYm5oj1FKQ9oT+4GhpCmeHv
GxneQQCxx4q3GE1flM3PjZN+dbnUIySulEngQ2Q3oLvWxjdboUUy2/pCDPUrIyCgXNBHFt+u0XFk
B1OP71sFKJkhlWgKWdKu3o486HAGZ0Im1qWI3CtjhHPiATwp1+qbrggo04gCH2MGYek5S/4JUArC
/BfHdHYLAJUiGS4XgCoOYJWBlo5Blr9p4T60oFd0ECwzKJZFgnNgt/UUl1Baki56iMC2DBnvUGPG
9s5qmK3kwF2IAvkSufJRKOpLEZOjO2uMfVyQMMSp3ckuO8dNtzMj5c50p2tp2HeWosmUCEM68DIA
kQPb8y5ifJGjkKcGDE28DE9qpBZXznmyHeq/9WCBrWl0li95v7w4yNP3WayVmzyFVskxx13d4qvw
l3rGXj8hhEy7lw5cjuVPV7llHhNIOqNC6mD9tnCmy2OjcDt8YUnu1Io79NHvjULzuArSswpvbw6Z
tS0UwCcaKOLYXJbgLGBhKsxP1pTZsXKbYO5xzikckDpxOaWMepvDCqpZLW1w3ei7EY4Q+0vKQ+CQ
Om8BZ9KttYirbPQ/uKf5brni0RQU33abBZbCFGHpRoqojrguWcGd6fcmTKNCwY1MhTnqW9wahlMc
yok6SaGQYgVFEnzfxjW+N3T73VXYpNj0ruAoR/s41rQdM+Y7yugOjTW4pcV0302ysLeGQjHZIGYW
BWcqU8JdOEl3eTp+64aVbIMWWX3aGQ+VgjuN4FA/mkQ7CwV+gv8LkS19poS77khSJgr928qYZjvA
NCB/SA9yoqyMIO0dDZJqv5bPZay58dVqYilhfabwMc7J8boHX1nhOmWKW9f6tV5Tf9vYkwW8ZH2B
mTJvXLx0YtDaYB07IiuKc8Ju2cJ1N+O+M5QNz6q6i2I1t2Q1kes+OLe47q5GX0MNq0x8GW4+D1ef
rqEq7ZTRz5ERmcnr+GDhAUwjpMR4AjNlDswxXfFq1hdf+Qbb5al0iI6X2Q3fB94EHIYlTsPVQX06
xCn7Up1dt7Ijzj57TPyJhugvILGcbH1+rAh2i/AxCvyMjY9uzOMfZmV1dAvB6FDZH+EvmJtUWSIr
3Rwg8iCiSptDhWuyU/ZJFx9lDKmBkwhrpaNMljgtsVuSVbYqA6aWy2P13ZKpzJmE/pnHThk2fWXd
rJWJM9c7+FTK2BnPjLKV1fN7MfJPVaZTofx1VbbrPvs/y9tUP/V7ScYUQOigKCnKXGYBVGu/jw50
Ja+EFKALgjHIkvh3Seb+wr+DYAY88l1Ewh/42+jAAfuO+9x1XApspcr8OyWZq4SfP8wUGR34anQB
kMAlJRu4Ei/ixxlcXgL4mIfIPcOnvYiHdqquBmkuIsjKqWkUm2NEFCEhk5RJGc9PxKaDT6oJnUq4
FpIvs9Xfl0m7hElf5YEcxj2S5JBZMdNzvTLRERPcWfvZO77NlAeVpKxF69uwWp2z4QsEdQUWQ1ne
VWX+TOiZkd8ObpPcY5w5+HKGIYDgpOBJjvVUI6Cw8rCKTO2W3M/4y9IMyU0UJam4SYrFvXEqj4WA
DcPY2iBeG+rQiUq9ehCuRtYw55Tc0uBGw3Wr9Un6NHIRw7DL5XNu+gkytbw+pEmWQSnSuyuZ2Rdy
dO6c2F4w/lVP+lo8jHaKZCRpPkyPWkQkJHkO8Ku6IeM8s96TKqPZ1+yzGM1nMc9PY5I6gUVBqE1a
qJUcAXHKJsZuGiP0FonVukIIZtjJsxlZHruM/NWMnfvck9eEWYJ/1tKvBFo+lKP9qdtMVfqSN8Xx
hlvXyrn75qk94EcEFEKE3OtixdyTMj3oK3uEVq2DysJ7aAvD3NUVks/KGrTNnJmHBB5nNU1dWMr0
aCX06k6ZKB+WqxyPebU1CTnm4FjA65m3keIqYWZn3mObhzpnGWJ6Oa3tMpvHZTJYZI36Vx3eiAd2
JtBQlGxzt98zRXqLk/okfPfUI4EIUk/DfrD6926Eps1PeuLttK+QqHaFPkNLac5xBwZrirqw6VZx
KCuleY+ab0PN9kCkkgmCVn7IxJ+R3hMc6Duk8PmTexCq9OfrdWsb7YACuD4PmFepG6ObwmfVF+No
jxPjLmo05qrcqBt97pwgwygX8H1DglG/jBlShToeLgY+wYGxA3T9dD87pJ0Jva23qHmOJSOsuXWe
jX44+0P6QMBpHqR6/1TGyV1iJ2nY6OPeiIV25NCGs5N0d4sbPegSLE078ogY+BMg/wNtSdMFo1t0
M0brYSkiDd+G9tG1WgIsp8n3i8MltRp+EcgRj0bs9Pg4dDs07GW9qBv0gEu97GrPYWg1VmRFTiS2
tra8dHLjKykFF+mINKfr0yuRNdg7dPcE199ASaRsWdBmDB6A0DayN8hacrf4w7Xf2S8T0MaARx32
4VKKIBmtb+Uyrpu8qe/GtQmG0QUL3iYb151XTHI1yp58ejQJQTloNt/OSJV0fZF+Fou5cjm6L450
7pkYzMepztmMduaRNtEKUapfJpNmbgTmePBmtr2TbXadxgLkbX5XFtM5TvhuE78EXyTLt2np35hx
1e5EQT8hG8n2tMM+3FbiAYDdxOBQ/xaZ9qtuFR9MQ46ttLjn44F+QjM/7V576jPXD8qyfCrlYG5N
f7xflsHYp6L8Ui/2yUGy4kzU1QmKZ9eexa2VeY0Ln50IyCVp3y3J7Mp0gKQqfMfotFcocobtmtNd
Tet7Z5lfWs+3Dr6O6Kvx3Zt1nKrQG4iitDvsfgJm+Ib8ig8IAP1Rd4f7pBqKwCNWD8xfvWxGN884
a63XRtj3QzmQAZF4cB/GSIbdyJoza9AaV6l+nkDCbtk8fk4rZmw0VFdZZk7hFDGYAvnkB5AI0YuO
LfBznY5N2hLKGk+y0UPI1SPpnNPZSTdT386s5U3gTWZ7J8lUu1g8d9ga6wTHspr5nFKYF9YSpk62
EHKTNFelK49LGb2SLQp0X7PLrelCh5wtvq1Nl30It6ILi7J161QomGxrOYiqa491Y+/yxExD1ErF
ziN9HJNwuu6rrH3tPGdXddo+ltG+pmS/TbRUoGZKfTgLEjH3UPq7WasAv8OvuRWV2ezc1ji2sXWJ
BSreDWXm7emT4bIQUBdE07JcwMb6moMj2SErsi7MBjqpg7cV1Hdc4dCu1sdVlnw2mMl3jtKcISbk
XDWRujnDdLRK0PfAUSGtO9MpLvyLyF9PWrqWIYaFbhfl621XRmGcuPeehhZr7en0knFVCgNyL8fk
oTJZjiMhK3aNRR02JlqHpnL4EC0GtRJ7/372EFksBg4y1NLoyorkZkjRhCCNDnPIqkRbricSEy4B
uYTQ/W4mXE1bK2uxODCj2KRud/ad7MOryveijxhIuD5tqtAcKDgO1AxvQXIZsxpdUfjpunwyxvyt
zrWbokvvc6gtAdM8sc06A1W83XwWAOnjUrd3g2UTp5Da/JGpWYWy0L805CNupjE9R/6ILNTQp1C2
HWGiUX6qPOIZsjmLn0juBb4SfRE0UxuTR9ctym8gu76Q1wbfcjg33zf2Q/kROaa/NXzmyX5ZPCE3
Q4+Sso83Ne121fFraEV6ZeAiw9KenwoccIHNnerACwzwMn6Cpzy4Y3TpRUtJJvhyQY6AH7Y5tmun
ei6X7jxXCKvFUpaM4e2AD/Si7Y0T0+uvWuN9Q/M6bgQTlKollqrPPhGo7Ho0lfvebbZ9w3+Vtfak
Z/rlGp/KjF5ldAkzzd/8MXtPeg7fCYNh1rnHMY3Ut4ZA4150F2sv6dxyPp6STj1j9DOvfJ/TyKQt
Nu1PC9j3BqnOfZrF/M8c4IDbLtOO9QhOW+YxPHZ7KrdXKrBjOpOYQ6WDrkKgmKvLYGzSa9F6m8iX
z4bFH97MNabE7JQztdpb5fBhg32IXfwaTQl2yC1vVBHDvoZlRxXvncTA9+dZWG3Sx05K2tEeTrTW
tDcNbDiCc1D6iPYOVa5kOucYKFfK/VjP9KVmthUGVFS6C2+DNS5Go8ejU62IUKyOkcTU8lfzKhI1
qDtZh6SY/uA8VnZ3dK3kQi7Zt8Rw0l0sPVwL2b5e9z3eGtMj5LwKjfnS0/IHvObIkmy7DJBq7bNs
ApfkUshY67uFhUbI+N0T6aVtslMg1zXhw2rfIPpAfTBl5nART92Jx+chXhir0b89GRhbZqHMFt3W
O1hxcTDr4kjwaxh5VnNbCVS6gQ6OTm5TQl+152Sqaz0ApNR3F+hSJGnZqZy8Cdv9pC23C59OpTup
Ftqg1zbxCqku9Pz8gnhiXkWu8bRp3X71Yxr6WttpbkauSa7JXQr2zi4xUkQTVigPcmblQXiYltjY
Fmb2aHXVvbTFvENx8K3Numc7dZ1NSeGlRWw0gHceE9d+I+3oZk4xoicuZNYkHcqAuqsP8tzGvimV
/YbBCNcJKsdc52Ij9Fbw+anPjtocpwarjuSy7SCtF40dEsx8nob02h/dS2XF3VSkzBr+Eva+fUlY
E9VN3bxztyxgcoogr7zHPk3xBo365xpNFQhdXWyWyTugor1pxQoAIyG4glZiQ10jQxFVXztZHshN
0wKHkI1d24tLuy3uzHwi+9mdAqessW2V0aUvkfIsDped0/eHceKJzkx+IWSqILeJVu4NpEX9KjZr
k+0bk2oXp8Zr3pKYnVznDRZZTPlyttC8A+Dxvems4ZVkRDlcl072tVkw/MTGEsglPdexfnbgsiMo
P9ukTzOq07CodJ0WXwBWfs5lfByS9MvgDo+NXyNlAdzgdftZuPcodwLqXkK2zde0IYYJ7MXOKuPj
urjrMRuLV17gY6Jae5dacJuApz1xKrza+Duey5UVVt1mpznJ67CfshrT53olpwWQojBemklHW5Pf
SlAXeeOBeuoHvgn+l4KU6dRKnkvJDPSfhv67plRpZv66oX/4TN7Kt//csaif+q2hNxGAovqEm4f1
49dFyu8NPVoAlVaBkgXKH3rO3xt6hQZyTPIomGiyoFEL/98bev8XvO22y16EEun7+uVv7FjQtv7c
0BO66xjqd+ElEd+dnj829Mz0LL3gZVxPfpL32IusR5IlDllVaSSixVtjsGGaadPCanM8zpKpI4t8
sTUm/2IgkiZoLMvYxdny4Gl1ux8zBsKVwaSrFuU2G5uP2JxRXq/DSOCKEPWohZY2PvXeat8tJZm/
ohPRZWIv4pjNbiha0woad+quHNNGlR+bMMZc430AxaPjFD80sjp3BBFhuFDImnQe7xZjvnWnTNy2
TVkEcS69UC8qjlBPsCfwqw5vgs9l4BPSVPKqvPn/2TuP3cjVrMu+yo+es0BvBj34g2QwfMimzISQ
UhK993z6XsxrSqnMK6HQ0wIKhSokJIYYnz1n77WTdRx0AjJvZle8IFjMLnqRcnmkb7Jgr9s87jf6
Qs4JyhkaNH38FbUE6ezL2FjGLl/SaKx8Y0jsviWPnxcASE20FU+JKAsveJBaMSvHghgCXBgvVkgU
t7xpa/SibS4/tQtkRF9wI0XbU333iVDXWIn1AuioqOI25OgZZdXkzegsOUSwBSHYtOsfUBNTuC2h
nFjQTko8EFuNU149JKgqIaIolfG9gJBSLagUhHI7GnYXWuvfBD3qvgHfWQ9dpYayIkJb0YjMc+QF
wIJTxvDKtLiPh3Snw2gZY2AtE9SWccG3dK21JnbvUSPssVwAL5QhIjgqrUmbn9eCow9+7UKFiSKw
sslCipFBxpigYxLOEyvyKhbSB0ZTwYQwky2smblp7nTgM6Y+2gVodGqyUcdtMwpBvlXfioVZky30
mtHUA6cBaFPw1aepTEE76iEE5jOZVBSFCjtQu4uyAQYrErTi1nP3nabgfY+XBRC7uvYV6aX0E072
Y9jucrpQvmAq6yA3+rU+Kr49VyAiE4arh7kR9auvZtyCpYqTgapshc6yvMCENKiQi70dC/Ntghah
0rtWSk5Dlj8YrhQ3idPpYKjyUufTLoZhEzZumSfpOpoNKkA+vcvawtQZMUf8EbZfX1C79wleQYjD
rWvqyVvXLYcoo7PS+xtZyzHx5mc9MbeCEK07Gfuf4w9Hi9/ZqO11WQ2UxShnJZl+Z1j09HKO7YPC
3YvGEp08pKhVRGmyvTdSGLrF2FK2iEvLbQxqLIXVWqs2ztdFUh5lGUqMkN02QQeBMDi0GTh5SW7s
SJ4u5LTfqB01FWMg96gex3OWyvPOFNOHsIlOmk5moy4OxjaujINsZSdCr7xUUID7NWxOBToSbhlt
xO1HIiw4kKJtF0cHuYsOUlY+pNJYrSgdcryW/FugaXdd3ZyxUqkeO51FN0viehfCjyD7ekKDCqdJ
6ADlqqTnWDodXyDhV4Pu382YxVdViQBxpvw2t/xckKWk1hPXhtp168/1a5Urqot4iIMGumkxoCwR
Tjq3Cl4rUpgfBbbLdgBLo0TdBD2oUZ2kr/UNt8M3NPp7NYoOUUgRbEw55qV55YB1eph15cbnamHX
XKttaGoCkEbpSjOtBwmPzSpQ8ktZoA0kzeabbnVeO+MDqXLTJ5Ggv6zDzvNz+aYPm6PYC2hVSnMX
1RxVfCO7TBEb090UdiGR1ZHWIj1uYY1M9PKwIqF7lalQVRy09HxI3FRFsDWL4XHOKYpoPnF0Qp2+
BbN/U5UBIT2SDPMqCktvDOOXutTOQQFMUTSH2Vl4cphqIbwNOMk3rcnVeeDCPlfz5YTU2wV9T46c
FVyPSuR2srCxSOCxrAwxT1nvqFbTWpDCwMYsPIEI0inK6gVg1Wy6B9VGeUB8In+Papkcdth5eiqg
2S14jQPBXvyoDMCjV9dgOl2gI/uorDcxaPXNzCAC/krIH34tbzKk72QCHLWANXu0FFePIdZL9St6
MiRG1dM8Bq4RMTubicAiRXoozBx2qYkZdvCBz4sbowURRayQuqTZoMZm5S7pSqamg3gsRehu3JRd
dMTo+5q0LJSRoi/sRWPD5Ia/OHPXVLA2j41FX2um0asO31LGLZcYYh2MgbPnwqZlol3WGnosHRiZ
R7zQE3tn7RZRCAiEdFL0+Ip+Nk3B9ARDk726qe+jRLrWoIAtmoBbyWgfYB/5NPrMcdUQGQizvkTH
NiJjkM1nxTchy1g1oNbiuY4rbldm8dL4MxWdmHMv4Ln5lCdcc3xubOx5x4EeOSkklOUtHJJ4zGyl
FArXyroXX6dWDK71RQlz6sp4xHzAmWRz+NysdVgKwRQiObB6JxhbqGccWZdZVpGgpJ1CQ2SWEee1
AqMCDSTYTFT/4I0/KwIX0kHIr6diDr1IiB9Bfn8nMRBdWpZ5WME8zhF8B35/LWl0AyncG7tZ4Prc
guplEccJxtEINu082bogNWdrVp1gyt4SMSlsMxvOI5XiFX7Qg0jSgG215Zsp5IErqtYD13LJFaoM
4WyuPyWhpq3KQLgXq86/xHN5ZDVvLP+o9qEXcp0jBqXD/ypiha9ORZoWIcWOSAwIpoqqnkwsyarC
w3/P0T/O0YvM+p/P0ddPefv0P6un+vmp/s1xevnhv47TSJY4K6vLaRnMCCrZn/pjHF9hXsscDdWf
QP/avyRaYyChdMv8s6v2V39MWYIDdDB9Cn4n5Ez/UX+ME/uH7phGl02G6InGF83jIrx9p2hTQkmA
xJOppzB7nJvTOD68ey2/EeUR1PTLE2gAouZXCFii//bRmNX57PhwYrtTN2uuLJdvU6meUg6PWt2+
IVhF3VRHTqaik5KEfCsb5I9UsdsZ3Kh1QS9AEytebpB/0Yg3cReu1aZ8EVJOmLJ16LQa2VSbEAAS
pmeiLbXkoPRtpZyDrCkGot7xofIS2YVZ1tdKMc2YlEVtOyKxfBs08agoWag7eL0MR6X1/lLJCyaJ
YqarNsD/azIz7mNQ246VqN9BVGTrVjICW03Cakkc/SEKOhulIbipWd9bdaC4CLWoNanqcBGPNMAU
uWjXUk0HaqpzDGbRI4SGgybLODez6TDgft2kebHJ83Z2ICbc+FrqkW56BEbFWWDOHwVxQEGjjiA5
BDKqSP6E9zuvO9V0grK9NtilBbHcKhiWElHY5GW3a0uxILp6uhwTcxfPI225GVJkm+wqw3jyJWza
YMg3AdGmXRI9tXC1wWaDgdTMDfkAZ4E4Fo30tNCXH5okwINqbLJKO6g5p8ta7o8pzlMd2XFdVht9
qgBcqda3OJrZ8ZL0grME7I+ZpTqioFrJCw8w3qmCetOmUrKEr7KRz+o1ybNQO5oxdDsz2k5pxTYZ
s8z5se5xBGy4k+EdUy0XSofNd7EkVbb9GkrXbpxr21L7O7VQaCBoJ73RH5p2PicRZu7MR8rgZ56h
9sdwqLcF+NJgjCl3oQvPrGGDeOsQyum1LmEuaeP0jgrYN8k37nS/Wxc1Oa2zthbG+pG2G4q11vIE
pXko+OPlKRs9ARxsAiRgwkte+5qjJOMBDYWJ/TsoYWnm/FKzQTZmYDPXjUdmwTqO4ofAp4A6oh5f
C13HsKnepiLemEtzVSkfScp7EATxujGWahZMV6Tstqilz3PiX5IFNAO8Dg5JXCf036j+qIJxE86c
zKnC20EUgDHPIDVKOB6FMkRZPBva0RybfBdF+uwIJduqpl/HlnrflU2A9ApfN0F8zJ54uBaleA+o
yETcM1SOhmhqJUja1WjCKuimLt2j1uEYohOta6Ul9WsV3NjQ6KcAcpsbafo3USd7x6p887m2Wkqj
3Oa4ZLH/Mr+BwtNhnwSCV+Ooj05jHemHqtShwPMqVvR6ydQVCOSO2bccFCT4sDtBdNtZbVZ56+PB
M6m1r7KO9FVdW5nhJK/aqt4jKTyXatls8w4+pqRwYZTkqtmgWIhdrmYHXQooCyZl7kmz5vnjbGEE
k6VVp6alW7RVAV42Ss8GyFF2a0ApkPoD2/fZ6OfpW+0rT0ZCwLgiHWMqyrYl4WefUuHgJ/DVuU5r
SGq0EWd6kV0j8BeYqmzpd12SXw19jVFP1s8qOkNWFpv6vANBimiBMt8blcGCSGFSMobLvFMCygjc
R4tpF1T+hts2MHk44nN7wI7ghVp4FFPxLgEWoXTiboBx7OVj8qjGPsCbCDqf6et7CQIVkpzIeEal
KdtEuC3d+GrIbhIpQ58fKZ5iAH9QZjqSoTkn7hxF9XE2k5Mil+CSmkup0hs7xZCHVzNfzYPmsORt
ZcAYbgBVf5tO/a0ulDfEs9gd+Z6pQwpo6AL0yyzWnI4QYb3A17Z04iPhrWq4wk0d+lMepzo1bb9z
oaQ17cbE6Dd9HPZernLoZukP7/yKJxAEcpMDpQJfLFq7bqohr8bBKce2xnlKMYGtyiHwBeNGqwoa
FmpMBzuTUV1Mqu+vtaS60X3qO7k2LwZBrt9d0aw1kB0ccMd1O5mCR/E89wgVK8B6NHQ7e627rzlG
rxegG90wDuHsSmFLoTfnKx7KtQIHwZmy4kHvy20O3WE0oBY1xVmcjF1STbdiGLt9ROWlKMPbLpWJ
kq4soD1QgAohrp3CT9HxdvGA3k98oPBBh3hUq/tORyxRFojxOS8nV0bU4czwlXt5kVz5sjZCsIeH
EXfiV77pn/XKIFSQ0MIpwzS9ZMZKC/ry/fYvZxlFwCDOTy19V6iDWzgVl0PdrD8/Bci/fw7+IjQ/
CtOe6uD753StMZOmHeanLE0XFNctq9IF/oVHlsuaCoLFFzClm34s8TIkm0YO6ZvLwD/yPSvVQfOb
VQzeI/S7K70SXYUrGHHpqzzwX/He4G1lCqizedLFgOPa3+e63xxgfvvJsSOSJYKNidrnz59cy7oi
aq0kPw1EDQbTjRhnMKX/OEX/ox/xQwIl34NFfDy+dbR3vCMG+s9PabqknGiW9KcSswb2Y3WrFCwM
ol+xb/Q9wX5Cfy9Q6brMLcagJW5hji3ZsSULlYLwIs7WoTB3l12oWNc5uxKJ6CdBlFJmycBWLiPb
AYx+ikjaHn0k1IPMvNEzpMsTCXdXmpQ+JbTppTSIvHng9t5IuhvignGTVvku1PJaA8hrsyrR/lAt
yS4qANFIbJH2koQyhfq2muVXWNJPI42cbhFDjUZ6nGajXxnGJGxEaYiPYohyeR4JdAwk6iqhheBX
ioJvfidlN9UAm8ySgoOWEWnSAE7Z0IXjPs0WJ5Xc/2NEnaUonzUR+/rIXZn1Pj344lMHg1QztqyL
D6ZAQc0YpM0Uqw8w5kKI3JTtSh3LtiDCfuToMTLNHCPoCmcUsg2qZTpP0rhD2fqUQF/9jnPdE2lf
o2IMj3LBtVNpqnWkkBPYyeNVpuvpyYJ5LFHD2VdGc/x8zEm/HQ9MSGrpmsm1bAEdvp8vviIUOf/W
nnCwPilWkzkYh9OTjrdnxXr6GDQammukYJKOsiH6Eb6ZHnkr+HnCxNjAETq2aF6HWT5qhXmvqHm4
bjKtWnediMZHkxHWRjiaaPWZrlio8FLZ1B20OwAMaoHzCAuRSMETeml1HWTRaEthA+9nMcm2BORg
vVvr2fy9JvHXIsgaCBzlozqTb3V54uw8gcJvJYeSdwUYVUhW9aDfw7DfDr78ohsj+SgDywBx8no+
3vhWfKCEbleFco32gRGC9GSSrylAHJM4vK4iUEeG5elTe4+7S0VnV4iuXnWcBavebbqht80Fea7E
giMSE+0gDH8SGBN2aSkPkiLcS2FfOVWLI5v7PtZ2oD3CWKBMqz1RjLfAd10MTzADe0qkrWib5rA3
sJUN2DnY5kmFT9sbZShPljlum2J6giX9vVLqp9zQXTTpx4QMsKRPzkU4HoxcXw+Figgkoiae42+z
osukFJLtZM5oiydXT30nKznQgFngXsJk7AXrcqjat8gQyI6eRFvtCBhsUVQRbEZSdYsaQD/ojeJF
CrZHk+QroHizTS5RCdAhPAgERSbScFcU7SoQYDvge0ectpYTYZ+xi+Pxg7yektsFGwZ1HDgptFYS
u2bqD2tQHcQAZdCZhCp20gS2H4zIGW2/YUXlapAwxzcii+6MDyWW4FFhb6CxuwnyFr58dchNjVMv
9cNzWg44xlJjpwbI3hHaoXEx+G5gKNqDCEW7BErecEtIUWEqmVtAowDei0vaNRDdDeYpG9c6yi91
4xv9XSkK+GPEo67VtTv66iEOh4b+gw93V8YI0hDuaxsw6L2hJ/mQc8OGLBdYfrqxwXNHLasAJIWF
00V2J32xtS0z8Z37+sfK/W6mLhkb72eqHFoTmPykO+EnQWh0RC9kjz1pA8M5qY8SN5bP14afu19/
7BTvn/dhJ5Ux83C7YGUoilfJeOnHq9465MH9oG4+f9Cizv3lL9NVTZXpAUKJ0Zad8V1pYGhaAitB
7J5mCYtNGY3U1H15CX0ttmEhMObGfk/ZjJAh3O/wA01tRVcFz83SOR74vXYjCW+kXlzihsWeoHTf
KLCdC9G4Tjm+ceuBfSovzeXRydtgTcrrYx5DQQnT8iroaJdrYQjBSOv2WiyuOFi4EymzNkc8L28V
486SretyTh0qKbtOIftUkffYp7ZaaZ1JJN/XbNuGkOwTOWcyCdQtTRtX6F1W1m6U+tuBcmScjuaq
1bKnWZw0Ox2Ch2q06js58Fvq20rwxVv9ud7yx9f3/qUuZIJ3LzXR1ZxYaHM8meNjOD9P5h/o4H88
SXz1+z9sHKKQckYOkukUmddljP1Fuf1iWHw+KvQP449uJJVLLA4nTb6IQFfwmsRw+sOo/49/xfIW
Pk4qdGFY/CRd0kz9w9AbjWZAnshfgQVGbr+3Q8aZ5DYajS++jSWU/N2DFnG4pkC2kZbMTI6m0ocH
TXEEsn8u5RPHmO9sas5NuoZo6xI/YN+t8tXdVrf7w/MV8fLfRvcpdadnZnSz+Qp8If9scP9lWv/4
oO/GhUVaZWkFLCPtundEm8iM687LLilauxZ60rXk8Z7Xkl2viEVxLafsXfWUf//iu/3dp3g/OpfF
592nSP0mNeWa934/bmXXWKHDuTBWZ9A5oePdafZBdzLPOtHg3uTX2uYGWaA3blj3VrNXkGrtUDpz
LEc4dJvca84hicdgJb6BMD8BfPe0rbUt9sOmvs3W159/9AVY9e6b/HVifThBC3ITpaUQMS5XmMzW
zSsc1hvJIXHS8Z3Qidx8ne0K7+L7we22qOtGO96RdbnDxWWz+bg00l58+9vnn2rhZ372qfQPu0MU
FX1t6HyqcGutQnve0DS4wZ6T2DSWicZYwQxegWo/VRv5kUKa+/nzl+H72Tz6sNqw1AhTU07jSZwL
1xiG/SwkqGrJJPz8Ocuq8tlzPqw6JqHTfT+nRAugA+uH7+K4GfTnSXErCC5Cuf78ab//qv9eHT5e
JgU084pWxR2Nm4Sb31UZXP7/PeDDnQ/3bKrrKJdOibaXY+qAluF8/oQvvhhjmYjvJhrJjWZOoOJ0
KspTA3qzlO9nXJmfP+Sr9/RhcWskqJo9rKHTuHwrUCes8U+C7j8u1F/9HR8GWEdwTZc3ZEoM/WhH
+ilLRnvOLj7/O74YXcaHVUn3A2GiOMduMOKotLB7pe1ZUTobeqYdD/Kpx4vz+SN/+3dpmJAk+iyw
zT480sTp5JdR251URL3xOiHmMNG9z5/x26/n3TM+TJo0QEVXhep40sjDFMTLLPuiqvDVAz4siXOS
jUpcVP1JZNGmGJ0o6Rev6cf++NnE/zCOw4imj58yjrkbrCobJeEmOXJFsHe1HbrBuVtl+8/f2mLW
/3StWf7qd1NHov4ntXLIHnVPYThnVYWGvsJ8/CQd5m2/uphhwrF1ay4+gJV5KayuiABlV794qC6U
Hbd28njcqV1tsP96X328327k748uH0dOVA8iuon2JJ2XjVxYNV6qbnPJXiWe6tzlqx286/2b+Mzl
rL6d9kBCvli9ADR+/oY+fO+90OhhBeTw1Dq9Mzv0p2V9Ze1T58o66QfF65wHee2vciq269orPZQt
X6zQX30E48O+J0BRU/OhbE/CHvWZQ2UzftHWkmPsu9dxU7rZwfAET3gLHhQbwc85cOLXL8bJ77fe
f+8SH8ZJAm9GxbE3ner1uCYjfBUtp7ptYt/023G7xRWymk+IYO8IAHGydekZFwjwnM4Nt/h7H/9k
T/3jSrkIIH8dt/+e7ovi8v24NQV8KlyVu1PlgpH39NQZ1/N6PhB3svoebAmjss1tuaGodxht49ZF
+M5X1HrJ+jqCkoUf1v3xhv7raV0Uo3+XeJ0nGvWveRu10+kpe/2//+dQNP/zv3nwmr42v+pglx/9
u3Fv/IuzMBQP+JofjK0SuSGqamp09XUFCgkz8C8mlvovE3adjjiVTAxk+0y+vxr3MjpYsDSwdzA0
Qhz5j1gjP+9QFDgX0MgC3VpIrSbhVD8Pp9g0GnPIrfjUQddGNemHnlrdvXsxF3+s459RVf94CjA+
mlvUAUy8uj8/pfIj4JCzFp/aIo5SpzDFHOFgPZm2r8iJGysNcrxJlsC6muRDAHew09nf9yj8r8Qy
vExhEslaGB0GUewcURI0kAZob2jfc8kJmGpytu368Bj11qbspIM4D5dI747VXOzHWjlHdbAT44To
uX7RsYgVYT8TMYmQAqdVJFsvIC+HlZ5QnI9bKKpp2r1FVKqxneoc6SEKgl7x+fnRwKY/4Y3Vd4Mw
cwwf0O62QkM70qIYAYmioOfa5iIRnOo3n4aJZ6Sa8igTLrESFJGqm5iElMS7qkxd+kYJdTYJsxjx
EBN9dKxgW5qPrUGdgz7E1EyjZ+Bmo2FKkhOC3FIxv81ypTspjUCvFmZd86RiINoTtAvCkcrutKyd
yB8HIXOGJCsc+f2lQyLxKmFB3RdC7pmFGjkEvhASQvfaqQ0z2iipmuy6sdLNC57XKI/aFBCqKE9F
XyA1Uq4Ko9bGi5DUE/gIk7W3at3Y9UEXPAAVVu96A6mSmU7ztdrmnbo1i0QDYilrw7wxw97XbXFo
rNuiMPEc52rpCpSQHbmE756SxmmTKTNte5RwlMQ7w2155wecXc1TEwY0v9D+T6Mpr6wq2gowK13O
XDhVacBfzX23i0Uih61Csq4C2DK04jGYmpMVrouSGKcxUcnwYt+oojvo6P2Br65Hch3Nbo0m2WkQ
yiBnHKOdPtOCNEiN8ihBgviyIGg19JDoDVWNpyv9ZlBzwwlHubmkYSG5ppAdozw9YjXjalhHl2qh
kf/VcV/U000RQSMJFPGisYZr2p/9bdCP5ltBc7WBPqoPo/5WRJ2jZY2T+JV0IwrdOtBbeupF4lpC
tk5MelajSVynXr40TfvKbex1iqdvFSXqWul3FloSFhASF2dPHcXjZPaOYoHy1uQDCRoO+QDPotYd
q0xYp2QyKzVNsm76nmNVDYrvvthJzqCnijcuadKJ1j9oevSczrrq6k3S7Np+IDtxmA9yBqU1kI9E
vDlk2TyUfH1NqwC1Nw3X7/U1MI1NJ84PpMe6QYbOuBKrlYLLFa5FLm6xRsVwvUJHM4wL/sYrery0
X6I5cKhl4VbrxegYqjr+HF++bFPSyqhj79ElM5ixnqbVyI3XR4xpZtPeYhKJFNplGlkj/lizVA7o
Pu+EubUTzGJkIFzmVXkw+P89Ep+s6y9DK9qlcunKPgbxIAC3PyWU7sD32V1NNkpQi6dESB6LRHos
k2wXNcm+SBG+dNLlPEhOirUPQdxRU2O7SqtpPxvGhmoBRUiMqhUNk87SHKsuIyoWC1t92JnFPNHR
Im4cq/VLNvlkzQE5d6YA+og2KolXWaVHl0y4mieh+uIARYXyp+PCj5UXYRayU/LW+Vfzw/oeThIM
HZJJT0WVyOg3rck1emJnICyniJyVwTF6fKdFmG2zcn6Vyqq5rKpEvDFJjlgV43jV1fFBHH0nsYw7
cWw9wkXf0FMGSB2powP6gcu0pJ/NjOnUJwLVR82PhgXLc9XLjmG2G8xhzxjmOxuc/DfZCIm+lVq4
LGgX0Q/bQ2U341YqEypFVN+luEZN2gPeLTwywF+mNLvujHjXYZycm3RXdfLBKIsDwhjLa4cJL9AU
beQx1OwGro3uYyoK1djDzWEgRW+u1KmTbDIMd2JoMa+VQDz4rUS+ej3eIiJR0VB3FWNBPqsR0ORK
J0BwjBZM4nwKm3ibDJqnDbQZI3KE/BwaUGdiUM1MpC9IbrSgPKQBHlUjl89ROuzJ1d6wrwH5KRFX
FxMBXXF9TuL0SjWg/PR5T6wDwD10p2TS1PUFHcGew+2iLa/jW3XCkxaM0RP8sn3UM5hGBqhZz+sk
qRaPrieVdBpV6SHOJidTwNqQGjCwDilN8VJYS56QiF7NEl58OovwiCogDw0J1GkmbYVyWcvaQ2To
97JIqLI4YeMWkgcC9CQ7bqbEJTX7rMyahHYWkI9axuYGm2+HJ0EZ9lFU1ccUEMX280PCz7fMHwNV
xw8E5gPXN3W4D0eEeK6Hse4z7LLIfJR4V9Na/PwJy33lp0umQoWWVDcq19SEzR9w0Hc3PkWfc9To
QXBK9Zje+Dnqok1UXtVDzEggoUiv1lbsfv5MhCRfPPXD/aErkxYXhSAcxYlapyzTfuZ/sCveBypn
D8w0tC9MDcGYsu070CD9iBM4zem2i3JU2Hk93xeCcYhaVbSbLFyn1iA9m6FqOJkY3+pofx0K9Xsj
VR90Pxl3UkqUG6MpL9xuNnLXLAUkkWUPAT2fpm03GspzkYOOVslmdqMo+p4yVimx6aHDCjw55FOT
NNVZ1yibZo/18JYAQ7wXgXIRTu0LXIANm9JNU9drHQsN1tx4o4ih4MYiJ5R0yHNvmjvRrvBsO/WA
IN4gz2aJ8srxK9uVEhBKYk17Bj2inoGQ6TLa1ipw7EG9Gef4ThWTndZiHawTDmuRr6R23CKr1jtt
m8zxXkZXlk++7CipSD/HT1hlxbsecTl8oAy94+jlNf1+f2YEiwgPArQWSgnZk3ipco5Np079Y4lw
KdCMjVQswNVgvCZShwNcKdx0LSpw4spFezZaTygBmBBU9kSy3bEWs8VsBcdkbLFV7noNt2WvKRsj
R7NWStJtPoWb0cfs39fdCV2auoQAb+tafTUr0KP+ouDSVC8o1YMxfHU7/AHW/myML3f6d2N8UDli
yDOjLT7kF8FJWFf76ht8+i1U/oPJ1mN/l4eVtpOO+ePwRUnlh5rg14cvyhydnFvJ+lAwkKCq5omp
CsfSIXT7INvlusOlvxfujLXoirdnwT7c9S408v6J/0pP00Fc7aK1D1D0ywLPzxsfCwizXUGSrEER
5Rr18Z48iUOmSlIcnkLxoqRiFYl3db/5fHb/vGb9+owPTSwy+DohDNOQzfU1IBtq+qIE89u/wQB5
bZApqRNU+fO3mY36TMhKxeYtXFRA42qNM+cfK9R/r+8LYfqfr+9e+pr/Bma9/NBfF3cMrOCg0dOj
qbIIKKOC+LeBVf7XsknxH2JJFgfrvy/ukEVFTBV/U0L5p78u7iShoV3n32SLTram/0eJKMSB/rSz
0HRcONsiwjo8rIjK+HU/zfV8agx8m6aFU6zm+qlJc0nEchHkl4rAzk3XO2v8R6h79SURzbm+y/oo
t2f6/HpsHercSgAeJM8JqLxpCbSS6Z1PqooLifkyssYp8zYn893teusS0NJb6meRTVQUQAcZt45M
gAWWNq3yxIDqXw4hoRQ2QpQ+o6ZXUFIUhyAeLhN5SRlpay4i+oYA1Y0IsGmloGiNLLr8UUxDT7JO
MgyPSCb6GRF2ukaiuJmkvl7lgvQcZ4Cwq55V1DTuS9XYclb4jqP/aFp1iqaNv+1hITe32HdWYCtf
KSw4CfxO7uT45RKxqM6siWuCF8jk7KVN1eI1TQArDa0IfFkRarfMjHxLKYa/lhhspynmO5hXR9IC
sW/GVL3rhDhRGVddqJKLqHTBuk6Q2kp1YLjxID2ZCQkPDRkelYrmWCq6h2z0H0m0hltTnLFTIabO
fG2dNXIJwS7fDgQmgzbiXCaRYeGIZJ5hMDYLD8m1gnomyzjXWYRUTJeZlmybAK1NKMcvU9abeNWw
LtWFDx6U5rkSTE+53BGZJklvrSzsJBzL+DEOWCKI6rQ4UPSNkcMJ64ZDUXMNm0jToqTQHlDZv2ZC
Ptzzfe7Jvpsz/ahGjd2n6UVaxTtR96+HJm5tTLZxg8xn8f4IMpdHN0eiGqzKPwxCWAJwC41sqNu0
YQ+wNdxEkWkS/JEFJI3KhhDujKToPeI8C+yPcSm6qhiVXuib1rWfUGEBxi7hMKgKgFa9NqleWWtq
6qTdGHgSFHLIs3nN2Z/izJ1Z6OaGqFfx/scq8N/lUGVz+efl8JqrbATU6tdS5vJz71ZEmNrIfNFS
AC1ecij+XhEVcuwt6gyojTEcLe2WP0uZPzKikO4tCRnYkH7Yk/5cEXH7W6ysLJbqErmEvf8/YfRB
4vxlReTyYNBpw86k81E+rIgoy1HAklZ7Mdaisc57deD2wrSCpbvBCUD3csK72IEYo++niXuRCxHH
Shif29QUi/uI8LgjEVQUZxSluo47Xd1oY9echsQvX8p2cYKkJJeGKXiKhYgRIQsUBgXVpzBeNGB7
zlWMXFQQqeBIKK6pb/pS6sy5n5+SoLReTCG8msYUx6kkCTsZapc3Y9a/bc1JewDGXl8PMrWatgmN
LUJAaolGJwC10qbiG6pUomCURn7FHpDea1j9N7DOIFqVfvPUK5bohqIZuUZtDZ4RD/W+C/vycohz
N+1goeDsKJ0evmx/DgXYzN+LJgjVvUSRbULMXiTg2KAVCK/wcJZzk5pyK678Jq8BGeNwNgKKpNdh
bCGjQ75Z4XxUALmcTEsoSNEl5nVU4b0MppGv0h7bgKPJQRrtdSHH6Rt16fQc93IFAWuw1tg7xgd9
SJWnCd8nNKlRz9dBqGu7qdOn63Yo5ico7Ys8VY5EhIHEKUWBZHl+2QfPjKQI/sw8P/lNOL/q0Xhf
UzzJg2gnLEDgTNJZ3LW63AjlgFrflLrJS5Dr75ELT4dkiZzSkGOPeBMK4DPREEToWqmuwkzMIFMn
1Z2KGXabWtKtklQhVZ6Ky9qS1aiZNXriuNGvTUTI21ZordtSBJw/WnCmMnmJBZRbrbjxGzF7bSi5
PAvGIOwwuUP6GrNzbEpU7tp+9HpBaEZ3SKuqdUY/Kt8MoWi2/4+9M1tuG1m77Kv8LwAHEkgkgFuC
s0RqnnyDkGwZ8zzj6XtB9dtl19RR3bd1riqOLZMigcQ37L32VPr5LTFtzcHSZ/U5mIW9nl07fhgx
8V/asSSFGm0ltmq7wBJsT5dNMhcvczdqF1y8S2hYDhUxqP1nsGHDQ053u4FHFN1p0Vheh31Kihjl
M4M7KRGlNo0U2LzdsN00o9XwnJ5wpoIWVnujN95ddPEyNY/2OJiAfGpGkXqhxDuAG6A0EP1Wbtks
WYnMIP87iz9MoSbDjX84i1/z/zkWr1UX/UWBuvzoj+N44aIy5lZEc9LYLSOTH8exAIyq2OvYbBgk
QUw/jmMTzipvgqKV4CI2Mi5Ny/cC1f5ExtD//mOLheDfnMbstv54Gi+S8wWyoktzAef/YVNJ7ZqN
o5zqq0nrFbh3oxPAEHNI4gfV4a+OpDpFoR2eEeTufPYYN9XEbG0O9FvTl7dJ3b0XelmtxjE8YF64
CO0Fg99dYnv0tH4+prm4dHJBQLjNiFeObxMjYPQdqOy77GxIZ+sH9mUTatti0m5o7h/sKX+yRuhx
fvUOgYZyyVmlU85JW6xDDWe5CmEgOeEjd4CnSf1mStJzB8ypd/XzaPfESKnxUjnzzqqRIEfBg4XT
UOM32qT18OZG7ckH29HW5meYWbu+XXAbCjice9HL6uyH4dktxi3ebcI0ynNnxCuzYKgwGk8IZ/eh
EGd3mlYaYeqxiOn6uC87GG0k/oV6/0KxeB2G3YlwOA84wE4O3cZMFVQYErXcb03tGhvAMh0oyu44
u84rZI4VMRNPIMEOGg+K3mpuw2DeaXGMaBwmRVnfsWFqMNNHV8ssJLFJ3ojVg9Vk+3lqbjOnfQMO
c9ac/Bz61WWvsv1HGmI97Ts8BHbAmRWXZzg7G9gTrAfkrR3iPnO0ct/ayCpkOqBot7WVmBhF+Mmr
WchbtwSXGWHhS4mK6bT2Eozgeg76Q834tbG129hlHqz7j9i5HoIFb0BS7grGKOQCzHmhr1eenVWn
yEkXvFk13qRT56+LSL3avYsWoRp3DpFZXjCWT3iFwxUw2DcONKavdR3o1aaZ3GHe+I1Tx/vYzcMD
46aavMF5HkHQSZWbu77Oo61LMuy6HzmKtULfFRU7R80pb5OiLY9Q0AgirhIAvqkwT6M1w5QE0rZi
j1SsQMeRNmPO8a0hjB0eP4Lp2gC8EOnwDiUR5TOpBzAPZ/AzHYaB0q42raPHXmcjwoYRZq0bnoSR
nKp166KA9E2VbOcO/ERRVsZqCJoHHkXMt1RH+5eStOKw55tj/MjgBlzNuNeIgGfdxiJMXs3Q7WWd
nKsmGdYJPgeZ+u/RLE9O3D5pAz93qjvclvzdbnGCYqxVASDR4sYossehY/xd9k1LhrqCcBdKHJal
fAsIWiTRISfRtSGjHaL9OaqXpJkx/oohc1z1Eo5m34fVOjGcd0qgz/lkPFiWeuf9s88sdEA7E0sk
s2R8F2aM6aycOVyZQLboYYSVab0G8HfVh9mRWeejHKdvna0fY9c50qvintO6TRSEjxFcc8iI1Xny
h2rLeiPkxNHUqUj9OyDMuK7cZIHUL82VxEU9iPx5iGc+5QrAYUEkgz5CCGKLmW/jZDz4WrqLSXbw
3Ll/mQtIJCkWUeCwb2E/vo2S5rQeAdLMNlmcqrf4yXQfYHrB+GpsSY+eGXUaO78wntsqsvE7gEVp
rEMUYH3pVPQ8BSb/uCa/RD4WIeUiI+3aN62rl3UkGwhfX1e5/wSquIdFBNLFYKgqCaAwOxyZsqWe
nevyPhzMbK3H07QZFd/76PvPzEW7lV/6NteXuQXxCPDNHbhFo2RCMcptWQ9Ow9uDWKuD/en9gJ0G
bi5w6AiJsuoQRbPivfXHkiyKMYPsxEiXvZt5GEL9HLb9Y67rR575ZBporMYjbYoprMfLJNTvhqC9
sPLwXkw26b7QJfKa7EpHQqFVo3YJbVeAX08eapA2QB+hxkL0SLu7MCTRtB6oSj2tAN/ekw7gaXEf
HmQbbaEckmysY7nUZ1YWU85iBM1gsR0749gk002ZNRSpYkxvkMtG3n+1yG+1CM//v69FbqP+HfDx
1/c/N4aLMul7JSLkJ2ki7SDBjcaLwuFHISJQv9hLSUG0sE4LgrLzd4mLTs0CHA6/qFyaxt8LEdgU
NEew4JHt/5a08y9Qby4v/9Pih9US3eAipQHfrgxwMkuh8tNQPDSIX+070zjVRVWV9qWWahPDBFfq
TYZvXMYJHEfDTNYQxkRHM0CciJgmYbMnI9jaQTR61RUVfOVs1A6WlZunLtGm9WA0+UXmu9kdeR3D
Fb7x8jKP2uJLG7TD0ciG5E4K2jBZ8Ijx2tF+x1Em94V0/C1LzmUxwiTqc6iDvFtpPVzPesD176Y8
LgQnMsSwNxLcxTfNjOZbo1FRByUSrC+BQAAzHWqlUlXr0YiNlbUYSqmmkuss6/x7g3L+tiO2I7zT
YysJUA/aopoPc8ljfAWgzYFAStZwYPCC+BU7Y9XTuSMXmAYHUxqVJUwm6qMBWw5KljX1Wa+flSrj
TWZFVfygcXQSMtMntg33U1VYQWtzylZWP1Wfk64zD7LP4D0bACrYwa/qcjo6OP7WIrfgdve1a130
gH5f2cUrrPMhASC6qzdoDaqe42+KctPcTYL9K6ZQ210XcPNm0fS4Ent2k4UdfwG4EB5LNmfzyYqr
9oB3KOpvWfAQMFRbUFZxpkt7OGUuVZ62++9E+DgRFvTK358I+y57K9Kv7Z8PhOXnvh8IBnewrnTu
td8ojkxifrQmnBXCEhYDFvN/u5bvkyIBkuZDqkCHYiOH40b+fVKk6wJg5PKv6vwd99/0Jn88ECTa
OsdFRIftDmjNH+Np224ayA2yhmv4BwTqxdNt0fx2dfytTvO3SPKftmHkgS26OukqjNjK4ff99dQR
ZKjEcdKU1+bgxlR/0mqI6g1NI2ePqtcVk+JCjcnNTNnqnEOAas/Mko3kxtGtyQtpnoyjoUqkEcWh
wgsa+elGwRybIzGtOq7taUqvfUtbp4V2mBp3r1XFXauTWjyFYjNX9u0YNXt/qjLKqnHLwSTWlqyO
TESuNCd5S6fkVfP9dVeWhziNn8mRorCLwqugbTaOkR7skBmPGOtvdbfQEaMByRmcxKiiQNQIDcbu
NuyrHp4u6owH29lXZuPx6z0HSj/o7LVXpiiP1Zi/p42L1I7KHXf6uw9ShkqixLKq45mrmnrLwx9F
Br2Hk9cEzwzg2Upbf1uII4QJZmsh8/teBEffMB7qkaPbiNqnJEO2H07Dl0bJ4yTrfFvF5SkPxwF2
CFmYVuRbnl/Ud3UECNOWRbtBxXYCiUjgWWPepIMbsA3pnrXY3M6DPW7Y9GSwAtpvsV1Bmie4kAO6
uM4LeWEPtdyUkm4vTap4r/SRyTdKEm+Mu3wTlRyjooeuJsv5SWQFSRHw8YpOu7XAfoGUSO+HDL6a
6yQvWlXLlTGUB1e08TltB+ERt3VsNNyxuqjAeDjBZdB+QXO/dTs42NlAtTdW0KjT/Mmfe+n5FTS3
IhDH2qFabHt7B6HlC9ZKireJsZ8tvzhIBdZOHH1zMhueuXRmTMvuPVlq32Q0fHARo4pABM7XfWhw
7ovR8Yogu+6N5k3EMfpFieWVjPkD5n3SD/p2GzlLEJtJdLRs2mEjNR1OR95dEyD0gA6w8bS0PYRm
WC85HXcQ0ipO6aDzcp+YKIlYqGdXQiXNo9eJ7wyz94heAv/s9k8Jky4yqtU3oGufLYEuKBwoXc0x
8UFYhMkpz5haBXFElKelPwRTdZdLqzyGCYim1EaQV6DfFOP4uY/TxRNedRtn4POw7fklUT7B52x6
+jh/54mstn2tPyRBCpM5N1aj5tDjBS2sfu1bqzkvGj0QWtDQwyKAq3n0C3fe2LMqjE1rTsmhRH6Y
4kytwauUfBru7Irq3goGXPMKU3nppslDQjV0sOYxvlbmcF9VBtuK8p0S9RAlJcrVovwqWgZ/iCOC
TdeSHJAM7UVXR+gfZLtOlZ9CR38kXnbcTeEUX2bEbUaadlt3sbvspIAcrf2sLhjpOheaDfKwdsvC
a1K4R+DrvcCEb1iYJ9lYwDiJC9Dsxiu5N0GV4hYq7OfQsd4jHfYkx1oF90JsM/zpfYg0w5Gvi1YU
0dMR3+xL0MH048y5rXOxiUtxWwg6ATRr0wS5VgsejQRqkmORYqNfuENwjdLnesogMDYtLWvi+e70
teuZtIZ2vE4gbW0yX/MS2li7qVFikWhQl/3ZtotNXSVMcIjRIxFmWBUuFv7Y0WCWaldTWz9mkZts
fKN5b9pwa1Tjk9a8Wx1XYq/srSljO/P8fIDdAJeUdWfcTZq20fvJfrSRXu6qqja8OBgNz3LKtjwn
pvmcFVK7Q0CLMi4PdC+NObdWSSFL5MLWbO7aqag9J2WD55jk1MLSqNvheRjSx6bSXgjMM2/0zpqv
eeBV2zqtXitDHMLa/Dr6zlU1YzhK3WCdZxD7LZBgayh6eCXiNNpmc+bey8yZTkEW3kVB8EayiuYN
CZikGig2a0l0cn5OpoZsw5fc4Fscwnv8gDGAXTjFffPciWImUsHMtr4GbIfRNfqKiGeP5yacAZ2W
gvfryvlKax3tXsXEU0xMPzZBTZYwd3nz5LtNt5atzWwn75x1lbZrqXqQOqIddlD4C88kCHk35DpM
xxSWcNCSTkLcgLUfGJDv2XpeW0l728gQ8ZzYxf2yytT8L1FBnz0rcc9S9rkW411g1ergyu65WJBn
UAf880+1yF9IzRl5/lTqo/IwKHulszxxUbNby9zz51JfpV1pOEbVXRfOAHqfWfu94l1b9MM4wv/5
tX6tIpbXQhOAKoN9GN2NsJf9/E9tRdMUY2sMzXANwtRPHqsJdMrj/99LLG/hp5dgM5CmQ5cO1yU3
JouSVdh/luXd/8OLuEgSbGorgWLm1xdpwiQZ43wYrs36vsI1op21/vDPL/Hnr4WP6qeXoAv8+fdo
SasIAM8N19K5y6rtTGNAFZLbr/H0f3kl9ox/uAB+faXlnfz0iaVhb2Wq5Zep8CuJnDmjcewyIPGb
PjvOGIj++Rdb3vivRZ7AoQHkHOW+6dKy/vpybRDDj2vFwK78WSx0CHUfhBdT9vzxMv9tpRe98t/3
GuAx/2cdvQd/kea7/OD3ZkOoT7qDwxIEJc3+h43me7PB+AFv/qIotdyPpN/fxw/mJyQ0umHbCKxc
NiQ/CXWMT5bJRMJ1dZ5TtCr/ymHDafDLRfIxfzBpOBbQJkQjeoJfL5IojsMmBHF9Iiki4zBKKgYE
Xqes5JhR3ZXkc/azXbNm00tjXEPmIH+3WLJy8uDS7GIbZivh4i3GSL36HNupENeDaKj0Y3Iwq1XT
5+5VVrTzMTC7NDpU7WTcswHSrINodAaSrquR5OCb/jGZFOhwIwHNfBfZbioBXcxpQyJuoIZTbaK4
YI7G6kLl6bvfU2IUBNulHozILt7pS2ftfjTZbTW1BwnyDE7HHCbM0vWp+zxLm8GxXYX6hdG5/kVd
VbHr5fkQbkLWo15d1e0GbU90YbWTvPT9ueRgdn33tWvy0EUx7g/zjoXWTGRG2F2HhvWKXPaznQRf
YkV4ki3dzCuV9V62BPLi92hXfVbJrxQqHqYiz6gCQh5n3dq2idZ9HhRa097Qo2h5pgoP+nq8wuPl
PAnKbVicg/9ljFS/b8ycBFQqzUstMbJ9Imr7bFfdyMCkrHbS6guv7pliZAlcFioH5qw1/gkXMDBf
brlWxE81Q+MTYJVdOJ0LKsuv7dNkWfOBCA5213CRGO2EOzuiIauDhUA9ObFXYHxG1pKsS8dlJxVq
O6ef92QNXpnMRXbMsnG+Y+1eBT5tQyPHZxlKxPjDjN4c6w+OFxQNxCK1YT1QzbDdQoU70itY47oG
EraJUXxf6UGS3GmDZd7iZ8rfY13Wx6yK8iee1aTNRdXXnP7vN0Hof6fWonz9+1PrClZT8P7n+cjy
Uz+OLFat6DmZtyDt/HV1iymQSRtmOWoYi/QMSpjvE1MTuyBfqmMxnxPY6Pij76tbE22hQguIXvEj
CvPfaQv/4sgyl4ksM1sX6q5YAtJ/foxSxU1EGej+qXZFuDHnNHE9sdzR2ljpF7nd9CDolztexuGR
Td4Lz3cM08zkzGU4x5U22HsVplm/qUywWOxxy80IujTwDBUWj5iSmPEhKGLely+jP+1jCjgsA0EW
U9E7QTk+8U/LrNBquPty+pvcHwkx6KKYRVmK+cNLa9lvqzp21XFafHkuBr3mw6qXRCVawHhx8I11
/U1D303tjbuPqUCPjM79CnKKqPLFA6iZsbtNF18gtDFEHlgF005clVgHG8i+8zzcCHMGJOji6tAu
JUlI8JgOY+STD6LgUc4CP2LR9B1pEjK8LCXQ2VK7juEe3Za+c9Eufka1OBvx6ovLvKGdMDRA9ZOK
YwajWowxrbsa2+ZKSxiJDIHE3I0oYy4ICgb3r9xVqlqt9CJzqr8lZnsXpfodw/MMXlra5tdaRY6v
KUmMqMptUKrwmTgnz+ZQ8iHynnqZQvMvwm92w7jLKG2izgsgs6Slu5OZ3WnKGralszSjwPfI8sl2
ebU4KYkkHQ3KGp8l19oQeXjVEzqHayIGtWo123bUilsFVdhVC9Vrgo3ncp6VBoHGkXYSs7llfh2t
pq6UD42LAS9kXQqi0dnqEAKBxmYelklyQ0q7fLH8bqGuai4sqBz0nNdA7Nz9dCv+RYOwFLM/FWwf
pEoaA4U+F68GToZfL2wsCoMOnDQ+GyAEt2Y6GK+YGsgOnHjg/KdfEb9NiKlg/v78u4jyoPnz8Sf4
oR/Hn/uJUa7losBXhviovb5XbIb+CZcwsublpINo/vvpp1Cn8D/E8ESeL2uh308/6xPOIWXbBnJs
Wwn7X51+H5TM368RqkKXUo3lE+UfRyrqlV+vEeGb7ZSUtnUOZ82sHwyXc4xwrSkT6zDU2NU7CIKj
U+Mk5nPJDBcB9JDe6JrpYeZOM3IAR8qRluMTxqWjmuqQFTUABbsnwb6zGlLTm8Y/Dlx9IbOXYk5u
CkJ9S8J9STv/PA5wrnFZnCdFtoZckoBnG1lCUIVv8O/Uyljygplqh6tJ17yRKGGGrYmXGcTgDMQM
h8J/Lj+Chws9JlMx/QgkTtICcvKSUtxbNRml65B/VXlFN7X5SWqT2k9hvI+gMRNGnw4bvc2jlZ/3
5RvQz88Be1yvVZnviTLfNiMzxCKL95hQ91QPLads/qab3K4pxFnomNlDFGhfjFOZT6cCscBo2nw8
6cwoKPXvReXcZJAXXTJf4vlGtOph6MnDcYKNJP3S/Q2E+V8hshAD/v5GPOTTX3ROy8/8uA8t2AQ8
PmhMHARhP4duU4YsK1v6FmqU327R72UItYvCEWErLkLynEgO+FGGLDciCw+H4K+Pxulf3YgwDX45
rTkFaM0WNS/DHPprGGu/3okmBD+o23YLEEhh5S7SaD0WGcPsm8noZ3IOIzdkM4ljsddDgD59Mmws
sC5iU5jGlMP4myIzvaBjqaYrOJTUwyReDVYNXHsE+8l8Lw3NHYtQ4r1XUqZRQ5iqj0x1rflukX+e
a9XJa7vr3Dpf23rZy4vRsoYGjCkSzOaVzWY9z6tW+XaDzRwHI0INQZbxLm5K9xRWeggwvlarahjk
Q1UQHQNmdVV1mONXMonZbVRDf4E0e9qSlA1nME26W6GS4U3PLas8gLUO3qjRx22KnPQyUknBLL3w
z7FmyW2vxeGekpD+wBnM6YaT0T+QyYnmKreHs4j7liiA8luB3IOWxTDqVydC3Z+2hEFis7Zoeqy4
vcdRR3hkmFtfnDl1d32YDqwggpVfzBF3tDRvnVlPN+MSm50i85AcPxgXrLYli1npwFH0BW/Uxc1W
lqIs0ZRmYmD/Y77xNbX7ytdnnuwlFYALceCzOZfzdTjPcb5KjM54SxhSXyAoCw4TLoNnSgsTZrdB
tCs0u/XsZN1V1yVf+EjzQ8WT/U40kY4rUNedkxwidwUhPjyDPg4gFVjR2YqaZue6ab2J0cGdZ7iv
xA7gtHSnDKIQfokvUo3ppTX4zWOXFd22cWOkZ1pkkOQgUqRxYZNsJ7J9uFAqdcNGQtuyMGmuzQiJ
EtVpcUESbH/RNMmR1KN5g7jY2VbWNH4bJEIgp8yC41hEkvcW29op8pVOt9+kBYZgYqXbtlOX1eTk
uzIgaloOXEWjha0QmY/rH9NaU4/sVZ4KPTQuDTRnV7x9f6slmTw1hUHibF3rV9McjsfUGeJDEAGe
LbAjM+8vp9uwdoZ13wzVZoq6cRP0s79tqqYJ1h8Hyn8n67Ku/fuT9b4rMHHnf9HkLT/343R1Pwku
RsYV1CWOofNHP1U5ChrKUrIs6tyf7BLocxk9ceoK4yP/8KcluImWxhSGvUxSsf5gnPg3S3D1QV79
vc5hgK1LnUKLQhj/BQvxPzR5gjog04osu5qt8MiYeyX7gry5JMewwPKxxxy3iv30JMs02TIx2+tc
qRGhoGGnHfKUFcRg3OSCmHhTHIemfE06+QL7kdlNexpncRngS59DVQMeKVhp28FLM6U3EHeTjcoy
/O0KENsSueozt/dmMaQX2ZQa7FihlztZmz8VZnjRMT2+zM3s2gnZDJG+RNi7rXm1m7yR3Lw1fUFM
XHHF6Cpm9RY/Q1pWqyInVcpCkmh0YAXAGUdXnSq+qqIgeZgcPCSMNrvVPhEHa3Iu2xbqt5/dm9P4
Psn5hJDxDYzlPaF0BVESwa5Q3YViGbQqenUFhviYtvRUbmg94O1ez0X7eQjVtumZ4tU8GlaD61xL
t75IM7S8Q3KOh3hbQlaGzjKQHWgTjyZq7cnNanIQ53KtW/FlWBNqPZes39ykPeRWWjFvYisXKjfb
aixGR7KJUTJdys4pzmV1QzDyNkuizWSLK8D8284cb3HNrcY4jnDYiVdThF6Uas+99J+w52xV13UM
rQYL2kv2Fk3dQ6mRL5+xouOci88TcqNVlXQ3AB/GdZOo7LGSByg0TksQCcnFZmWTNa8jrR44GjMw
/97U9XfsJzf8d7SNVJOu2yp/7HgbfoW4NYkgZMuB1PdI57NxIL7r00XV8z3EMRuNWHcAAk0OHS+M
mcgB7Dn4X2UFDD5S6l4W6lZDzO5prbp0s8KngAZLH5Y4FomHu9Us/8ATTF5aRcsTrorvHT//4ugR
04LsJiMDMc7rx8BlAUSzMWBZTNS+9MWAutF3eMCNgUfkG5tDjt7I9r20iOAogmSZ3UXrnOx0CYzO
MNMNwSATLN/unbFNyYYMWaZul89FkW1cUaaXocWnXaVN5JGpN6zyUTTw3jHAaY5NDug4geoUbnma
p/qhmpNbv+wcT+oxmYSRBldsdJw1SRndKq2LC73g8cRzfds5zXOk7EvcoLd5T+KGHTEC1cQ877Kc
Njz362HrTjlXpml8LvPqzun54q0hWE/WfNY7/6vfa2LNXAbdtXPb0b8PJooI4fsHO9EAcHPRr+i5
tiPID68WOAuNIGGTONTDKq4QOWvz9BqYc+NZBIyxH+WnW62GDAMkPSERdbJ5TKYZcchK36HDzTZT
cqvxwA8XFWcwv2rJ9Nr27EbG/j5JxbobnWtk/CTaBWjh2fSjFYm0R56h+aolDyec22049YrAmYqU
C9EufROyYoxEr3yv05F6YVOUpVwlSH3WhibfjbE5pbp2GulbNiih840+za/UL/upbBnPqCWx2kZj
gbkFYV9ddOh0h7vMBrRQNeBlfCNwPcNUvJ8eNsvQcQXy/38z0nFaTdYS50QcCoQj7bYixbnJuCSk
yqJjYdsPZV2dG5ZPK3JY3stSv7LJrm7iUa00I5WbfCCPWwmmV/pcX/pC3405qUsZn/hFlfNLk1zZ
kzOav8gsJTtO4wwOIoelds/UN52CvU+9sgfk9FqpqNi5HI0yibYVUmAvDOVpbsOrJjWR39m6s6bo
vRvibFgFsriuGn0X1/K+JInILCidgopIytkBAVzYr0FQoqALjwa/3HqIdNAMevegqVl4CPOqTRr3
jKgsLuqk8V96Nb/UbXULVTnYB6mG/EF0i+cA5Uvb3ZUOUel1wvdL8MDaWTy+A7nqqyCr3xbEBmMg
rwjdKw66Hd1sRvZPc8+I+zEx2qe6QqlO9fsk3VnfCwPeDu1JCPIl7teRA90F0SZx3AFGLPT2h7qJ
73Jl7lghFEQbipchgQ/kpvHWSt2YUX9irMwSYmFtPPbqZmiOs/88RBcyNG/ymMBNSz3GJH5GbM6V
yNudyouzUdIkl6locCmrd8FBvxGje91HKF8qqfl7zcJfYqs52qAHQCsK+p5d9mVTpgDUjb09phy/
0bSZJ3GH4eAiJCoM41r3ZLcopPWqPVbtmdkn4qmOlt5GKjERUJMWbrQzGGV6Vh09CfBTaQp3J9c4
/metPrnMN7f91CVbsx3ZqQvTBJvh8G352WYogyPrLw29iBOy9SwCt2LkZhp7gEjvToQOY8hbtElk
Vln2U1xkw65uI/QMbYU6QYTE2YfkaZMWgPM2cFqoIL5XcH4d/XZ2r4RZE04zE4fpN608APo6p6Qx
OsRlTKT0jogpQqaHGx4eMeshCOyWOBlQLziNjgokEFAIDNQESay1WpqPkV1yQvT4mWWj7cNKnqVs
gj2sjndz0t/9KXjjkbOEgYx7JhzrzLHXRqLzq/MeG1MU62RM2dsk0DmDcGfo6F9bn8BSlljP4Zj1
yEbh8gyEL1aCsAnDmLeqh7dD5PRFwIddvrX6UUj/FprUXtNAv0a1fWWWo+9FXSa8JNUf+Ph5iov0
vRzjY28E9rbEZ1I3ahc7TbOmV823+agn3lTrJWQg1Oi0cs95O9bemN5Zclqr1HrI3Op6quJ2pebk
MEi1JRvouuc+WSEf2Iq2vLcL+YXD9bp1h9xLQy4BSDS3yAdBl5Vih8yIR7Zozh8wHnsW+1y1YNDi
7IpsTdztfoj/gcn3ph5brochSNExzyE5ys0mG5lvl4roq6gwXufGwJk5YA5lJYnMTJ0pcp/rurwk
YcVmnqNtBAEdBDK88GjZ9oNxi0zxgjt3bxvohqohXMKXSw+G32kQPGoTgSyxvfDT4skqxfPgJzwj
cvupMcZTgWEKjxRu0VhDT+NawWM2saITWnqYo2Mt69MYBFviO0gOjpyb0GIXSFLfQ1f2p3kMV3oe
vaXSOlYJWsPGnC4hp3X7qZ7IPh7VKRMM1FXGQaiFO92K1Bquyj4pDCCBM0Iq0wTvQribmtVTPGTZ
tUkTug4Qway0oTbWfUjYE/aqkuQLw1xZWU6oEtl1xJ3V+4ZE5nWtx282jZnnjN21XTbmzq37YscQ
v7nMKoKnKnhIaWw7HEr+Lkl9bedmQ0zNiZgRrU9KTtU9c/ujiuxsx9rj4FJtLVFpZqxWgBhIc/2v
Hftt4vyP7djFe/0XVskF8PSjFaN1ElRXlrIptv44cMamKOQSYEkzxOz4x76NadaHSBhtwTJeXnTC
3/dtkkGXCzvTxqr04VH4N63Yn62SLnolgDkOt5EteEb/OueyRRnogqLnbDd2s0p6cJUg5SAz2pV0
d3bvvBLJPmyr0gqptuZYasescbrJXduREb9Ehuj8q9AvuuoAvIGlSkw6mL4pNauzr0ukl8M1GN1z
aSbRvYa+1kWHPNvbuJmbGycN488meM6bKZ8C8sx8xmcB+iz8efkycTPkHG7bj+FBxUKtO0hfy5hh
i9ZOmxdiL2MkemM6G+O8NjvVRA17uzESxywb5uIumCdCYKLKj5FPFkG9cwGwrSO8B7uxb9W6LoZ4
R4FYcWD7YtcnSmyGsZp3lJb149yHnSBOblLzxmw64oAmw51HHO2mqk6l7WuAKGSpNawYZ3XqpiYs
1qVRqDu6hzpe5TaOBQUrBWhamLR3wKtrd6Noaa9wLYTGrsIuv5mCpnieB4kHq6wCkhFXY1jYh4o6
Q9/8d4v+douyqvn7icnla/IX05IFBP79FjWMTyYqeqaVDmAbfbEX/ZiWmJ+4ZRmimEyDFX/j91vU
xefMIs82bP5Q/9gXfb9FnU+KUTT3ky3Y4vxLywATmD/MolksWQvcgsmMzlp8gV/8vBKHo8PFUOXW
VdKnwYUWZJV/NzIsqfbKiBKe0xK0my1J/kYHGwC8PciahnNJctwnPprwbDIQog26y2Ia3AS+NSpC
aTO1MDOczNgeUfXitEtIJdXc2DrZM16dMaVtzwKym9sE57DzbsV49vuJ/s73Qbh5CjxqPg4XcZ5u
NadfpCZxd9v2zcHoR/U5HcEKNnFI9qlgO6MX+xlh8GAEtxW+07Wuphm/ISrmPKv37YwDuXHfbb+7
iUzninDHAzrLuwjXHWiCZy1wyovcLy6q0D1g34sOZNc+p23gAba4ywzrga5lXDFrIkwxMUvmtMEL
c9KD6ZTg4fwX001fyZYTK8o/Gqq2H3ZNCD8zkvbq/7B3HstxI2u3fZc7RwcSLoHBnVQVytGLTtQE
QQuPhEnYp/8X1NGndWxEz3vUEaKKTRULmZ/Ze22mYsOWakQStBRcNDbdVN5aQHWK6wYQ8EZmMRBT
57VN9I1eqi+9JgUFWm0XNY4EONTnUuZyixDqSDW8o/2jbrJg7CzkYOcWFoXapg+WM42A8d1vkzuA
c9E20dmpjyvID7Jb2EixkvOriaYTYm02qiOz8Zecg5EJMKoeGwxjPOPtjOvkvSvJGptr4e4qMR88
MvEK3MqH0reuq9qxdqMuiAxp26c6SpzQbr9AW5hHL/eCMIobND2ut+O6+jIm+iu8KjfNitwgSLPa
DrJ58FvfuDSINgOke1fE3TFYx0sM6cDh1XLrxhURdGY8/5ir5ezHzodkbr6GfaLVUMuL09ZnN3Z+
TOZy1yD9HVp6pBrmb6tRApQOwVhjHoQ1y/BSzse8m4JN6wiyEPrxc/KJBya3Naa0j/eZ1b/PCIxY
+tt7OeTvM7eZAptYo9Fg5vOGQd66ZDOCtr9ccT0aQ0yxG1eID/9+71jOK9knclMoPwO4KkifvjTa
DYw2flOWRObeRLw4X9/xBbIQ2D+9Y46IBRsE2gx7mckDNt7kOA/mzcLDcId8SoIn9Me7mnEAkEzr
bNuZvQVfwpyK1yxpbcDBiG3syKYKaR8gJLkNwX25mKEP2el0QvPvbkj/TM++PyE9G9yRcPpU03yM
gC6GYU8cKfOk+KYZmH9xSF3ZfYNkKwjuAHDFu67IrhuP6t8SzyyY5nvGf/lLJTKb+ULJvkBgtIva
OvSBClOU23kIKhBftGZpWpFGaLMu2vjkRxxKixhlWZm0cCMZjqXjhFNMHo405qvcGvD441bomzYh
K5Vy3Eq7t7Y3DsKuce/Z7anyehubkX820A6dRVz45MNmYmNhq/lhUUps3ApZNDRHb+OsS9sqAQKS
MoLckwlZbhe9EEUnrO9ZWUb7ADB4yAjIP1QLMpo8J8xQlZrQaCMzuaYbtRHW+vuNPKIYneiiQd1G
d3Gd8kTBJYHJHLR3yci/2mRMK2J1IWbw1yVRTyoooBovLcuWgCythPmR7QMz0KSL1CxewDfP+7Ii
uMhNYUiCnNwq373w4z7ejDUzJjd/wUJ46I3ufsmHAV53i81pbMNK5Fdd30Iy65FaphKyRF0fwZ9+
xXa0aolUv8MWyQPLLNm68qfyoeyy4jJIhltIMyRFO2kQlgozdNyYR0aLz6zh96NTX/SR/zkpS+Dd
KM86H1mrCODcnnP/d4Xws0Jwubf/e4XwgA8Luj4FwU/K/unj//+/39Um68t+KRIcFiaEqJqORdHM
JfxLkYC717VXve4vshFH/EZRD0JR0MX9XFf/WcQHv/Hn7AjRSpCPiXT4LxXxJj/XL9oidCMOoLpV
Dh7wH34U9uK/VghGBbCxabrythLEtl91Vg/DYO5TE1qvPa9V9zQNA8gRWb+DGfqxqCU5TEZ1z2CJ
WEP5Ng8IZes+PrZRSbEP8hQybLHrHXkNALvBMwJ/QtUY6bAkkcEdz1hgaq/fcEZfG0YEPHZgtZFF
6qaD1Gp4cEzdYPygPlZhwmSrDxjuKj+9mJw1jDTIroy6uW1NhXOHjgBjvzeA0eNrcm6BIvC0t337
NkCPInh3PpiW/2ZMbCRGLThU46NkN18tOch7Ioc5R8eX0TceCz2znM3Fve3q7zG67QPTKZ+DyvZu
YnbdoSMIgOzdHKfYHL/i0YL07PIYA/S7S1PrRjmM95PFujeFbDZI/u4mi/Wp6X46ujwwV3ztHCZ5
4LsJ+0YC41sXRIXzt4Njabbfezs9qakHPJDH31XnfQ+yN3tUO6Q+710QvLdWd9Mu6bOrpvfc8cud
ZTMaYCB4a/DDckeMxzJJGVxoRrOLAetvztP7LrWvsVRfL3YTsXpOrc1sFQwOGr88ZRjFNigPks1o
OreGyyaroWXbuEYCSmkSF1nixYfM6D0iMwt0Ab0Z+t306HVQwEbM04HUUGyZb5lBeVPPTkCqNcVX
W1fWYcaG4w8ZA4mUgPYa9dwhl0m7y0zkld4Q4VzsLZMJPF+Vs3Vs4/Ep8uW+SPtbz+xvTIUSwjCC
5tA6FWZty98gBz5Zbkz9oLnm2D6jhTTbU2mA7G8tIzrwoEXbUQ0XuEYwpy7Y5DRDXKP9BuridozN
U5zJaetZ2cHJ1GOpnWOwXvH54j1qJmdmGT91Sn96poXPa8FK6UJTA+kAkt/vl+9MYOsd7vNzJOtn
o++7XdGNj0YA3YSXFuFSGE1oD/n9bJADa2OE3QihvsrOwOau6itnDm5yB2SInicCntV42U/DGE4+
m0BJxjLPSuvvMpVa2ygPjqNm8ZXb7fSqozrbmV0d7ewW8bqdZ889Ib5F+mhr5kx+kJI9INBdOUO/
9TUA4KqDceKOwMQmYUVbW5kXM8mjDsPZXZmlqJ0M4w71NNHlVbPspFVeYyusNjNMs21q28wD4+UU
Teo1Rzy7ftbuHftszF+5iRTciNtvSnYhS5gMeZkMfUc9gVP6og2hG5XOV7uYLxTll4jMrut5vrdY
OW/YxCShx4R0M5fM4/vutaAZwEJ5gjh/dvpg3eQwD+ezl238ztm2/vxlde2P2OgvRqXvSLm7Yp6a
79NK75Z8urIDsreEibDXrYAyZ31uohBNKMm1/qrBUcK1Ga1dMclXEOA/kBSZzDBJ5LUUFsJp9L0z
xmoGtK7hsyNyvnPqAh6fW7qVwnvXtH0b1IApU33/ojPa6RB3fb9PluHM8HbYWm38zUum1yx18dY6
ORKHpivCOtZi2zl0WSUTvoRIdZ1M95rVLt5byHbkduxg8FhhVbktD53ikfC9qwIjZaim6FoV9pra
GRGGY8T3tEw3qg7uiXU42hP5I1616ufngm1cfR3HotkzISy+QyFJiZIdLg1azzWylwfbzZ6lZzPJ
HUbW4cEIxMlK3qYK+F3vpIxLqzMH+rfZUcOxwb5NW9VTmpI/nrrubsA8dGDSHm+HzqYS8wDE+dU5
iVg45U0Bp2q4S12n2lgZqa8Q4emCWhFWccFrh+He9TKfyrh/6xRbv6Buo41VWcnWyxpjGy/GFzMu
7oukTQ8A+e6Qhr1hPI03TSHZMpZsBwrGrawLl+rabIKVHoplyUfQB3uQqn1mV2VbuPISGuCd4sx2
68rcZ6mp94VWb32QPquaD9IYVftZxywQ+ZVvuO7a7WhTU2takT2qBd5T1iUnWPHHIHZKCmkn56Fx
C96l4TGZ87uRO3GrM4g7KWJIVlZ0GSA5+Lj5kllwxp/5K2axNhZQReDuZsNWJOFK1rcmrZ6RQ6jS
8wHs0Ier3Nssrj8nwbfrnOy75+kUFAUreK+vLgVTomvpwofwoTpKGKimECdd1C3SMKsP8xX72BRZ
ceqW5pEWnxDjyn42ACZhE/kYm2IfRNkjl715QZ9T4VwOTl0a32DjeAiW/GgbHSZjiEDoolgpzpAm
I5eGg4kTUgEAlGPrDjtLyvd0UqwyWsWAYCXnzcr/JqKyCWma4NosUxXWdQnzqOijk9nOrx7RV/w+
Bwvsv/8wVYQU+pFxxiT6SkEM891g353VQKkUr5f1rcoHgV/WjEP6tvc6g8YItekFyCpb9sa7NXvv
SaFNj+piOi6x/ZWZo+SMBXmCMCwJ/Ylwb08WPXK2Lmc7OPPxy4TeiHQmAXYRL15HOAt7x3Cp+cW2
Bqd2MtuEbkl4aZ6RvSJMvQIhlGx1GhGRMdTkF+DbdnQLEh5sQG+78K3M/JjFWFaIe+S+01hhGiuq
toQkQDgI/I8kRjLQ+HG7Hxi5sJcYhh2iga3Kl/VU9Z5L3AabOMbfXzbGA33pYxvQjlYpbcJYXPad
YFzS+5ptv2qYXyb32oOuFRWaTh+femkGjw7G9RgGwNZevexlbUC98niebIzuU0yHYGF9N6iceCBx
w8N6eauxx09QnOLVL29inG88YoQRl32ONUvy2vvyTOPBsPHay5LlRx7kX3L14VuF9T5gzA+4yZkR
ue8dlv3Gx7tfYeKPKrvaAZlytpOXP8dlCZlpwqXsY/5nQbmPozcTJACFgQNEyaDt6rNzvRLoajC6
14QEnKKVKeADF4gNF1nGmD2I1keHD4BAlgGKYcZPTjA+T9RcSNuWeqNrVYXNSjCYXZqqcqUaNCvf
wF9JBwrkgQ/6wPcRLeQrDYHn7suz4CPwmaHxye29CTqhHtYBQSuYTkBV4LNwZXsp6xmXCWqf1/fe
ymBwpbApL+EyNG11Na2khhZkg/D1OwEW3VYAc2hWqkPZm49LkZ6nuXiwVu7DCABCSfONUNBV4IjG
IVgpEWizLmuwEdXKjzBnoGTBypTQXvYZUBsng8fSC+zEUrZnQjWyTdwuJwswBWuvnYZVUa/Qio4q
T+YcfSwg0UIGozww7eaHhHZhQr1AAdhwBk8vdknNt8IxUigZRIyfSAzfgap6jaBoZLq/caBqlCte
I4azAbiNm9JujvNK4EhEOLnYTiLYHBOMjtoJTgHMjsbMbsmQh3KDC2W2scdB94CcdtlC++ihHBSu
OYC1ygRbplhCBSmqxfs+/2SFNIY78AeurgdyozwkRbXxe/7z37o+0tL+Rw96+dp1n/9plcSr/mhB
BV0jOhYPS6fFuOefWlB6zfWPfRmsVqxfVkl0odQ3SGGBYeJu+CfqZvAbmE6P78iwGocDNrG/ALui
2f3XLpSQE8txXabiNMnQ5v+5C2WjORm4EsabebQ7pDRDxLK3l8GMNDZNwsKKLvSSx3Y4A9XMn0Qv
4J2zAUv1qV5w3kyIPPLL3wGJGe6fJczHeiUR8/x57vvkjZwCXKDRElIFMGZD33ycPBEHX4FZCg1R
suPhRF+ATzGalyVg4a5Gr92grGZb03ixxQHU5qORbhaFLRzGMWVqWFo8p6EjRUkcuP9TZZuLA7cF
hRNMQcd9LISByE4y6mLjxdCr8hwNmXeYj5M994APbX/ax0QPmaQ7ZZjMV4vvMcmn+IzYq3hLIcXv
ghhwxWau5yE0CpTZZM4wI07gC5slmiVEkVC3XOTSC/koB23O3LNuEzsHd06+vNFwNmXlfzFtdza6
jLGk1nwNDxcg0KFvSdFS40US192Fvw724rREz6jROiDpxSIhucYtYOktpGBK7dY0KHtcEcPHTM2j
3zrMwqOxehX+KkJeVHyuW6NAJMIiv5jgH/t19ZnLxT3YhR2HsOKdA31WGpok1bE6kFnoQIe+zU3u
Oco8Up0oQMumGUkqQ90Z+/Zn0hnqiAeEj8VAA1vGThNSl8iN6RlvgBfjo7cUPe48GKMJ7jk5RtGh
thjTy5Llw25ssckV2uLAVGV3DmCPIcFKsit+5pJMMU+dV8Bk2md0O9Kl2JXjfBcEkXsYA9RyXZ+Q
rj2WOSNxKKxjHw1htbT8mL79vajQ7cRNtpI66TCo+uKNkgWCmXpoNr2ys4MovOYOBIzYTPGo7yTn
5ga9TQO+aAbPgjy62C9mMIUYB8fVM4v1UMh+05UdRcBU5UeBfmXLRrI8/j26+zm6c/6n0QSfPumY
WxzP/z69W1/5x9FJogbbOtZ4cOBhAq6C439M79j+CQmeGrb8umv/ZQsvf7NQH7L+YNfOFm9dzP2x
4vNI6DBdztvVVU+mxl8y6lv/IojmO/kc64x5PGZ34IlXxsCvA7yA5DBsmmjtWV8rEIBeu2up3eh5
q+e0tf3Qylqx6Yi23xa5xPjp6lPjiq9BmQjTWHefR2z+sOxy6gyzP8Yqxo7CeggBFfrMqs/2PbON
TGZvY4QwVGCwJw6sXNGiQxXK0iWip56D26QpH90WiV6Dq2OFxlzOOSTcmGWXmT5Hmf1Qlml1IwUQ
HXRa46ZP8XSakwDXUyTPkRPnbAuCOz9H1Qof8xM5EbmCmE4fqiY4sje9yOpp3pt0HSDIWQWON5Oq
4Z0bzfWAvJMj4eBS4m4Hd7oswdInHRPxdlZXnSvJDdT2ITeDZBvF3Ts1zIICJh5gJM3t1k6jQ5w2
904AEGWC8Bk4xGi2bXoaCvlDCAZigJkI26Yy9xcSayeCmPqpPCYqFbsp75Nd0ea7wF2+RbGYj64h
eGv6dLgoUsrA0o2vgzo9g9JqUGYzKdLGR5YVMEibBii/Sg/jgsS6iWTLiQyOSSRcND1W1L7wb+24
YvDJSKGQGVWwtr8B3gX/9mH56otkiRA7HELghgIxEd1r0lfOtotQ8zhSM06yV00hKxUbZKEqBrrb
wiFybu6Ovgq+MQRCb1mKq2bKptBsRB2mLjh6uBXWARLig7OsbcEQ7HzDfcQaF5ybIYO6DFzXa6Jr
xlIDcOp8T17qBaf67RipnS5M1irVXk3YdYWbPgdO5xyqCf9ztDYXQQFQJYU10MzfQfXunQpGzDjX
p9Ievg2dwTZpGT/5P0/4d4pPFoviplKlvWnEfJtNpHFGeXIV9EZ0yRLpTbREFOpWWIBqK+9HYpQy
bCS5hky3OD7NZe/mbrSB6Mq8ZDDkuY5Vdzdx6JYMjWPN7q0GlYkD98Ov/fE80A37kQTvNB21He1n
l8xBO2pfAoc+0Zmro4PXMmy4cIEOH9uRjqB3eYt9NFVGmSyPdq2wJli0mHYt7/3Gu9Bi/iySJt+J
3P1WRCzAvWUIifS8tpgGCaw8QJFRd1Vd8pEtdQDdWX5MkpuE3gztHiYtSFXdnabF4UG8inJEs7Id
a7qNFo8kuOomd0Jk3LDWYr/fiGnmFdNAjznG8z4T0VdRR7dFOwNOKrUJnbhXW6xiIJ8XRr9WZYaL
6TXHuEfzKIYdKtjzmFndLo2sl6xeULp5Wl8mMNSubEYEn6YZ5Q/KdOpjMfgz5oAiYRbz9+30u/SE
K+G/L5auXj8+29d/v5kEr/rjZqKoJyuMYx/oZLAKPX65mczfWOxgkATxg+XM40t/GiGhxwSkL6EK
wTH8K0rf+41ZIJslXgA+wf5rvErH+7fVEjh6KV16CwQt2NbXov8XrJFhirmztIhvoM3u5cwwVncu
Ys65vbZ18VznBh2vDnZLOp8lfrRDVcakNPbruOvTMYZmOwYuxrex21JMXUwqiDYL658K4+ROML9e
o/mgcYMo88viCew1uUFpEIROWr8LpPCkAhIE3zO9FMOLV5RfIssBJpIsBHv7hxcUO4Oc2KfW6s1j
RVBnXI7RVkbr7EsLte/79BqXA9WhsF76Qla7JqXwZxJKOWl4zn7S0dcwdp8I0ZBGIhkJfZXVWwJ1
71We3E1x9bqY45OxJlUFXjxslUt4b264ZxcT0K73Et6BIIH/INWb72bviWyvSxymm3bkn9i3XR52
tbg1Cnv181wxgrtgO4D9uHWJe0qtWzfLbs3K5vBPC70dfQZUhef4B7RiwwYr3XvUZTgnBbLtPPGp
MBMXa7WZPQzDfIutmg2eqYHx2IW8BPZ435URKavirqvGdp8VTrkzguUiKYJzoqeLWiXmVo74nBw9
nGKB2SBWrMGxQKuN6l1jb6SdvwswDDx2uSK7Sbk9nECZoTzR9hklIVrrfPqg+5nP8ZAI8lBM5Ahl
5h9slnAMzu1LrxGnxvFrtuFRdDcbsIOTRgf7OTZXqXwJys1IvW3VV8md8oyDWjGBqSSvtPkxI6g7
dDGegqJOyCGOJQT42tmTwYTKMKLp8qpor+MGNqKs5IYI1HcdJOVWrActptEyLCpyEKcy+lHI8eTF
bX2V5vW845vO3P0pw+Vq2pkc3WkkdDhUXne2rGZVZSesUYZpl00uH8geK77ZOfaxteZyy5H63rem
DXG+h1puOMUmy6tg20dKHtPMGnbL7F+hb+GWnbzPth5gCgbiuhr1ClHio0x877SLh7TY1zErAGF4
91Vi/xhkjvaauNxN58viqLsJAmM83htz1J0iAn6lY1cwoHH1I9FCttIPfIwDeRuZ6IUap3COBHm9
BJn1RrDtQRoTpCVcKUZp1LzPPojFEWtd0rzNgTPzy5eN3FVd4N0hVdIMxBbACOxAXcKJpxaUsj1+
FnPyPMU881buK3Kye2xSctrPtrZvWXO9jFXd7SKfdASk+T3JkvPTFHuaEFy0EBMrTH8EK62Unrd5
rkjN6scDoTshaeDIcVrUZiKJPThN9FaNn6C5d6uHRUU3rVezUeOe7FX1lerm3rKTU2X5F4Nv3i06
u4D6dLDISE6M5MrMkE+pmZ6NzCBaztb5Zio2yYLvu2/Yfvo2Ad/k/p7ggVohMesvYxAfu9G5oP/9
8rTcA3BfjyZGj6u9R+HzsdY8z2a1/jQsKdlsrXYgfEH+FE9Rj4VO6+cKNj4A+KR2FiCqrbq3x757
IrV4JITaqpl1mljyjnbquz/iXLlnjVEjvi3iIvZPujGcH1HsWTCcXBR8Ja67HYybZ0EIdehObDJE
RLke8Xk5OkzXQ+ICiu3I5y50a/Kd+RS+9E5/XHJ6fORiR3T3EUUQuhGyQdgVqOjOX5abqerxG5YI
yVEN3hZenD/2pLowdE45nvLCCvs4+4pbedd66POA5+xnVLxHCL3FVlKeEuf9Uc7DU+MqFgdrfnuE
Mjbok01jLrcBq/A+n90tvqNXMXGOs+/FdFh+E/gXtlpH3bEpDBxxXXQz56a1nTUkYgN2HY6JUeSn
SlkDB1f1KtUA7cfq26300ss0z94sf+Q0IO8AA1PVAOpZfPcQOQ7PYcH8Qhr5gzldYkzblflxFStU
yyHt04Mx+GRcuazF5uzLsxPYe5rsZOpnVq2hQPeFAQHLcjE0bEtKjFgLRPIk4vRryzLeV3bt4wjU
5SazUnTDaItnh9X/YIptOdLWW5gk0sxluNTKywgVg+qwsTQjSA3EBg9NYl07CXYkNzb2bttCz5XV
U042mCqba8Nb9w0mxgB/eM9GLzmMU3Ex1pPaEL97EUHxZa3PyCG9mV1Vbi3tnesIkUaf1fs0ME91
5/8wiaU42CYLHc+gQsU4gks1tbcu6QTVXFCry3sZ5DYyKefTI5dkPy4ctravL7KSlgS1osdfnJiG
t2cHe+W2TxOEb608BZ7kfEYmmQ8L5tn0nujF16aXJ4uhR06C1aCMp9zmV23iu2l7pTluhn0p4s8s
CI7uqE7K4KtR7X+x5P2oO3FRWsnvLJ2/h8TW/5x2XH22758f/15Prq/6o56EYkNPZ7run+OMf0w6
xG/kJADQoNDEAL6mNv1ZT/6rv/uXSQfoc1sGSJhAipuB81eGxBSh/zokhnvvWYgrKV8tz3H/xXBg
G9YIfTjPb4TJcu4c6LQ2cUOXjsEdQQpQWHothsm+yRqgEixlrZLUzfI4nU5mlB2qtZBYRQLaf0pm
5P91OjwARmwvzKlQyfdoPVs8jT51JjViSw4pBw9DEZeh7LG2XNK2OZ5UPt9MBoa5QFqvkbRYFbX5
Rc2RVnn4fySHHOqoA/DYBRvs9EQB+OFxHNa24hvAkDjGk7sfMEMfnS64A8bJJKZdM5BK8sjWE7Ye
df4YceiCsEA4YM56m0/ixudgHkvgE956VsfrqT21/nHwmCmXORtcz3px1hN+VHNPNBqnvlLNEAbr
TVDbZREGLVt1V0Uc4k3yvYfouKvcOj/EeZRj4TbF3k4YNPSGzUh59HRyTJADYaGqhUQYiqITYbdR
HJPEJLvJydxDJ0Rxgb48/ia1nJ69AQuIkgBLYe24NymNxjYWqbieZwemumPdJpUCidbhnvcaVCro
Hbp9okqRMNHmf21lPmDfRh+JgOHsTJiRzoOYWNPnUXfORFvdRb22L/y6pVMug7mL+RmqJj070vDE
ibAcggetMUdrLnPxJhrb2fW9ASIsy66Sod+gh6QtyNFdonZdYb570y3vHFSf4xazMzLwNv+kB3km
cuhSmRSnmG0PBXfPlkkfZDmDHDuEQUmZ7lz8k1NSnWurfbGM/DIbU8VWGEM+EYmhTvx3hyMeF941
Ijtu00STdOFmM7oPVOM2CmY3yZYrVi/EEQGByWtwRbYzRKd8Tk59GWUE41DyTIwlw3KJ35dphG5k
KkXXgNhOIYLduARBbRHtv7smhZHrYO5j/9Ht7GQKe6FZ6jKDm/S0g5jk7tJhyGDwo+BFVHKtvbHc
Qe7n+o7Z4rOwpfzibyKR3iQiCOVcJ9vcXHs2l+BdnGG4FJN02JmTiUABs07eUuvOdd6dTVNfEGk4
bLVLbZAWyJTM0vrhTYKmbFb3bGDTTTCzu46qTjKq4MqjwtnAswrof+RnGcUfhcLMzdOF0GIGsG1k
tz26Hj4DVijMXm77bi5DJVaLjCKP0eejj+wSTLXZaqwFZFWx0PhpZE8zqfIzKij18Pc84uc8Yg3q
/u/ziPvX9/a1ROX6H+BM6yv/cYcIZhKk6aAw+t3c8stMgmhqjm/3j6/wqj/uELBNeNRN9Kf8x/qZ
0frHtNz/zWQJyQFDJjrYJgbpf2HRaK2Yp3+Wu0JiQz7LucyaEWw045RfZxLkAFTdoiYmx7hZkFil
8PSGJAtXJH4pJ73nAOlsqDbO8IIb/aLGYHDwTF9u0BmgrsJ0tYsqX3yLYy9EeFkiQqrk1jNT48LU
y6sbWct10OvP0Wu6UGY5sjCyvLC8e1fVGu81D/DW62lorqF0hxkZYJrDYsQ3So3mn0ttnZ1WfOXT
/DSSHiadHIMFCV/COgYpvQ4eWrZta+RYVrCBW9YYssl0OjCNlNYkbn9m0nkcPeNHPhif40CI2Tpb
2U4jwARGqB9NSYuSm8a1RgxBt0MM2piP1QZn59sqe2KITVhasQYHDmuAWk+Ka7ImqpGs5qmW8vln
2NoauxYjZo+v4vTk1fa3pvOuiOz+XPC7z9WtJ2pGpmS3VYG3J1HguaRmjsh2A9j0MKxhb2b2NcfO
akO27vyWCEEklmY4xN0jSCB0qj2yyr5ICsYsBa1qYDe7lmy5MtYuggji5ro1eM7GfRyaaxjdomio
yjWgrouyIDQQBAGIj495gpW4NOwDF0H2zRXsRiarwAgykw8gUqY9rjLsKxD+KdIJdoC5TwQIBnYm
7BP82zVEr1/T9EyR7lobd4fTZ+6xJx4gf6piQ8ZXVreUzxkiQpiX0Cx5+4ZlO9neSGWejkhL/C/S
RI5TQoqtZhFjl52WVzrSXfCjdZf0A4CCNHaBKAJgdiLaux0ceGlibO5omRDvzNW+BkhyVS5W+uiP
/hNe+IkIt+BHnhJ77g5U/aOTgQCre+wts/8QVOPJLl3yqKP+UCyiOLZCPBp9BOnAHO1wQlR3QP8X
fysdljkSn/VNVxHcyEELAmS4mpJZPfAJkFviy7HvNMV0i0KPnJV+rAnlGN46Rl4XEpcHgr7ksxYg
fBcHk0rK5MKgXtEbkzQ99LliKwPdH9s+ao9W6xX3jdcUN4OS1UNuzXpXixRKv1M/KF/vtPbgM/eL
Zg/tsqSnIOsjg8Qbu0cvo+abUQfRFsjhtC1zFYRuao0XmuxZGtAIPedsvk5RvW2S8YlMDLI3SCJg
1cMMJWa9s7EmxzghLB5/4NuBeLI0EaQGXR2mWuXvORivY9GPOJoan40wbn4Qyn7YagIwd+1SRxvP
RfA92iK6TGLbv/KH+bqjZGY0ZTAgUSCaMyxW+8n0p522KmYp/oLMTyBNzd1pCf++j37eRxY9xn+/
j64/h9eP/zAfX1/1j7uIfgZLJpISpuRIXzjrf+1nME8Q8MqNQlfxy3wccybzcqgKFg7N9eV/bm6Z
t5vuz/YDwQtD979yFUHn/PeryJFwO0l4wx/KT/HPV1HE3WO7UTrfpNWtPRMHa0XziGI9eJwWa0Qj
ZpGAaFWX0O2+8UEmKbYw0AMvYjMmKCCYtpgbqQNiBOFum7aicPLe0IRcFX3wtKzK0LH66vEBNAZC
9DSQL5BrSTntPNjtEMtNq7xUoz1uh2gI0MDb16PZJMyPTWfTePkTGPIF+ApGKRE1Wwu+5kZZ7ve8
kE/xvLwhTql+l6k3/WOe6ts2cK5THze0GRCYkE+PCk7RdTToM4cqCBujuxB+hgK6oumfFP/mZZex
yUNTeOr9ZB94zPczF0JFYjz3NTGTjNFcK7gu/Hi/OAmzIClJrag6IMNjv4P0sm98/GLQRTbCER/g
SG66XHicG818v6DFS4fIhv3ZoXdEKexmNgkgjMY3cWVkYWC4L+WSM9obI0nhaxZnnl4OwJG0U2OK
VlVMtvPHYVfQFwMdRq04Bgvet/7em2sVLq37tA4h822cts59gCKITWLvAmOiZu+65VGM48I62ncb
XFyNNlEyZXpor6c5zlZtUVwQUqfQnzQoh30Pt1yHX2VVuo6DF/Yd2mesgAfud8DIq7E2csWjI1m4
lhJkD3bbwuyCzaAXKPZU1F7HByeJ+kddVT/S4rONIFE43HWu053mvr+YWmbxXlYdlWUaYZLXMCXl
cBWYzIvy2b6gtXueHe9c1uySSxdyj3CbR6fsvsWl803Axxrr8dQTvwmuC6ayG9kbI42OLC3VNm7s
C2gvghjXWp5mg4JjKf0nY2h92j1jPwbWwUwHf8Mgl/XqeFoClJ2mqnH2xahJB4NI5KY+pEQCbkxJ
R21Fe7t3qcnwrbRt/7QUxXPhWl/K5j37P/bOZLlxJN3Sr1J290jD5Bja+vaCIAlSFEXNIcUGpoiQ
MM8znr4/V6SyFcrIqJvXus16kZuyilJRFCXA4X7+c74TJPWD6pTnTG7uZjt6BNhzOYFqBi7r7NJi
eWgbXI1qGe1AcNsewwwQHN1Z3ttczcnyMHSwArT6qZvjDVOsg5vEay2uHq147CjBHUHCqQUuhya7
7c3mDjPBwLSXvYRqp4cUnbxaQIR09mPNiZXIkXVsOOfTMuurBnosSQpfnWcv7/vPwgmv2XJsba04
GaY4TRXlibW16OdoeSjgVnFOIvBCN8JtWnxLOZ72AzCYdgz8Mh7l1MOU9nZGNpbgwBbwv4zQzzq7
fVh6uJ6c/Z/yAHlQqCks/RZdPgvJVw7zrbWQh5rKjGd6Y98WRYhHVn1cnOiYudOVoRPFVGHSuDV0
8Vzd5a7DZWTX+6HPuQCD2ywBXAAGgQi33KsN2i2X8QPD/4hlobzoYuuqdY1vLi4KqP3jZRlw+s5b
TQ6hdSqugkLAAacmwWE+jytkyi4pzL5OwbStYKjX+2CI1A1R23FbWO6XKeie0qy+DLSm9wJbBOt2
VAMvn2t30yTiUBELuVwMx1fmMkINAFd+UxXa12BGpQ3T5Q78+LmxhF+0Qjvrs37e0XWpbLpUJycW
EvSoonZLGKlgDtU9l5W9bHr43gCg6LfKu9qlIc3lN+DanD8FNvDAbM4psz90unYW91QkRd11ExL7
Yg+1txbzYuqVQ5nzKWO8HVUXqSuxKOZ6DrGYRzlxHNtc//PI//7I/yUw5Vh+K7/+RMF8T0xxsbk6
Oq0pqIPkI/nSuye+PHoasCtxfOoGB8PfT5/YXLFpmW9OLVkE+/vh89UAC9MbgIPL4ZTNwN954pt/
moebUru0XA0KLGN5h53F+7NnXdYI5lESXdacH2gefDWTCvuk4VJEcQlfnaZArqXttK8wAzLilX5U
zD1ds6WZHp/q+OpZHZ12hzPTCJ6qNE/UzTgWmXLgQ0Po1qKEDAThGiW8NNMCkBZjvohHhsayzXZ8
EdjVPdoNA+mNLGzc9MOMsQOSGwfwGb9Uj1kqaeI62tlMplgBE0HmbLIbsavDBkxZIUuLrXrMmlPI
8AyHI0lRexOSS2HM6FiMR7teeRax2/n/XPqvl768WP56t/u7VzF7+pklRL70jy0vOj21QrbgEKJh
6Ab+88cNoPMlLn58HSYgbMkFepNfbCD1Js4PENhv6v6b/IJZEfme1DJXLILE3/N54278uOeFCQCh
Gx1H4IskMfvjLWBroUbqXZQn3aGDgpYGuRWVLeATj2p9CrU9OK5tZsz7Ii/0ikL66DF37bN8iLcO
VxPg+Qu7r/dckadFCTaqieAPzao8z2IbaGnc3M8qKT6yFWunlZqCwox+Tm+tJjglCDRUzYUpOkhi
Y8/gObFqlqRSNxmlC8D/pKRJAPFikSInB77BjwA8eKkgl1KoHdl8VNFFyqNaOK819NIlKJE1pYTa
SzFVQVWdpLw6AzzyLLcV60iKr8Og3g1SjU3mzSjl2Y5IklSNkGzRbi0p4lZSzq2lsIvD+bXYXaLs
k68uutBmlkIwdIAU+0y0Xwoz2GdSLiaytykLRfXBqmYHIZTxnPvaXQXo6cjCyR3NPYxNM8yDTZic
UFY8qUCvxoWootWTb68tfKH1nWWHpwpL5cowxnNzYm9NYlgWssNbKRSa3EZTrT1X6jRp3R+rCqNL
OpdYSgYFjQFLS6Hf47S+dhMC5MGYUOg4ajvbqJnPp/E3UlHHsFguAG0CjcSVwFiygcKieIHMoNF9
ct5HDuFRkupemNLWukwd6SlGE4QHMU50CaRF3donnXWVBjPOlbEd1/oSbmqSgttRKb/Wug7SQm3Z
SI0bs8YaAn0c0+mJlPHBMOCq5WYLxpVrJujbyzq2uhVuU1woUAo3Jmmstgi9Nun9ujaOtoiAOril
QiYsKalXKtZppfhNolymU9keSZB3/PXixusd61q39KNbZdg2ZiKpZm7aHmEsEBHQPFeZST1tkqoY
TsZg04bt7eRO0ZZqz2NoBp/nepi3GWHzsDWstejUe7OmMwtu7VqDWDzXEKecOLxi7n2uTfl6CaeL
unW/NdZYrXPskpgqrX1Y46hYLHHe9e0pLql5vCrxTS3P85SlOzvPqY6q7nHK196wAAGPF/NYEHg6
Szr3sUzV60402B9nCq9IYS3hFivlumpHBm3KtlH1Q5lFF3FZnk0JYL8SImCRpms8kMhLQY9XJhAv
i6X0MHJHA8RGH9iAX4phIfy7HMO6AWdFVmmLqsOQyrB4XzIIWeOP9tKCA45242JcNuKxVRA28969
K1y4FUl4aPSGyXMn9mNkrMJquewXfRcMMZMB0V+x2OGX6taovVTyxIwAgjq4JCEHnogIZsrouuzj
a1uzpXx7s1SAQawG6kg0xclKb3DYmLld+G6oGVtqXuKtkVo+TS+hdCCwLOmRs4F/LlZKz5VTVAyO
CsbjK4owL51JebDN4qVs1G8gdFKPpp172D3n9MEiI9eVuRYSCqRKhyru3S+O9Ky6mFdB57JMqOpl
Ln2tHEq0E+UazyDOcOFifu2lCza3pmtD+mINDLIaRtnaVB9mjLMOBlpXOmlpXHY9R7prpz78VEi/
LWouxTizP2DEVavm0sWYq+K8goI4eALLLjaUeA2Vf1dKNy8wmTunJ1oufb6Ga95q0vkbSQ/wIt3A
sCSnTa3ox0k6hcEcXQusw5P0EBfSTWwDv9alv5jmTDrdsRzzWcF0puRu3bh+iqQvuZMOZQurMpHX
l9D9GnNUajEyp9LRjNvO06XHucPsjAK+VaX7OZA+6Eo6ogfpjR6HxI+kWzqWvukZAzW4qg35wXot
BO1HWKyjhFimJV3XpvRf8wfFia1P11OBsSGvojVGa9RPB2Paq3/bacL9VHJ8Utapw+GXfSWKs/1Z
bZd4z3JMSsgkfWJOWyXCTIRH3JJm8TCyevQCDOQuTvJUj1AV4Cw2gn3TUNfHUNrOdb266fGhm9KQ
rhi13+NQF2l1MUrLeoV3nTTptQpXgu6ReQsD8FDiclc07O7RMvfbEQd86rJhYzgGE5qMzJIRvvtn
P/X9KMH+/q/3U8ey+MkcS+c1bxspOhgd2gaJW+gmcBR5XHjbSGG7teC1qIBTCMC9ZtneNlLMsWRB
GmcMnK/GazXJ20aKPRaEF8fFWgsI/2+mPkDI/WkjxfaJhnYd8dKGNSW//s5b2y7wpXroFBehUSzn
1EuoFdlth1go0hXNCctqCXoMUgq8wGztdIFdHmc1xwVGFRl9YZ1Qs6PTg3npAGfzHjz3SI2Zm0Ch
NtndhJ2kQRjLKJi9jF3C2jL2eALXixqSciVfq7jVvmVUxSZtENZ01Sc2PqlIKcOtLegD7smf6Cqh
eQMTZFfYyD4tM6V6UCGqx5CP+lBpt0Gv3iYEsJvCyjaU8xC+U6+LWXr8NGKxZVDhOs0PRR2ca+N0
P7dAq9DlghW5c7+v9lkeBqs5ZBAcWwnQXpsCEGgPWO8cVLg+YIc3TMun3HYvwUSAKQesRQSctm04
VnBL7Go95s4ZU7Bvutyoxf3w0E3Y/yFRHfJYFWtahC9bFsrtaA0WdnnGMagOnWfYy7ROOysD2lZQ
pcE+DiKWvlFFP6+THvLN6AzfFHM6YGPDJtUEbD8C7dvEnIGwQLtN1BoBjZgyxdzoQDpNaU1z3wuG
dUkNnblnEzTEjL6X0rhRAOHXdq9vgxQ1RIItgiao9mbEgHEyy4tEL6/rekQyIb5OE2UEZ2I1YN+E
RbOZ++yLCf5j1USQcgyVvH5KwZKpeAMUZhMac1OBRQCzgM1DopqbrEy3jsQ3K0Z3zCXQOZVoZzyf
vhaGn/qCWhJmL1jJJAhascJLjofkTdzO0+rubOiBwtRq8ymUJOklFYcZtHQXThsKTIZVMkHHLJLr
sBjOY2GsU0mltiSfOpCk6koyqxsYwZ4Kxpq9NXyR2nguJeFak6xrAfRaSPp1BAa7MNI7zkPsPWsw
Q/VJiaqKcVOq4+uUSG3Y2kmW34+2s5Z5xF41HlVJ37bxrwxjdjOlYo8lE5ZMANw7ciSzW9K7F8nx
rqoG+p5ke0fj+KlAX1gnYL8n8N8aGHCzRaojAOrTA3pi/gfAxWEG232ZJEEcE/XIVjetYH0g30nO
uNH1N0FCIqiUDPJyDvehpJLX4Ml7MOWpE36uJbccGrcc9cIyTwZTA7jf3w2Sc65J4nkJ+lxRyjPV
dp+KVyZ6CB1dB5PO6HaLFH1bgU8HP3E5quyRJsDqDCKctROR+DKoSg6Br8d2pXigVbdTnH2CZFj4
4ACf8nCZdoADd71kuCsRNPdCct2xD5XbDtR7IpnvsxRwM8mBd9UZvzdo+FAy4tlSbHNJjQ8kPx7o
lAUbedxm7XzSQMw3kjVfAp2vgM+XoPPOGsmjt7TpOY3d68Qk02oZTNg0Sa9vl/llHHLCrZJsj5ho
emTqHFBrcO/xZpeUciHEBymXDia0VapBGSirmOz5XAr2YdEuDacnKwKt31lFsZks99iL+qgB3idi
RryfPQxWVjy8AjPvgqm3wdzLHmE3L+Vj8er6xf5rSx9whSFYRezHyasQD+ita3PSzX1ImnZFIxAH
Qj05aliLabeBfZQcbFe/SprgkGfJPurqmyCqXzrpTcZZfz5jVraU6raS7mVjxg6lSkezK73NjXQ5
E3Hd2NL3nGCALqQT2pae6KyFVyVd0qP0S8fDeO9KB3VfEsgdpKsaCOHjJH3WE4brVDqviaeWnjvp
mOGxZevj8yhd2gA8400xm4fIyh+nmd+o5vY32djpm2Ao72F1SMaEcq+b4jli4M4RzqbBxBB7tS2/
Ur/5eWnUl0HjYqgK67Zq+IONJsgEkXVs88OC0UxuX4Lq2YCw0zDljAq8u+FCKOk1H5Wmgui0AAvc
CpMkXTgo+mohg2DzcF8Dc9nTNRXjjnemvTmKG70KHiLbXfwmi59zzn2rwBwZ+oxLIYvc74yiXDzL
npbV+L3N6p9d0vddEnPPv94lXTxVP5uw8pq3XRL4W9XSCBrZNnU8rjSTvu2S+JLFjgfdRFNtkAPv
5CYHH5CpG+yQXBWWjYzNvu2SqJEVpP9tw/i9F/vvCK5gdj/ukog6wRWQxUNsvP6UjW0A/Zhi0JdT
VbWMMfWO+52z16oS852W1H4gPXoj/BxqTb7QOvI5tiYAmpNJiWqQsWwrd+5Q03MzH8VCE4HoCDVA
ZFmpYXyyyGLMgXOpZiGYDdTVTT2qfjq5x9EQ52Ve+k7o7vpER3iCYOdAKECDgeyB7e7GEvR3dYb2
rFgFoXuA7ulghkdb0u8U4uwrpya8qHPn1Yg7OWw4VYw4MXTnHiLsZatnJ4EBdtU3xeCeG0OGTXz2
g4lD5yzcK07NN+GYeoWQzRoiKVdhVqooyebzWIYJ/bB9RT6a95nF4ON1CT2DnBQeyl2u0FoA2qBZ
U6gYbToXmBKns+qsp495o1dYhXrddtdpVAMXEXQnZF/CPl53Mz96NbQ+sM849Uoz8SfOsltbpQRv
JCQpl2AGpB6KwboxM22vz+XBUGGnaCSiAo6intOoFTNlskhpyao1Wje1Flvb2Wk6T8Gvvwrdxjw5
mbUvRta2cgETI1qR7REdL6zUwOtRdF7bBZ/b0LlN8GftY8XYmXPwDHeigNw60bFh5etWJLjxSyIw
imnuyihocSTm6u3suDCsJrHPC1I+Zlgx88x2E7t9LxKpBrOqrb0yboO9RUJrxegMxYom3rhgZ41q
OEOE5aECpO5roxUQcWsNR6Sy6NdurTlo7+kmEjjwycZFawW773Z4ZStnErOcYvDfWxK9jJJOC4ni
pPsKLvMkAc0DToYVMJvE78BS1bumDcvgBieQcqZZ0bdQKaG1Qo07WyrOo7AC9k0d3rYqswS1o1RD
qTov76wNco3YDE6xdoaiPBROc6T27qWcOJ2ay4gVenio2pkH8RLf9zriXczhBItA9TDgt9qAGz7v
C+LVuSrxbMkV5hhybSX03FEc2Y1wSyj33ahhrhuXXaKjhVqhebJx6vYUsYuYfWlrpuUKr67PkeGc
kmDETrf7jLfmNKjpHcoYHVJUJIV6zRaNOIWXaHXM+K9st3FUUMGVHsEteVMWRhvKGI8FtqlO1p2P
NqpAEGMgm+mdV8KIIIb6zYir+yF11koIkaGBaf80NALelPII0DbidOMcjYknGdn59MpKzc9dhTym
2d/QpQ6zqC4WjW0BchlKJLPbstSPBW3DmVpDeqOdw6A9o2kSlcNWdD2EtDal8fxZt29TZWPOzqGK
AQIPSbsKIsTColJu48HWEEiyK4fYLju35rFSuuvE6gO2W5QMioBgrtGtjZE4Hkw4RbF2S0u2tmPo
7alN63rsW1ZZ5B5h+u6BG5+Y81B4z19dH9vDAObST/Pls2tBhuqgnVnMmwS+2Uyhzbob6vN+XPZE
0r8gmgGs0LS1k48MP+PkpsvEF7fBN4jpLVoVNXYPBY1MywNuYpBIKyPqcJCzFkKpzia/LUi4Xfzz
xH194poc1P/6iXsTPbXdT5658lV/PHPh9ciGPszzgvOptC798cwFOY9zCeo86sQrlOdtxPM6yTQZ
uUgoxeso849nrqmCqhAGjDKpWPDyv2VrEsafRjymCRIDNdUSCCgIHj8qE4w9VaPK6oznog0nz+zp
FjXH+8GGJUp67VRFKmiFJT6SIZuYNnJhcn6nwATXDWUpz2i1RzxTt8wuMw9/Bs8vw6WcM4TX4Bg7
J+u3VhfQEqPtKF3b5DyvViNeHyowH1tBihCUG6ecaNNOaI82IL6uf7YBXY6usekIkK1mrQJ2YH7F
keyHs0vrXFumnhLn/S6pmh1YtkObhBvMTttF5+YzgFcTcjy39PLOHoeLUY96GnTM2Acx+pQ16lZX
1YdIHcTWDkj5VVhs/QYHhgfBF08uCVExdRwdEDM6Xdm5RrJJo+QGa1SFS5RZxVBNdBKalLkTex0t
6cPghzswzNa9xRmJ4xdwEqEanFwj+8a4uPJnHe9MDNNsRdTzlgM74f6eYGrBRrtok2NKjdI6DnXI
3UOVAUS3hWdP5Yx91yGCPJ9FoqOva8zukP1p5qgLhNHyKuLGXxWOe6YNSsgxoTvC7yaY1vsIA1cx
6cxNvxAEmaljUhfnRVMm2IZ6cUUQIl+ZjvuYJNo1Mg00ArKtyKlG7s2Wcbvk8SO9A+sxQ+2OHfoN
jTg+Z0J4SGr1BbOUtcNpYq71uJ83UWsBFwqMq76LPkUJP3/I2rxasPZ7VmUyayvZaxSGuUHRei6T
dK9Q4TfCd6RJhEBCpzEZi3kfdWqB7FMmUBYEfOb8emrYApTwiDjM9H4Y2nD8CoxA3YzFa0x4XWYQ
Sdfy1PSpWD2VpfNJaAF/95ZlnVpVUg3VI3nq8y6Jz5vYjfdKqBGrgeC4NvUCTbidCQ+hmxA0qvzA
KClBcs/rWNiASpibh218oSblIyklutAy6fWJm/Vk0gs08oOOEhunZdA4NfVS1yn2EmPO8Ck4NGG/
b4vqrlcGv2yLY1SWWwrWcNZQ0Qo1cCD4bo3MNrKI4ac6PEjIXzvoiBKTP8ZkmDm8Z/Cn6MWa+VSz
fVnWI+Eid7hx0mxLvVS9XHTDMVDi7ay6dAAXJ00Ul/oQ7KhaOQECdtcD7de6BMb0BC77MloYwTHK
taCacIFSwWUpQJURJPmV802LXFQesYCc+SFs41wdXkBbUa2dG7bcTHKrpu2XKeFEWDovdjL1hADr
hPmc6/paIfaRVov1Epio8Tpa08qBfeoraJyEXaH90i1OkyDseFgdGICmCLdhkCbbfDC/9aKDJkmb
YmkMD/XSf13sEb5qi0E9NMZL4FuyFcpCz+isbsNyNJCD7Au9Oehh1h1Ye4C1OBUTh6muAXcRBhVF
nlh40ipL3LFXAfIVIYH6Peoa91JdQHeyJ4BgzisczCmQ/1A8OQvtTEcjiNoYuL0vgG7P/c138Njo
Nopx6KeeDklRZNFDs5j6cEq7aldKimyVzAijkiwbS8Ys2dknDehsK+mzXTqdmTAht40k0zqKdRCk
bNYox6ak7X+ty5Jins5iO5WYD6liOV5EAIht62KdGZKAmxYOkEJJxSUy+rkKzKcooWaqcxKUogXF
QrJ0jahUGeQRnVMlabfpcF7PwHdnBIcpdulQBstLBfqVEvSH3Ck/M5l7WRQDZI5E674SfSvic60x
nUUzPvqRnYNdPcVpeQ1scVx1OhVB2A9guHTjjaonFwHoYCWZH7NIf1k0mMJtKF7SIb8vKMlUljNd
godN0VBJ0Vyn0jygYrySwf3skEX2UaUNbe1CL6arcR+94owl2LiOgXFyMV5Ydrqs8VDAH4IjgaWC
3guIq+t46o8LVZ+uoFaN30K1swumoW2pdj7JLNZ2THC2xC0vTApRTJXbLl0vIvykSzCzYyZQFhVC
g07qjry5rEGD5GwsLpwvIifs6NCCRwl8zqdqROMZzyunAwbt0BQZavYpHosjMygCG2yHXdrsAYBB
ZOmeLHekyVPCpSVlepG86UCSp0XS3wU9VNN+pHo2K88SBcXRBlfdS241dx2Fkx0OdCGp1g14a2ji
dyzQW5X+zzSP5ADA2BkAsXGhSpLC5LGJ3UNxuhyc6toV5ZeYBx1KsnphkvIyJWV7wIHgB4vWYDls
9iFAB1bdMVzpwk1WEaBuV8wONZqFh7Jd+62IRy8221MK3pudyLbQu/sh13ZViuXYlCTwuTenTapC
BycQVDOrDmxfoXDRsxk7rq108AtF0Xxwp6Tg+YV6bZSdmHrA3QVDjiINeMpimgmgPCtKdTOXPAQl
u1yJl9BXRu2QEUXxMCph+uBOO0D1IKXCAUBpq3rVFSppUR1jNVW/VL288tJtY2+a8WXUJ/cKmemt
UmAEYZFjgQPEueQ6t4RwLvVmgMSuGfnaAs5elOEnQ9SEKeyvC/D2yVK3VWs9lClc97CyUODjfZBX
D2rp7AyzuRkhwRsJaqxEw6tZdNBhxYd55ve2/uymyxnH6ys8iNjBO/WmkJj5gnIK1vrI+2fb/brt
lvO7X2y7n4p/rahje2q+xT8bDMpXv22/NfM3zdDwS7lsmmVtw//ZfsuZoYriZSJ4ETFT2bS/DQYF
X3FJQgsbwo5lvy9lM34jLedIUI6F1dDiG/6NgJumY/76IeCGSQudy7JBaXJDG6r8+rvBoDsJhcZ6
I7pQaJldiwGgpENIbG8Nc/15aAzE366mh31lzYoNFjhdyLAFY90md3OS4opfrEG9KBrdXBd1FU4q
bmB1uJpGp5yfemz2YIRDms564PrZwPl+VRuOAwbBIJHMA8XW6mWvqm4Ttn5HaUl047Coc8dxdOWy
tZkJLOGS3OaQyO6IZyU69iN1vonAemPeSZJoW1UA0soua3eETWkepA/uvmA/Cqka9/x9hUeZQ6io
ltkzC4JNTN/rwkuBL1wa6VDBvq2TR5jCYme6GvNAbcgCwlRaSIuFk8RHNBynZxbHGuo5sRV4bqkz
AlJzLzeS/qgqdn5hW8VwnTM8BVSQMnqI7WLYYd0Q7Ghr57NOonchoOCWjPyxfoMDddjhIVRk9rWC
x2GhmCaPd3Aelq+5riBqh+bcFt6scgzXt6DJEgYdptGn5d4ZjM4XDX8QUFuMFx67uNG0TUouY2My
J4qKTeJGwWJtFh3nDlGK0YBQunNDuIWbuWpC38badtU2A6V4btFeuVTyMfWiW3CVtWZ0m9Oj5xpt
hT37tV2vUMIB3Ggrbf/hawNfpMs2PkcW86VZq+NPwjwdYqZA4Bp56GY71Sg6m1roKkj2NRHcieaq
2ByfrdEJn13DtX0MpAH9DRHY1djVo1WrgKXJlcbGXRG3DzRoVc2pJnpFvWW3+mfl+r5yscD8euXa
Nk/F17j9+hNHg8GL3xYuBHlCSzbHf0rhqJd7bw01fkOkRzh4BQC/0oHfFi77N1fHHI3/+Y9XvWn1
tFNijAY/qf03HA2sqD8sW2R+yWKx+gn5Tc1XJf/dsiUyChaSoFlOS/epdihMf7tCvk7/I3wGgEKf
dFn8q+jzyzIuuvY//4OP/u4dQG7yXVW6Lxk9uKyLr8ngd++AumhVU2Vop3ZSQNhSuMzeSnwbht27
P8BP3ufHT/Ln9/nA4yzpjUUAF9pJSM91cz7a3379BuTMfv1JPgTHQq0udNlHd9InezWYd7b7guBJ
N/zJ7YcN/hSvHR6rftfHlx1OCS1+ZlENw0u9vOoKxgKEVuqDJUL0Yo6jJs6NmxEn2UR3/K9/UpmV
++Xv/GPaOlaCDlAgvwtjw3ILSeJTP8Qe/OTTKF2imDvj+cVm+FfzXx0r/r6f+cu/+Wu/4fdLQVYx
ff9jaBp0VNoP8evoH5AhlJZp3aDa8wnKZaxBB27Y8jKb6mjAM+vKcxnN9PvEwQGCUiD68VrLRosV
D0DOoCqL1xDdwt3WqwPUMPVsJMba+Fn+oOfG2RioRMV1JdHuJiNPfCN1Gf8HDh1lSbIBkLOvevKm
Q73VunlN3Ai96DRY8QZ48aqEN8nI32+wOOT6ZbAkeGEeWkJ2uEOZXhxB5DGcttZDwQ8AGwdHNRmw
jGdgtU7FLVaHem3RH73UDb9Ezeu1nvGpLNaG4v7QcoCjgWJVj8VB68wr8BfJlPtDgYaVU2tRGYux
Kd3bzrTWkDxWycDgS8ShuaZkDUyYk0O1SrPHDgxYni90/YigXaehef7rS+TPcuGPN7754Xaha7lN
uqldTqpv7IL9ct59Mnw6hE7IhufdrvaaDQ4Db94a3llzBvRiPT0qe4y5vupbR3Bsx1//QD+mMv98
+7KJe79/MrOst3N5yZbpvsQpPq4bZkPbWv3+wPrLS1Ne+h+vzPfLkVyu3i1HFJwvWRTxPrQ1ZbfT
tzqEPe3B4mQ/8utP9MF0/+eb4OOWkJ+rMVwaqiLDS/AuI+wziFyNWJKxWp/Il/36DX+2AmKDYx/q
kMYh4PrjR8utfLLtzNBPIzOPYvkyKJe/foOfLYDv3+DD7w5WAruxUNdP7bCW5RAjLfJT+m8+xb97
kw+rrDu5mD0R4U/ucFjqs8661a3Pv/4cP3skvf8cH5bHmWd10+RCP2FDZJpF5tfCPn/hMmN5faP/
29CrY/y1Kdvypfuf8jt/Lau5AYTZ/a8f/9l+/zdP3fVT9/TDPzYFBTPzVf/czNfPbZ/x0u83hPx/
/le/+HuX3u1cPf/nfzx9gwm9jtuuib92OruZ13d417PHxffX26N7/u/9zzIzgpe9bYw0OneBpHI8
gytq/9CNgNVTcGjTiMy4DsORdyYG8zfMC8y5ydJIm8N7jKrxm05vn4X1gB7f1y+9/Rp+3z7wG/zL
deLHy1CQD8eECm7b0enYljCcH2+mSWWr3jRFf0EjtVejJ+EuRj/P/83Vzn7vhwXp9Y2AkhNRM6g3
IzP/4a7VoHnXFhnPC7UX7h3TfcUiZZzNy85xHBrWjK7ozX3bBssNNmtOVRhDQNHZ4WNVJjw/maQc
NJuAeUVQbLqkV+XamEsYe9Yc2owk06QFVznVlgO+uKajNNFKcz2YQ7yyUiVjscgIdsdVVeobCnF6
oNJKyJmRYTslKOkM6MHBdLRui68iM8cLW9Zhmz0iFgnvNKMYNpgMwBs9aZcW1p4dj6VxUgdNpOdD
lpyaLh1XeVVM1KZcGpr6LNrqW1GH26BVb+2h3hWj4QvFKn0diR8TRrxxTRpFc4TmfB9g0lobKdSn
FkdgNtcvOAWvl8q80PTqpTeGG2gsPHyJ3DzaKdZ5lwzLUbGrhqSGsM6y2D1WLhCuZdFZFBXFeDGT
Fo50EHHa7upqkw8cn+NMERt9lE9/96ItCLgsujPQzLzoPh7au1lTHjKd2WyZRJjMu46MLek7Dlth
i41Td9R445jyW+Ci11KruWvMjsO55RTRdYvNirSr1mzcSZ0ezCye+S3qZbdqU2p9TKVhRADBvLY6
B0Smpn0f6v7lpSz91O+eea+XmBxNsh/DMAQV+MODqJ6xJIST01y0m/yJSYV2s9xwpFzVHsSvHaob
0sIm9+0NlagrcWZujQ05D+/fruwfnr0mtzoYIApRhDwVaM6H5wd98GMfkli/CPTwDFPo5KUhzc7V
aCLE2tQL13ADto1uYWkNHPUY2g25Sv5GVlozzbLnCzeAKeLoy+cOKvG21QltdV21DZzlM5lltlMB
BRzBMn2qM+YHelNj4GsJME1jgJAasTkT8LkYbPqjhkQaLB7EW+jGwqXpGvVR132T/ewKpUYepk36
h4sd5VjrEsFwVcJfG8fwXAeCjoRPpgH8C9u0hFwZYKFxcg2/DhOSU0Z4F1JOjDR57CcHh4JTUVHP
hWa7NbMRNbl5t7z+vnq9P2T9uIi89h1gNUfFgvcHcuPjo99d9NGt8qC5UHFu+iwEhPwatWC4Gm3g
IphQlMKnX7+lLndk73ZSsmPhh/f88NdUpsFuhjRsL+rQeBS4rAnClOultXdm3h/xmVIoaBGts+va
ExnFS8Is5vOlAZcE0f68jJ0HNSbmOrTKS8CchY31US8B3AbLVxHWn/Mxrtc1Ytjh/8lD2X8uLyBv
tT8+hP9/fibLsou/fiaTZf3XeR+3/zp9idvqZ6IFL//j2ez+ZsrnHzYC1QH/xYryh9kBH4RJ3wVa
okpC9Ue1VT60HQzGBnlT4fKqN9HCJM9q8zJciaR5/m6e9Ycrj/WMx77Df5jM93lEv2qx7/bwjQ4s
CLU3PIHmpWHjEFOE8+5X85P76SNEXd5RjiF7eWkZQbx53Z28PyfkWqkSK5ynizC190XUu9tJp9Fj
a+fTcTIma1zL2j5/4YC7wVKMxUejf/dGBwNLoLVzraPd2G6LvhnUx76B6AyRgoLBo2Up6rQx234O
SYlpgBAgLWzKalQrkFk5mQAyB/6E1OvTs6NvRh74fhNRu8PTlcOuVamrYrAuE7sIfWLo8MpLgGAx
LisdMliZKPDcx6W8KZoleslRbreGFnPO9ZwW9oibzaaeeG7GvzZaZebaJjJz1bjpigqkdVVP9VU3
8VPE9YI3m3I8ZYoejEo7RFOEp40h2Iquur0x1D7ekvOxt7SV3SkXfTTci9S4rd32pqGEhJDBvSXy
AnmB9u80Ns9ryuJCsz6PomRPmiHdw5qIEbWtA+hhMhy5HFyVoEoQv1VkiqWczxqhPlZJQtg4s62V
WtanhsDJjtwuxGn1S2Sl8yGqDNszA8iUTqY9R1mZrWdo9HNp4fnk/IXWQl6hmybhE91fDpCJD0Og
+BMU4o6MiJ9n/5u9M+ttI8nS9l8pzH0auS8X3wDDVaSoXbIt3SRkSc593/PXf09oqdJCu7qaAoYD
NPuiuy0pSUZmRJw45z3Pa5QzGKHIDHPEpMFR0onEiaYXEw/JxziWK/DX5z5NI8swNZBvSNGqhHzN
7q+s0qov56WfXGRlfehrQpcxyObd0EYVahWvm8qquehzHlUsV+Y6uXe2g5T+UXfV58VRp1NsVELk
H1GNnoGCJHT30Lgw9CFDTwMyusKtlJKno84SVwczMtRHhdli5OmUqxZgHd3Z8oNuNvcKnjBItc3k
UHMSCbO6yAjO8hTPYnp6AmOKTp5qoiKtnShUlsgK7/CFXNE7elwr1lXtS8sYi9GJDVLEjfBZ0ZQN
IJmzNoXaAeIMWf28UqRpYiIr7WJ1aRPtzEB9jrjAWgeV3H5TBPUkNzxqtc4NFY0jCrjIQcp+Tabx
dOSirZIeJahzRp3yfS7dqhVaXKlfAZHbaC4iHetr795k9riGZ2ovDARBpWVcFSNRStv/aMGvNDWt
pXoSbQx1OCVUVajgQUdGhHkNfeVaoz1/VtKy6+h0FXf6CUCFIdH9qT/SfGqMxYJuqUu7r650MN29
x8Hc8GE2tAgZ6O4idd4GhzVpCMOSse1pla+55F/adnKFVdpkTLuF5eU/VatfF4607nsZ7GporovQ
WcYmhpi2BQU0U5qV3uj1ud6FNI30h0Yo30AjRAWlkQB1shI3btxhjpHGRge9lKjXWWdb3ys7Q6vY
D4OLTbIbnfeuVVFfj5W5TiMTbba1Pysk+n/DuMZNsR6g2Kh4snVMi02bG8FxowudUFy2Lt4oOV2Z
M9DaFoBUB3KgXbj2jxHfgJlP645Uqea8rcxj188BPMV4F9S6U/EwY9FKa3Z8OHAWgIJnnNcy6jGt
6ApY+MC2FSU8bDOggDnBfUhr5aTNKyA6jv7dNC9C7vysaLA8tnpcGW0tNo9c3Mfm/Ui8BFf7h+7h
M2cWg8+Uc7hHxqXsQWCvwgEs7uBtwoQuzyFyzyLhJts7hGrU9kPIXK4kXwjkrqblN7RqUbAKD9qw
/mmV3QlimRAHTJr1oQhdqyGGwaZ1kw1k/OyKviQFC2U65MnDVqk9Ca1hU7nGbBiCaRhb87BQ7xOz
7pc5ypcwba9bzV0aeg3GPGhuKjQtecltjjqk6NY3Ja2+IlpBpJShqujDiz4eNqnTHdQFXdRSF37z
0FwEHVO0749aN1l6CWlfOTbP63o8MSrzuveN4yzUp7befutokle6bB1YY7todYfFQi6n3I15akY3
KIoq2pJM7LMNg/ofTlC1HdDDhNzOpwljGhrmBZYAjGAM99VLrUs0Betao1ulCuRrdoJDZGEACWCe
BYDxD7LQQ4lEV68mlwdGos1ZbmZS0x9pKd+ettcNTgo0g3lroPrXDuaR7phNczs60UCoRLiLciIF
wqlGt5ItzYwuOGjisZsUjXsr19GasZ4F+NRCUnNwmB7OKlw3p6EOTViWDkrDvHHlfNWi5cDS4sLV
rRmH3XEB9TOj0O+fynr/05U7GmDG9EbWARGoSBcdI14WbnGZpPU4i9LsoPU4QNpOMmwUmmBCVd00
ZXBjuhlNQ/jFqhyykELJyiTT9e5UVgEe03ysYeVbfk/p/VlIsn0iOyh8u7QohPgYla7fJwt8v+44
FCZgGT3pe5ebPC+UPOcYXbgTTQ/i+x5C40zVEh8J1aAe4c7h/vx9EPI2BSFCEEfX6J8gCoEAo5jv
UqL4FSlJgtTlOAyv4MJFzg/dWO72FuLk+CqSGniKzQjKIy7PNOJZJ01+0od/kzV8l217/hq4WYqE
DuLUd19DVRtEiw42yHiSszhSadr0/aUkzX7/VURC5u1xxBENMSpVBJPu3Mc8y6uv4mXhoFlR6500
Cb6RIWVQlXlYXDX6aYfXsVmVaK3+43yqPFY/RcD/m6NE8FBuy+6Jv3o5QQioPRVKBccjQ+X5Jefw
6gRBCE/vtEbTEYibV9k97E2FiBlWDuVI7c0JwvnCRVQEG4ZoLRKNTe+yeb/L7m0BEvOoWJCpSDGS
dqP2+fbJHzU/8dUskE84ypBtSEbCeOUm8+4hxI3gISclcLjAJq0VwM/bdDn/XqrWiQlKrinyBXvo
ORYrNyhoichgzlWR/z0tjWUBYUFLbbJOYEoq61oxAR/GYOtG8HW1wXZOJrFF+9Vc0Qt9SSEMjpMj
x9MC/5KZDAjPBYhnAsYzhnCeAMobfWzZAOdhc8whApSebwBZEGy9aAwOqoZdLQS7p3jWQSc4fHpU
n/aA+cIkvRoB9TkA+8il0jwOwk9CrUY682uk4EOiA/kDrb4Ygf4FDtpgvtkyd4BFIokFfVJj845x
MXT9blXTe4p+2WZ30ZcWWMGyanHdADRYdAjK83qwVqOgEHaufhjKMat9Jx2YHckHJShdRBwEqnq/
Uh9hhuZ5lzfn9JiUVzG4w1hwD03Irx4gRDkxDkFaJdNc7o+8KDcmnWdJcwN8Yt0CpO0BKuqAFU0H
InsBanFQ7omRbzwAjAMsIYzVyc+g376JBKUxhikTg23UBL+RNerqUTDTCbajRKKxFrTHQXAf5X44
CAFB2nY3zwFDNhVj5glWZPfEjYw4TJXHUMEUf+5aYbasDZgqxIrBQDyby/Uqs2ET1cI/l6Y3Qpwi
k0v0tgEWSPOqIrl4i4dJB0vHUGu0dXKfTHo4I/o0oRmFPmmdTJxPviTXnaOkKbDQy7S71CcZBeFI
nWk66S02Nf5XR8w3Vnem20D7iIqfwqkSyTXUmhQfAEsZ2olnROfWmA+HlmYdSz4WNbWacw2kQJnk
f497/Tq1ezikfXuRN5FPJTtHTF0Y92Fe/UTq+TDW5TBprfirR88hhCLtSG7pOI04c5epFMzDrtbm
utGe9iAU6deODnS/vLYjo15oeC3NDde+HoRne65zFjOt7r6yIWWmMU2kQ4LeO8W3aiqHDv5jHv3R
13GLy7m3TvvwXu8x30t4XgjiMbU8pJV4GWb5GQB/gh4wpzl2YxOTDigOLRM4c2BDMGlxcwR8Bv9i
K903byzOAjeeDrpUbbrqOjUMuoEGKTtEgzUGMy7VC6wknfS+RCc8UmrJx7er7NtJ09HCxbHsHBC3
t4p8/3A00+OxzNcQDH6aGFWCtmwRNBRDVN49LqefXTf6v5ei0n+foqpvueHxbVN9LDiJv3y1twjH
bGCDUD2eVH2v9hb8UogCnlWClK5eJDUQ7YUrHi7OtG+gd+FHL9kpC20hGkARbkGYBEP8T/YWTXsb
ioj8FBVmPoJtI1hE/sJHfx1VERBrUYm3yUlD98R4hFjPCI8VXQ7VeV0n8akVFC1dgbFxbOTFKfit
O104V5RYWLQKCLJESTaFWl7HQ7aOq/Q8oPxRC/cLLXSPbMM4wnuIHlMMMjyt9SiURxtf7r7RD//g
BFU/yVq16qacs84MjDbwT0IajIKh4WQ0U/VmosV1eAQpEFquDVxba1PlB3IK3Lw7L150XmsrK9nS
ymDNubqmo43W/XEiQ6on251rIWdtiWajidnmKyuwkmVhOWszxqfiUnNrGERu0oXNzHEAHmzKMKiu
w86lz6XVEnXRwqjAXqWhVR8X6nAaO0aFILvE6N6p7BKH09RqieBKTy7mCXECYJGu/9GYABW7OP1m
5UZDjN4tbVySlrhi3eZu5s6srujPQjvu6BLIjgJXBjbLmW1CV+a8GMlF+7QhZW57pcruV6kcV7Ul
nbfovdO2W+EsOoOCu+k7g7KzSYkhN6dlrNJQE9zmLBeIE6RJVjdHjZWmGFnlB7Zv0VbgKOdtI61M
RZ2nbnFsi8SAViK+6w6UoF7TUnRA/m/jOelxovbHTVb+kIfq3PHjAzU0r2gB4SBuUYLxTky/RfAQ
5xdxzvqdBrM4l5edUZ2XNfL1nk3D1L8lIgnm2LeOXa3jsINymmgqcoKfqZLN9dg81rpmTkfHUs/H
qQIszQ2qU4ir12XFYbyxZ7mkzFPLPx6z5MQm14Fz7nFawfTv1W8jnPtWxZ0lSY+5l7RA0OLh+8ch
vNlKcw7BECyaul6HRrjMTflGNcIFMcJRrtU/vMwO2fiCiWfRQlbSmJ0oS9vsN0pL5p/45rhRfYhq
4XFpqmcF/qz1KF0ZvraKWf0nMWAQcpmrimZdO7Anjls8OJgrtGn8jR6yq0z2z8lPLdzc2JCdXqhN
QjNPS//LoGw6nbwQH2LqpAqnQmXjtuOaTrlp6dcbz1JQoveHXe+vsiopRHbrobTU89bpz0uQuBPX
a40zyyCFanb+senqR4OhJicldo2rJIrRIQVqhoaSjAj2yn1xIsN66xQeqQbL9JjyxbQQQLgcMtwA
IY5NfaYn2saCHNcLhFzPrtqSv5xp0OVwWOHxAzeX55CuBYBO0lyoDvFRJ9B0dtJcRrTXaZJAawh8
nSpAdsoj0k7A7SSfLpC8ldK56itHmKud69AriGQACoUCj9eGzmkIL6/CRDIXAL3cjySkula4wF3v
CKTQEhbd1OCgLdNcNefp4G6paj1xGth8eBdOU2h9qsD2+UN1GMPx091oo8H1U+iZS0xAIgL41xXJ
HfljbsYozeh+7WahwAMSNJ4Zsb3KBDiQdLQ2SQVMkKIcveRElpkADaq+Aa4O9mASkDGLoBESAH2v
LXqt6cgmMEvG40bRjnoIhqZAGUo2FcmcPGgvzDjSsD034R6SZl9LhndgS028iIc0p/usOwLRSdSi
swKQBEVrJlCKqoAq0oxVLMJm2GQCuGhqwUkEgbE1G3Pq+/2lZ9JV7ysBZWKA2KQ6IA4oU+y1ySdB
dHQE2hEvEAfSDLhH6EDxIVm0aPqfvf/pTEli4Ddnyiy+3dYDoPNXf+77WMJjZIcRGlKJd2dK9Qtx
q61Zuqk9u+v+te+LXxWifKpWFvWnv/Z9QgKN9hnOqbpKZZzz6z84U1Ice5OCYN8X5W06CoAME14g
qX+77+t2EpZ6ow4ndu2VpzBHk/NAya3vWayr66GLoutBgXhjI408Ai7oAthrfaz/2vGr5XT1hS9n
MdUGJTjkaOPOLammIA8PmLStfByLrvNW2F8YwghDwwR30mKwidHWiFEGOPf+QKKBtFdHjGVrv4bZ
pEV37ITEzSkN7UCk6AfIq/4m8X1vnRUcK3WpDmeqMOqosLKnXDF8ddRiis/B7eAm1prijr2oM6k7
TMFOzcus68G8YwPSx/JJJIxBmgCLLscsoomPawipmXqSOVpNpSgcRX9VGD7kg9LpSGBJpo2jR7Nh
fu33ngvDtZ0GgoMJT2IKNytaqaPDxsDJ/dRTvO9yNID+1sqFnqdnRlZgcCLX0rI2vXE9eo229n3Z
msdMQ0UqqlVAtnQm+3DgozjV5y3OCQemwhmV/r1oXSRwuNysPRtLSAh5XAnDNWOcSIYBIdTOOJA7
x6GGqq0dGB2pkfzzoMu1Gc42aJcrlX5oq8tXhV+tGzW84ZiPxUpcpxM6U8K5AqjDx962FpAyf07b
UzmLBdHDBe0R6hKiUFgfPdCP5JH+ITggrSCC9KBBpAhGCIlGIj/BDQEqPY0AiZiadZZYgNOivl+q
oEZUzlvOBtgX2QlAJEAuTjPAJLJXgdmnuSkHWdKrsEssICauoJmYgmsSC8JJVdEQaqXJYaUpD4ag
oFTgUFqfPoOK7jbB3IesmcgnFvCUFIhKC0wl7FHPAFfxBWVlFLwV0zVPOWUuRkAsyRjUExM0i6ML
GpOAtdCOib30FfmdeEZX8SHHU34C4CVRyx9aR1LYIdoFJLfMQMEUggmDZwyqXMGJAX0H0KCIIGBO
SfI1dzrCoykiMWolbtZvHAxsmRVJEG0UU0iymoG2OyzZtJmllP3GM9Vg9Z/F+GkxRkHyu8UYRyr0
IO9Vfzp/9edirKIDEBk0Enyold71NZDm5Ygm9P6PZINXhzDSgbSjA7wWLGpxwZdDmDifsXCKdgTE
ezLns3+wGNPG+2YxflTfIlDRkV6RTrQhxL1djAmY4jySQ/mE9DoPkBCxTTXxVJUhNo16xMFfkDVQ
yiMEUpyvbt0iHRL8DcOwfnBMu8Bp1gFrrM4IemF1AO1oJHlVAfGIBM2jFFwPTnIzV8A+Ik25wWsP
X0QBAkmKYlW0wH3G4ESrpVXC2o1r8UQRCJFGwERaWGcTq7IPUjgjYyfNLLgjdWdm0wwSSSSQJEB7
z5HMX9P2KpECSc+GSFKYKtKlJIAmrkCbYI5Gxcs8jMPvyMpuOkFBIT4/rwQXBQ4T+BDjMBHElBDb
qUEwVORcP/EFVUUGrzIa+XGbNod25d7nTncYILZVBY9FF2QWL3WpT9Oq6anSdQe8hfSNclsO4Aw6
wC5jVX4NAL14hOgYlGjFFNLsVQ8MphFUmAw8TBTZR4PgxSh8BxeATDDmt5UgyrRuFMw7QZnxBW8m
BTzjCgJNSaGVvfGkarobynEkHYHV9HaxrB/pNVREJpxPFzZgG3J/J5EK6cYAedN0sG+G0fkams6i
AYqDB9tSFpScClwORSDEXAB0bEA6HaXveQdaJ/ANGDuCtsNS9LUQ/J0oqr8bAHnwkUPnJxA9oHpU
RfM2IB+RCJOhS8H5EDmDXATwU7kkniqQPyroH1kwgGiLdTj5NfmcNrb71LMuPHdYNlHXz0EOr4dM
xf9Xkx56PRcppYUZ1t/4t4M0Q1motzbQY5Vynx/WpwAl4o3TJ5fmJlMizOwtWl2ZTzNfc3E9b6qf
5IcPQqtcmuw6HKpLb8EvHilNMc+zhu7sqMWPXqoulLZchkZ0rQ8KwGUWZQBH0DbAzdUZctA0TWhH
8YcF9psLvcbDlM15PogzLjkTm0RzSUI7riZh4mJUPmhL1csOI0NfxE6D6zABiR5169Cvw6lfDsel
w9jr7mE9GjWxe2ANd4jDym9+WouWPAeph5ml1rmayza9FHaZSGcyGfPzahANuBhTL+BlLpAnmFCv
3J8QBR9cZLpTHzfXVC6stZX2Xyuz/FFH+CDkWXbGvrWU/OhMAfNLsd6Ygl6Z5T29gZrVYnYnY+Vg
1MeKFut8OXQeFkd6rQ8PsrrX5z5gO+xerHEathWZ5yCZ1Vm/0MzhtjcROfT9je0SZTnDFTeaKmIo
rYZA2qSFv+R8tUo5TpkCVBXGMweMZpgMi8hOKePa9A3q41rL629KUXLcR/ejJv2iTWwPFkfIOREn
I4xSqCJbyw6AQ5In3JCvdRkuh75ZNDYp2qSBqOViIJhasyGpZn7gfE9CITUsfer+jgIzOkCjlJgN
3E9Ay0SMpJvvqg5bHDCGQ28J71hnpuXDET56q64kgZOoMtCFruPeGuR0aF2qyrumbE/C3p5VoX4p
Bx7V7QErlojMg07dQccafiIj4OAw6SB1lS+Mxn0oTOIpDkirmubIaWW1B1Qj+qlU0AuqJZjeAz73
qf2HgSEO+O3U15ujzkoP8eylsxvrct2zr2OtmdQQkxpCkXKQlzg74bzTfpPVfOVCg6ZD1ppHYcz6
16fSJDezc60BfRqM5Ykuk8X3woOYBTAP2mPXHC/hMKCOqM9ctVnDkERwQOGlJzmPGHhhmiWnbGUF
q6GdAZodWYW1hWPUh3I6LuyU8oCDcqDI5R+xi3qgVpsbvOHxdOdosqJQfKpg4Zh73pky2hscPNrp
OELwMMduLXMqtLIOE9fco4YjBc5K84xmSYfBqRZLQF2HU9xUfmrqSHk6n1VwMKrSlmBN0FHbSfXJ
UOentWVf9UHjTxODlFefGM68D9X4e6S5w8zL259h1aDKkr/GTUpJIdv4TkXeGqUSnHaALuVPwxvm
TaPkx37fL4pwvIoUFbFOG31lBZ5XqXFWSi50N9m5lszyW1+QJ0l8oD9NYk3p651S6ThEdA7W1jjx
Ou9Qr4VxgD6s3MIhjMagbNAPsNyKvrax1EUzBWDOQhrrbmr39jyWgxW4HFBtXTLO+sy/11utmQ1t
1gs5962D370Ci3ROuODNPFVZwPAIJ65W/LRqYlKnjo6osrNcDn0687PgWxaqp1mingMpwuMx0ye9
X91Ra5zVMggCaTipzH41qqxfpaU0E7RaV/0gfSVfehkH1CG6VJvlMbx+e+hO2ghgrz7aF2NKnB83
YXNWQpeZGwCUDvRUJnzGzgG3QwWr0icR6q812W+r4uKsaCK7QfqFYFKTVeud7J9WaEUfHM05US6S
yXecqU+LKdz5qXN7eV4dIQSZZ6izg42x7Gb+Qbbw1+Q58FJ+EgD8p9JgMKC/DnCvAXJ8DG/F3/wZ
3pJrkEmlQkLioA9b41X9mlwDnRqwvshDEPq+qTE4qgGVUNxUcP1vw1sNRAApCvS0/BItk/8gvOUM
+Sa8Fc+PLZs6ASuietWGavs2vK3LLkxjNexP8tplKcS/Ewv0y1oFRxeqWHuOSprBu1PiE7VOkotK
WIBCP2SJH10aMuHbe+QY4ILr2jFZFXlexzzqgxXihACapxYWo37R/nAaTEezgeUiEkakjuflU2Iw
a+o0bnap41dayhiX1jiYtrSgnyReUUzwRfLO2QHSZYMl1NxrMT/Fs/wqQUJzELPML0Ok8iTyVxqO
qV6BdWqvozCkoBCcxMJYlZ6gG0k2uwMHz9VUmK8WwobVF4astbBmhY7cTxWG4CRQbHfRy7VzwHov
likVQ/eEptouB5cJeNw5yFPhauqRiaEXf6LnISSPJtk0xbCMHCJbGoFwOG0AEhjh1PDztdzo88jy
5LnqteuolBC72V8ZzaMMMjpgR3o3MpP4Ko38G6PViREcyi5d9s0rom+CcjLPfY98gxdc1DpbI4s+
9dMUKwzTwxl3RLUkmckDhuXxpE/NtVmSUK3HFGyNEYaLmqTmwnfpEEyNEfZzjGDXzC8yyT3W4+GH
TdlfQ67HN9Hu3aE6hW/VbqAiQTGu8fItOvsYUgviRXc8NjJuaZ33M5Lup1Gi/aBAQao/upPcnJYG
319HcX+CFyOuVLlSA2CXK/Rr6spg0ZrGwAgBfDknCFPBkSZitScY7ROiVEuDiqz417k3nuk6Rf/C
AurSjxJMZPLqPB89/MMisk+0QQ61H2IxHFZWXUVzy/cOqWiPybSEqjRDf0vAaxkPEuFn0NhIBqSB
nZSGCdcJDarO8ZpG4nJiGXBc1UTZaJCUSWyglXUF0tMTcM8ByqddUEHAwUM9Lw2jJYtb4jICFbRQ
yTKAtRjmAQyoeQY7VBYQUepzDLIAi0oDiFFK5gpyRLCjMk+q5uXnsQCStoG+6gWiVOitL1OBLSXz
fqAIkGkpkKZ0SiQz1e2mo8CdanBPh0E9CAQINTKMyxIyqioQqRasVAtmqi7gqcgeCfYEUNWCrCrZ
IFatesA1UGBXseZFNVzqF61Asrq1sSG1TTJb4FpluK1l3ARrBZIrPpPKqsgC7hKQ11j7XinuidR5
i05QYPUuWNaPYFgnKZeVYMV6gz+zgcf6QGTtLGeqM01ykc5Sk+QGn741HP98FUmQ29kqlRNfpMFc
kRADjE5xXkcR0tjucVtA/g4dk/MA9pwxNtsTjRw5J+X+bFCARQ84kKyLYbSJ4UnGyUUNnbzK9OXg
uaTqRNIuL9JDNB/WfBAJPfBzI0JaRVrqIt2XFfmZKTnlYiQTKMne91xKtFM1xJ6Z1Q/4XKA7U8w0
1xJuqp5IKZrkFgsr9H5WZBsdn2l8ZpGBHB9zkeljXvL/SoLoeYvf2uH5pxRK/PQRzHCZzd/3iP5L
v/SyR22/0D9qGRWJ9zc78uMHe2xa/e114luaW5t7mlI12kLZdxU0kf/1R5yl3vO/Sxj7fUFpJtzq
2Qd5k1eD86uv//tv9rGN9uN1fv2pX4cWZOP/nS/OF/zre1tfiCpMHAwdeAq8yHW9+frCGkVBz6YQ
rTy+9mEQuBPv84cKH3zHR0D9QqxDIyPh1eOLuOztUBhfgJkYBhzUx58/veP/8vPwYSiEKHbnoRDY
K90mNNSebjq51DdDIcgzKGEsoXT5358TH8aA8BrR5Y6PAz3kDmJRQa9/fCG1eTMGzAyKchYp2ydF
6749CKIsuesgABnGKwk2r2I+DcKH1VH+gtCWIVKe3mv/BkGsaDs/CULCBQeOG/3mEUCJjE2CkPg+
rZ77uSJwmnyvuf639keT3kvGYPviyFDwQxkYtZh8j/vIfi4M7w/v/3woqCZxbkdETqeZeL1fGETE
gFLIADyxr6vj07L9lFL6M/76p/GSoiLo/dXqqJLkILDAGHlvJwWb2s4Lw7OsE6GHeL2PGHgSQHyY
WMft6xYhPvLOgwC7XgWc8jwIPFvvF0k6nQG0Cb3NXq4JgsW/2yBA3CcMgLUHcebx9WEQKGnbClBQ
cb7Yy0GQP2OPUMV9JmT65SDA6yOvKEg0ezkIIuG625OgWV9IxTomG+EvdgcZa27FsRQyn+K1r8uj
kJjtNhQEj5bAwqhitxSvD6cIHf9yXeMU8TTsexg8fsYegZEWPVXPJylxOHu/PBJHoOZ/JBru7/Og
7B44OV+424giiZcfX1sWSdSUCrKevV0knyK6XQIn84ulKaQRlOd8yvvnQRwrIZAY9vOA79+kEMCy
3VYGsm1A8lSChudB+BBCK1+w1lV0mEN7ulMIJONug0DMYNkQ1eDKvV8SAJIL6DcHqqeFc0/H4EMh
9N85SwHVg7cns7q8XRbZPGCuo8je1w1SoHF3ewI0U9DlyTszAi83+s0gwDFkgpgm7V57+gg8H3F3
WxA5PpBdt56jRu73m0EQ7d5w9EW5fF8HYefzg2Z80WgS4DT9lFreloYXSQdWzaeIZP92hedz/i5P
AruCmAgWnRSPrw9PAhhOSHR0Re7rICi7H6LML9xjcus6xZ3H17vpIAoy/Iytc28HYfegWf8iGypd
NS+D8D4+YGFUUaiwPzydt/d2j9j9EMVxkRKEoOU9vT7kmGSeB2REtCbv6fIomph33CgtzsycJKnH
PM0JvurbPYJ6FFYIBBJ7+yR8xiDAOTTYJp+Pku8nBdlGQwN9aomMNAO+f3uEMK/Y+UlAnUbfBSjI
rcsjgwC7Ebjy81O3f4MgHAt2HgSmAwETxptbN0r2CMfULUA4eOWK174+D7vvFLiZMCV0sD2/WB6V
L5iDcJB09rsuJcjKOz4V7IkUo/9MPH5It/FUsEgCS32Wy+zh1HhauHaJITVEHCTTsOx6evLfL5LC
0cugXouJ/Z5OCmEOs+OTYH6hj/kRVv/LSQGlhHrF3uo3PtBc/nlqATMjbNtQcPwq26iAERNRpLCY
YcD3cDrsvl2yJkCd0Tkt/OJJEBZSIv1i72sK/rlWtMOaIOoQ8OAovb3k4D9GjybPiUGaYV+fhN03
ShZ/wAE0hDynWT6cI5gOiuAc7m3KVd89cNJFcCgi5F8n33FN14RjxtP2sa/Pw+6nCVtg08VW+Sz8
3PY8AEVRYKbs9VAI6OfO2yWd41iJvZwuGdy3p0tUcDJdKcreKhgEY3LHQeDIAPCMOuXz1PhwxJa/
kGRACqjta/FeGLfuPAjonKnNESM/vj5UKFE1UZ20CZ32dGXQnsLaHbZLTfuCMxKUhedU9MdcNBIH
xD4kIPf1XPk8T3cZBHGYYnEUQfTji2F9uyaoFLOxQoNCsa9Pwu71KRtVEyJoSINPW8CHNUHIg8V/
KF2I174eqT7Yl/zz04RBnKzirstYvHzVt88DaVgmDHrHfZ0U2u4ZBurS6LdoQH2eFO9jBg7XKocJ
4op9nRO7n60fJZ2WQafIuxWBLw9IHT+XlzBiT8dA331dML+QiYYq+tIV8H4oSMKilmem7O9ZYvdt
kl2QAhRapl8J/ZQvj5hWY2/VjqLzfMeAifSrzZQnv/rLZZGmAUXB72hPp4Oxc+iMkIeWMFwIXtRM
H84PJFk4U6KGf0pS7+s2Kdz7dnsehKaJ8jUZ+efz84eIQeUUQZ8lIuF9fR4+Y3lkgxT3+heTQiTi
MS9A4be3k+IzYgXRDoRj8C+6ZB4HgfSCKRjWPHX/Uvr1X/ilP3uPpz5WKY+tycFD9crA9m9/4aV9
9+MFXnWdPvbevvlN4W77dO2n3lTx///7rdnt45d89dOXL/34Ts9///wVP775mzd7+V4v/3iAb8Zt
eecPjz8Ynj+ocBn8f//1PzH/dX/7vmdWFEhe/k2890dn3j/Xgt9fPQ/Sh5cL/WXjKzow//qq/+7F
k9v7rHy50KuLs3rsfHHcvOptH5wFYOdrT2/j25ZbUr1c69VnZ9Lvfv0sbqoPt5TULhP3Ey6e1uXt
H9Osqre9BTH0zm8xe4j/OMa1btv4c6De+frz+I9ZVvLwvFzr1fizJ+18/UX5UG1jCovFbOeLL+OH
NH25zqsP/hnT9aBJfmTxff3x8kLRvPNHXyX5Qxncxi+X+uvTiwb93S+fDlvuqFDi7nzpw4dyy5iL
tubdLx2k3paFQIgFd7725jbaModE78AnXLqqHraNyWdM0E1W/fE/qfcQP2wbmc+Yoke39yzAL+Pw
6kH8jCl6dFsG24bmM6aouHaebVvdhXRo59t69JDeZ3fBttVLaHg/4frl3cP9y4X+GnfR5LX7xTM+
+8t1Xl37M6bpUbZ1TD5jlnLp+qF8GLZ88s+Yqce3+ZYHXfSV7Dzgxw/t7cfYEbbEZ0zRk/KWJeDl
U766nZ8xRU/j27uHLbGjSNDuPCyncZNsC+5EIW7ni58HhI5VcL9lZER5Z+frX9zelRwJ0nrLXqp9
xiwVhuCThzTY+gafMVWf3qBMb8v7rQuZyHV/wjClf8yCB2/bKH3GrBVfYsEMuAuqu23v8RnTV7zH
Orstmm27lfYZc1i8w9+bvz8SwnY4ZYp3ObqtH7aN02fMZ65f3/4xuS1/3G6LGYT05DOeJ95jGm9/
h8+Z2OJbTMtmfPm4f62pIu2/+1fwb7eeCQVBYfeL/877c+cHKKiiYMial8/5amA+ZS7/zmNm589O
YPJLz4SdL/53zng7v4FIs2zZh0Ub8c7PzOWDf7ttaERWf/eLE+MH9ZagTSTKd796w0qwZYsXnMFP
uDgJomRbXk7knHe+/Feu0GxbKI3P2Hh/g1De9WG8bn5siZSFcuhvxmRbWvbPpPXHZO0L5HHbn73N
RYvfuIsfbsv//v8AAAD//w==</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2.png"/><Relationship Id="rId7" Type="http://schemas.openxmlformats.org/officeDocument/2006/relationships/chart" Target="../charts/chart3.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image" Target="../media/image3.emf"/><Relationship Id="rId11" Type="http://schemas.openxmlformats.org/officeDocument/2006/relationships/chart" Target="../charts/chart5.xml"/><Relationship Id="rId5" Type="http://schemas.openxmlformats.org/officeDocument/2006/relationships/chart" Target="../charts/chart2.xml"/><Relationship Id="rId10" Type="http://schemas.openxmlformats.org/officeDocument/2006/relationships/chart" Target="../charts/chart4.xml"/><Relationship Id="rId4" Type="http://schemas.openxmlformats.org/officeDocument/2006/relationships/chart" Target="../charts/chart1.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1</xdr:col>
      <xdr:colOff>1485900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0</xdr:colOff>
      <xdr:row>0</xdr:row>
      <xdr:rowOff>50800</xdr:rowOff>
    </xdr:from>
    <xdr:to>
      <xdr:col>3</xdr:col>
      <xdr:colOff>111125</xdr:colOff>
      <xdr:row>65</xdr:row>
      <xdr:rowOff>166687</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50800"/>
          <a:ext cx="2111375" cy="12498387"/>
        </a:xfrm>
        <a:prstGeom prst="rect">
          <a:avLst/>
        </a:prstGeom>
        <a:solidFill>
          <a:schemeClr val="accent1">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3</xdr:col>
      <xdr:colOff>164306</xdr:colOff>
      <xdr:row>0</xdr:row>
      <xdr:rowOff>11906</xdr:rowOff>
    </xdr:from>
    <xdr:to>
      <xdr:col>34</xdr:col>
      <xdr:colOff>533400</xdr:colOff>
      <xdr:row>65</xdr:row>
      <xdr:rowOff>142875</xdr:rowOff>
    </xdr:to>
    <xdr:sp macro="" textlink="">
      <xdr:nvSpPr>
        <xdr:cNvPr id="7" name="Rectangle 6">
          <a:extLst>
            <a:ext uri="{FF2B5EF4-FFF2-40B4-BE49-F238E27FC236}">
              <a16:creationId xmlns:a16="http://schemas.microsoft.com/office/drawing/2014/main" id="{84901805-4563-4E07-B7D4-02F975254D9A}"/>
            </a:ext>
          </a:extLst>
        </xdr:cNvPr>
        <xdr:cNvSpPr/>
      </xdr:nvSpPr>
      <xdr:spPr>
        <a:xfrm>
          <a:off x="2164556" y="11906"/>
          <a:ext cx="18752344" cy="12513469"/>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400" b="1" i="1" u="none" strike="noStrike">
            <a:ln>
              <a:solidFill>
                <a:schemeClr val="tx1"/>
              </a:solidFill>
            </a:ln>
            <a:solidFill>
              <a:schemeClr val="accent6">
                <a:lumMod val="40000"/>
                <a:lumOff val="60000"/>
              </a:schemeClr>
            </a:solidFill>
            <a:latin typeface="Aptos" panose="020B0004020202020204" pitchFamily="34" charset="0"/>
            <a:ea typeface="+mn-ea"/>
            <a:cs typeface="+mn-cs"/>
          </a:endParaRPr>
        </a:p>
      </xdr:txBody>
    </xdr:sp>
    <xdr:clientData/>
  </xdr:twoCellAnchor>
  <xdr:twoCellAnchor>
    <xdr:from>
      <xdr:col>1</xdr:col>
      <xdr:colOff>73025</xdr:colOff>
      <xdr:row>0</xdr:row>
      <xdr:rowOff>111124</xdr:rowOff>
    </xdr:from>
    <xdr:to>
      <xdr:col>2</xdr:col>
      <xdr:colOff>174625</xdr:colOff>
      <xdr:row>6</xdr:row>
      <xdr:rowOff>76199</xdr:rowOff>
    </xdr:to>
    <xdr:sp macro="" textlink="Sheet2!G4">
      <xdr:nvSpPr>
        <xdr:cNvPr id="8" name="Rectangle 7">
          <a:extLst>
            <a:ext uri="{FF2B5EF4-FFF2-40B4-BE49-F238E27FC236}">
              <a16:creationId xmlns:a16="http://schemas.microsoft.com/office/drawing/2014/main" id="{83F20937-467F-E573-7B17-C91DC874443F}"/>
            </a:ext>
          </a:extLst>
        </xdr:cNvPr>
        <xdr:cNvSpPr/>
      </xdr:nvSpPr>
      <xdr:spPr>
        <a:xfrm>
          <a:off x="288925" y="111124"/>
          <a:ext cx="1676400" cy="1108075"/>
        </a:xfrm>
        <a:prstGeom prst="rect">
          <a:avLst/>
        </a:prstGeom>
        <a:solidFill>
          <a:schemeClr val="accent1">
            <a:lumMod val="50000"/>
          </a:schemeClr>
        </a:solidFill>
        <a:ln>
          <a:solidFill>
            <a:schemeClr val="accent1">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b">
          <a:scene3d>
            <a:camera prst="isometricOffAxis1Right"/>
            <a:lightRig rig="threePt" dir="t"/>
          </a:scene3d>
        </a:bodyPr>
        <a:lstStyle/>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ORDERS</a:t>
          </a:r>
        </a:p>
        <a:p>
          <a:pPr marL="0" indent="0" algn="ctr"/>
          <a:fld id="{E301B8EE-D83A-4417-9322-90457A685267}" type="TxLink">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pPr marL="0" indent="0" algn="ctr"/>
            <a:t>2,400</a:t>
          </a:fld>
          <a:endPar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endParaRPr>
        </a:p>
      </xdr:txBody>
    </xdr:sp>
    <xdr:clientData/>
  </xdr:twoCellAnchor>
  <xdr:twoCellAnchor>
    <xdr:from>
      <xdr:col>1</xdr:col>
      <xdr:colOff>6350</xdr:colOff>
      <xdr:row>6</xdr:row>
      <xdr:rowOff>63500</xdr:rowOff>
    </xdr:from>
    <xdr:to>
      <xdr:col>2</xdr:col>
      <xdr:colOff>104775</xdr:colOff>
      <xdr:row>12</xdr:row>
      <xdr:rowOff>126999</xdr:rowOff>
    </xdr:to>
    <xdr:sp macro="" textlink="Sheet2!H4">
      <xdr:nvSpPr>
        <xdr:cNvPr id="9" name="Rectangle 8">
          <a:extLst>
            <a:ext uri="{FF2B5EF4-FFF2-40B4-BE49-F238E27FC236}">
              <a16:creationId xmlns:a16="http://schemas.microsoft.com/office/drawing/2014/main" id="{69A985C1-455B-4358-9E17-1AEECADE5209}"/>
            </a:ext>
          </a:extLst>
        </xdr:cNvPr>
        <xdr:cNvSpPr/>
      </xdr:nvSpPr>
      <xdr:spPr>
        <a:xfrm>
          <a:off x="222250" y="1206500"/>
          <a:ext cx="1673225" cy="1206499"/>
        </a:xfrm>
        <a:prstGeom prst="rect">
          <a:avLst/>
        </a:prstGeom>
        <a:solidFill>
          <a:schemeClr val="accent1">
            <a:lumMod val="50000"/>
          </a:schemeClr>
        </a:solidFill>
        <a:ln>
          <a:solidFill>
            <a:schemeClr val="accent1">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b">
          <a:scene3d>
            <a:camera prst="isometricOffAxis1Right"/>
            <a:lightRig rig="threePt" dir="t"/>
          </a:scene3d>
        </a:bodyPr>
        <a:lstStyle/>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QUANTITY</a:t>
          </a:r>
          <a:fld id="{C7539585-AFB4-4AAC-B353-79A5A3737E50}" type="TxLink">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pPr marL="0" indent="0" algn="ctr"/>
            <a:t>11,997</a:t>
          </a:fld>
          <a:endPar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endParaRPr>
        </a:p>
      </xdr:txBody>
    </xdr:sp>
    <xdr:clientData/>
  </xdr:twoCellAnchor>
  <xdr:twoCellAnchor>
    <xdr:from>
      <xdr:col>1</xdr:col>
      <xdr:colOff>28575</xdr:colOff>
      <xdr:row>12</xdr:row>
      <xdr:rowOff>85724</xdr:rowOff>
    </xdr:from>
    <xdr:to>
      <xdr:col>2</xdr:col>
      <xdr:colOff>127000</xdr:colOff>
      <xdr:row>19</xdr:row>
      <xdr:rowOff>177799</xdr:rowOff>
    </xdr:to>
    <xdr:sp macro="" textlink="Sheet2!I4">
      <xdr:nvSpPr>
        <xdr:cNvPr id="10" name="Rectangle 9">
          <a:extLst>
            <a:ext uri="{FF2B5EF4-FFF2-40B4-BE49-F238E27FC236}">
              <a16:creationId xmlns:a16="http://schemas.microsoft.com/office/drawing/2014/main" id="{64FA414C-86B7-4B8D-A705-3F65EE2D27BB}"/>
            </a:ext>
          </a:extLst>
        </xdr:cNvPr>
        <xdr:cNvSpPr/>
      </xdr:nvSpPr>
      <xdr:spPr>
        <a:xfrm>
          <a:off x="244475" y="2371724"/>
          <a:ext cx="1673225" cy="1425575"/>
        </a:xfrm>
        <a:prstGeom prst="rect">
          <a:avLst/>
        </a:prstGeom>
        <a:solidFill>
          <a:schemeClr val="accent1">
            <a:lumMod val="50000"/>
          </a:schemeClr>
        </a:solidFill>
        <a:ln>
          <a:solidFill>
            <a:schemeClr val="accent1">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b">
          <a:scene3d>
            <a:camera prst="isometricOffAxis1Right"/>
            <a:lightRig rig="threePt" dir="t"/>
          </a:scene3d>
        </a:bodyPr>
        <a:lstStyle/>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RATING</a:t>
          </a:r>
        </a:p>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4.0</a:t>
          </a:r>
        </a:p>
      </xdr:txBody>
    </xdr:sp>
    <xdr:clientData/>
  </xdr:twoCellAnchor>
  <xdr:twoCellAnchor>
    <xdr:from>
      <xdr:col>1</xdr:col>
      <xdr:colOff>38100</xdr:colOff>
      <xdr:row>20</xdr:row>
      <xdr:rowOff>44449</xdr:rowOff>
    </xdr:from>
    <xdr:to>
      <xdr:col>2</xdr:col>
      <xdr:colOff>134938</xdr:colOff>
      <xdr:row>25</xdr:row>
      <xdr:rowOff>136524</xdr:rowOff>
    </xdr:to>
    <xdr:sp macro="" textlink="Sheet2!J4">
      <xdr:nvSpPr>
        <xdr:cNvPr id="11" name="Rectangle 10">
          <a:extLst>
            <a:ext uri="{FF2B5EF4-FFF2-40B4-BE49-F238E27FC236}">
              <a16:creationId xmlns:a16="http://schemas.microsoft.com/office/drawing/2014/main" id="{DCF1C9F8-82F3-4734-98B7-BA80C0AB9D56}"/>
            </a:ext>
          </a:extLst>
        </xdr:cNvPr>
        <xdr:cNvSpPr/>
      </xdr:nvSpPr>
      <xdr:spPr>
        <a:xfrm>
          <a:off x="252413" y="3854449"/>
          <a:ext cx="1668463" cy="1044575"/>
        </a:xfrm>
        <a:prstGeom prst="rect">
          <a:avLst/>
        </a:prstGeom>
        <a:solidFill>
          <a:schemeClr val="accent1">
            <a:lumMod val="50000"/>
          </a:schemeClr>
        </a:solidFill>
        <a:ln>
          <a:solidFill>
            <a:schemeClr val="accent1">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b">
          <a:scene3d>
            <a:camera prst="isometricOffAxis1Right"/>
            <a:lightRig rig="threePt" dir="t"/>
          </a:scene3d>
        </a:bodyPr>
        <a:lstStyle/>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Days </a:t>
          </a:r>
          <a:fld id="{728F2AC4-C086-49DF-B4A3-80BB2EE3C24E}" type="TxLink">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pPr marL="0" indent="0" algn="ctr"/>
            <a:t>5,622</a:t>
          </a:fld>
          <a:endPar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endParaRPr>
        </a:p>
      </xdr:txBody>
    </xdr:sp>
    <xdr:clientData/>
  </xdr:twoCellAnchor>
  <xdr:twoCellAnchor>
    <xdr:from>
      <xdr:col>1</xdr:col>
      <xdr:colOff>79511</xdr:colOff>
      <xdr:row>27</xdr:row>
      <xdr:rowOff>27609</xdr:rowOff>
    </xdr:from>
    <xdr:to>
      <xdr:col>2</xdr:col>
      <xdr:colOff>177936</xdr:colOff>
      <xdr:row>33</xdr:row>
      <xdr:rowOff>90005</xdr:rowOff>
    </xdr:to>
    <xdr:sp macro="" textlink="Sheet2!K4">
      <xdr:nvSpPr>
        <xdr:cNvPr id="20" name="Rectangle 19">
          <a:extLst>
            <a:ext uri="{FF2B5EF4-FFF2-40B4-BE49-F238E27FC236}">
              <a16:creationId xmlns:a16="http://schemas.microsoft.com/office/drawing/2014/main" id="{6C3FB7D9-7BF9-4F83-932D-8A66761942F8}"/>
            </a:ext>
          </a:extLst>
        </xdr:cNvPr>
        <xdr:cNvSpPr/>
      </xdr:nvSpPr>
      <xdr:spPr>
        <a:xfrm>
          <a:off x="300381" y="5245652"/>
          <a:ext cx="1672120" cy="1221962"/>
        </a:xfrm>
        <a:prstGeom prst="rect">
          <a:avLst/>
        </a:prstGeom>
        <a:solidFill>
          <a:schemeClr val="accent1">
            <a:lumMod val="50000"/>
          </a:schemeClr>
        </a:solidFill>
        <a:ln>
          <a:solidFill>
            <a:schemeClr val="accent1">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b">
          <a:scene3d>
            <a:camera prst="isometricOffAxis1Right"/>
            <a:lightRig rig="threePt" dir="t"/>
          </a:scene3d>
        </a:bodyPr>
        <a:lstStyle/>
        <a:p>
          <a:pPr marL="0" indent="0" algn="ctr"/>
          <a:r>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t>Amount </a:t>
          </a:r>
          <a:fld id="{8132AA8F-F209-4DE7-BAB8-9A3E57D1CBE6}" type="TxLink">
            <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rPr>
            <a:pPr marL="0" indent="0" algn="ctr"/>
            <a:t>649,020</a:t>
          </a:fld>
          <a:endParaRPr lang="en-US" sz="2400" b="1" i="1" u="none" strike="noStrike">
            <a:ln>
              <a:solidFill>
                <a:schemeClr val="bg1">
                  <a:lumMod val="95000"/>
                </a:schemeClr>
              </a:solidFill>
            </a:ln>
            <a:solidFill>
              <a:schemeClr val="accent6">
                <a:lumMod val="40000"/>
                <a:lumOff val="60000"/>
              </a:schemeClr>
            </a:solidFill>
            <a:effectLst>
              <a:glow rad="228600">
                <a:schemeClr val="accent4">
                  <a:satMod val="175000"/>
                  <a:alpha val="40000"/>
                </a:schemeClr>
              </a:glow>
              <a:reflection blurRad="6350" stA="55000" endA="50" endPos="85000" dist="60007" dir="5400000" sy="-100000" algn="bl" rotWithShape="0"/>
            </a:effectLst>
            <a:latin typeface="Aptos" panose="020B0004020202020204" pitchFamily="34" charset="0"/>
            <a:ea typeface="+mn-ea"/>
            <a:cs typeface="+mn-cs"/>
          </a:endParaRPr>
        </a:p>
      </xdr:txBody>
    </xdr:sp>
    <xdr:clientData/>
  </xdr:twoCellAnchor>
  <xdr:oneCellAnchor>
    <xdr:from>
      <xdr:col>10</xdr:col>
      <xdr:colOff>298159</xdr:colOff>
      <xdr:row>9</xdr:row>
      <xdr:rowOff>93128</xdr:rowOff>
    </xdr:from>
    <xdr:ext cx="184730" cy="937693"/>
    <xdr:sp macro="" textlink="">
      <xdr:nvSpPr>
        <xdr:cNvPr id="21" name="Rectangle 20">
          <a:extLst>
            <a:ext uri="{FF2B5EF4-FFF2-40B4-BE49-F238E27FC236}">
              <a16:creationId xmlns:a16="http://schemas.microsoft.com/office/drawing/2014/main" id="{088C6321-5F7D-18B8-ECF9-204CCF8950A4}"/>
            </a:ext>
          </a:extLst>
        </xdr:cNvPr>
        <xdr:cNvSpPr/>
      </xdr:nvSpPr>
      <xdr:spPr>
        <a:xfrm>
          <a:off x="6184609" y="1807628"/>
          <a:ext cx="184730" cy="937693"/>
        </a:xfrm>
        <a:prstGeom prst="rect">
          <a:avLst/>
        </a:prstGeom>
        <a:noFill/>
      </xdr:spPr>
      <xdr:txBody>
        <a:bodyPr wrap="none" lIns="91440" tIns="45720" rIns="91440" bIns="45720">
          <a:spAutoFit/>
        </a:bodyPr>
        <a:lstStyle/>
        <a:p>
          <a:pPr algn="ctr"/>
          <a:endParaRPr lang="en-US" sz="5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twoCellAnchor>
    <xdr:from>
      <xdr:col>4</xdr:col>
      <xdr:colOff>8730</xdr:colOff>
      <xdr:row>0</xdr:row>
      <xdr:rowOff>163512</xdr:rowOff>
    </xdr:from>
    <xdr:to>
      <xdr:col>13</xdr:col>
      <xdr:colOff>609600</xdr:colOff>
      <xdr:row>20</xdr:row>
      <xdr:rowOff>133350</xdr:rowOff>
    </xdr:to>
    <xdr:graphicFrame macro="">
      <xdr:nvGraphicFramePr>
        <xdr:cNvPr id="28" name="Chart 27">
          <a:extLst>
            <a:ext uri="{FF2B5EF4-FFF2-40B4-BE49-F238E27FC236}">
              <a16:creationId xmlns:a16="http://schemas.microsoft.com/office/drawing/2014/main" id="{FB1DD820-9DA1-452B-AA89-22F1FFDCF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121443</xdr:colOff>
      <xdr:row>0</xdr:row>
      <xdr:rowOff>142875</xdr:rowOff>
    </xdr:from>
    <xdr:to>
      <xdr:col>22</xdr:col>
      <xdr:colOff>542925</xdr:colOff>
      <xdr:row>21</xdr:row>
      <xdr:rowOff>0</xdr:rowOff>
    </xdr:to>
    <xdr:graphicFrame macro="">
      <xdr:nvGraphicFramePr>
        <xdr:cNvPr id="30" name="Chart 29">
          <a:extLst>
            <a:ext uri="{FF2B5EF4-FFF2-40B4-BE49-F238E27FC236}">
              <a16:creationId xmlns:a16="http://schemas.microsoft.com/office/drawing/2014/main" id="{E3D4E72A-C14D-48BA-AC1E-55E59A963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19050</xdr:colOff>
      <xdr:row>1</xdr:row>
      <xdr:rowOff>47625</xdr:rowOff>
    </xdr:from>
    <xdr:to>
      <xdr:col>33</xdr:col>
      <xdr:colOff>190500</xdr:colOff>
      <xdr:row>20</xdr:row>
      <xdr:rowOff>95250</xdr:rowOff>
    </xdr:to>
    <xdr:pic>
      <xdr:nvPicPr>
        <xdr:cNvPr id="32" name="Picture 31">
          <a:extLst>
            <a:ext uri="{FF2B5EF4-FFF2-40B4-BE49-F238E27FC236}">
              <a16:creationId xmlns:a16="http://schemas.microsoft.com/office/drawing/2014/main" id="{DD094F7A-7FB7-29DD-E05F-8CCAA54BA4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996988" y="238125"/>
          <a:ext cx="5957887"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125411</xdr:colOff>
      <xdr:row>42</xdr:row>
      <xdr:rowOff>157162</xdr:rowOff>
    </xdr:from>
    <xdr:to>
      <xdr:col>17</xdr:col>
      <xdr:colOff>238124</xdr:colOff>
      <xdr:row>64</xdr:row>
      <xdr:rowOff>52388</xdr:rowOff>
    </xdr:to>
    <xdr:graphicFrame macro="">
      <xdr:nvGraphicFramePr>
        <xdr:cNvPr id="34" name="Chart 33">
          <a:extLst>
            <a:ext uri="{FF2B5EF4-FFF2-40B4-BE49-F238E27FC236}">
              <a16:creationId xmlns:a16="http://schemas.microsoft.com/office/drawing/2014/main" id="{B5A86A14-55CD-4FE6-90C2-6AA2B4EEC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9524</xdr:colOff>
      <xdr:row>21</xdr:row>
      <xdr:rowOff>123825</xdr:rowOff>
    </xdr:from>
    <xdr:to>
      <xdr:col>16</xdr:col>
      <xdr:colOff>95250</xdr:colOff>
      <xdr:row>42</xdr:row>
      <xdr:rowOff>22225</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55C50824-1FF4-4224-9BFF-AF448AF109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38374" y="4124325"/>
              <a:ext cx="7400926" cy="389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322263</xdr:colOff>
      <xdr:row>21</xdr:row>
      <xdr:rowOff>185738</xdr:rowOff>
    </xdr:from>
    <xdr:to>
      <xdr:col>22</xdr:col>
      <xdr:colOff>214312</xdr:colOff>
      <xdr:row>41</xdr:row>
      <xdr:rowOff>166687</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64C3732B-9727-48B3-BA54-BD2A7C7BF3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66313" y="4186238"/>
              <a:ext cx="3549649" cy="3790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495300</xdr:colOff>
      <xdr:row>21</xdr:row>
      <xdr:rowOff>161925</xdr:rowOff>
    </xdr:from>
    <xdr:to>
      <xdr:col>33</xdr:col>
      <xdr:colOff>590550</xdr:colOff>
      <xdr:row>41</xdr:row>
      <xdr:rowOff>47625</xdr:rowOff>
    </xdr:to>
    <xdr:graphicFrame macro="">
      <xdr:nvGraphicFramePr>
        <xdr:cNvPr id="15" name="Chart 14">
          <a:extLst>
            <a:ext uri="{FF2B5EF4-FFF2-40B4-BE49-F238E27FC236}">
              <a16:creationId xmlns:a16="http://schemas.microsoft.com/office/drawing/2014/main" id="{5F4F2F03-D9C7-4542-93F9-814CE642A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461963</xdr:colOff>
      <xdr:row>43</xdr:row>
      <xdr:rowOff>105567</xdr:rowOff>
    </xdr:from>
    <xdr:to>
      <xdr:col>33</xdr:col>
      <xdr:colOff>571500</xdr:colOff>
      <xdr:row>63</xdr:row>
      <xdr:rowOff>185736</xdr:rowOff>
    </xdr:to>
    <xdr:graphicFrame macro="">
      <xdr:nvGraphicFramePr>
        <xdr:cNvPr id="16" name="Chart 15">
          <a:extLst>
            <a:ext uri="{FF2B5EF4-FFF2-40B4-BE49-F238E27FC236}">
              <a16:creationId xmlns:a16="http://schemas.microsoft.com/office/drawing/2014/main" id="{54FB0339-3654-4011-AADB-D4FBE3BB7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84759</xdr:colOff>
      <xdr:row>46</xdr:row>
      <xdr:rowOff>78133</xdr:rowOff>
    </xdr:from>
    <xdr:to>
      <xdr:col>2</xdr:col>
      <xdr:colOff>119684</xdr:colOff>
      <xdr:row>56</xdr:row>
      <xdr:rowOff>1932</xdr:rowOff>
    </xdr:to>
    <mc:AlternateContent xmlns:mc="http://schemas.openxmlformats.org/markup-compatibility/2006" xmlns:a14="http://schemas.microsoft.com/office/drawing/2010/main">
      <mc:Choice Requires="a14">
        <xdr:graphicFrame macro="">
          <xdr:nvGraphicFramePr>
            <xdr:cNvPr id="17" name="Order Mode">
              <a:extLst>
                <a:ext uri="{FF2B5EF4-FFF2-40B4-BE49-F238E27FC236}">
                  <a16:creationId xmlns:a16="http://schemas.microsoft.com/office/drawing/2014/main" id="{676A03D6-6D57-4AE3-B062-9473C39998A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4759" y="8841133"/>
              <a:ext cx="1844675"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37</xdr:row>
      <xdr:rowOff>88900</xdr:rowOff>
    </xdr:from>
    <xdr:to>
      <xdr:col>2</xdr:col>
      <xdr:colOff>111125</xdr:colOff>
      <xdr:row>45</xdr:row>
      <xdr:rowOff>138045</xdr:rowOff>
    </xdr:to>
    <mc:AlternateContent xmlns:mc="http://schemas.openxmlformats.org/markup-compatibility/2006" xmlns:a14="http://schemas.microsoft.com/office/drawing/2010/main">
      <mc:Choice Requires="a14">
        <xdr:graphicFrame macro="">
          <xdr:nvGraphicFramePr>
            <xdr:cNvPr id="18" name="Gender Value">
              <a:extLst>
                <a:ext uri="{FF2B5EF4-FFF2-40B4-BE49-F238E27FC236}">
                  <a16:creationId xmlns:a16="http://schemas.microsoft.com/office/drawing/2014/main" id="{BDA14119-7081-4D6A-B4AD-E67B82AF075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6200" y="7137400"/>
              <a:ext cx="1844675" cy="157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63F1479-BC3E-EBED-4827-A7FE405BF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485775</xdr:colOff>
      <xdr:row>64</xdr:row>
      <xdr:rowOff>47625</xdr:rowOff>
    </xdr:from>
    <xdr:to>
      <xdr:col>11</xdr:col>
      <xdr:colOff>76200</xdr:colOff>
      <xdr:row>78</xdr:row>
      <xdr:rowOff>123825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BA7B7D2-8708-FE5F-8C14-A96A81F25D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57850" y="122396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ma" refreshedDate="46099.829865046297" createdVersion="8" refreshedVersion="8" minRefreshableVersion="3" recordCount="2400" xr:uid="{E2E68A88-0004-48B0-9B72-36D23DFD3FA7}">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8876897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ma" refreshedDate="46099.917478356481" backgroundQuery="1" createdVersion="8" refreshedVersion="8" minRefreshableVersion="3" recordCount="0" supportSubquery="1" supportAdvancedDrill="1" xr:uid="{4EC35ABC-0460-43EF-B774-94EDBA758DCA}">
  <cacheSource type="external" connectionId="1"/>
  <cacheFields count="3">
    <cacheField name="[Measures].[Count of Gender Value]" caption="Count of Gender Value" numFmtId="0" hierarchy="18"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Gender Value].[Gender Value]" caption="Gender Value" numFmtId="0" hierarchy="14" level="1">
      <sharedItems count="4">
        <s v="Female"/>
        <s v="Male"/>
        <s v="Other"/>
        <s v="Unknown"/>
      </sharedItems>
    </cacheField>
  </cacheFields>
  <cacheHierarchies count="19">
    <cacheHierarchy uniqueName="[orders].[TX ID]" caption="TX ID" attribute="1" defaultMemberUniqueName="[orders].[TX ID].[All]" allUniqueName="[orders].[TX ID].[All]" dimensionUniqueName="[orders]" displayFolder="" count="2"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2"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2"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Gender]" caption="Count of Customer Gender" measure="1" displayFolder="" measureGroup="orders" count="0" hidden="1">
      <extLst>
        <ext xmlns:x15="http://schemas.microsoft.com/office/spreadsheetml/2010/11/main" uri="{B97F6D7D-B522-45F9-BDA1-12C45D357490}">
          <x15:cacheHierarchy aggregatedColumn="7"/>
        </ext>
      </extLst>
    </cacheHierarchy>
    <cacheHierarchy uniqueName="[Measures].[Count of Gender Value]" caption="Count of Gender Value"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B4EA2-1C4C-4DFF-9F30-056171E48D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3:C27"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6BE40-0CD3-4B49-8E1B-7DB3B7C537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Rating C" fld="9" baseField="0" baseItem="0"/>
    <dataField name="Sum of Days to Deliver" fld="1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D2161-B7C4-4E31-87E3-DF37EE3C07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Rating C" fld="9" baseField="0" baseItem="0"/>
    <dataField name="Sum of Days to Deliver" fld="1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D36B0-50A2-444B-8DCD-1793B385923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8">
        <item x="0"/>
        <item x="1"/>
        <item x="2"/>
        <item x="4"/>
        <item x="3"/>
        <item x="5"/>
        <item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47264-5080-43D9-98C2-A805F9B333C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25" firstHeaderRow="1" firstDataRow="2" firstDataCol="1"/>
  <pivotFields count="3">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Fields count="1">
    <field x="2"/>
  </colFields>
  <colItems count="5">
    <i>
      <x/>
    </i>
    <i>
      <x v="1"/>
    </i>
    <i>
      <x v="2"/>
    </i>
    <i>
      <x v="3"/>
    </i>
    <i t="grand">
      <x/>
    </i>
  </colItems>
  <dataFields count="1">
    <dataField name="Count of Gender Value" fld="0" subtotal="count" baseField="0" baseItem="0"/>
  </dataFields>
  <chartFormats count="16">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1" format="6" series="1">
      <pivotArea type="data" outline="0" fieldPosition="0">
        <references count="2">
          <reference field="4294967294" count="1" selected="0">
            <x v="0"/>
          </reference>
          <reference field="2" count="1" selected="0">
            <x v="2"/>
          </reference>
        </references>
      </pivotArea>
    </chartFormat>
    <chartFormat chart="11" format="7" series="1">
      <pivotArea type="data" outline="0" fieldPosition="0">
        <references count="2">
          <reference field="4294967294" count="1" selected="0">
            <x v="0"/>
          </reference>
          <reference field="2" count="1" selected="0">
            <x v="3"/>
          </reference>
        </references>
      </pivotArea>
    </chartFormat>
    <chartFormat chart="12" format="8" series="1">
      <pivotArea type="data" outline="0" fieldPosition="0">
        <references count="2">
          <reference field="4294967294" count="1" selected="0">
            <x v="0"/>
          </reference>
          <reference field="2" count="1" selected="0">
            <x v="0"/>
          </reference>
        </references>
      </pivotArea>
    </chartFormat>
    <chartFormat chart="12" format="9" series="1">
      <pivotArea type="data" outline="0" fieldPosition="0">
        <references count="2">
          <reference field="4294967294" count="1" selected="0">
            <x v="0"/>
          </reference>
          <reference field="2" count="1" selected="0">
            <x v="1"/>
          </reference>
        </references>
      </pivotArea>
    </chartFormat>
    <chartFormat chart="12" format="10" series="1">
      <pivotArea type="data" outline="0" fieldPosition="0">
        <references count="2">
          <reference field="4294967294" count="1" selected="0">
            <x v="0"/>
          </reference>
          <reference field="2" count="1" selected="0">
            <x v="2"/>
          </reference>
        </references>
      </pivotArea>
    </chartFormat>
    <chartFormat chart="12" format="11" series="1">
      <pivotArea type="data" outline="0" fieldPosition="0">
        <references count="2">
          <reference field="4294967294" count="1" selected="0">
            <x v="0"/>
          </reference>
          <reference field="2" count="1" selected="0">
            <x v="3"/>
          </reference>
        </references>
      </pivotArea>
    </chartFormat>
    <chartFormat chart="14" format="8" series="1">
      <pivotArea type="data" outline="0" fieldPosition="0">
        <references count="2">
          <reference field="4294967294" count="1" selected="0">
            <x v="0"/>
          </reference>
          <reference field="2" count="1" selected="0">
            <x v="0"/>
          </reference>
        </references>
      </pivotArea>
    </chartFormat>
    <chartFormat chart="14" format="9" series="1">
      <pivotArea type="data" outline="0" fieldPosition="0">
        <references count="2">
          <reference field="4294967294" count="1" selected="0">
            <x v="0"/>
          </reference>
          <reference field="2" count="1" selected="0">
            <x v="1"/>
          </reference>
        </references>
      </pivotArea>
    </chartFormat>
    <chartFormat chart="14" format="10" series="1">
      <pivotArea type="data" outline="0" fieldPosition="0">
        <references count="2">
          <reference field="4294967294" count="1" selected="0">
            <x v="0"/>
          </reference>
          <reference field="2" count="1" selected="0">
            <x v="2"/>
          </reference>
        </references>
      </pivotArea>
    </chartFormat>
    <chartFormat chart="14" format="11" series="1">
      <pivotArea type="data" outline="0" fieldPosition="0">
        <references count="2">
          <reference field="4294967294" count="1" selected="0">
            <x v="0"/>
          </reference>
          <reference field="2"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641520-B694-4EF3-8352-894EC6A9A87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93" firstHeaderRow="1" firstDataRow="1" firstDataCol="1"/>
  <pivotFields count="18">
    <pivotField axis="axisRow"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dataField="1" showAll="0"/>
    <pivotField showAll="0">
      <items count="6">
        <item h="1" x="0"/>
        <item h="1" x="3"/>
        <item h="1" x="4"/>
        <item h="1" x="2"/>
        <item x="1"/>
        <item t="default"/>
      </items>
    </pivotField>
    <pivotField showAll="0"/>
    <pivotField showAll="0"/>
    <pivotField showAll="0"/>
    <pivotField showAll="0"/>
    <pivotField showAll="0"/>
    <pivotField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0"/>
  </rowFields>
  <rowItems count="292">
    <i>
      <x v="12"/>
    </i>
    <i>
      <x v="19"/>
    </i>
    <i>
      <x v="21"/>
    </i>
    <i>
      <x v="29"/>
    </i>
    <i>
      <x v="47"/>
    </i>
    <i>
      <x v="48"/>
    </i>
    <i>
      <x v="51"/>
    </i>
    <i>
      <x v="59"/>
    </i>
    <i>
      <x v="86"/>
    </i>
    <i>
      <x v="89"/>
    </i>
    <i>
      <x v="95"/>
    </i>
    <i>
      <x v="104"/>
    </i>
    <i>
      <x v="115"/>
    </i>
    <i>
      <x v="122"/>
    </i>
    <i>
      <x v="126"/>
    </i>
    <i>
      <x v="138"/>
    </i>
    <i>
      <x v="153"/>
    </i>
    <i>
      <x v="154"/>
    </i>
    <i>
      <x v="167"/>
    </i>
    <i>
      <x v="169"/>
    </i>
    <i>
      <x v="173"/>
    </i>
    <i>
      <x v="174"/>
    </i>
    <i>
      <x v="183"/>
    </i>
    <i>
      <x v="187"/>
    </i>
    <i>
      <x v="196"/>
    </i>
    <i>
      <x v="197"/>
    </i>
    <i>
      <x v="205"/>
    </i>
    <i>
      <x v="206"/>
    </i>
    <i>
      <x v="207"/>
    </i>
    <i>
      <x v="214"/>
    </i>
    <i>
      <x v="218"/>
    </i>
    <i>
      <x v="225"/>
    </i>
    <i>
      <x v="235"/>
    </i>
    <i>
      <x v="239"/>
    </i>
    <i>
      <x v="244"/>
    </i>
    <i>
      <x v="268"/>
    </i>
    <i>
      <x v="270"/>
    </i>
    <i>
      <x v="272"/>
    </i>
    <i>
      <x v="275"/>
    </i>
    <i>
      <x v="278"/>
    </i>
    <i>
      <x v="296"/>
    </i>
    <i>
      <x v="328"/>
    </i>
    <i>
      <x v="329"/>
    </i>
    <i>
      <x v="331"/>
    </i>
    <i>
      <x v="333"/>
    </i>
    <i>
      <x v="343"/>
    </i>
    <i>
      <x v="344"/>
    </i>
    <i>
      <x v="351"/>
    </i>
    <i>
      <x v="356"/>
    </i>
    <i>
      <x v="357"/>
    </i>
    <i>
      <x v="358"/>
    </i>
    <i>
      <x v="360"/>
    </i>
    <i>
      <x v="363"/>
    </i>
    <i>
      <x v="367"/>
    </i>
    <i>
      <x v="378"/>
    </i>
    <i>
      <x v="383"/>
    </i>
    <i>
      <x v="384"/>
    </i>
    <i>
      <x v="392"/>
    </i>
    <i>
      <x v="401"/>
    </i>
    <i>
      <x v="402"/>
    </i>
    <i>
      <x v="404"/>
    </i>
    <i>
      <x v="413"/>
    </i>
    <i>
      <x v="428"/>
    </i>
    <i>
      <x v="434"/>
    </i>
    <i>
      <x v="438"/>
    </i>
    <i>
      <x v="456"/>
    </i>
    <i>
      <x v="477"/>
    </i>
    <i>
      <x v="482"/>
    </i>
    <i>
      <x v="489"/>
    </i>
    <i>
      <x v="490"/>
    </i>
    <i>
      <x v="502"/>
    </i>
    <i>
      <x v="506"/>
    </i>
    <i>
      <x v="512"/>
    </i>
    <i>
      <x v="517"/>
    </i>
    <i>
      <x v="519"/>
    </i>
    <i>
      <x v="527"/>
    </i>
    <i>
      <x v="542"/>
    </i>
    <i>
      <x v="543"/>
    </i>
    <i>
      <x v="545"/>
    </i>
    <i>
      <x v="553"/>
    </i>
    <i>
      <x v="554"/>
    </i>
    <i>
      <x v="564"/>
    </i>
    <i>
      <x v="571"/>
    </i>
    <i>
      <x v="573"/>
    </i>
    <i>
      <x v="574"/>
    </i>
    <i>
      <x v="581"/>
    </i>
    <i>
      <x v="586"/>
    </i>
    <i>
      <x v="593"/>
    </i>
    <i>
      <x v="601"/>
    </i>
    <i>
      <x v="605"/>
    </i>
    <i>
      <x v="608"/>
    </i>
    <i>
      <x v="612"/>
    </i>
    <i>
      <x v="620"/>
    </i>
    <i>
      <x v="630"/>
    </i>
    <i>
      <x v="633"/>
    </i>
    <i>
      <x v="644"/>
    </i>
    <i>
      <x v="658"/>
    </i>
    <i>
      <x v="659"/>
    </i>
    <i>
      <x v="674"/>
    </i>
    <i>
      <x v="681"/>
    </i>
    <i>
      <x v="691"/>
    </i>
    <i>
      <x v="713"/>
    </i>
    <i>
      <x v="729"/>
    </i>
    <i>
      <x v="770"/>
    </i>
    <i>
      <x v="775"/>
    </i>
    <i>
      <x v="777"/>
    </i>
    <i>
      <x v="802"/>
    </i>
    <i>
      <x v="811"/>
    </i>
    <i>
      <x v="832"/>
    </i>
    <i>
      <x v="847"/>
    </i>
    <i>
      <x v="849"/>
    </i>
    <i>
      <x v="865"/>
    </i>
    <i>
      <x v="871"/>
    </i>
    <i>
      <x v="872"/>
    </i>
    <i>
      <x v="874"/>
    </i>
    <i>
      <x v="879"/>
    </i>
    <i>
      <x v="884"/>
    </i>
    <i>
      <x v="887"/>
    </i>
    <i>
      <x v="888"/>
    </i>
    <i>
      <x v="889"/>
    </i>
    <i>
      <x v="890"/>
    </i>
    <i>
      <x v="894"/>
    </i>
    <i>
      <x v="903"/>
    </i>
    <i>
      <x v="917"/>
    </i>
    <i>
      <x v="926"/>
    </i>
    <i>
      <x v="938"/>
    </i>
    <i>
      <x v="949"/>
    </i>
    <i>
      <x v="969"/>
    </i>
    <i>
      <x v="970"/>
    </i>
    <i>
      <x v="972"/>
    </i>
    <i>
      <x v="988"/>
    </i>
    <i>
      <x v="991"/>
    </i>
    <i>
      <x v="998"/>
    </i>
    <i>
      <x v="1001"/>
    </i>
    <i>
      <x v="1008"/>
    </i>
    <i>
      <x v="1018"/>
    </i>
    <i>
      <x v="1024"/>
    </i>
    <i>
      <x v="1041"/>
    </i>
    <i>
      <x v="1048"/>
    </i>
    <i>
      <x v="1053"/>
    </i>
    <i>
      <x v="1069"/>
    </i>
    <i>
      <x v="1081"/>
    </i>
    <i>
      <x v="1085"/>
    </i>
    <i>
      <x v="1088"/>
    </i>
    <i>
      <x v="1091"/>
    </i>
    <i>
      <x v="1119"/>
    </i>
    <i>
      <x v="1126"/>
    </i>
    <i>
      <x v="1130"/>
    </i>
    <i>
      <x v="1132"/>
    </i>
    <i>
      <x v="1133"/>
    </i>
    <i>
      <x v="1134"/>
    </i>
    <i>
      <x v="1142"/>
    </i>
    <i>
      <x v="1165"/>
    </i>
    <i>
      <x v="1168"/>
    </i>
    <i>
      <x v="1170"/>
    </i>
    <i>
      <x v="1188"/>
    </i>
    <i>
      <x v="1193"/>
    </i>
    <i>
      <x v="1198"/>
    </i>
    <i>
      <x v="1212"/>
    </i>
    <i>
      <x v="1221"/>
    </i>
    <i>
      <x v="1222"/>
    </i>
    <i>
      <x v="1227"/>
    </i>
    <i>
      <x v="1229"/>
    </i>
    <i>
      <x v="1255"/>
    </i>
    <i>
      <x v="1275"/>
    </i>
    <i>
      <x v="1278"/>
    </i>
    <i>
      <x v="1296"/>
    </i>
    <i>
      <x v="1300"/>
    </i>
    <i>
      <x v="1303"/>
    </i>
    <i>
      <x v="1327"/>
    </i>
    <i>
      <x v="1343"/>
    </i>
    <i>
      <x v="1350"/>
    </i>
    <i>
      <x v="1356"/>
    </i>
    <i>
      <x v="1360"/>
    </i>
    <i>
      <x v="1404"/>
    </i>
    <i>
      <x v="1413"/>
    </i>
    <i>
      <x v="1418"/>
    </i>
    <i>
      <x v="1419"/>
    </i>
    <i>
      <x v="1425"/>
    </i>
    <i>
      <x v="1431"/>
    </i>
    <i>
      <x v="1434"/>
    </i>
    <i>
      <x v="1436"/>
    </i>
    <i>
      <x v="1458"/>
    </i>
    <i>
      <x v="1476"/>
    </i>
    <i>
      <x v="1478"/>
    </i>
    <i>
      <x v="1487"/>
    </i>
    <i>
      <x v="1491"/>
    </i>
    <i>
      <x v="1499"/>
    </i>
    <i>
      <x v="1501"/>
    </i>
    <i>
      <x v="1502"/>
    </i>
    <i>
      <x v="1517"/>
    </i>
    <i>
      <x v="1537"/>
    </i>
    <i>
      <x v="1539"/>
    </i>
    <i>
      <x v="1543"/>
    </i>
    <i>
      <x v="1544"/>
    </i>
    <i>
      <x v="1547"/>
    </i>
    <i>
      <x v="1559"/>
    </i>
    <i>
      <x v="1577"/>
    </i>
    <i>
      <x v="1602"/>
    </i>
    <i>
      <x v="1613"/>
    </i>
    <i>
      <x v="1626"/>
    </i>
    <i>
      <x v="1629"/>
    </i>
    <i>
      <x v="1650"/>
    </i>
    <i>
      <x v="1655"/>
    </i>
    <i>
      <x v="1673"/>
    </i>
    <i>
      <x v="1686"/>
    </i>
    <i>
      <x v="1689"/>
    </i>
    <i>
      <x v="1691"/>
    </i>
    <i>
      <x v="1694"/>
    </i>
    <i>
      <x v="1700"/>
    </i>
    <i>
      <x v="1704"/>
    </i>
    <i>
      <x v="1714"/>
    </i>
    <i>
      <x v="1722"/>
    </i>
    <i>
      <x v="1724"/>
    </i>
    <i>
      <x v="1746"/>
    </i>
    <i>
      <x v="1753"/>
    </i>
    <i>
      <x v="1759"/>
    </i>
    <i>
      <x v="1769"/>
    </i>
    <i>
      <x v="1780"/>
    </i>
    <i>
      <x v="1785"/>
    </i>
    <i>
      <x v="1808"/>
    </i>
    <i>
      <x v="1811"/>
    </i>
    <i>
      <x v="1817"/>
    </i>
    <i>
      <x v="1819"/>
    </i>
    <i>
      <x v="1820"/>
    </i>
    <i>
      <x v="1837"/>
    </i>
    <i>
      <x v="1848"/>
    </i>
    <i>
      <x v="1852"/>
    </i>
    <i>
      <x v="1857"/>
    </i>
    <i>
      <x v="1874"/>
    </i>
    <i>
      <x v="1875"/>
    </i>
    <i>
      <x v="1876"/>
    </i>
    <i>
      <x v="1880"/>
    </i>
    <i>
      <x v="1890"/>
    </i>
    <i>
      <x v="1900"/>
    </i>
    <i>
      <x v="1901"/>
    </i>
    <i>
      <x v="1915"/>
    </i>
    <i>
      <x v="1923"/>
    </i>
    <i>
      <x v="1951"/>
    </i>
    <i>
      <x v="1956"/>
    </i>
    <i>
      <x v="1958"/>
    </i>
    <i>
      <x v="1991"/>
    </i>
    <i>
      <x v="1995"/>
    </i>
    <i>
      <x v="1996"/>
    </i>
    <i>
      <x v="2000"/>
    </i>
    <i>
      <x v="2020"/>
    </i>
    <i>
      <x v="2026"/>
    </i>
    <i>
      <x v="2034"/>
    </i>
    <i>
      <x v="2045"/>
    </i>
    <i>
      <x v="2049"/>
    </i>
    <i>
      <x v="2050"/>
    </i>
    <i>
      <x v="2060"/>
    </i>
    <i>
      <x v="2078"/>
    </i>
    <i>
      <x v="2083"/>
    </i>
    <i>
      <x v="2085"/>
    </i>
    <i>
      <x v="2086"/>
    </i>
    <i>
      <x v="2090"/>
    </i>
    <i>
      <x v="2094"/>
    </i>
    <i>
      <x v="2100"/>
    </i>
    <i>
      <x v="2107"/>
    </i>
    <i>
      <x v="2114"/>
    </i>
    <i>
      <x v="2121"/>
    </i>
    <i>
      <x v="2126"/>
    </i>
    <i>
      <x v="2129"/>
    </i>
    <i>
      <x v="2138"/>
    </i>
    <i>
      <x v="2153"/>
    </i>
    <i>
      <x v="2170"/>
    </i>
    <i>
      <x v="2176"/>
    </i>
    <i>
      <x v="2186"/>
    </i>
    <i>
      <x v="2187"/>
    </i>
    <i>
      <x v="2208"/>
    </i>
    <i>
      <x v="2225"/>
    </i>
    <i>
      <x v="2247"/>
    </i>
    <i>
      <x v="2255"/>
    </i>
    <i>
      <x v="2258"/>
    </i>
    <i>
      <x v="2266"/>
    </i>
    <i>
      <x v="2269"/>
    </i>
    <i>
      <x v="2270"/>
    </i>
    <i>
      <x v="2271"/>
    </i>
    <i>
      <x v="2276"/>
    </i>
    <i>
      <x v="2306"/>
    </i>
    <i>
      <x v="2320"/>
    </i>
    <i>
      <x v="2326"/>
    </i>
    <i>
      <x v="2328"/>
    </i>
    <i>
      <x v="2331"/>
    </i>
    <i>
      <x v="2341"/>
    </i>
    <i>
      <x v="2346"/>
    </i>
    <i>
      <x v="2351"/>
    </i>
    <i>
      <x v="2352"/>
    </i>
    <i>
      <x v="2370"/>
    </i>
    <i>
      <x v="2379"/>
    </i>
    <i t="grand">
      <x/>
    </i>
  </rowItems>
  <colItems count="1">
    <i/>
  </colItems>
  <dataFields count="1">
    <dataField name="Count of Customer Gender"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CDEC8F-61F4-470A-9649-8180592D8DE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1"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h="1" x="0"/>
        <item h="1" x="3"/>
        <item h="1" x="4"/>
        <item h="1"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h="1" x="1"/>
        <item h="1" x="3"/>
        <item h="1" x="0"/>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38">
    <i>
      <x/>
      <x/>
    </i>
    <i r="1">
      <x v="3"/>
    </i>
    <i r="1">
      <x v="6"/>
    </i>
    <i r="1">
      <x v="9"/>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4"/>
    </i>
    <i r="1">
      <x v="47"/>
    </i>
    <i r="1">
      <x v="48"/>
    </i>
    <i r="1">
      <x v="49"/>
    </i>
    <i r="1">
      <x v="52"/>
    </i>
    <i r="1">
      <x v="53"/>
    </i>
    <i r="1">
      <x v="55"/>
    </i>
    <i r="1">
      <x v="56"/>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908605-5DC9-45A0-B144-CDEA92EF78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4">
    <i>
      <x/>
    </i>
    <i>
      <x v="1"/>
    </i>
    <i>
      <x v="2"/>
    </i>
    <i>
      <x v="3"/>
    </i>
    <i>
      <x v="4"/>
    </i>
    <i>
      <x v="5"/>
    </i>
    <i>
      <x v="6"/>
    </i>
    <i>
      <x v="7"/>
    </i>
    <i>
      <x v="8"/>
    </i>
    <i>
      <x v="9"/>
    </i>
    <i>
      <x v="11"/>
    </i>
    <i>
      <x v="13"/>
    </i>
    <i>
      <x v="14"/>
    </i>
    <i t="grand">
      <x/>
    </i>
  </rowItems>
  <colItems count="1">
    <i/>
  </colItems>
  <dataFields count="1">
    <dataField name="Count of TX ID" fld="0"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2FB5B4-A8DD-4D73-8052-CCEC39BDCE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4:G2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6">
    <chartFormat chart="15" format="0" series="1">
      <pivotArea type="data" outline="0" fieldPosition="0">
        <references count="1">
          <reference field="4294967294" count="1" selected="0">
            <x v="0"/>
          </reference>
        </references>
      </pivotArea>
    </chartFormat>
    <chartFormat chart="37" format="13" series="1">
      <pivotArea type="data" outline="0" fieldPosition="0">
        <references count="2">
          <reference field="4294967294" count="1" selected="0">
            <x v="0"/>
          </reference>
          <reference field="9" count="1" selected="0">
            <x v="0"/>
          </reference>
        </references>
      </pivotArea>
    </chartFormat>
    <chartFormat chart="37" format="14" series="1">
      <pivotArea type="data" outline="0" fieldPosition="0">
        <references count="2">
          <reference field="4294967294" count="1" selected="0">
            <x v="0"/>
          </reference>
          <reference field="9" count="1" selected="0">
            <x v="1"/>
          </reference>
        </references>
      </pivotArea>
    </chartFormat>
    <chartFormat chart="37" format="15" series="1">
      <pivotArea type="data" outline="0" fieldPosition="0">
        <references count="2">
          <reference field="4294967294" count="1" selected="0">
            <x v="0"/>
          </reference>
          <reference field="9" count="1" selected="0">
            <x v="2"/>
          </reference>
        </references>
      </pivotArea>
    </chartFormat>
    <chartFormat chart="37" format="16" series="1">
      <pivotArea type="data" outline="0" fieldPosition="0">
        <references count="2">
          <reference field="4294967294" count="1" selected="0">
            <x v="0"/>
          </reference>
          <reference field="9" count="1" selected="0">
            <x v="3"/>
          </reference>
        </references>
      </pivotArea>
    </chartFormat>
    <chartFormat chart="3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AE8313-CDC7-4274-8D82-29757BD7B8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E38C087-2ECB-4634-BE78-57F4ED50B0FF}" sourceName="Order Mode">
  <pivotTables>
    <pivotTable tabId="18" name="PivotTable5"/>
    <pivotTable tabId="16" name="PivotTable1"/>
    <pivotTable tabId="18" name="PivotTable3"/>
    <pivotTable tabId="8" name="PivotTable11"/>
    <pivotTable tabId="9" name="PivotTable12"/>
    <pivotTable tabId="11" name="PivotTable13"/>
  </pivotTables>
  <data>
    <tabular pivotCacheId="1887689766">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1943F98-6C5C-4EB8-BCC8-F3B68FF29559}" sourceName="Gender Value">
  <pivotTables>
    <pivotTable tabId="18" name="PivotTable5"/>
    <pivotTable tabId="16" name="PivotTable1"/>
    <pivotTable tabId="18" name="PivotTable3"/>
    <pivotTable tabId="6" name="PivotTable2"/>
    <pivotTable tabId="6" name="PivotTable4"/>
    <pivotTable tabId="8" name="PivotTable11"/>
    <pivotTable tabId="9" name="PivotTable12"/>
    <pivotTable tabId="11" name="PivotTable13"/>
  </pivotTables>
  <data>
    <tabular pivotCacheId="1887689766">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59B65B7-50A9-4C44-95D3-F108E371E462}" cache="Slicer_Order_Mode" caption="Order Mode" rowHeight="257175"/>
  <slicer name="Gender Value" xr10:uid="{0EA51ACE-962E-4AED-8D2E-230601D1379D}"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rgbClr val="0C0C0C"/>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50" zoomScaleNormal="50" workbookViewId="0">
      <selection activeCell="AN34" sqref="AN34"/>
    </sheetView>
  </sheetViews>
  <sheetFormatPr defaultRowHeight="15" x14ac:dyDescent="0.25"/>
  <cols>
    <col min="1" max="1" width="3.28515625" customWidth="1"/>
    <col min="2" max="2" width="23.5703125" customWidth="1"/>
    <col min="3" max="4" width="3.28515625" customWidth="1"/>
    <col min="26" max="26" width="3.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sqref="A1:O2401"/>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16" customWidth="1"/>
    <col min="12" max="12" width="22" customWidth="1"/>
    <col min="13" max="13" width="13.28515625" bestFit="1" customWidth="1"/>
    <col min="14" max="14" width="12.7109375" customWidth="1"/>
    <col min="15" max="15" width="14"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76BE-D214-4E6B-AB5B-9496FC98DC53}">
  <dimension ref="A2:K27"/>
  <sheetViews>
    <sheetView topLeftCell="A11" workbookViewId="0">
      <selection activeCell="C16" sqref="C16"/>
    </sheetView>
  </sheetViews>
  <sheetFormatPr defaultRowHeight="15" x14ac:dyDescent="0.25"/>
  <cols>
    <col min="1" max="1" width="13.42578125" bestFit="1" customWidth="1"/>
    <col min="2" max="2" width="15.5703125" bestFit="1" customWidth="1"/>
    <col min="3" max="3" width="14.85546875" bestFit="1" customWidth="1"/>
    <col min="4" max="4" width="21.85546875" bestFit="1" customWidth="1"/>
    <col min="5" max="5" width="14.85546875" bestFit="1" customWidth="1"/>
    <col min="8" max="8" width="11.7109375" customWidth="1"/>
    <col min="10" max="10" width="15.85546875" customWidth="1"/>
    <col min="11" max="11" width="10.5703125" customWidth="1"/>
  </cols>
  <sheetData>
    <row r="2" spans="1:11" x14ac:dyDescent="0.25">
      <c r="G2" s="21" t="s">
        <v>2523</v>
      </c>
      <c r="H2" s="21"/>
    </row>
    <row r="3" spans="1:11" x14ac:dyDescent="0.25">
      <c r="A3" t="s">
        <v>2518</v>
      </c>
      <c r="B3" t="s">
        <v>2519</v>
      </c>
      <c r="C3" t="s">
        <v>2522</v>
      </c>
      <c r="D3" t="s">
        <v>2521</v>
      </c>
      <c r="E3" t="s">
        <v>2520</v>
      </c>
      <c r="G3" t="s">
        <v>2524</v>
      </c>
      <c r="H3" t="s">
        <v>2525</v>
      </c>
      <c r="I3" t="s">
        <v>2526</v>
      </c>
      <c r="J3" t="s">
        <v>2527</v>
      </c>
      <c r="K3" t="s">
        <v>2528</v>
      </c>
    </row>
    <row r="4" spans="1:11" x14ac:dyDescent="0.25">
      <c r="A4" s="5">
        <v>1231</v>
      </c>
      <c r="B4" s="5">
        <v>6272</v>
      </c>
      <c r="C4" s="5">
        <v>4869</v>
      </c>
      <c r="D4" s="5">
        <v>2980</v>
      </c>
      <c r="E4" s="5">
        <v>340707.60000000033</v>
      </c>
      <c r="G4" t="s">
        <v>2530</v>
      </c>
      <c r="H4" t="s">
        <v>2531</v>
      </c>
      <c r="I4" t="s">
        <v>2529</v>
      </c>
      <c r="J4" t="s">
        <v>2532</v>
      </c>
      <c r="K4" t="s">
        <v>2533</v>
      </c>
    </row>
    <row r="13" spans="1:11" x14ac:dyDescent="0.25">
      <c r="A13" s="6" t="s">
        <v>2534</v>
      </c>
      <c r="B13" t="s">
        <v>2519</v>
      </c>
      <c r="C13" t="s">
        <v>2520</v>
      </c>
    </row>
    <row r="14" spans="1:11" x14ac:dyDescent="0.25">
      <c r="A14" s="7">
        <v>1</v>
      </c>
      <c r="B14" s="5">
        <v>255</v>
      </c>
      <c r="C14" s="8">
        <v>14348.100000000004</v>
      </c>
    </row>
    <row r="15" spans="1:11" x14ac:dyDescent="0.25">
      <c r="A15" s="7">
        <v>2</v>
      </c>
      <c r="B15" s="5">
        <v>579</v>
      </c>
      <c r="C15" s="8">
        <v>34600.700000000004</v>
      </c>
    </row>
    <row r="16" spans="1:11" x14ac:dyDescent="0.25">
      <c r="A16" s="7">
        <v>3</v>
      </c>
      <c r="B16" s="5">
        <v>418</v>
      </c>
      <c r="C16" s="8">
        <v>23116.600000000006</v>
      </c>
    </row>
    <row r="17" spans="1:3" x14ac:dyDescent="0.25">
      <c r="A17" s="7">
        <v>4</v>
      </c>
      <c r="B17" s="5">
        <v>519</v>
      </c>
      <c r="C17" s="8">
        <v>28395.600000000002</v>
      </c>
    </row>
    <row r="18" spans="1:3" x14ac:dyDescent="0.25">
      <c r="A18" s="7">
        <v>5</v>
      </c>
      <c r="B18" s="5">
        <v>554</v>
      </c>
      <c r="C18" s="8">
        <v>27762.900000000009</v>
      </c>
    </row>
    <row r="19" spans="1:3" x14ac:dyDescent="0.25">
      <c r="A19" s="7">
        <v>6</v>
      </c>
      <c r="B19" s="5">
        <v>752</v>
      </c>
      <c r="C19" s="8">
        <v>39327.399999999987</v>
      </c>
    </row>
    <row r="20" spans="1:3" x14ac:dyDescent="0.25">
      <c r="A20" s="7">
        <v>7</v>
      </c>
      <c r="B20" s="5">
        <v>524</v>
      </c>
      <c r="C20" s="8">
        <v>26745.500000000007</v>
      </c>
    </row>
    <row r="21" spans="1:3" x14ac:dyDescent="0.25">
      <c r="A21" s="7">
        <v>8</v>
      </c>
      <c r="B21" s="5">
        <v>476</v>
      </c>
      <c r="C21" s="8">
        <v>26192.3</v>
      </c>
    </row>
    <row r="22" spans="1:3" x14ac:dyDescent="0.25">
      <c r="A22" s="7">
        <v>9</v>
      </c>
      <c r="B22" s="5">
        <v>447</v>
      </c>
      <c r="C22" s="8">
        <v>22350.1</v>
      </c>
    </row>
    <row r="23" spans="1:3" x14ac:dyDescent="0.25">
      <c r="A23" s="7">
        <v>10</v>
      </c>
      <c r="B23" s="5">
        <v>512</v>
      </c>
      <c r="C23" s="8">
        <v>29112.5</v>
      </c>
    </row>
    <row r="24" spans="1:3" x14ac:dyDescent="0.25">
      <c r="A24" s="7">
        <v>11</v>
      </c>
      <c r="B24" s="5">
        <v>408</v>
      </c>
      <c r="C24" s="8">
        <v>22844.400000000016</v>
      </c>
    </row>
    <row r="25" spans="1:3" x14ac:dyDescent="0.25">
      <c r="A25" s="7">
        <v>12</v>
      </c>
      <c r="B25" s="5">
        <v>438</v>
      </c>
      <c r="C25" s="8">
        <v>24050.999999999989</v>
      </c>
    </row>
    <row r="26" spans="1:3" x14ac:dyDescent="0.25">
      <c r="A26" s="7">
        <v>13</v>
      </c>
      <c r="B26" s="5">
        <v>390</v>
      </c>
      <c r="C26" s="8">
        <v>21860.499999999996</v>
      </c>
    </row>
    <row r="27" spans="1:3" x14ac:dyDescent="0.25">
      <c r="A27" s="7" t="s">
        <v>2535</v>
      </c>
      <c r="B27" s="5">
        <v>6272</v>
      </c>
      <c r="C27" s="8">
        <v>340707.60000000003</v>
      </c>
    </row>
  </sheetData>
  <mergeCells count="1">
    <mergeCell ref="G2:H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16A4-F6D0-4A2B-9D90-ADE2115CD788}">
  <dimension ref="A2:E3"/>
  <sheetViews>
    <sheetView workbookViewId="0">
      <selection activeCell="C3" sqref="C3"/>
    </sheetView>
  </sheetViews>
  <sheetFormatPr defaultRowHeight="15" x14ac:dyDescent="0.25"/>
  <cols>
    <col min="1" max="1" width="14" bestFit="1" customWidth="1"/>
    <col min="2" max="2" width="15.5703125" bestFit="1" customWidth="1"/>
    <col min="3" max="3" width="15.42578125" bestFit="1" customWidth="1"/>
    <col min="4" max="4" width="21.85546875" bestFit="1" customWidth="1"/>
    <col min="5" max="5" width="14.85546875" bestFit="1" customWidth="1"/>
  </cols>
  <sheetData>
    <row r="2" spans="1:5" x14ac:dyDescent="0.25">
      <c r="A2" t="s">
        <v>2518</v>
      </c>
      <c r="B2" t="s">
        <v>2519</v>
      </c>
      <c r="C2" t="s">
        <v>2522</v>
      </c>
      <c r="D2" t="s">
        <v>2521</v>
      </c>
      <c r="E2" t="s">
        <v>2520</v>
      </c>
    </row>
    <row r="3" spans="1:5" x14ac:dyDescent="0.25">
      <c r="A3" s="5">
        <v>291</v>
      </c>
      <c r="B3" s="5">
        <v>1312</v>
      </c>
      <c r="C3" s="5">
        <v>1160</v>
      </c>
      <c r="D3" s="5">
        <v>646</v>
      </c>
      <c r="E3" s="5">
        <v>81270.899999999994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3E2F-7147-4586-9E81-7987493BEFB9}">
  <dimension ref="A3:B11"/>
  <sheetViews>
    <sheetView workbookViewId="0">
      <selection activeCell="I22" sqref="I22"/>
    </sheetView>
  </sheetViews>
  <sheetFormatPr defaultRowHeight="15" x14ac:dyDescent="0.25"/>
  <cols>
    <col min="1" max="1" width="13.42578125" bestFit="1" customWidth="1"/>
    <col min="2" max="2" width="14" bestFit="1" customWidth="1"/>
  </cols>
  <sheetData>
    <row r="3" spans="1:2" x14ac:dyDescent="0.25">
      <c r="A3" s="6" t="s">
        <v>2534</v>
      </c>
      <c r="B3" t="s">
        <v>2518</v>
      </c>
    </row>
    <row r="4" spans="1:2" x14ac:dyDescent="0.25">
      <c r="A4" s="7">
        <v>1</v>
      </c>
      <c r="B4" s="5">
        <v>42</v>
      </c>
    </row>
    <row r="5" spans="1:2" x14ac:dyDescent="0.25">
      <c r="A5" s="7">
        <v>2</v>
      </c>
      <c r="B5" s="5">
        <v>71</v>
      </c>
    </row>
    <row r="6" spans="1:2" x14ac:dyDescent="0.25">
      <c r="A6" s="7">
        <v>3</v>
      </c>
      <c r="B6" s="5">
        <v>54</v>
      </c>
    </row>
    <row r="7" spans="1:2" x14ac:dyDescent="0.25">
      <c r="A7" s="7">
        <v>4</v>
      </c>
      <c r="B7" s="5">
        <v>33</v>
      </c>
    </row>
    <row r="8" spans="1:2" x14ac:dyDescent="0.25">
      <c r="A8" s="7">
        <v>5</v>
      </c>
      <c r="B8" s="5">
        <v>22</v>
      </c>
    </row>
    <row r="9" spans="1:2" x14ac:dyDescent="0.25">
      <c r="A9" s="7" t="s">
        <v>2543</v>
      </c>
      <c r="B9" s="5">
        <v>48</v>
      </c>
    </row>
    <row r="10" spans="1:2" x14ac:dyDescent="0.25">
      <c r="A10" s="7" t="s">
        <v>2544</v>
      </c>
      <c r="B10" s="5">
        <v>21</v>
      </c>
    </row>
    <row r="11" spans="1:2" x14ac:dyDescent="0.25">
      <c r="A11" s="7" t="s">
        <v>2535</v>
      </c>
      <c r="B11" s="5">
        <v>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99ED-B8AE-493D-A3D0-FF254301782B}">
  <dimension ref="A3:F25"/>
  <sheetViews>
    <sheetView workbookViewId="0">
      <selection activeCell="I3" sqref="I3"/>
    </sheetView>
  </sheetViews>
  <sheetFormatPr defaultRowHeight="15" x14ac:dyDescent="0.25"/>
  <cols>
    <col min="1" max="1" width="21.85546875" bestFit="1" customWidth="1"/>
    <col min="2" max="2" width="16.85546875" bestFit="1" customWidth="1"/>
    <col min="3" max="3" width="5.28515625" bestFit="1" customWidth="1"/>
    <col min="4" max="4" width="6.140625" bestFit="1" customWidth="1"/>
    <col min="5" max="5" width="9.28515625" bestFit="1" customWidth="1"/>
    <col min="6" max="6" width="11.28515625" bestFit="1" customWidth="1"/>
  </cols>
  <sheetData>
    <row r="3" spans="1:6" x14ac:dyDescent="0.25">
      <c r="A3" s="6" t="s">
        <v>2536</v>
      </c>
      <c r="B3" s="6" t="s">
        <v>2537</v>
      </c>
    </row>
    <row r="4" spans="1:6" x14ac:dyDescent="0.25">
      <c r="A4" s="6" t="s">
        <v>2534</v>
      </c>
      <c r="B4" t="s">
        <v>2538</v>
      </c>
      <c r="C4" t="s">
        <v>2539</v>
      </c>
      <c r="D4" t="s">
        <v>2540</v>
      </c>
      <c r="E4" t="s">
        <v>2541</v>
      </c>
      <c r="F4" t="s">
        <v>2535</v>
      </c>
    </row>
    <row r="5" spans="1:6" x14ac:dyDescent="0.25">
      <c r="A5" s="7" t="s">
        <v>44</v>
      </c>
      <c r="B5" s="5">
        <v>151</v>
      </c>
      <c r="C5" s="5">
        <v>141</v>
      </c>
      <c r="D5" s="5">
        <v>15</v>
      </c>
      <c r="E5" s="5">
        <v>18</v>
      </c>
      <c r="F5" s="5">
        <v>325</v>
      </c>
    </row>
    <row r="6" spans="1:6" x14ac:dyDescent="0.25">
      <c r="A6" s="7" t="s">
        <v>39</v>
      </c>
      <c r="B6" s="5">
        <v>138</v>
      </c>
      <c r="C6" s="5">
        <v>114</v>
      </c>
      <c r="D6" s="5">
        <v>8</v>
      </c>
      <c r="E6" s="5">
        <v>26</v>
      </c>
      <c r="F6" s="5">
        <v>286</v>
      </c>
    </row>
    <row r="7" spans="1:6" x14ac:dyDescent="0.25">
      <c r="A7" s="7" t="s">
        <v>26</v>
      </c>
      <c r="B7" s="5">
        <v>139</v>
      </c>
      <c r="C7" s="5">
        <v>88</v>
      </c>
      <c r="D7" s="5">
        <v>6</v>
      </c>
      <c r="E7" s="5">
        <v>14</v>
      </c>
      <c r="F7" s="5">
        <v>247</v>
      </c>
    </row>
    <row r="8" spans="1:6" x14ac:dyDescent="0.25">
      <c r="A8" s="7" t="s">
        <v>22</v>
      </c>
      <c r="B8" s="5">
        <v>104</v>
      </c>
      <c r="C8" s="5">
        <v>69</v>
      </c>
      <c r="D8" s="5">
        <v>8</v>
      </c>
      <c r="E8" s="5">
        <v>6</v>
      </c>
      <c r="F8" s="5">
        <v>187</v>
      </c>
    </row>
    <row r="9" spans="1:6" x14ac:dyDescent="0.25">
      <c r="A9" s="7" t="s">
        <v>54</v>
      </c>
      <c r="B9" s="5">
        <v>85</v>
      </c>
      <c r="C9" s="5">
        <v>67</v>
      </c>
      <c r="D9" s="5">
        <v>3</v>
      </c>
      <c r="E9" s="5">
        <v>7</v>
      </c>
      <c r="F9" s="5">
        <v>162</v>
      </c>
    </row>
    <row r="10" spans="1:6" x14ac:dyDescent="0.25">
      <c r="A10" s="7" t="s">
        <v>16</v>
      </c>
      <c r="B10" s="5">
        <v>90</v>
      </c>
      <c r="C10" s="5">
        <v>60</v>
      </c>
      <c r="D10" s="5"/>
      <c r="E10" s="5">
        <v>5</v>
      </c>
      <c r="F10" s="5">
        <v>155</v>
      </c>
    </row>
    <row r="11" spans="1:6" x14ac:dyDescent="0.25">
      <c r="A11" s="7" t="s">
        <v>46</v>
      </c>
      <c r="B11" s="5">
        <v>87</v>
      </c>
      <c r="C11" s="5">
        <v>50</v>
      </c>
      <c r="D11" s="5">
        <v>5</v>
      </c>
      <c r="E11" s="5">
        <v>10</v>
      </c>
      <c r="F11" s="5">
        <v>152</v>
      </c>
    </row>
    <row r="12" spans="1:6" x14ac:dyDescent="0.25">
      <c r="A12" s="7" t="s">
        <v>32</v>
      </c>
      <c r="B12" s="5">
        <v>68</v>
      </c>
      <c r="C12" s="5">
        <v>51</v>
      </c>
      <c r="D12" s="5">
        <v>4</v>
      </c>
      <c r="E12" s="5">
        <v>5</v>
      </c>
      <c r="F12" s="5">
        <v>128</v>
      </c>
    </row>
    <row r="13" spans="1:6" x14ac:dyDescent="0.25">
      <c r="A13" s="7" t="s">
        <v>42</v>
      </c>
      <c r="B13" s="5">
        <v>63</v>
      </c>
      <c r="C13" s="5">
        <v>50</v>
      </c>
      <c r="D13" s="5">
        <v>2</v>
      </c>
      <c r="E13" s="5">
        <v>3</v>
      </c>
      <c r="F13" s="5">
        <v>118</v>
      </c>
    </row>
    <row r="14" spans="1:6" x14ac:dyDescent="0.25">
      <c r="A14" s="7" t="s">
        <v>37</v>
      </c>
      <c r="B14" s="5">
        <v>53</v>
      </c>
      <c r="C14" s="5">
        <v>48</v>
      </c>
      <c r="D14" s="5">
        <v>4</v>
      </c>
      <c r="E14" s="5">
        <v>6</v>
      </c>
      <c r="F14" s="5">
        <v>111</v>
      </c>
    </row>
    <row r="15" spans="1:6" x14ac:dyDescent="0.25">
      <c r="A15" s="7" t="s">
        <v>69</v>
      </c>
      <c r="B15" s="5">
        <v>52</v>
      </c>
      <c r="C15" s="5">
        <v>27</v>
      </c>
      <c r="D15" s="5">
        <v>5</v>
      </c>
      <c r="E15" s="5">
        <v>6</v>
      </c>
      <c r="F15" s="5">
        <v>90</v>
      </c>
    </row>
    <row r="16" spans="1:6" x14ac:dyDescent="0.25">
      <c r="A16" s="7" t="s">
        <v>123</v>
      </c>
      <c r="B16" s="5">
        <v>28</v>
      </c>
      <c r="C16" s="5">
        <v>39</v>
      </c>
      <c r="D16" s="5">
        <v>5</v>
      </c>
      <c r="E16" s="5">
        <v>4</v>
      </c>
      <c r="F16" s="5">
        <v>76</v>
      </c>
    </row>
    <row r="17" spans="1:6" x14ac:dyDescent="0.25">
      <c r="A17" s="7" t="s">
        <v>146</v>
      </c>
      <c r="B17" s="5">
        <v>21</v>
      </c>
      <c r="C17" s="5">
        <v>37</v>
      </c>
      <c r="D17" s="5">
        <v>2</v>
      </c>
      <c r="E17" s="5">
        <v>9</v>
      </c>
      <c r="F17" s="5">
        <v>69</v>
      </c>
    </row>
    <row r="18" spans="1:6" x14ac:dyDescent="0.25">
      <c r="A18" s="7" t="s">
        <v>30</v>
      </c>
      <c r="B18" s="5">
        <v>31</v>
      </c>
      <c r="C18" s="5">
        <v>24</v>
      </c>
      <c r="D18" s="5">
        <v>1</v>
      </c>
      <c r="E18" s="5">
        <v>6</v>
      </c>
      <c r="F18" s="5">
        <v>62</v>
      </c>
    </row>
    <row r="19" spans="1:6" x14ac:dyDescent="0.25">
      <c r="A19" s="7" t="s">
        <v>135</v>
      </c>
      <c r="B19" s="5">
        <v>29</v>
      </c>
      <c r="C19" s="5">
        <v>18</v>
      </c>
      <c r="D19" s="5">
        <v>1</v>
      </c>
      <c r="E19" s="5">
        <v>4</v>
      </c>
      <c r="F19" s="5">
        <v>52</v>
      </c>
    </row>
    <row r="20" spans="1:6" x14ac:dyDescent="0.25">
      <c r="A20" s="7" t="s">
        <v>67</v>
      </c>
      <c r="B20" s="5">
        <v>32</v>
      </c>
      <c r="C20" s="5">
        <v>17</v>
      </c>
      <c r="D20" s="5">
        <v>1</v>
      </c>
      <c r="E20" s="5"/>
      <c r="F20" s="5">
        <v>50</v>
      </c>
    </row>
    <row r="21" spans="1:6" x14ac:dyDescent="0.25">
      <c r="A21" s="7" t="s">
        <v>128</v>
      </c>
      <c r="B21" s="5">
        <v>24</v>
      </c>
      <c r="C21" s="5">
        <v>17</v>
      </c>
      <c r="D21" s="5">
        <v>1</v>
      </c>
      <c r="E21" s="5">
        <v>3</v>
      </c>
      <c r="F21" s="5">
        <v>45</v>
      </c>
    </row>
    <row r="22" spans="1:6" x14ac:dyDescent="0.25">
      <c r="A22" s="7" t="s">
        <v>81</v>
      </c>
      <c r="B22" s="5">
        <v>14</v>
      </c>
      <c r="C22" s="5">
        <v>19</v>
      </c>
      <c r="D22" s="5">
        <v>1</v>
      </c>
      <c r="E22" s="5">
        <v>1</v>
      </c>
      <c r="F22" s="5">
        <v>35</v>
      </c>
    </row>
    <row r="23" spans="1:6" x14ac:dyDescent="0.25">
      <c r="A23" s="7" t="s">
        <v>76</v>
      </c>
      <c r="B23" s="5">
        <v>14</v>
      </c>
      <c r="C23" s="5">
        <v>16</v>
      </c>
      <c r="D23" s="5">
        <v>1</v>
      </c>
      <c r="E23" s="5">
        <v>2</v>
      </c>
      <c r="F23" s="5">
        <v>33</v>
      </c>
    </row>
    <row r="24" spans="1:6" x14ac:dyDescent="0.25">
      <c r="A24" s="7" t="s">
        <v>171</v>
      </c>
      <c r="B24" s="5">
        <v>8</v>
      </c>
      <c r="C24" s="5">
        <v>7</v>
      </c>
      <c r="D24" s="5">
        <v>2</v>
      </c>
      <c r="E24" s="5"/>
      <c r="F24" s="5">
        <v>17</v>
      </c>
    </row>
    <row r="25" spans="1:6" x14ac:dyDescent="0.25">
      <c r="A25" s="7" t="s">
        <v>2535</v>
      </c>
      <c r="B25" s="5">
        <v>1231</v>
      </c>
      <c r="C25" s="5">
        <v>959</v>
      </c>
      <c r="D25" s="5">
        <v>75</v>
      </c>
      <c r="E25" s="5">
        <v>135</v>
      </c>
      <c r="F25" s="5">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97D6-22DE-4DF9-AE17-D9A495A10826}">
  <dimension ref="A1:B293"/>
  <sheetViews>
    <sheetView workbookViewId="0">
      <selection activeCell="B1" sqref="B1"/>
    </sheetView>
  </sheetViews>
  <sheetFormatPr defaultRowHeight="15" x14ac:dyDescent="0.25"/>
  <cols>
    <col min="1" max="1" width="13.42578125" bestFit="1" customWidth="1"/>
    <col min="2" max="2" width="26" bestFit="1" customWidth="1"/>
  </cols>
  <sheetData>
    <row r="1" spans="1:2" x14ac:dyDescent="0.25">
      <c r="A1" s="6" t="s">
        <v>2534</v>
      </c>
      <c r="B1" t="s">
        <v>2545</v>
      </c>
    </row>
    <row r="2" spans="1:2" x14ac:dyDescent="0.25">
      <c r="A2" s="7" t="s">
        <v>48</v>
      </c>
      <c r="B2" s="5">
        <v>1</v>
      </c>
    </row>
    <row r="3" spans="1:2" x14ac:dyDescent="0.25">
      <c r="A3" s="7" t="s">
        <v>61</v>
      </c>
      <c r="B3" s="5">
        <v>1</v>
      </c>
    </row>
    <row r="4" spans="1:2" x14ac:dyDescent="0.25">
      <c r="A4" s="7" t="s">
        <v>64</v>
      </c>
      <c r="B4" s="5">
        <v>1</v>
      </c>
    </row>
    <row r="5" spans="1:2" x14ac:dyDescent="0.25">
      <c r="A5" s="7" t="s">
        <v>80</v>
      </c>
      <c r="B5" s="5">
        <v>1</v>
      </c>
    </row>
    <row r="6" spans="1:2" x14ac:dyDescent="0.25">
      <c r="A6" s="7" t="s">
        <v>105</v>
      </c>
      <c r="B6" s="5">
        <v>1</v>
      </c>
    </row>
    <row r="7" spans="1:2" x14ac:dyDescent="0.25">
      <c r="A7" s="7" t="s">
        <v>106</v>
      </c>
      <c r="B7" s="5">
        <v>1</v>
      </c>
    </row>
    <row r="8" spans="1:2" x14ac:dyDescent="0.25">
      <c r="A8" s="7" t="s">
        <v>111</v>
      </c>
      <c r="B8" s="5">
        <v>1</v>
      </c>
    </row>
    <row r="9" spans="1:2" x14ac:dyDescent="0.25">
      <c r="A9" s="7" t="s">
        <v>121</v>
      </c>
      <c r="B9" s="5">
        <v>1</v>
      </c>
    </row>
    <row r="10" spans="1:2" x14ac:dyDescent="0.25">
      <c r="A10" s="7" t="s">
        <v>153</v>
      </c>
      <c r="B10" s="5">
        <v>1</v>
      </c>
    </row>
    <row r="11" spans="1:2" x14ac:dyDescent="0.25">
      <c r="A11" s="7" t="s">
        <v>156</v>
      </c>
      <c r="B11" s="5">
        <v>1</v>
      </c>
    </row>
    <row r="12" spans="1:2" x14ac:dyDescent="0.25">
      <c r="A12" s="7" t="s">
        <v>163</v>
      </c>
      <c r="B12" s="5">
        <v>1</v>
      </c>
    </row>
    <row r="13" spans="1:2" x14ac:dyDescent="0.25">
      <c r="A13" s="7" t="s">
        <v>173</v>
      </c>
      <c r="B13" s="5">
        <v>1</v>
      </c>
    </row>
    <row r="14" spans="1:2" x14ac:dyDescent="0.25">
      <c r="A14" s="7" t="s">
        <v>184</v>
      </c>
      <c r="B14" s="5">
        <v>1</v>
      </c>
    </row>
    <row r="15" spans="1:2" x14ac:dyDescent="0.25">
      <c r="A15" s="7" t="s">
        <v>193</v>
      </c>
      <c r="B15" s="5">
        <v>1</v>
      </c>
    </row>
    <row r="16" spans="1:2" x14ac:dyDescent="0.25">
      <c r="A16" s="7" t="s">
        <v>197</v>
      </c>
      <c r="B16" s="5">
        <v>1</v>
      </c>
    </row>
    <row r="17" spans="1:2" x14ac:dyDescent="0.25">
      <c r="A17" s="7" t="s">
        <v>211</v>
      </c>
      <c r="B17" s="5">
        <v>1</v>
      </c>
    </row>
    <row r="18" spans="1:2" x14ac:dyDescent="0.25">
      <c r="A18" s="7" t="s">
        <v>226</v>
      </c>
      <c r="B18" s="5">
        <v>1</v>
      </c>
    </row>
    <row r="19" spans="1:2" x14ac:dyDescent="0.25">
      <c r="A19" s="7" t="s">
        <v>227</v>
      </c>
      <c r="B19" s="5">
        <v>1</v>
      </c>
    </row>
    <row r="20" spans="1:2" x14ac:dyDescent="0.25">
      <c r="A20" s="7" t="s">
        <v>240</v>
      </c>
      <c r="B20" s="5">
        <v>1</v>
      </c>
    </row>
    <row r="21" spans="1:2" x14ac:dyDescent="0.25">
      <c r="A21" s="7" t="s">
        <v>242</v>
      </c>
      <c r="B21" s="5">
        <v>1</v>
      </c>
    </row>
    <row r="22" spans="1:2" x14ac:dyDescent="0.25">
      <c r="A22" s="7" t="s">
        <v>247</v>
      </c>
      <c r="B22" s="5">
        <v>1</v>
      </c>
    </row>
    <row r="23" spans="1:2" x14ac:dyDescent="0.25">
      <c r="A23" s="7" t="s">
        <v>248</v>
      </c>
      <c r="B23" s="5">
        <v>1</v>
      </c>
    </row>
    <row r="24" spans="1:2" x14ac:dyDescent="0.25">
      <c r="A24" s="7" t="s">
        <v>257</v>
      </c>
      <c r="B24" s="5">
        <v>1</v>
      </c>
    </row>
    <row r="25" spans="1:2" x14ac:dyDescent="0.25">
      <c r="A25" s="7" t="s">
        <v>262</v>
      </c>
      <c r="B25" s="5">
        <v>1</v>
      </c>
    </row>
    <row r="26" spans="1:2" x14ac:dyDescent="0.25">
      <c r="A26" s="7" t="s">
        <v>272</v>
      </c>
      <c r="B26" s="5">
        <v>1</v>
      </c>
    </row>
    <row r="27" spans="1:2" x14ac:dyDescent="0.25">
      <c r="A27" s="7" t="s">
        <v>273</v>
      </c>
      <c r="B27" s="5">
        <v>1</v>
      </c>
    </row>
    <row r="28" spans="1:2" x14ac:dyDescent="0.25">
      <c r="A28" s="7" t="s">
        <v>281</v>
      </c>
      <c r="B28" s="5">
        <v>1</v>
      </c>
    </row>
    <row r="29" spans="1:2" x14ac:dyDescent="0.25">
      <c r="A29" s="7" t="s">
        <v>282</v>
      </c>
      <c r="B29" s="5">
        <v>1</v>
      </c>
    </row>
    <row r="30" spans="1:2" x14ac:dyDescent="0.25">
      <c r="A30" s="7" t="s">
        <v>283</v>
      </c>
      <c r="B30" s="5">
        <v>1</v>
      </c>
    </row>
    <row r="31" spans="1:2" x14ac:dyDescent="0.25">
      <c r="A31" s="7" t="s">
        <v>290</v>
      </c>
      <c r="B31" s="5">
        <v>1</v>
      </c>
    </row>
    <row r="32" spans="1:2" x14ac:dyDescent="0.25">
      <c r="A32" s="7" t="s">
        <v>295</v>
      </c>
      <c r="B32" s="5">
        <v>1</v>
      </c>
    </row>
    <row r="33" spans="1:2" x14ac:dyDescent="0.25">
      <c r="A33" s="7" t="s">
        <v>302</v>
      </c>
      <c r="B33" s="5">
        <v>1</v>
      </c>
    </row>
    <row r="34" spans="1:2" x14ac:dyDescent="0.25">
      <c r="A34" s="7" t="s">
        <v>313</v>
      </c>
      <c r="B34" s="5">
        <v>1</v>
      </c>
    </row>
    <row r="35" spans="1:2" x14ac:dyDescent="0.25">
      <c r="A35" s="7" t="s">
        <v>317</v>
      </c>
      <c r="B35" s="5">
        <v>1</v>
      </c>
    </row>
    <row r="36" spans="1:2" x14ac:dyDescent="0.25">
      <c r="A36" s="7" t="s">
        <v>322</v>
      </c>
      <c r="B36" s="5">
        <v>1</v>
      </c>
    </row>
    <row r="37" spans="1:2" x14ac:dyDescent="0.25">
      <c r="A37" s="7" t="s">
        <v>350</v>
      </c>
      <c r="B37" s="5">
        <v>1</v>
      </c>
    </row>
    <row r="38" spans="1:2" x14ac:dyDescent="0.25">
      <c r="A38" s="7" t="s">
        <v>352</v>
      </c>
      <c r="B38" s="5">
        <v>1</v>
      </c>
    </row>
    <row r="39" spans="1:2" x14ac:dyDescent="0.25">
      <c r="A39" s="7" t="s">
        <v>354</v>
      </c>
      <c r="B39" s="5">
        <v>1</v>
      </c>
    </row>
    <row r="40" spans="1:2" x14ac:dyDescent="0.25">
      <c r="A40" s="7" t="s">
        <v>357</v>
      </c>
      <c r="B40" s="5">
        <v>1</v>
      </c>
    </row>
    <row r="41" spans="1:2" x14ac:dyDescent="0.25">
      <c r="A41" s="7" t="s">
        <v>360</v>
      </c>
      <c r="B41" s="5">
        <v>1</v>
      </c>
    </row>
    <row r="42" spans="1:2" x14ac:dyDescent="0.25">
      <c r="A42" s="7" t="s">
        <v>380</v>
      </c>
      <c r="B42" s="5">
        <v>1</v>
      </c>
    </row>
    <row r="43" spans="1:2" x14ac:dyDescent="0.25">
      <c r="A43" s="7" t="s">
        <v>413</v>
      </c>
      <c r="B43" s="5">
        <v>1</v>
      </c>
    </row>
    <row r="44" spans="1:2" x14ac:dyDescent="0.25">
      <c r="A44" s="7" t="s">
        <v>414</v>
      </c>
      <c r="B44" s="5">
        <v>1</v>
      </c>
    </row>
    <row r="45" spans="1:2" x14ac:dyDescent="0.25">
      <c r="A45" s="7" t="s">
        <v>417</v>
      </c>
      <c r="B45" s="5">
        <v>1</v>
      </c>
    </row>
    <row r="46" spans="1:2" x14ac:dyDescent="0.25">
      <c r="A46" s="7" t="s">
        <v>419</v>
      </c>
      <c r="B46" s="5">
        <v>1</v>
      </c>
    </row>
    <row r="47" spans="1:2" x14ac:dyDescent="0.25">
      <c r="A47" s="7" t="s">
        <v>430</v>
      </c>
      <c r="B47" s="5">
        <v>1</v>
      </c>
    </row>
    <row r="48" spans="1:2" x14ac:dyDescent="0.25">
      <c r="A48" s="7" t="s">
        <v>431</v>
      </c>
      <c r="B48" s="5">
        <v>1</v>
      </c>
    </row>
    <row r="49" spans="1:2" x14ac:dyDescent="0.25">
      <c r="A49" s="7" t="s">
        <v>439</v>
      </c>
      <c r="B49" s="5">
        <v>1</v>
      </c>
    </row>
    <row r="50" spans="1:2" x14ac:dyDescent="0.25">
      <c r="A50" s="7" t="s">
        <v>444</v>
      </c>
      <c r="B50" s="5">
        <v>1</v>
      </c>
    </row>
    <row r="51" spans="1:2" x14ac:dyDescent="0.25">
      <c r="A51" s="7" t="s">
        <v>445</v>
      </c>
      <c r="B51" s="5">
        <v>1</v>
      </c>
    </row>
    <row r="52" spans="1:2" x14ac:dyDescent="0.25">
      <c r="A52" s="7" t="s">
        <v>446</v>
      </c>
      <c r="B52" s="5">
        <v>1</v>
      </c>
    </row>
    <row r="53" spans="1:2" x14ac:dyDescent="0.25">
      <c r="A53" s="7" t="s">
        <v>448</v>
      </c>
      <c r="B53" s="5">
        <v>1</v>
      </c>
    </row>
    <row r="54" spans="1:2" x14ac:dyDescent="0.25">
      <c r="A54" s="7" t="s">
        <v>451</v>
      </c>
      <c r="B54" s="5">
        <v>1</v>
      </c>
    </row>
    <row r="55" spans="1:2" x14ac:dyDescent="0.25">
      <c r="A55" s="7" t="s">
        <v>455</v>
      </c>
      <c r="B55" s="5">
        <v>1</v>
      </c>
    </row>
    <row r="56" spans="1:2" x14ac:dyDescent="0.25">
      <c r="A56" s="7" t="s">
        <v>466</v>
      </c>
      <c r="B56" s="5">
        <v>1</v>
      </c>
    </row>
    <row r="57" spans="1:2" x14ac:dyDescent="0.25">
      <c r="A57" s="7" t="s">
        <v>471</v>
      </c>
      <c r="B57" s="5">
        <v>1</v>
      </c>
    </row>
    <row r="58" spans="1:2" x14ac:dyDescent="0.25">
      <c r="A58" s="7" t="s">
        <v>472</v>
      </c>
      <c r="B58" s="5">
        <v>1</v>
      </c>
    </row>
    <row r="59" spans="1:2" x14ac:dyDescent="0.25">
      <c r="A59" s="7" t="s">
        <v>480</v>
      </c>
      <c r="B59" s="5">
        <v>1</v>
      </c>
    </row>
    <row r="60" spans="1:2" x14ac:dyDescent="0.25">
      <c r="A60" s="7" t="s">
        <v>489</v>
      </c>
      <c r="B60" s="5">
        <v>1</v>
      </c>
    </row>
    <row r="61" spans="1:2" x14ac:dyDescent="0.25">
      <c r="A61" s="7" t="s">
        <v>490</v>
      </c>
      <c r="B61" s="5">
        <v>1</v>
      </c>
    </row>
    <row r="62" spans="1:2" x14ac:dyDescent="0.25">
      <c r="A62" s="7" t="s">
        <v>492</v>
      </c>
      <c r="B62" s="5">
        <v>1</v>
      </c>
    </row>
    <row r="63" spans="1:2" x14ac:dyDescent="0.25">
      <c r="A63" s="7" t="s">
        <v>501</v>
      </c>
      <c r="B63" s="5">
        <v>1</v>
      </c>
    </row>
    <row r="64" spans="1:2" x14ac:dyDescent="0.25">
      <c r="A64" s="7" t="s">
        <v>516</v>
      </c>
      <c r="B64" s="5">
        <v>1</v>
      </c>
    </row>
    <row r="65" spans="1:2" x14ac:dyDescent="0.25">
      <c r="A65" s="7" t="s">
        <v>522</v>
      </c>
      <c r="B65" s="5">
        <v>1</v>
      </c>
    </row>
    <row r="66" spans="1:2" x14ac:dyDescent="0.25">
      <c r="A66" s="7" t="s">
        <v>526</v>
      </c>
      <c r="B66" s="5">
        <v>1</v>
      </c>
    </row>
    <row r="67" spans="1:2" x14ac:dyDescent="0.25">
      <c r="A67" s="7" t="s">
        <v>544</v>
      </c>
      <c r="B67" s="5">
        <v>1</v>
      </c>
    </row>
    <row r="68" spans="1:2" x14ac:dyDescent="0.25">
      <c r="A68" s="7" t="s">
        <v>566</v>
      </c>
      <c r="B68" s="5">
        <v>1</v>
      </c>
    </row>
    <row r="69" spans="1:2" x14ac:dyDescent="0.25">
      <c r="A69" s="7" t="s">
        <v>571</v>
      </c>
      <c r="B69" s="5">
        <v>1</v>
      </c>
    </row>
    <row r="70" spans="1:2" x14ac:dyDescent="0.25">
      <c r="A70" s="7" t="s">
        <v>578</v>
      </c>
      <c r="B70" s="5">
        <v>1</v>
      </c>
    </row>
    <row r="71" spans="1:2" x14ac:dyDescent="0.25">
      <c r="A71" s="7" t="s">
        <v>579</v>
      </c>
      <c r="B71" s="5">
        <v>1</v>
      </c>
    </row>
    <row r="72" spans="1:2" x14ac:dyDescent="0.25">
      <c r="A72" s="7" t="s">
        <v>592</v>
      </c>
      <c r="B72" s="5">
        <v>1</v>
      </c>
    </row>
    <row r="73" spans="1:2" x14ac:dyDescent="0.25">
      <c r="A73" s="7" t="s">
        <v>596</v>
      </c>
      <c r="B73" s="5">
        <v>1</v>
      </c>
    </row>
    <row r="74" spans="1:2" x14ac:dyDescent="0.25">
      <c r="A74" s="7" t="s">
        <v>602</v>
      </c>
      <c r="B74" s="5">
        <v>1</v>
      </c>
    </row>
    <row r="75" spans="1:2" x14ac:dyDescent="0.25">
      <c r="A75" s="7" t="s">
        <v>607</v>
      </c>
      <c r="B75" s="5">
        <v>1</v>
      </c>
    </row>
    <row r="76" spans="1:2" x14ac:dyDescent="0.25">
      <c r="A76" s="7" t="s">
        <v>610</v>
      </c>
      <c r="B76" s="5">
        <v>1</v>
      </c>
    </row>
    <row r="77" spans="1:2" x14ac:dyDescent="0.25">
      <c r="A77" s="7" t="s">
        <v>618</v>
      </c>
      <c r="B77" s="5">
        <v>1</v>
      </c>
    </row>
    <row r="78" spans="1:2" x14ac:dyDescent="0.25">
      <c r="A78" s="7" t="s">
        <v>633</v>
      </c>
      <c r="B78" s="5">
        <v>1</v>
      </c>
    </row>
    <row r="79" spans="1:2" x14ac:dyDescent="0.25">
      <c r="A79" s="7" t="s">
        <v>634</v>
      </c>
      <c r="B79" s="5">
        <v>1</v>
      </c>
    </row>
    <row r="80" spans="1:2" x14ac:dyDescent="0.25">
      <c r="A80" s="7" t="s">
        <v>636</v>
      </c>
      <c r="B80" s="5">
        <v>1</v>
      </c>
    </row>
    <row r="81" spans="1:2" x14ac:dyDescent="0.25">
      <c r="A81" s="7" t="s">
        <v>645</v>
      </c>
      <c r="B81" s="5">
        <v>1</v>
      </c>
    </row>
    <row r="82" spans="1:2" x14ac:dyDescent="0.25">
      <c r="A82" s="7" t="s">
        <v>646</v>
      </c>
      <c r="B82" s="5">
        <v>1</v>
      </c>
    </row>
    <row r="83" spans="1:2" x14ac:dyDescent="0.25">
      <c r="A83" s="7" t="s">
        <v>656</v>
      </c>
      <c r="B83" s="5">
        <v>1</v>
      </c>
    </row>
    <row r="84" spans="1:2" x14ac:dyDescent="0.25">
      <c r="A84" s="7" t="s">
        <v>663</v>
      </c>
      <c r="B84" s="5">
        <v>1</v>
      </c>
    </row>
    <row r="85" spans="1:2" x14ac:dyDescent="0.25">
      <c r="A85" s="7" t="s">
        <v>665</v>
      </c>
      <c r="B85" s="5">
        <v>1</v>
      </c>
    </row>
    <row r="86" spans="1:2" x14ac:dyDescent="0.25">
      <c r="A86" s="7" t="s">
        <v>666</v>
      </c>
      <c r="B86" s="5">
        <v>1</v>
      </c>
    </row>
    <row r="87" spans="1:2" x14ac:dyDescent="0.25">
      <c r="A87" s="7" t="s">
        <v>674</v>
      </c>
      <c r="B87" s="5">
        <v>1</v>
      </c>
    </row>
    <row r="88" spans="1:2" x14ac:dyDescent="0.25">
      <c r="A88" s="7" t="s">
        <v>679</v>
      </c>
      <c r="B88" s="5">
        <v>1</v>
      </c>
    </row>
    <row r="89" spans="1:2" x14ac:dyDescent="0.25">
      <c r="A89" s="7" t="s">
        <v>686</v>
      </c>
      <c r="B89" s="5">
        <v>1</v>
      </c>
    </row>
    <row r="90" spans="1:2" x14ac:dyDescent="0.25">
      <c r="A90" s="7" t="s">
        <v>694</v>
      </c>
      <c r="B90" s="5">
        <v>1</v>
      </c>
    </row>
    <row r="91" spans="1:2" x14ac:dyDescent="0.25">
      <c r="A91" s="7" t="s">
        <v>698</v>
      </c>
      <c r="B91" s="5">
        <v>1</v>
      </c>
    </row>
    <row r="92" spans="1:2" x14ac:dyDescent="0.25">
      <c r="A92" s="7" t="s">
        <v>702</v>
      </c>
      <c r="B92" s="5">
        <v>1</v>
      </c>
    </row>
    <row r="93" spans="1:2" x14ac:dyDescent="0.25">
      <c r="A93" s="7" t="s">
        <v>706</v>
      </c>
      <c r="B93" s="5">
        <v>1</v>
      </c>
    </row>
    <row r="94" spans="1:2" x14ac:dyDescent="0.25">
      <c r="A94" s="7" t="s">
        <v>714</v>
      </c>
      <c r="B94" s="5">
        <v>1</v>
      </c>
    </row>
    <row r="95" spans="1:2" x14ac:dyDescent="0.25">
      <c r="A95" s="7" t="s">
        <v>724</v>
      </c>
      <c r="B95" s="5">
        <v>1</v>
      </c>
    </row>
    <row r="96" spans="1:2" x14ac:dyDescent="0.25">
      <c r="A96" s="7" t="s">
        <v>727</v>
      </c>
      <c r="B96" s="5">
        <v>1</v>
      </c>
    </row>
    <row r="97" spans="1:2" x14ac:dyDescent="0.25">
      <c r="A97" s="7" t="s">
        <v>738</v>
      </c>
      <c r="B97" s="5">
        <v>1</v>
      </c>
    </row>
    <row r="98" spans="1:2" x14ac:dyDescent="0.25">
      <c r="A98" s="7" t="s">
        <v>752</v>
      </c>
      <c r="B98" s="5">
        <v>1</v>
      </c>
    </row>
    <row r="99" spans="1:2" x14ac:dyDescent="0.25">
      <c r="A99" s="7" t="s">
        <v>753</v>
      </c>
      <c r="B99" s="5">
        <v>1</v>
      </c>
    </row>
    <row r="100" spans="1:2" x14ac:dyDescent="0.25">
      <c r="A100" s="7" t="s">
        <v>768</v>
      </c>
      <c r="B100" s="5">
        <v>1</v>
      </c>
    </row>
    <row r="101" spans="1:2" x14ac:dyDescent="0.25">
      <c r="A101" s="7" t="s">
        <v>775</v>
      </c>
      <c r="B101" s="5">
        <v>1</v>
      </c>
    </row>
    <row r="102" spans="1:2" x14ac:dyDescent="0.25">
      <c r="A102" s="7" t="s">
        <v>785</v>
      </c>
      <c r="B102" s="5">
        <v>1</v>
      </c>
    </row>
    <row r="103" spans="1:2" x14ac:dyDescent="0.25">
      <c r="A103" s="7" t="s">
        <v>808</v>
      </c>
      <c r="B103" s="5">
        <v>1</v>
      </c>
    </row>
    <row r="104" spans="1:2" x14ac:dyDescent="0.25">
      <c r="A104" s="7" t="s">
        <v>824</v>
      </c>
      <c r="B104" s="5">
        <v>1</v>
      </c>
    </row>
    <row r="105" spans="1:2" x14ac:dyDescent="0.25">
      <c r="A105" s="7" t="s">
        <v>865</v>
      </c>
      <c r="B105" s="5">
        <v>1</v>
      </c>
    </row>
    <row r="106" spans="1:2" x14ac:dyDescent="0.25">
      <c r="A106" s="7" t="s">
        <v>870</v>
      </c>
      <c r="B106" s="5">
        <v>1</v>
      </c>
    </row>
    <row r="107" spans="1:2" x14ac:dyDescent="0.25">
      <c r="A107" s="7" t="s">
        <v>872</v>
      </c>
      <c r="B107" s="5">
        <v>1</v>
      </c>
    </row>
    <row r="108" spans="1:2" x14ac:dyDescent="0.25">
      <c r="A108" s="7" t="s">
        <v>897</v>
      </c>
      <c r="B108" s="5">
        <v>1</v>
      </c>
    </row>
    <row r="109" spans="1:2" x14ac:dyDescent="0.25">
      <c r="A109" s="7" t="s">
        <v>906</v>
      </c>
      <c r="B109" s="5">
        <v>1</v>
      </c>
    </row>
    <row r="110" spans="1:2" x14ac:dyDescent="0.25">
      <c r="A110" s="7" t="s">
        <v>927</v>
      </c>
      <c r="B110" s="5">
        <v>1</v>
      </c>
    </row>
    <row r="111" spans="1:2" x14ac:dyDescent="0.25">
      <c r="A111" s="7" t="s">
        <v>942</v>
      </c>
      <c r="B111" s="5">
        <v>1</v>
      </c>
    </row>
    <row r="112" spans="1:2" x14ac:dyDescent="0.25">
      <c r="A112" s="7" t="s">
        <v>944</v>
      </c>
      <c r="B112" s="5">
        <v>1</v>
      </c>
    </row>
    <row r="113" spans="1:2" x14ac:dyDescent="0.25">
      <c r="A113" s="7" t="s">
        <v>961</v>
      </c>
      <c r="B113" s="5">
        <v>1</v>
      </c>
    </row>
    <row r="114" spans="1:2" x14ac:dyDescent="0.25">
      <c r="A114" s="7" t="s">
        <v>968</v>
      </c>
      <c r="B114" s="5">
        <v>1</v>
      </c>
    </row>
    <row r="115" spans="1:2" x14ac:dyDescent="0.25">
      <c r="A115" s="7" t="s">
        <v>969</v>
      </c>
      <c r="B115" s="5">
        <v>1</v>
      </c>
    </row>
    <row r="116" spans="1:2" x14ac:dyDescent="0.25">
      <c r="A116" s="7" t="s">
        <v>971</v>
      </c>
      <c r="B116" s="5">
        <v>1</v>
      </c>
    </row>
    <row r="117" spans="1:2" x14ac:dyDescent="0.25">
      <c r="A117" s="7" t="s">
        <v>976</v>
      </c>
      <c r="B117" s="5">
        <v>1</v>
      </c>
    </row>
    <row r="118" spans="1:2" x14ac:dyDescent="0.25">
      <c r="A118" s="7" t="s">
        <v>981</v>
      </c>
      <c r="B118" s="5">
        <v>1</v>
      </c>
    </row>
    <row r="119" spans="1:2" x14ac:dyDescent="0.25">
      <c r="A119" s="7" t="s">
        <v>984</v>
      </c>
      <c r="B119" s="5">
        <v>1</v>
      </c>
    </row>
    <row r="120" spans="1:2" x14ac:dyDescent="0.25">
      <c r="A120" s="7" t="s">
        <v>985</v>
      </c>
      <c r="B120" s="5">
        <v>1</v>
      </c>
    </row>
    <row r="121" spans="1:2" x14ac:dyDescent="0.25">
      <c r="A121" s="7" t="s">
        <v>986</v>
      </c>
      <c r="B121" s="5">
        <v>1</v>
      </c>
    </row>
    <row r="122" spans="1:2" x14ac:dyDescent="0.25">
      <c r="A122" s="7" t="s">
        <v>987</v>
      </c>
      <c r="B122" s="5">
        <v>1</v>
      </c>
    </row>
    <row r="123" spans="1:2" x14ac:dyDescent="0.25">
      <c r="A123" s="7" t="s">
        <v>991</v>
      </c>
      <c r="B123" s="5">
        <v>1</v>
      </c>
    </row>
    <row r="124" spans="1:2" x14ac:dyDescent="0.25">
      <c r="A124" s="7" t="s">
        <v>1001</v>
      </c>
      <c r="B124" s="5">
        <v>1</v>
      </c>
    </row>
    <row r="125" spans="1:2" x14ac:dyDescent="0.25">
      <c r="A125" s="7" t="s">
        <v>1015</v>
      </c>
      <c r="B125" s="5">
        <v>1</v>
      </c>
    </row>
    <row r="126" spans="1:2" x14ac:dyDescent="0.25">
      <c r="A126" s="7" t="s">
        <v>1024</v>
      </c>
      <c r="B126" s="5">
        <v>1</v>
      </c>
    </row>
    <row r="127" spans="1:2" x14ac:dyDescent="0.25">
      <c r="A127" s="7" t="s">
        <v>1036</v>
      </c>
      <c r="B127" s="5">
        <v>1</v>
      </c>
    </row>
    <row r="128" spans="1:2" x14ac:dyDescent="0.25">
      <c r="A128" s="7" t="s">
        <v>1047</v>
      </c>
      <c r="B128" s="5">
        <v>1</v>
      </c>
    </row>
    <row r="129" spans="1:2" x14ac:dyDescent="0.25">
      <c r="A129" s="7" t="s">
        <v>1067</v>
      </c>
      <c r="B129" s="5">
        <v>1</v>
      </c>
    </row>
    <row r="130" spans="1:2" x14ac:dyDescent="0.25">
      <c r="A130" s="7" t="s">
        <v>1068</v>
      </c>
      <c r="B130" s="5">
        <v>1</v>
      </c>
    </row>
    <row r="131" spans="1:2" x14ac:dyDescent="0.25">
      <c r="A131" s="7" t="s">
        <v>1070</v>
      </c>
      <c r="B131" s="5">
        <v>1</v>
      </c>
    </row>
    <row r="132" spans="1:2" x14ac:dyDescent="0.25">
      <c r="A132" s="7" t="s">
        <v>1086</v>
      </c>
      <c r="B132" s="5">
        <v>1</v>
      </c>
    </row>
    <row r="133" spans="1:2" x14ac:dyDescent="0.25">
      <c r="A133" s="7" t="s">
        <v>1089</v>
      </c>
      <c r="B133" s="5">
        <v>1</v>
      </c>
    </row>
    <row r="134" spans="1:2" x14ac:dyDescent="0.25">
      <c r="A134" s="7" t="s">
        <v>1096</v>
      </c>
      <c r="B134" s="5">
        <v>1</v>
      </c>
    </row>
    <row r="135" spans="1:2" x14ac:dyDescent="0.25">
      <c r="A135" s="7" t="s">
        <v>1099</v>
      </c>
      <c r="B135" s="5">
        <v>1</v>
      </c>
    </row>
    <row r="136" spans="1:2" x14ac:dyDescent="0.25">
      <c r="A136" s="7" t="s">
        <v>1106</v>
      </c>
      <c r="B136" s="5">
        <v>1</v>
      </c>
    </row>
    <row r="137" spans="1:2" x14ac:dyDescent="0.25">
      <c r="A137" s="7" t="s">
        <v>1117</v>
      </c>
      <c r="B137" s="5">
        <v>1</v>
      </c>
    </row>
    <row r="138" spans="1:2" x14ac:dyDescent="0.25">
      <c r="A138" s="7" t="s">
        <v>1123</v>
      </c>
      <c r="B138" s="5">
        <v>1</v>
      </c>
    </row>
    <row r="139" spans="1:2" x14ac:dyDescent="0.25">
      <c r="A139" s="7" t="s">
        <v>1140</v>
      </c>
      <c r="B139" s="5">
        <v>1</v>
      </c>
    </row>
    <row r="140" spans="1:2" x14ac:dyDescent="0.25">
      <c r="A140" s="7" t="s">
        <v>1147</v>
      </c>
      <c r="B140" s="5">
        <v>1</v>
      </c>
    </row>
    <row r="141" spans="1:2" x14ac:dyDescent="0.25">
      <c r="A141" s="7" t="s">
        <v>1152</v>
      </c>
      <c r="B141" s="5">
        <v>1</v>
      </c>
    </row>
    <row r="142" spans="1:2" x14ac:dyDescent="0.25">
      <c r="A142" s="7" t="s">
        <v>1168</v>
      </c>
      <c r="B142" s="5">
        <v>1</v>
      </c>
    </row>
    <row r="143" spans="1:2" x14ac:dyDescent="0.25">
      <c r="A143" s="7" t="s">
        <v>1180</v>
      </c>
      <c r="B143" s="5">
        <v>1</v>
      </c>
    </row>
    <row r="144" spans="1:2" x14ac:dyDescent="0.25">
      <c r="A144" s="7" t="s">
        <v>1184</v>
      </c>
      <c r="B144" s="5">
        <v>1</v>
      </c>
    </row>
    <row r="145" spans="1:2" x14ac:dyDescent="0.25">
      <c r="A145" s="7" t="s">
        <v>1187</v>
      </c>
      <c r="B145" s="5">
        <v>1</v>
      </c>
    </row>
    <row r="146" spans="1:2" x14ac:dyDescent="0.25">
      <c r="A146" s="7" t="s">
        <v>1190</v>
      </c>
      <c r="B146" s="5">
        <v>1</v>
      </c>
    </row>
    <row r="147" spans="1:2" x14ac:dyDescent="0.25">
      <c r="A147" s="7" t="s">
        <v>1218</v>
      </c>
      <c r="B147" s="5">
        <v>1</v>
      </c>
    </row>
    <row r="148" spans="1:2" x14ac:dyDescent="0.25">
      <c r="A148" s="7" t="s">
        <v>1225</v>
      </c>
      <c r="B148" s="5">
        <v>1</v>
      </c>
    </row>
    <row r="149" spans="1:2" x14ac:dyDescent="0.25">
      <c r="A149" s="7" t="s">
        <v>1229</v>
      </c>
      <c r="B149" s="5">
        <v>1</v>
      </c>
    </row>
    <row r="150" spans="1:2" x14ac:dyDescent="0.25">
      <c r="A150" s="7" t="s">
        <v>1231</v>
      </c>
      <c r="B150" s="5">
        <v>1</v>
      </c>
    </row>
    <row r="151" spans="1:2" x14ac:dyDescent="0.25">
      <c r="A151" s="7" t="s">
        <v>1232</v>
      </c>
      <c r="B151" s="5">
        <v>1</v>
      </c>
    </row>
    <row r="152" spans="1:2" x14ac:dyDescent="0.25">
      <c r="A152" s="7" t="s">
        <v>1233</v>
      </c>
      <c r="B152" s="5">
        <v>1</v>
      </c>
    </row>
    <row r="153" spans="1:2" x14ac:dyDescent="0.25">
      <c r="A153" s="7" t="s">
        <v>1241</v>
      </c>
      <c r="B153" s="5">
        <v>1</v>
      </c>
    </row>
    <row r="154" spans="1:2" x14ac:dyDescent="0.25">
      <c r="A154" s="7" t="s">
        <v>1264</v>
      </c>
      <c r="B154" s="5">
        <v>1</v>
      </c>
    </row>
    <row r="155" spans="1:2" x14ac:dyDescent="0.25">
      <c r="A155" s="7" t="s">
        <v>1267</v>
      </c>
      <c r="B155" s="5">
        <v>1</v>
      </c>
    </row>
    <row r="156" spans="1:2" x14ac:dyDescent="0.25">
      <c r="A156" s="7" t="s">
        <v>1269</v>
      </c>
      <c r="B156" s="5">
        <v>1</v>
      </c>
    </row>
    <row r="157" spans="1:2" x14ac:dyDescent="0.25">
      <c r="A157" s="7" t="s">
        <v>1287</v>
      </c>
      <c r="B157" s="5">
        <v>1</v>
      </c>
    </row>
    <row r="158" spans="1:2" x14ac:dyDescent="0.25">
      <c r="A158" s="7" t="s">
        <v>1292</v>
      </c>
      <c r="B158" s="5">
        <v>1</v>
      </c>
    </row>
    <row r="159" spans="1:2" x14ac:dyDescent="0.25">
      <c r="A159" s="7" t="s">
        <v>1297</v>
      </c>
      <c r="B159" s="5">
        <v>1</v>
      </c>
    </row>
    <row r="160" spans="1:2" x14ac:dyDescent="0.25">
      <c r="A160" s="7" t="s">
        <v>1311</v>
      </c>
      <c r="B160" s="5">
        <v>1</v>
      </c>
    </row>
    <row r="161" spans="1:2" x14ac:dyDescent="0.25">
      <c r="A161" s="7" t="s">
        <v>1320</v>
      </c>
      <c r="B161" s="5">
        <v>1</v>
      </c>
    </row>
    <row r="162" spans="1:2" x14ac:dyDescent="0.25">
      <c r="A162" s="7" t="s">
        <v>1321</v>
      </c>
      <c r="B162" s="5">
        <v>1</v>
      </c>
    </row>
    <row r="163" spans="1:2" x14ac:dyDescent="0.25">
      <c r="A163" s="7" t="s">
        <v>1326</v>
      </c>
      <c r="B163" s="5">
        <v>1</v>
      </c>
    </row>
    <row r="164" spans="1:2" x14ac:dyDescent="0.25">
      <c r="A164" s="7" t="s">
        <v>1328</v>
      </c>
      <c r="B164" s="5">
        <v>1</v>
      </c>
    </row>
    <row r="165" spans="1:2" x14ac:dyDescent="0.25">
      <c r="A165" s="7" t="s">
        <v>1354</v>
      </c>
      <c r="B165" s="5">
        <v>1</v>
      </c>
    </row>
    <row r="166" spans="1:2" x14ac:dyDescent="0.25">
      <c r="A166" s="7" t="s">
        <v>1374</v>
      </c>
      <c r="B166" s="5">
        <v>1</v>
      </c>
    </row>
    <row r="167" spans="1:2" x14ac:dyDescent="0.25">
      <c r="A167" s="7" t="s">
        <v>1377</v>
      </c>
      <c r="B167" s="5">
        <v>1</v>
      </c>
    </row>
    <row r="168" spans="1:2" x14ac:dyDescent="0.25">
      <c r="A168" s="7" t="s">
        <v>1396</v>
      </c>
      <c r="B168" s="5">
        <v>1</v>
      </c>
    </row>
    <row r="169" spans="1:2" x14ac:dyDescent="0.25">
      <c r="A169" s="7" t="s">
        <v>1400</v>
      </c>
      <c r="B169" s="5">
        <v>1</v>
      </c>
    </row>
    <row r="170" spans="1:2" x14ac:dyDescent="0.25">
      <c r="A170" s="7" t="s">
        <v>1403</v>
      </c>
      <c r="B170" s="5">
        <v>1</v>
      </c>
    </row>
    <row r="171" spans="1:2" x14ac:dyDescent="0.25">
      <c r="A171" s="7" t="s">
        <v>1428</v>
      </c>
      <c r="B171" s="5">
        <v>1</v>
      </c>
    </row>
    <row r="172" spans="1:2" x14ac:dyDescent="0.25">
      <c r="A172" s="7" t="s">
        <v>1444</v>
      </c>
      <c r="B172" s="5">
        <v>1</v>
      </c>
    </row>
    <row r="173" spans="1:2" x14ac:dyDescent="0.25">
      <c r="A173" s="7" t="s">
        <v>1451</v>
      </c>
      <c r="B173" s="5">
        <v>1</v>
      </c>
    </row>
    <row r="174" spans="1:2" x14ac:dyDescent="0.25">
      <c r="A174" s="7" t="s">
        <v>1457</v>
      </c>
      <c r="B174" s="5">
        <v>1</v>
      </c>
    </row>
    <row r="175" spans="1:2" x14ac:dyDescent="0.25">
      <c r="A175" s="7" t="s">
        <v>1461</v>
      </c>
      <c r="B175" s="5">
        <v>1</v>
      </c>
    </row>
    <row r="176" spans="1:2" x14ac:dyDescent="0.25">
      <c r="A176" s="7" t="s">
        <v>1505</v>
      </c>
      <c r="B176" s="5">
        <v>1</v>
      </c>
    </row>
    <row r="177" spans="1:2" x14ac:dyDescent="0.25">
      <c r="A177" s="7" t="s">
        <v>1514</v>
      </c>
      <c r="B177" s="5">
        <v>1</v>
      </c>
    </row>
    <row r="178" spans="1:2" x14ac:dyDescent="0.25">
      <c r="A178" s="7" t="s">
        <v>1519</v>
      </c>
      <c r="B178" s="5">
        <v>1</v>
      </c>
    </row>
    <row r="179" spans="1:2" x14ac:dyDescent="0.25">
      <c r="A179" s="7" t="s">
        <v>1520</v>
      </c>
      <c r="B179" s="5">
        <v>1</v>
      </c>
    </row>
    <row r="180" spans="1:2" x14ac:dyDescent="0.25">
      <c r="A180" s="7" t="s">
        <v>1526</v>
      </c>
      <c r="B180" s="5">
        <v>1</v>
      </c>
    </row>
    <row r="181" spans="1:2" x14ac:dyDescent="0.25">
      <c r="A181" s="7" t="s">
        <v>1532</v>
      </c>
      <c r="B181" s="5">
        <v>1</v>
      </c>
    </row>
    <row r="182" spans="1:2" x14ac:dyDescent="0.25">
      <c r="A182" s="7" t="s">
        <v>1535</v>
      </c>
      <c r="B182" s="5">
        <v>1</v>
      </c>
    </row>
    <row r="183" spans="1:2" x14ac:dyDescent="0.25">
      <c r="A183" s="7" t="s">
        <v>1537</v>
      </c>
      <c r="B183" s="5">
        <v>1</v>
      </c>
    </row>
    <row r="184" spans="1:2" x14ac:dyDescent="0.25">
      <c r="A184" s="7" t="s">
        <v>1559</v>
      </c>
      <c r="B184" s="5">
        <v>1</v>
      </c>
    </row>
    <row r="185" spans="1:2" x14ac:dyDescent="0.25">
      <c r="A185" s="7" t="s">
        <v>1577</v>
      </c>
      <c r="B185" s="5">
        <v>1</v>
      </c>
    </row>
    <row r="186" spans="1:2" x14ac:dyDescent="0.25">
      <c r="A186" s="7" t="s">
        <v>1579</v>
      </c>
      <c r="B186" s="5">
        <v>1</v>
      </c>
    </row>
    <row r="187" spans="1:2" x14ac:dyDescent="0.25">
      <c r="A187" s="7" t="s">
        <v>1588</v>
      </c>
      <c r="B187" s="5">
        <v>1</v>
      </c>
    </row>
    <row r="188" spans="1:2" x14ac:dyDescent="0.25">
      <c r="A188" s="7" t="s">
        <v>1592</v>
      </c>
      <c r="B188" s="5">
        <v>1</v>
      </c>
    </row>
    <row r="189" spans="1:2" x14ac:dyDescent="0.25">
      <c r="A189" s="7" t="s">
        <v>1600</v>
      </c>
      <c r="B189" s="5">
        <v>1</v>
      </c>
    </row>
    <row r="190" spans="1:2" x14ac:dyDescent="0.25">
      <c r="A190" s="7" t="s">
        <v>1602</v>
      </c>
      <c r="B190" s="5">
        <v>1</v>
      </c>
    </row>
    <row r="191" spans="1:2" x14ac:dyDescent="0.25">
      <c r="A191" s="7" t="s">
        <v>1603</v>
      </c>
      <c r="B191" s="5">
        <v>1</v>
      </c>
    </row>
    <row r="192" spans="1:2" x14ac:dyDescent="0.25">
      <c r="A192" s="7" t="s">
        <v>1618</v>
      </c>
      <c r="B192" s="5">
        <v>1</v>
      </c>
    </row>
    <row r="193" spans="1:2" x14ac:dyDescent="0.25">
      <c r="A193" s="7" t="s">
        <v>1638</v>
      </c>
      <c r="B193" s="5">
        <v>1</v>
      </c>
    </row>
    <row r="194" spans="1:2" x14ac:dyDescent="0.25">
      <c r="A194" s="7" t="s">
        <v>1640</v>
      </c>
      <c r="B194" s="5">
        <v>1</v>
      </c>
    </row>
    <row r="195" spans="1:2" x14ac:dyDescent="0.25">
      <c r="A195" s="7" t="s">
        <v>1644</v>
      </c>
      <c r="B195" s="5">
        <v>1</v>
      </c>
    </row>
    <row r="196" spans="1:2" x14ac:dyDescent="0.25">
      <c r="A196" s="7" t="s">
        <v>1645</v>
      </c>
      <c r="B196" s="5">
        <v>1</v>
      </c>
    </row>
    <row r="197" spans="1:2" x14ac:dyDescent="0.25">
      <c r="A197" s="7" t="s">
        <v>1648</v>
      </c>
      <c r="B197" s="5">
        <v>1</v>
      </c>
    </row>
    <row r="198" spans="1:2" x14ac:dyDescent="0.25">
      <c r="A198" s="7" t="s">
        <v>1660</v>
      </c>
      <c r="B198" s="5">
        <v>1</v>
      </c>
    </row>
    <row r="199" spans="1:2" x14ac:dyDescent="0.25">
      <c r="A199" s="7" t="s">
        <v>1678</v>
      </c>
      <c r="B199" s="5">
        <v>1</v>
      </c>
    </row>
    <row r="200" spans="1:2" x14ac:dyDescent="0.25">
      <c r="A200" s="7" t="s">
        <v>1703</v>
      </c>
      <c r="B200" s="5">
        <v>1</v>
      </c>
    </row>
    <row r="201" spans="1:2" x14ac:dyDescent="0.25">
      <c r="A201" s="7" t="s">
        <v>1714</v>
      </c>
      <c r="B201" s="5">
        <v>1</v>
      </c>
    </row>
    <row r="202" spans="1:2" x14ac:dyDescent="0.25">
      <c r="A202" s="7" t="s">
        <v>1727</v>
      </c>
      <c r="B202" s="5">
        <v>1</v>
      </c>
    </row>
    <row r="203" spans="1:2" x14ac:dyDescent="0.25">
      <c r="A203" s="7" t="s">
        <v>1730</v>
      </c>
      <c r="B203" s="5">
        <v>1</v>
      </c>
    </row>
    <row r="204" spans="1:2" x14ac:dyDescent="0.25">
      <c r="A204" s="7" t="s">
        <v>1751</v>
      </c>
      <c r="B204" s="5">
        <v>1</v>
      </c>
    </row>
    <row r="205" spans="1:2" x14ac:dyDescent="0.25">
      <c r="A205" s="7" t="s">
        <v>1756</v>
      </c>
      <c r="B205" s="5">
        <v>1</v>
      </c>
    </row>
    <row r="206" spans="1:2" x14ac:dyDescent="0.25">
      <c r="A206" s="7" t="s">
        <v>1774</v>
      </c>
      <c r="B206" s="5">
        <v>1</v>
      </c>
    </row>
    <row r="207" spans="1:2" x14ac:dyDescent="0.25">
      <c r="A207" s="7" t="s">
        <v>1787</v>
      </c>
      <c r="B207" s="5">
        <v>1</v>
      </c>
    </row>
    <row r="208" spans="1:2" x14ac:dyDescent="0.25">
      <c r="A208" s="7" t="s">
        <v>1790</v>
      </c>
      <c r="B208" s="5">
        <v>1</v>
      </c>
    </row>
    <row r="209" spans="1:2" x14ac:dyDescent="0.25">
      <c r="A209" s="7" t="s">
        <v>1792</v>
      </c>
      <c r="B209" s="5">
        <v>1</v>
      </c>
    </row>
    <row r="210" spans="1:2" x14ac:dyDescent="0.25">
      <c r="A210" s="7" t="s">
        <v>1795</v>
      </c>
      <c r="B210" s="5">
        <v>1</v>
      </c>
    </row>
    <row r="211" spans="1:2" x14ac:dyDescent="0.25">
      <c r="A211" s="7" t="s">
        <v>1801</v>
      </c>
      <c r="B211" s="5">
        <v>1</v>
      </c>
    </row>
    <row r="212" spans="1:2" x14ac:dyDescent="0.25">
      <c r="A212" s="7" t="s">
        <v>1805</v>
      </c>
      <c r="B212" s="5">
        <v>1</v>
      </c>
    </row>
    <row r="213" spans="1:2" x14ac:dyDescent="0.25">
      <c r="A213" s="7" t="s">
        <v>1815</v>
      </c>
      <c r="B213" s="5">
        <v>1</v>
      </c>
    </row>
    <row r="214" spans="1:2" x14ac:dyDescent="0.25">
      <c r="A214" s="7" t="s">
        <v>1823</v>
      </c>
      <c r="B214" s="5">
        <v>1</v>
      </c>
    </row>
    <row r="215" spans="1:2" x14ac:dyDescent="0.25">
      <c r="A215" s="7" t="s">
        <v>1825</v>
      </c>
      <c r="B215" s="5">
        <v>1</v>
      </c>
    </row>
    <row r="216" spans="1:2" x14ac:dyDescent="0.25">
      <c r="A216" s="7" t="s">
        <v>1847</v>
      </c>
      <c r="B216" s="5">
        <v>1</v>
      </c>
    </row>
    <row r="217" spans="1:2" x14ac:dyDescent="0.25">
      <c r="A217" s="7" t="s">
        <v>1854</v>
      </c>
      <c r="B217" s="5">
        <v>1</v>
      </c>
    </row>
    <row r="218" spans="1:2" x14ac:dyDescent="0.25">
      <c r="A218" s="7" t="s">
        <v>1860</v>
      </c>
      <c r="B218" s="5">
        <v>1</v>
      </c>
    </row>
    <row r="219" spans="1:2" x14ac:dyDescent="0.25">
      <c r="A219" s="7" t="s">
        <v>1870</v>
      </c>
      <c r="B219" s="5">
        <v>1</v>
      </c>
    </row>
    <row r="220" spans="1:2" x14ac:dyDescent="0.25">
      <c r="A220" s="7" t="s">
        <v>1881</v>
      </c>
      <c r="B220" s="5">
        <v>1</v>
      </c>
    </row>
    <row r="221" spans="1:2" x14ac:dyDescent="0.25">
      <c r="A221" s="7" t="s">
        <v>1886</v>
      </c>
      <c r="B221" s="5">
        <v>1</v>
      </c>
    </row>
    <row r="222" spans="1:2" x14ac:dyDescent="0.25">
      <c r="A222" s="7" t="s">
        <v>1909</v>
      </c>
      <c r="B222" s="5">
        <v>1</v>
      </c>
    </row>
    <row r="223" spans="1:2" x14ac:dyDescent="0.25">
      <c r="A223" s="7" t="s">
        <v>1913</v>
      </c>
      <c r="B223" s="5">
        <v>1</v>
      </c>
    </row>
    <row r="224" spans="1:2" x14ac:dyDescent="0.25">
      <c r="A224" s="7" t="s">
        <v>1919</v>
      </c>
      <c r="B224" s="5">
        <v>1</v>
      </c>
    </row>
    <row r="225" spans="1:2" x14ac:dyDescent="0.25">
      <c r="A225" s="7" t="s">
        <v>1921</v>
      </c>
      <c r="B225" s="5">
        <v>1</v>
      </c>
    </row>
    <row r="226" spans="1:2" x14ac:dyDescent="0.25">
      <c r="A226" s="7" t="s">
        <v>1922</v>
      </c>
      <c r="B226" s="5">
        <v>1</v>
      </c>
    </row>
    <row r="227" spans="1:2" x14ac:dyDescent="0.25">
      <c r="A227" s="7" t="s">
        <v>1939</v>
      </c>
      <c r="B227" s="5">
        <v>1</v>
      </c>
    </row>
    <row r="228" spans="1:2" x14ac:dyDescent="0.25">
      <c r="A228" s="7" t="s">
        <v>1950</v>
      </c>
      <c r="B228" s="5">
        <v>1</v>
      </c>
    </row>
    <row r="229" spans="1:2" x14ac:dyDescent="0.25">
      <c r="A229" s="7" t="s">
        <v>1954</v>
      </c>
      <c r="B229" s="5">
        <v>1</v>
      </c>
    </row>
    <row r="230" spans="1:2" x14ac:dyDescent="0.25">
      <c r="A230" s="7" t="s">
        <v>1959</v>
      </c>
      <c r="B230" s="5">
        <v>1</v>
      </c>
    </row>
    <row r="231" spans="1:2" x14ac:dyDescent="0.25">
      <c r="A231" s="7" t="s">
        <v>1976</v>
      </c>
      <c r="B231" s="5">
        <v>1</v>
      </c>
    </row>
    <row r="232" spans="1:2" x14ac:dyDescent="0.25">
      <c r="A232" s="7" t="s">
        <v>1977</v>
      </c>
      <c r="B232" s="5">
        <v>1</v>
      </c>
    </row>
    <row r="233" spans="1:2" x14ac:dyDescent="0.25">
      <c r="A233" s="7" t="s">
        <v>1978</v>
      </c>
      <c r="B233" s="5">
        <v>1</v>
      </c>
    </row>
    <row r="234" spans="1:2" x14ac:dyDescent="0.25">
      <c r="A234" s="7" t="s">
        <v>1982</v>
      </c>
      <c r="B234" s="5">
        <v>1</v>
      </c>
    </row>
    <row r="235" spans="1:2" x14ac:dyDescent="0.25">
      <c r="A235" s="7" t="s">
        <v>1992</v>
      </c>
      <c r="B235" s="5">
        <v>1</v>
      </c>
    </row>
    <row r="236" spans="1:2" x14ac:dyDescent="0.25">
      <c r="A236" s="7" t="s">
        <v>2002</v>
      </c>
      <c r="B236" s="5">
        <v>1</v>
      </c>
    </row>
    <row r="237" spans="1:2" x14ac:dyDescent="0.25">
      <c r="A237" s="7" t="s">
        <v>2003</v>
      </c>
      <c r="B237" s="5">
        <v>1</v>
      </c>
    </row>
    <row r="238" spans="1:2" x14ac:dyDescent="0.25">
      <c r="A238" s="7" t="s">
        <v>2017</v>
      </c>
      <c r="B238" s="5">
        <v>1</v>
      </c>
    </row>
    <row r="239" spans="1:2" x14ac:dyDescent="0.25">
      <c r="A239" s="7" t="s">
        <v>2025</v>
      </c>
      <c r="B239" s="5">
        <v>1</v>
      </c>
    </row>
    <row r="240" spans="1:2" x14ac:dyDescent="0.25">
      <c r="A240" s="7" t="s">
        <v>2053</v>
      </c>
      <c r="B240" s="5">
        <v>1</v>
      </c>
    </row>
    <row r="241" spans="1:2" x14ac:dyDescent="0.25">
      <c r="A241" s="7" t="s">
        <v>2058</v>
      </c>
      <c r="B241" s="5">
        <v>1</v>
      </c>
    </row>
    <row r="242" spans="1:2" x14ac:dyDescent="0.25">
      <c r="A242" s="7" t="s">
        <v>2060</v>
      </c>
      <c r="B242" s="5">
        <v>1</v>
      </c>
    </row>
    <row r="243" spans="1:2" x14ac:dyDescent="0.25">
      <c r="A243" s="7" t="s">
        <v>2093</v>
      </c>
      <c r="B243" s="5">
        <v>1</v>
      </c>
    </row>
    <row r="244" spans="1:2" x14ac:dyDescent="0.25">
      <c r="A244" s="7" t="s">
        <v>2097</v>
      </c>
      <c r="B244" s="5">
        <v>1</v>
      </c>
    </row>
    <row r="245" spans="1:2" x14ac:dyDescent="0.25">
      <c r="A245" s="7" t="s">
        <v>2098</v>
      </c>
      <c r="B245" s="5">
        <v>1</v>
      </c>
    </row>
    <row r="246" spans="1:2" x14ac:dyDescent="0.25">
      <c r="A246" s="7" t="s">
        <v>2102</v>
      </c>
      <c r="B246" s="5">
        <v>1</v>
      </c>
    </row>
    <row r="247" spans="1:2" x14ac:dyDescent="0.25">
      <c r="A247" s="7" t="s">
        <v>2122</v>
      </c>
      <c r="B247" s="5">
        <v>1</v>
      </c>
    </row>
    <row r="248" spans="1:2" x14ac:dyDescent="0.25">
      <c r="A248" s="7" t="s">
        <v>2128</v>
      </c>
      <c r="B248" s="5">
        <v>1</v>
      </c>
    </row>
    <row r="249" spans="1:2" x14ac:dyDescent="0.25">
      <c r="A249" s="7" t="s">
        <v>2136</v>
      </c>
      <c r="B249" s="5">
        <v>1</v>
      </c>
    </row>
    <row r="250" spans="1:2" x14ac:dyDescent="0.25">
      <c r="A250" s="7" t="s">
        <v>2147</v>
      </c>
      <c r="B250" s="5">
        <v>1</v>
      </c>
    </row>
    <row r="251" spans="1:2" x14ac:dyDescent="0.25">
      <c r="A251" s="7" t="s">
        <v>2151</v>
      </c>
      <c r="B251" s="5">
        <v>1</v>
      </c>
    </row>
    <row r="252" spans="1:2" x14ac:dyDescent="0.25">
      <c r="A252" s="7" t="s">
        <v>2152</v>
      </c>
      <c r="B252" s="5">
        <v>1</v>
      </c>
    </row>
    <row r="253" spans="1:2" x14ac:dyDescent="0.25">
      <c r="A253" s="7" t="s">
        <v>2162</v>
      </c>
      <c r="B253" s="5">
        <v>1</v>
      </c>
    </row>
    <row r="254" spans="1:2" x14ac:dyDescent="0.25">
      <c r="A254" s="7" t="s">
        <v>2180</v>
      </c>
      <c r="B254" s="5">
        <v>1</v>
      </c>
    </row>
    <row r="255" spans="1:2" x14ac:dyDescent="0.25">
      <c r="A255" s="7" t="s">
        <v>2185</v>
      </c>
      <c r="B255" s="5">
        <v>1</v>
      </c>
    </row>
    <row r="256" spans="1:2" x14ac:dyDescent="0.25">
      <c r="A256" s="7" t="s">
        <v>2187</v>
      </c>
      <c r="B256" s="5">
        <v>1</v>
      </c>
    </row>
    <row r="257" spans="1:2" x14ac:dyDescent="0.25">
      <c r="A257" s="7" t="s">
        <v>2188</v>
      </c>
      <c r="B257" s="5">
        <v>1</v>
      </c>
    </row>
    <row r="258" spans="1:2" x14ac:dyDescent="0.25">
      <c r="A258" s="7" t="s">
        <v>2192</v>
      </c>
      <c r="B258" s="5">
        <v>1</v>
      </c>
    </row>
    <row r="259" spans="1:2" x14ac:dyDescent="0.25">
      <c r="A259" s="7" t="s">
        <v>2196</v>
      </c>
      <c r="B259" s="5">
        <v>1</v>
      </c>
    </row>
    <row r="260" spans="1:2" x14ac:dyDescent="0.25">
      <c r="A260" s="7" t="s">
        <v>2202</v>
      </c>
      <c r="B260" s="5">
        <v>1</v>
      </c>
    </row>
    <row r="261" spans="1:2" x14ac:dyDescent="0.25">
      <c r="A261" s="7" t="s">
        <v>2210</v>
      </c>
      <c r="B261" s="5">
        <v>1</v>
      </c>
    </row>
    <row r="262" spans="1:2" x14ac:dyDescent="0.25">
      <c r="A262" s="7" t="s">
        <v>2217</v>
      </c>
      <c r="B262" s="5">
        <v>1</v>
      </c>
    </row>
    <row r="263" spans="1:2" x14ac:dyDescent="0.25">
      <c r="A263" s="7" t="s">
        <v>2224</v>
      </c>
      <c r="B263" s="5">
        <v>1</v>
      </c>
    </row>
    <row r="264" spans="1:2" x14ac:dyDescent="0.25">
      <c r="A264" s="7" t="s">
        <v>2229</v>
      </c>
      <c r="B264" s="5">
        <v>1</v>
      </c>
    </row>
    <row r="265" spans="1:2" x14ac:dyDescent="0.25">
      <c r="A265" s="7" t="s">
        <v>2232</v>
      </c>
      <c r="B265" s="5">
        <v>1</v>
      </c>
    </row>
    <row r="266" spans="1:2" x14ac:dyDescent="0.25">
      <c r="A266" s="7" t="s">
        <v>2241</v>
      </c>
      <c r="B266" s="5">
        <v>1</v>
      </c>
    </row>
    <row r="267" spans="1:2" x14ac:dyDescent="0.25">
      <c r="A267" s="7" t="s">
        <v>2256</v>
      </c>
      <c r="B267" s="5">
        <v>1</v>
      </c>
    </row>
    <row r="268" spans="1:2" x14ac:dyDescent="0.25">
      <c r="A268" s="7" t="s">
        <v>2273</v>
      </c>
      <c r="B268" s="5">
        <v>1</v>
      </c>
    </row>
    <row r="269" spans="1:2" x14ac:dyDescent="0.25">
      <c r="A269" s="7" t="s">
        <v>2279</v>
      </c>
      <c r="B269" s="5">
        <v>1</v>
      </c>
    </row>
    <row r="270" spans="1:2" x14ac:dyDescent="0.25">
      <c r="A270" s="7" t="s">
        <v>2289</v>
      </c>
      <c r="B270" s="5">
        <v>1</v>
      </c>
    </row>
    <row r="271" spans="1:2" x14ac:dyDescent="0.25">
      <c r="A271" s="7" t="s">
        <v>2290</v>
      </c>
      <c r="B271" s="5">
        <v>1</v>
      </c>
    </row>
    <row r="272" spans="1:2" x14ac:dyDescent="0.25">
      <c r="A272" s="7" t="s">
        <v>2311</v>
      </c>
      <c r="B272" s="5">
        <v>1</v>
      </c>
    </row>
    <row r="273" spans="1:2" x14ac:dyDescent="0.25">
      <c r="A273" s="7" t="s">
        <v>2328</v>
      </c>
      <c r="B273" s="5">
        <v>1</v>
      </c>
    </row>
    <row r="274" spans="1:2" x14ac:dyDescent="0.25">
      <c r="A274" s="7" t="s">
        <v>2350</v>
      </c>
      <c r="B274" s="5">
        <v>1</v>
      </c>
    </row>
    <row r="275" spans="1:2" x14ac:dyDescent="0.25">
      <c r="A275" s="7" t="s">
        <v>2358</v>
      </c>
      <c r="B275" s="5">
        <v>1</v>
      </c>
    </row>
    <row r="276" spans="1:2" x14ac:dyDescent="0.25">
      <c r="A276" s="7" t="s">
        <v>2361</v>
      </c>
      <c r="B276" s="5">
        <v>1</v>
      </c>
    </row>
    <row r="277" spans="1:2" x14ac:dyDescent="0.25">
      <c r="A277" s="7" t="s">
        <v>2369</v>
      </c>
      <c r="B277" s="5">
        <v>1</v>
      </c>
    </row>
    <row r="278" spans="1:2" x14ac:dyDescent="0.25">
      <c r="A278" s="7" t="s">
        <v>2372</v>
      </c>
      <c r="B278" s="5">
        <v>1</v>
      </c>
    </row>
    <row r="279" spans="1:2" x14ac:dyDescent="0.25">
      <c r="A279" s="7" t="s">
        <v>2373</v>
      </c>
      <c r="B279" s="5">
        <v>1</v>
      </c>
    </row>
    <row r="280" spans="1:2" x14ac:dyDescent="0.25">
      <c r="A280" s="7" t="s">
        <v>2374</v>
      </c>
      <c r="B280" s="5">
        <v>1</v>
      </c>
    </row>
    <row r="281" spans="1:2" x14ac:dyDescent="0.25">
      <c r="A281" s="7" t="s">
        <v>2379</v>
      </c>
      <c r="B281" s="5">
        <v>1</v>
      </c>
    </row>
    <row r="282" spans="1:2" x14ac:dyDescent="0.25">
      <c r="A282" s="7" t="s">
        <v>2409</v>
      </c>
      <c r="B282" s="5">
        <v>1</v>
      </c>
    </row>
    <row r="283" spans="1:2" x14ac:dyDescent="0.25">
      <c r="A283" s="7" t="s">
        <v>2423</v>
      </c>
      <c r="B283" s="5">
        <v>1</v>
      </c>
    </row>
    <row r="284" spans="1:2" x14ac:dyDescent="0.25">
      <c r="A284" s="7" t="s">
        <v>2429</v>
      </c>
      <c r="B284" s="5">
        <v>1</v>
      </c>
    </row>
    <row r="285" spans="1:2" x14ac:dyDescent="0.25">
      <c r="A285" s="7" t="s">
        <v>2431</v>
      </c>
      <c r="B285" s="5">
        <v>1</v>
      </c>
    </row>
    <row r="286" spans="1:2" x14ac:dyDescent="0.25">
      <c r="A286" s="7" t="s">
        <v>2434</v>
      </c>
      <c r="B286" s="5">
        <v>1</v>
      </c>
    </row>
    <row r="287" spans="1:2" x14ac:dyDescent="0.25">
      <c r="A287" s="7" t="s">
        <v>2444</v>
      </c>
      <c r="B287" s="5">
        <v>1</v>
      </c>
    </row>
    <row r="288" spans="1:2" x14ac:dyDescent="0.25">
      <c r="A288" s="7" t="s">
        <v>2449</v>
      </c>
      <c r="B288" s="5">
        <v>1</v>
      </c>
    </row>
    <row r="289" spans="1:2" x14ac:dyDescent="0.25">
      <c r="A289" s="7" t="s">
        <v>2454</v>
      </c>
      <c r="B289" s="5">
        <v>1</v>
      </c>
    </row>
    <row r="290" spans="1:2" x14ac:dyDescent="0.25">
      <c r="A290" s="7" t="s">
        <v>2455</v>
      </c>
      <c r="B290" s="5">
        <v>1</v>
      </c>
    </row>
    <row r="291" spans="1:2" x14ac:dyDescent="0.25">
      <c r="A291" s="7" t="s">
        <v>2473</v>
      </c>
      <c r="B291" s="5">
        <v>1</v>
      </c>
    </row>
    <row r="292" spans="1:2" x14ac:dyDescent="0.25">
      <c r="A292" s="7" t="s">
        <v>2482</v>
      </c>
      <c r="B292" s="5">
        <v>1</v>
      </c>
    </row>
    <row r="293" spans="1:2" x14ac:dyDescent="0.25">
      <c r="A293" s="7" t="s">
        <v>2535</v>
      </c>
      <c r="B293" s="5">
        <v>291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AB93-0C5E-443C-97F8-55C7E69AAD1A}">
  <dimension ref="A3:N63"/>
  <sheetViews>
    <sheetView topLeftCell="B61" workbookViewId="0">
      <selection activeCell="L47" sqref="L47"/>
    </sheetView>
  </sheetViews>
  <sheetFormatPr defaultRowHeight="15" x14ac:dyDescent="0.25"/>
  <cols>
    <col min="1" max="1" width="25.7109375" bestFit="1" customWidth="1"/>
    <col min="2" max="2" width="21.42578125" bestFit="1" customWidth="1"/>
    <col min="3" max="3" width="15.5703125" bestFit="1" customWidth="1"/>
    <col min="4" max="4" width="14.85546875" bestFit="1" customWidth="1"/>
    <col min="5" max="5" width="19.85546875" bestFit="1" customWidth="1"/>
  </cols>
  <sheetData>
    <row r="3" spans="1:14" x14ac:dyDescent="0.25">
      <c r="A3" s="6" t="s">
        <v>10</v>
      </c>
      <c r="B3" s="6" t="s">
        <v>11</v>
      </c>
      <c r="C3" t="s">
        <v>2519</v>
      </c>
      <c r="D3" t="s">
        <v>2520</v>
      </c>
      <c r="F3" t="s">
        <v>10</v>
      </c>
      <c r="G3" t="s">
        <v>11</v>
      </c>
      <c r="H3" t="s">
        <v>2519</v>
      </c>
      <c r="L3" t="s">
        <v>10</v>
      </c>
      <c r="M3" t="s">
        <v>11</v>
      </c>
      <c r="N3" t="s">
        <v>2520</v>
      </c>
    </row>
    <row r="4" spans="1:14" x14ac:dyDescent="0.25">
      <c r="A4" t="s">
        <v>19</v>
      </c>
      <c r="B4" t="s">
        <v>115</v>
      </c>
      <c r="C4" s="5">
        <v>62</v>
      </c>
      <c r="D4" s="5">
        <v>3186.2</v>
      </c>
      <c r="F4" t="s">
        <v>19</v>
      </c>
      <c r="G4" t="s">
        <v>115</v>
      </c>
      <c r="H4">
        <v>579</v>
      </c>
      <c r="L4" t="s">
        <v>19</v>
      </c>
      <c r="M4" t="s">
        <v>115</v>
      </c>
      <c r="N4">
        <v>31884.999999999996</v>
      </c>
    </row>
    <row r="5" spans="1:14" x14ac:dyDescent="0.25">
      <c r="A5" t="s">
        <v>19</v>
      </c>
      <c r="B5" t="s">
        <v>967</v>
      </c>
      <c r="C5" s="5">
        <v>12</v>
      </c>
      <c r="D5" s="5">
        <v>352.79999999999995</v>
      </c>
      <c r="F5" t="s">
        <v>19</v>
      </c>
      <c r="G5" t="s">
        <v>20</v>
      </c>
      <c r="H5">
        <v>1</v>
      </c>
      <c r="L5" t="s">
        <v>19</v>
      </c>
      <c r="M5" t="s">
        <v>20</v>
      </c>
      <c r="N5">
        <v>10.9</v>
      </c>
    </row>
    <row r="6" spans="1:14" x14ac:dyDescent="0.25">
      <c r="A6" t="s">
        <v>19</v>
      </c>
      <c r="B6" t="s">
        <v>24</v>
      </c>
      <c r="C6" s="5">
        <v>28</v>
      </c>
      <c r="D6" s="5">
        <v>2135.5</v>
      </c>
      <c r="F6" t="s">
        <v>19</v>
      </c>
      <c r="G6" t="s">
        <v>641</v>
      </c>
      <c r="H6">
        <v>9</v>
      </c>
      <c r="L6" t="s">
        <v>19</v>
      </c>
      <c r="M6" t="s">
        <v>641</v>
      </c>
      <c r="N6">
        <v>800.3</v>
      </c>
    </row>
    <row r="7" spans="1:14" x14ac:dyDescent="0.25">
      <c r="A7" t="s">
        <v>19</v>
      </c>
      <c r="B7" t="s">
        <v>28</v>
      </c>
      <c r="C7" s="5">
        <v>23</v>
      </c>
      <c r="D7" s="5">
        <v>1717.1</v>
      </c>
      <c r="F7" t="s">
        <v>19</v>
      </c>
      <c r="G7" t="s">
        <v>967</v>
      </c>
      <c r="H7">
        <v>35</v>
      </c>
      <c r="L7" t="s">
        <v>19</v>
      </c>
      <c r="M7" t="s">
        <v>967</v>
      </c>
      <c r="N7">
        <v>1062.5999999999999</v>
      </c>
    </row>
    <row r="8" spans="1:14" x14ac:dyDescent="0.25">
      <c r="A8" t="s">
        <v>19</v>
      </c>
      <c r="B8" t="s">
        <v>587</v>
      </c>
      <c r="C8" s="5">
        <v>3</v>
      </c>
      <c r="D8" s="5">
        <v>227.39999999999998</v>
      </c>
      <c r="F8" t="s">
        <v>19</v>
      </c>
      <c r="G8" t="s">
        <v>84</v>
      </c>
      <c r="H8">
        <v>12</v>
      </c>
      <c r="L8" t="s">
        <v>19</v>
      </c>
      <c r="M8" t="s">
        <v>84</v>
      </c>
      <c r="N8">
        <v>326.20000000000005</v>
      </c>
    </row>
    <row r="9" spans="1:14" x14ac:dyDescent="0.25">
      <c r="A9" t="s">
        <v>19</v>
      </c>
      <c r="B9" t="s">
        <v>331</v>
      </c>
      <c r="C9" s="5">
        <v>1</v>
      </c>
      <c r="D9" s="5">
        <v>22.1</v>
      </c>
      <c r="F9" t="s">
        <v>19</v>
      </c>
      <c r="G9" t="s">
        <v>1383</v>
      </c>
      <c r="H9">
        <v>4</v>
      </c>
      <c r="L9" t="s">
        <v>19</v>
      </c>
      <c r="M9" t="s">
        <v>1383</v>
      </c>
      <c r="N9">
        <v>167.5</v>
      </c>
    </row>
    <row r="10" spans="1:14" x14ac:dyDescent="0.25">
      <c r="A10" t="s">
        <v>19</v>
      </c>
      <c r="B10" t="s">
        <v>147</v>
      </c>
      <c r="C10" s="5">
        <v>41</v>
      </c>
      <c r="D10" s="5">
        <v>1808.6</v>
      </c>
      <c r="F10" t="s">
        <v>19</v>
      </c>
      <c r="G10" t="s">
        <v>24</v>
      </c>
      <c r="H10">
        <v>341</v>
      </c>
      <c r="L10" t="s">
        <v>19</v>
      </c>
      <c r="M10" t="s">
        <v>24</v>
      </c>
      <c r="N10">
        <v>16168.7</v>
      </c>
    </row>
    <row r="11" spans="1:14" x14ac:dyDescent="0.25">
      <c r="A11" t="s">
        <v>19</v>
      </c>
      <c r="B11" t="s">
        <v>334</v>
      </c>
      <c r="C11" s="5">
        <v>5</v>
      </c>
      <c r="D11" s="5">
        <v>204.6</v>
      </c>
      <c r="F11" t="s">
        <v>19</v>
      </c>
      <c r="G11" t="s">
        <v>2204</v>
      </c>
      <c r="H11">
        <v>13</v>
      </c>
      <c r="L11" t="s">
        <v>19</v>
      </c>
      <c r="M11" t="s">
        <v>2204</v>
      </c>
      <c r="N11">
        <v>322.40000000000003</v>
      </c>
    </row>
    <row r="12" spans="1:14" x14ac:dyDescent="0.25">
      <c r="A12" t="s">
        <v>19</v>
      </c>
      <c r="B12" t="s">
        <v>949</v>
      </c>
      <c r="C12" s="5">
        <v>7</v>
      </c>
      <c r="D12" s="5">
        <v>543.9</v>
      </c>
      <c r="F12" t="s">
        <v>19</v>
      </c>
      <c r="G12" t="s">
        <v>437</v>
      </c>
      <c r="H12">
        <v>31</v>
      </c>
      <c r="L12" t="s">
        <v>19</v>
      </c>
      <c r="M12" t="s">
        <v>437</v>
      </c>
      <c r="N12">
        <v>2092.8000000000002</v>
      </c>
    </row>
    <row r="13" spans="1:14" x14ac:dyDescent="0.25">
      <c r="A13" t="s">
        <v>19</v>
      </c>
      <c r="B13" t="s">
        <v>33</v>
      </c>
      <c r="C13" s="5">
        <v>406</v>
      </c>
      <c r="D13" s="5">
        <v>26468.200000000015</v>
      </c>
      <c r="F13" t="s">
        <v>19</v>
      </c>
      <c r="G13" t="s">
        <v>28</v>
      </c>
      <c r="H13">
        <v>279</v>
      </c>
      <c r="L13" t="s">
        <v>19</v>
      </c>
      <c r="M13" t="s">
        <v>28</v>
      </c>
      <c r="N13">
        <v>12662.500000000002</v>
      </c>
    </row>
    <row r="14" spans="1:14" x14ac:dyDescent="0.25">
      <c r="A14" t="s">
        <v>19</v>
      </c>
      <c r="B14" t="s">
        <v>364</v>
      </c>
      <c r="C14" s="5">
        <v>6</v>
      </c>
      <c r="D14" s="5">
        <v>489.59999999999997</v>
      </c>
      <c r="F14" t="s">
        <v>19</v>
      </c>
      <c r="G14" t="s">
        <v>208</v>
      </c>
      <c r="H14">
        <v>9</v>
      </c>
      <c r="L14" t="s">
        <v>19</v>
      </c>
      <c r="M14" t="s">
        <v>208</v>
      </c>
      <c r="N14">
        <v>343.2</v>
      </c>
    </row>
    <row r="15" spans="1:14" x14ac:dyDescent="0.25">
      <c r="A15" t="s">
        <v>19</v>
      </c>
      <c r="B15" t="s">
        <v>545</v>
      </c>
      <c r="C15" s="5">
        <v>3</v>
      </c>
      <c r="D15" s="5">
        <v>132.30000000000001</v>
      </c>
      <c r="F15" t="s">
        <v>19</v>
      </c>
      <c r="G15" t="s">
        <v>587</v>
      </c>
      <c r="H15">
        <v>49</v>
      </c>
      <c r="L15" t="s">
        <v>19</v>
      </c>
      <c r="M15" t="s">
        <v>587</v>
      </c>
      <c r="N15">
        <v>2188.2999999999997</v>
      </c>
    </row>
    <row r="16" spans="1:14" x14ac:dyDescent="0.25">
      <c r="A16" t="s">
        <v>19</v>
      </c>
      <c r="B16" t="s">
        <v>258</v>
      </c>
      <c r="C16" s="5">
        <v>6</v>
      </c>
      <c r="D16" s="5">
        <v>101.4</v>
      </c>
      <c r="F16" t="s">
        <v>19</v>
      </c>
      <c r="G16" t="s">
        <v>331</v>
      </c>
      <c r="H16">
        <v>59</v>
      </c>
      <c r="L16" t="s">
        <v>19</v>
      </c>
      <c r="M16" t="s">
        <v>331</v>
      </c>
      <c r="N16">
        <v>2661.5999999999995</v>
      </c>
    </row>
    <row r="17" spans="1:14" x14ac:dyDescent="0.25">
      <c r="A17" t="s">
        <v>19</v>
      </c>
      <c r="B17" t="s">
        <v>186</v>
      </c>
      <c r="C17" s="5">
        <v>2</v>
      </c>
      <c r="D17" s="5">
        <v>23.2</v>
      </c>
      <c r="F17" t="s">
        <v>19</v>
      </c>
      <c r="G17" t="s">
        <v>86</v>
      </c>
      <c r="H17">
        <v>8</v>
      </c>
      <c r="L17" t="s">
        <v>19</v>
      </c>
      <c r="M17" t="s">
        <v>86</v>
      </c>
      <c r="N17">
        <v>887.5</v>
      </c>
    </row>
    <row r="18" spans="1:14" x14ac:dyDescent="0.25">
      <c r="A18" t="s">
        <v>19</v>
      </c>
      <c r="B18" t="s">
        <v>802</v>
      </c>
      <c r="C18" s="5">
        <v>1</v>
      </c>
      <c r="D18" s="5">
        <v>39.299999999999997</v>
      </c>
      <c r="F18" t="s">
        <v>19</v>
      </c>
      <c r="G18" t="s">
        <v>147</v>
      </c>
      <c r="H18">
        <v>222</v>
      </c>
      <c r="L18" t="s">
        <v>19</v>
      </c>
      <c r="M18" t="s">
        <v>147</v>
      </c>
      <c r="N18">
        <v>11354.199999999993</v>
      </c>
    </row>
    <row r="19" spans="1:14" x14ac:dyDescent="0.25">
      <c r="A19" t="s">
        <v>19</v>
      </c>
      <c r="B19" t="s">
        <v>98</v>
      </c>
      <c r="C19" s="5">
        <v>19</v>
      </c>
      <c r="D19" s="5">
        <v>3005.7999999999997</v>
      </c>
      <c r="F19" t="s">
        <v>19</v>
      </c>
      <c r="G19" t="s">
        <v>334</v>
      </c>
      <c r="H19">
        <v>36</v>
      </c>
      <c r="L19" t="s">
        <v>19</v>
      </c>
      <c r="M19" t="s">
        <v>334</v>
      </c>
      <c r="N19">
        <v>1558.4</v>
      </c>
    </row>
    <row r="20" spans="1:14" x14ac:dyDescent="0.25">
      <c r="A20" t="s">
        <v>19</v>
      </c>
      <c r="B20" t="s">
        <v>49</v>
      </c>
      <c r="C20" s="5">
        <v>9</v>
      </c>
      <c r="D20" s="5">
        <v>1060.5999999999999</v>
      </c>
      <c r="F20" t="s">
        <v>19</v>
      </c>
      <c r="G20" t="s">
        <v>949</v>
      </c>
      <c r="H20">
        <v>30</v>
      </c>
      <c r="L20" t="s">
        <v>19</v>
      </c>
      <c r="M20" t="s">
        <v>949</v>
      </c>
      <c r="N20">
        <v>2223.9</v>
      </c>
    </row>
    <row r="21" spans="1:14" x14ac:dyDescent="0.25">
      <c r="A21" t="s">
        <v>19</v>
      </c>
      <c r="B21" t="s">
        <v>188</v>
      </c>
      <c r="C21" s="5">
        <v>11</v>
      </c>
      <c r="D21" s="5">
        <v>577.29999999999995</v>
      </c>
      <c r="F21" t="s">
        <v>19</v>
      </c>
      <c r="G21" t="s">
        <v>1426</v>
      </c>
      <c r="H21">
        <v>1</v>
      </c>
      <c r="L21" t="s">
        <v>19</v>
      </c>
      <c r="M21" t="s">
        <v>1426</v>
      </c>
      <c r="N21">
        <v>26.2</v>
      </c>
    </row>
    <row r="22" spans="1:14" x14ac:dyDescent="0.25">
      <c r="A22" t="s">
        <v>19</v>
      </c>
      <c r="B22" t="s">
        <v>52</v>
      </c>
      <c r="C22" s="5">
        <v>17</v>
      </c>
      <c r="D22" s="5">
        <v>985.8</v>
      </c>
      <c r="F22" t="s">
        <v>19</v>
      </c>
      <c r="G22" t="s">
        <v>33</v>
      </c>
      <c r="H22">
        <v>3991</v>
      </c>
      <c r="L22" t="s">
        <v>19</v>
      </c>
      <c r="M22" t="s">
        <v>33</v>
      </c>
      <c r="N22">
        <v>215551.19999999981</v>
      </c>
    </row>
    <row r="23" spans="1:14" x14ac:dyDescent="0.25">
      <c r="A23" t="s">
        <v>19</v>
      </c>
      <c r="B23" t="s">
        <v>158</v>
      </c>
      <c r="C23" s="5">
        <v>10</v>
      </c>
      <c r="D23" s="5">
        <v>461.4</v>
      </c>
      <c r="F23" t="s">
        <v>19</v>
      </c>
      <c r="G23" t="s">
        <v>364</v>
      </c>
      <c r="H23">
        <v>45</v>
      </c>
      <c r="L23" t="s">
        <v>19</v>
      </c>
      <c r="M23" t="s">
        <v>364</v>
      </c>
      <c r="N23">
        <v>2687.3999999999996</v>
      </c>
    </row>
    <row r="24" spans="1:14" x14ac:dyDescent="0.25">
      <c r="A24" t="s">
        <v>19</v>
      </c>
      <c r="B24" t="s">
        <v>55</v>
      </c>
      <c r="C24" s="5">
        <v>105</v>
      </c>
      <c r="D24" s="5">
        <v>6224.1</v>
      </c>
      <c r="F24" t="s">
        <v>19</v>
      </c>
      <c r="G24" t="s">
        <v>545</v>
      </c>
      <c r="H24">
        <v>39</v>
      </c>
      <c r="L24" t="s">
        <v>19</v>
      </c>
      <c r="M24" t="s">
        <v>545</v>
      </c>
      <c r="N24">
        <v>1463.3000000000002</v>
      </c>
    </row>
    <row r="25" spans="1:14" x14ac:dyDescent="0.25">
      <c r="A25" t="s">
        <v>19</v>
      </c>
      <c r="B25" t="s">
        <v>59</v>
      </c>
      <c r="C25" s="5">
        <v>37</v>
      </c>
      <c r="D25" s="5">
        <v>2205.3000000000002</v>
      </c>
      <c r="F25" t="s">
        <v>19</v>
      </c>
      <c r="G25" t="s">
        <v>416</v>
      </c>
      <c r="H25">
        <v>6</v>
      </c>
      <c r="L25" t="s">
        <v>19</v>
      </c>
      <c r="M25" t="s">
        <v>416</v>
      </c>
      <c r="N25">
        <v>445.79999999999995</v>
      </c>
    </row>
    <row r="26" spans="1:14" x14ac:dyDescent="0.25">
      <c r="A26" t="s">
        <v>19</v>
      </c>
      <c r="B26" t="s">
        <v>62</v>
      </c>
      <c r="C26" s="5">
        <v>214</v>
      </c>
      <c r="D26" s="5">
        <v>12956.999999999998</v>
      </c>
      <c r="F26" t="s">
        <v>19</v>
      </c>
      <c r="G26" t="s">
        <v>258</v>
      </c>
      <c r="H26">
        <v>9</v>
      </c>
      <c r="L26" t="s">
        <v>19</v>
      </c>
      <c r="M26" t="s">
        <v>258</v>
      </c>
      <c r="N26">
        <v>273.59999999999997</v>
      </c>
    </row>
    <row r="27" spans="1:14" x14ac:dyDescent="0.25">
      <c r="A27" t="s">
        <v>19</v>
      </c>
      <c r="B27" t="s">
        <v>103</v>
      </c>
      <c r="C27" s="5">
        <v>6</v>
      </c>
      <c r="D27" s="5">
        <v>498.6</v>
      </c>
      <c r="F27" t="s">
        <v>19</v>
      </c>
      <c r="G27" t="s">
        <v>186</v>
      </c>
      <c r="H27">
        <v>60</v>
      </c>
      <c r="L27" t="s">
        <v>19</v>
      </c>
      <c r="M27" t="s">
        <v>186</v>
      </c>
      <c r="N27">
        <v>2690.4</v>
      </c>
    </row>
    <row r="28" spans="1:14" x14ac:dyDescent="0.25">
      <c r="A28" t="s">
        <v>19</v>
      </c>
      <c r="B28" t="s">
        <v>201</v>
      </c>
      <c r="C28" s="5">
        <v>8</v>
      </c>
      <c r="D28" s="5">
        <v>240</v>
      </c>
      <c r="F28" t="s">
        <v>19</v>
      </c>
      <c r="G28" t="s">
        <v>392</v>
      </c>
      <c r="H28">
        <v>2</v>
      </c>
      <c r="L28" t="s">
        <v>19</v>
      </c>
      <c r="M28" t="s">
        <v>392</v>
      </c>
      <c r="N28">
        <v>28.4</v>
      </c>
    </row>
    <row r="29" spans="1:14" x14ac:dyDescent="0.25">
      <c r="A29" t="s">
        <v>19</v>
      </c>
      <c r="B29" t="s">
        <v>72</v>
      </c>
      <c r="C29" s="5">
        <v>35</v>
      </c>
      <c r="D29" s="5">
        <v>1265.1000000000001</v>
      </c>
      <c r="F29" t="s">
        <v>19</v>
      </c>
      <c r="G29" t="s">
        <v>670</v>
      </c>
      <c r="H29">
        <v>4</v>
      </c>
      <c r="L29" t="s">
        <v>19</v>
      </c>
      <c r="M29" t="s">
        <v>670</v>
      </c>
      <c r="N29">
        <v>204.8</v>
      </c>
    </row>
    <row r="30" spans="1:14" x14ac:dyDescent="0.25">
      <c r="A30" t="s">
        <v>19</v>
      </c>
      <c r="B30" t="s">
        <v>74</v>
      </c>
      <c r="C30" s="5">
        <v>8</v>
      </c>
      <c r="D30" s="5">
        <v>521.1</v>
      </c>
      <c r="F30" t="s">
        <v>19</v>
      </c>
      <c r="G30" t="s">
        <v>802</v>
      </c>
      <c r="H30">
        <v>31</v>
      </c>
      <c r="L30" t="s">
        <v>19</v>
      </c>
      <c r="M30" t="s">
        <v>802</v>
      </c>
      <c r="N30">
        <v>1607.8999999999999</v>
      </c>
    </row>
    <row r="31" spans="1:14" x14ac:dyDescent="0.25">
      <c r="A31" t="s">
        <v>19</v>
      </c>
      <c r="B31" t="s">
        <v>77</v>
      </c>
      <c r="C31" s="5">
        <v>57</v>
      </c>
      <c r="D31" s="5">
        <v>2675.5</v>
      </c>
      <c r="F31" t="s">
        <v>19</v>
      </c>
      <c r="G31" t="s">
        <v>98</v>
      </c>
      <c r="H31">
        <v>88</v>
      </c>
      <c r="L31" t="s">
        <v>19</v>
      </c>
      <c r="M31" t="s">
        <v>98</v>
      </c>
      <c r="N31">
        <v>6444.9</v>
      </c>
    </row>
    <row r="32" spans="1:14" x14ac:dyDescent="0.25">
      <c r="A32" t="s">
        <v>19</v>
      </c>
      <c r="B32" t="s">
        <v>1116</v>
      </c>
      <c r="C32" s="5">
        <v>24</v>
      </c>
      <c r="D32" s="5">
        <v>1876.1</v>
      </c>
      <c r="F32" t="s">
        <v>19</v>
      </c>
      <c r="G32" t="s">
        <v>49</v>
      </c>
      <c r="H32">
        <v>25</v>
      </c>
      <c r="L32" t="s">
        <v>19</v>
      </c>
      <c r="M32" t="s">
        <v>49</v>
      </c>
      <c r="N32">
        <v>1809.3</v>
      </c>
    </row>
    <row r="33" spans="1:14" x14ac:dyDescent="0.25">
      <c r="A33" t="s">
        <v>19</v>
      </c>
      <c r="B33" t="s">
        <v>377</v>
      </c>
      <c r="C33" s="5">
        <v>30</v>
      </c>
      <c r="D33" s="5">
        <v>2235</v>
      </c>
      <c r="F33" t="s">
        <v>19</v>
      </c>
      <c r="G33" t="s">
        <v>188</v>
      </c>
      <c r="H33">
        <v>178</v>
      </c>
      <c r="L33" t="s">
        <v>19</v>
      </c>
      <c r="M33" t="s">
        <v>188</v>
      </c>
      <c r="N33">
        <v>9680.399999999996</v>
      </c>
    </row>
    <row r="34" spans="1:14" x14ac:dyDescent="0.25">
      <c r="A34" t="s">
        <v>19</v>
      </c>
      <c r="B34" t="s">
        <v>108</v>
      </c>
      <c r="C34" s="5">
        <v>46</v>
      </c>
      <c r="D34" s="5">
        <v>2995.7</v>
      </c>
      <c r="F34" t="s">
        <v>19</v>
      </c>
      <c r="G34" t="s">
        <v>52</v>
      </c>
      <c r="H34">
        <v>141</v>
      </c>
      <c r="L34" t="s">
        <v>19</v>
      </c>
      <c r="M34" t="s">
        <v>52</v>
      </c>
      <c r="N34">
        <v>9414.7999999999993</v>
      </c>
    </row>
    <row r="35" spans="1:14" x14ac:dyDescent="0.25">
      <c r="A35" t="s">
        <v>19</v>
      </c>
      <c r="B35" t="s">
        <v>110</v>
      </c>
      <c r="C35" s="5">
        <v>34</v>
      </c>
      <c r="D35" s="5">
        <v>1682.5</v>
      </c>
      <c r="F35" t="s">
        <v>19</v>
      </c>
      <c r="G35" t="s">
        <v>338</v>
      </c>
      <c r="H35">
        <v>6</v>
      </c>
      <c r="L35" t="s">
        <v>19</v>
      </c>
      <c r="M35" t="s">
        <v>338</v>
      </c>
      <c r="N35">
        <v>206.1</v>
      </c>
    </row>
    <row r="36" spans="1:14" x14ac:dyDescent="0.25">
      <c r="A36" t="s">
        <v>19</v>
      </c>
      <c r="B36" t="s">
        <v>608</v>
      </c>
      <c r="C36" s="5">
        <v>5</v>
      </c>
      <c r="D36" s="5">
        <v>167.70000000000002</v>
      </c>
      <c r="F36" t="s">
        <v>19</v>
      </c>
      <c r="G36" t="s">
        <v>158</v>
      </c>
      <c r="H36">
        <v>178</v>
      </c>
      <c r="L36" t="s">
        <v>19</v>
      </c>
      <c r="M36" t="s">
        <v>158</v>
      </c>
      <c r="N36">
        <v>7691.3</v>
      </c>
    </row>
    <row r="37" spans="1:14" x14ac:dyDescent="0.25">
      <c r="A37" t="s">
        <v>19</v>
      </c>
      <c r="B37" t="s">
        <v>113</v>
      </c>
      <c r="C37" s="5">
        <v>8</v>
      </c>
      <c r="D37" s="5">
        <v>211.6</v>
      </c>
      <c r="F37" t="s">
        <v>19</v>
      </c>
      <c r="G37" t="s">
        <v>55</v>
      </c>
      <c r="H37">
        <v>699</v>
      </c>
      <c r="L37" t="s">
        <v>19</v>
      </c>
      <c r="M37" t="s">
        <v>55</v>
      </c>
      <c r="N37">
        <v>37784.900000000016</v>
      </c>
    </row>
    <row r="38" spans="1:14" x14ac:dyDescent="0.25">
      <c r="A38" t="s">
        <v>19</v>
      </c>
      <c r="B38" t="s">
        <v>82</v>
      </c>
      <c r="C38" s="5">
        <v>21</v>
      </c>
      <c r="D38" s="5">
        <v>1932.7</v>
      </c>
      <c r="F38" t="s">
        <v>19</v>
      </c>
      <c r="G38" t="s">
        <v>342</v>
      </c>
      <c r="H38">
        <v>23</v>
      </c>
      <c r="L38" t="s">
        <v>19</v>
      </c>
      <c r="M38" t="s">
        <v>342</v>
      </c>
      <c r="N38">
        <v>1129.7</v>
      </c>
    </row>
    <row r="39" spans="1:14" x14ac:dyDescent="0.25">
      <c r="A39" t="s">
        <v>19</v>
      </c>
      <c r="B39" t="s">
        <v>243</v>
      </c>
      <c r="C39" s="5">
        <v>2</v>
      </c>
      <c r="D39" s="5">
        <v>39.799999999999997</v>
      </c>
      <c r="F39" t="s">
        <v>19</v>
      </c>
      <c r="G39" t="s">
        <v>59</v>
      </c>
      <c r="H39">
        <v>356</v>
      </c>
      <c r="L39" t="s">
        <v>19</v>
      </c>
      <c r="M39" t="s">
        <v>59</v>
      </c>
      <c r="N39">
        <v>20988.9</v>
      </c>
    </row>
    <row r="40" spans="1:14" x14ac:dyDescent="0.25">
      <c r="A40" t="s">
        <v>2546</v>
      </c>
      <c r="C40" s="5">
        <v>1312</v>
      </c>
      <c r="D40" s="5">
        <v>81270.900000000052</v>
      </c>
      <c r="F40" t="s">
        <v>19</v>
      </c>
      <c r="G40" t="s">
        <v>62</v>
      </c>
      <c r="H40">
        <v>1768</v>
      </c>
      <c r="L40" t="s">
        <v>19</v>
      </c>
      <c r="M40" t="s">
        <v>62</v>
      </c>
      <c r="N40">
        <v>98367.099999999977</v>
      </c>
    </row>
    <row r="41" spans="1:14" x14ac:dyDescent="0.25">
      <c r="A41" t="s">
        <v>2535</v>
      </c>
      <c r="C41" s="5">
        <v>1312</v>
      </c>
      <c r="D41" s="5">
        <v>81270.900000000052</v>
      </c>
      <c r="F41" t="s">
        <v>19</v>
      </c>
      <c r="G41" t="s">
        <v>103</v>
      </c>
      <c r="H41">
        <v>307</v>
      </c>
      <c r="L41" t="s">
        <v>19</v>
      </c>
      <c r="M41" t="s">
        <v>103</v>
      </c>
      <c r="N41">
        <v>21911.9</v>
      </c>
    </row>
    <row r="42" spans="1:14" x14ac:dyDescent="0.25">
      <c r="F42" t="s">
        <v>19</v>
      </c>
      <c r="G42" t="s">
        <v>201</v>
      </c>
      <c r="H42">
        <v>117</v>
      </c>
      <c r="L42" t="s">
        <v>19</v>
      </c>
      <c r="M42" t="s">
        <v>201</v>
      </c>
      <c r="N42">
        <v>5441.2</v>
      </c>
    </row>
    <row r="43" spans="1:14" x14ac:dyDescent="0.25">
      <c r="F43" t="s">
        <v>19</v>
      </c>
      <c r="G43" t="s">
        <v>429</v>
      </c>
      <c r="H43">
        <v>13</v>
      </c>
      <c r="L43" t="s">
        <v>19</v>
      </c>
      <c r="M43" t="s">
        <v>429</v>
      </c>
      <c r="N43">
        <v>392.8</v>
      </c>
    </row>
    <row r="44" spans="1:14" x14ac:dyDescent="0.25">
      <c r="F44" t="s">
        <v>19</v>
      </c>
      <c r="G44" t="s">
        <v>72</v>
      </c>
      <c r="H44">
        <v>364</v>
      </c>
      <c r="L44" t="s">
        <v>19</v>
      </c>
      <c r="M44" t="s">
        <v>72</v>
      </c>
      <c r="N44">
        <v>16172.000000000005</v>
      </c>
    </row>
    <row r="45" spans="1:14" x14ac:dyDescent="0.25">
      <c r="F45" t="s">
        <v>19</v>
      </c>
      <c r="G45" t="s">
        <v>74</v>
      </c>
      <c r="H45">
        <v>95</v>
      </c>
      <c r="L45" t="s">
        <v>19</v>
      </c>
      <c r="M45" t="s">
        <v>74</v>
      </c>
      <c r="N45">
        <v>4334.9999999999991</v>
      </c>
    </row>
    <row r="46" spans="1:14" x14ac:dyDescent="0.25">
      <c r="F46" t="s">
        <v>19</v>
      </c>
      <c r="G46" t="s">
        <v>77</v>
      </c>
      <c r="H46">
        <v>737</v>
      </c>
      <c r="L46" t="s">
        <v>19</v>
      </c>
      <c r="M46" t="s">
        <v>77</v>
      </c>
      <c r="N46">
        <v>37449.000000000007</v>
      </c>
    </row>
    <row r="47" spans="1:14" x14ac:dyDescent="0.25">
      <c r="F47" t="s">
        <v>19</v>
      </c>
      <c r="G47" t="s">
        <v>309</v>
      </c>
      <c r="H47">
        <v>39</v>
      </c>
      <c r="L47" t="s">
        <v>19</v>
      </c>
      <c r="M47" t="s">
        <v>309</v>
      </c>
      <c r="N47">
        <v>2447.5</v>
      </c>
    </row>
    <row r="48" spans="1:14" x14ac:dyDescent="0.25">
      <c r="F48" t="s">
        <v>19</v>
      </c>
      <c r="G48" t="s">
        <v>1116</v>
      </c>
      <c r="H48">
        <v>56</v>
      </c>
      <c r="L48" t="s">
        <v>19</v>
      </c>
      <c r="M48" t="s">
        <v>1116</v>
      </c>
      <c r="N48">
        <v>3391.1</v>
      </c>
    </row>
    <row r="49" spans="6:14" x14ac:dyDescent="0.25">
      <c r="F49" t="s">
        <v>19</v>
      </c>
      <c r="G49" t="s">
        <v>700</v>
      </c>
      <c r="H49">
        <v>2</v>
      </c>
      <c r="L49" t="s">
        <v>19</v>
      </c>
      <c r="M49" t="s">
        <v>700</v>
      </c>
      <c r="N49">
        <v>30.8</v>
      </c>
    </row>
    <row r="50" spans="6:14" x14ac:dyDescent="0.25">
      <c r="F50" t="s">
        <v>19</v>
      </c>
      <c r="G50" t="s">
        <v>268</v>
      </c>
      <c r="H50">
        <v>8</v>
      </c>
      <c r="L50" t="s">
        <v>19</v>
      </c>
      <c r="M50" t="s">
        <v>268</v>
      </c>
      <c r="N50">
        <v>332.3</v>
      </c>
    </row>
    <row r="51" spans="6:14" x14ac:dyDescent="0.25">
      <c r="F51" t="s">
        <v>19</v>
      </c>
      <c r="G51" t="s">
        <v>377</v>
      </c>
      <c r="H51">
        <v>52</v>
      </c>
      <c r="L51" t="s">
        <v>19</v>
      </c>
      <c r="M51" t="s">
        <v>377</v>
      </c>
      <c r="N51">
        <v>3175.9999999999995</v>
      </c>
    </row>
    <row r="52" spans="6:14" x14ac:dyDescent="0.25">
      <c r="F52" t="s">
        <v>19</v>
      </c>
      <c r="G52" t="s">
        <v>108</v>
      </c>
      <c r="H52">
        <v>295</v>
      </c>
      <c r="L52" t="s">
        <v>19</v>
      </c>
      <c r="M52" t="s">
        <v>108</v>
      </c>
      <c r="N52">
        <v>20939.600000000002</v>
      </c>
    </row>
    <row r="53" spans="6:14" x14ac:dyDescent="0.25">
      <c r="F53" t="s">
        <v>19</v>
      </c>
      <c r="G53" t="s">
        <v>110</v>
      </c>
      <c r="H53">
        <v>195</v>
      </c>
      <c r="L53" t="s">
        <v>19</v>
      </c>
      <c r="M53" t="s">
        <v>110</v>
      </c>
      <c r="N53">
        <v>10185.899999999996</v>
      </c>
    </row>
    <row r="54" spans="6:14" x14ac:dyDescent="0.25">
      <c r="F54" t="s">
        <v>19</v>
      </c>
      <c r="G54" t="s">
        <v>292</v>
      </c>
      <c r="H54">
        <v>20</v>
      </c>
      <c r="L54" t="s">
        <v>19</v>
      </c>
      <c r="M54" t="s">
        <v>292</v>
      </c>
      <c r="N54">
        <v>958.7</v>
      </c>
    </row>
    <row r="55" spans="6:14" x14ac:dyDescent="0.25">
      <c r="F55" t="s">
        <v>19</v>
      </c>
      <c r="G55" t="s">
        <v>79</v>
      </c>
      <c r="H55">
        <v>6</v>
      </c>
      <c r="L55" t="s">
        <v>19</v>
      </c>
      <c r="M55" t="s">
        <v>79</v>
      </c>
      <c r="N55">
        <v>323</v>
      </c>
    </row>
    <row r="56" spans="6:14" x14ac:dyDescent="0.25">
      <c r="F56" t="s">
        <v>19</v>
      </c>
      <c r="G56" t="s">
        <v>608</v>
      </c>
      <c r="H56">
        <v>5</v>
      </c>
      <c r="L56" t="s">
        <v>19</v>
      </c>
      <c r="M56" t="s">
        <v>608</v>
      </c>
      <c r="N56">
        <v>167.70000000000002</v>
      </c>
    </row>
    <row r="57" spans="6:14" x14ac:dyDescent="0.25">
      <c r="F57" t="s">
        <v>19</v>
      </c>
      <c r="G57" t="s">
        <v>113</v>
      </c>
      <c r="H57">
        <v>94</v>
      </c>
      <c r="L57" t="s">
        <v>19</v>
      </c>
      <c r="M57" t="s">
        <v>113</v>
      </c>
      <c r="N57">
        <v>3978.5</v>
      </c>
    </row>
    <row r="58" spans="6:14" x14ac:dyDescent="0.25">
      <c r="F58" t="s">
        <v>19</v>
      </c>
      <c r="G58" t="s">
        <v>997</v>
      </c>
      <c r="H58">
        <v>28</v>
      </c>
      <c r="L58" t="s">
        <v>19</v>
      </c>
      <c r="M58" t="s">
        <v>997</v>
      </c>
      <c r="N58">
        <v>1405</v>
      </c>
    </row>
    <row r="59" spans="6:14" x14ac:dyDescent="0.25">
      <c r="F59" t="s">
        <v>19</v>
      </c>
      <c r="G59" t="s">
        <v>82</v>
      </c>
      <c r="H59">
        <v>179</v>
      </c>
      <c r="L59" t="s">
        <v>19</v>
      </c>
      <c r="M59" t="s">
        <v>82</v>
      </c>
      <c r="N59">
        <v>9869.0999999999985</v>
      </c>
    </row>
    <row r="60" spans="6:14" x14ac:dyDescent="0.25">
      <c r="F60" t="s">
        <v>19</v>
      </c>
      <c r="G60" t="s">
        <v>243</v>
      </c>
      <c r="H60">
        <v>15</v>
      </c>
      <c r="L60" t="s">
        <v>19</v>
      </c>
      <c r="M60" t="s">
        <v>243</v>
      </c>
      <c r="N60">
        <v>615.29999999999995</v>
      </c>
    </row>
    <row r="61" spans="6:14" x14ac:dyDescent="0.25">
      <c r="F61" t="s">
        <v>19</v>
      </c>
      <c r="G61" t="s">
        <v>1911</v>
      </c>
      <c r="H61">
        <v>3</v>
      </c>
      <c r="L61" t="s">
        <v>19</v>
      </c>
      <c r="M61" t="s">
        <v>1911</v>
      </c>
      <c r="N61">
        <v>285</v>
      </c>
    </row>
    <row r="62" spans="6:14" x14ac:dyDescent="0.25">
      <c r="F62" t="s">
        <v>2546</v>
      </c>
      <c r="H62">
        <v>11997</v>
      </c>
      <c r="L62" t="s">
        <v>2546</v>
      </c>
      <c r="N62">
        <v>649019.79999999981</v>
      </c>
    </row>
    <row r="63" spans="6:14" x14ac:dyDescent="0.25">
      <c r="F63" t="s">
        <v>2535</v>
      </c>
      <c r="H63">
        <v>11997</v>
      </c>
      <c r="L63" t="s">
        <v>2535</v>
      </c>
      <c r="N63">
        <v>649019.79999999981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3087-3F57-46EF-AFB7-CF8FB335E559}">
  <dimension ref="A3:G29"/>
  <sheetViews>
    <sheetView topLeftCell="A21" workbookViewId="0">
      <selection activeCell="G34" sqref="G32:N34"/>
    </sheetView>
  </sheetViews>
  <sheetFormatPr defaultRowHeight="15" x14ac:dyDescent="0.25"/>
  <cols>
    <col min="1" max="1" width="13.42578125" bestFit="1" customWidth="1"/>
    <col min="2" max="2" width="14" bestFit="1" customWidth="1"/>
    <col min="3" max="4" width="3" bestFit="1" customWidth="1"/>
    <col min="5" max="5" width="4" bestFit="1" customWidth="1"/>
    <col min="6" max="6" width="3" bestFit="1" customWidth="1"/>
    <col min="7" max="7" width="11.28515625" bestFit="1" customWidth="1"/>
    <col min="8" max="10" width="7.42578125" bestFit="1" customWidth="1"/>
    <col min="11" max="32" width="8.42578125" bestFit="1" customWidth="1"/>
    <col min="33" max="41" width="7.85546875" bestFit="1" customWidth="1"/>
    <col min="42" max="60" width="8.85546875" bestFit="1" customWidth="1"/>
    <col min="61" max="69" width="7.85546875" bestFit="1" customWidth="1"/>
    <col min="70" max="89" width="8.85546875" bestFit="1" customWidth="1"/>
    <col min="90" max="90" width="11.28515625" bestFit="1" customWidth="1"/>
  </cols>
  <sheetData>
    <row r="3" spans="1:2" x14ac:dyDescent="0.25">
      <c r="A3" s="6" t="s">
        <v>2534</v>
      </c>
      <c r="B3" t="s">
        <v>2518</v>
      </c>
    </row>
    <row r="4" spans="1:2" x14ac:dyDescent="0.25">
      <c r="A4" s="7">
        <v>0</v>
      </c>
      <c r="B4" s="5">
        <v>25</v>
      </c>
    </row>
    <row r="5" spans="1:2" x14ac:dyDescent="0.25">
      <c r="A5" s="7">
        <v>1</v>
      </c>
      <c r="B5" s="5">
        <v>99</v>
      </c>
    </row>
    <row r="6" spans="1:2" x14ac:dyDescent="0.25">
      <c r="A6" s="7">
        <v>2</v>
      </c>
      <c r="B6" s="5">
        <v>80</v>
      </c>
    </row>
    <row r="7" spans="1:2" x14ac:dyDescent="0.25">
      <c r="A7" s="7">
        <v>3</v>
      </c>
      <c r="B7" s="5">
        <v>40</v>
      </c>
    </row>
    <row r="8" spans="1:2" x14ac:dyDescent="0.25">
      <c r="A8" s="7">
        <v>4</v>
      </c>
      <c r="B8" s="5">
        <v>23</v>
      </c>
    </row>
    <row r="9" spans="1:2" x14ac:dyDescent="0.25">
      <c r="A9" s="7">
        <v>5</v>
      </c>
      <c r="B9" s="5">
        <v>9</v>
      </c>
    </row>
    <row r="10" spans="1:2" x14ac:dyDescent="0.25">
      <c r="A10" s="7">
        <v>6</v>
      </c>
      <c r="B10" s="5">
        <v>3</v>
      </c>
    </row>
    <row r="11" spans="1:2" x14ac:dyDescent="0.25">
      <c r="A11" s="7">
        <v>7</v>
      </c>
      <c r="B11" s="5">
        <v>5</v>
      </c>
    </row>
    <row r="12" spans="1:2" x14ac:dyDescent="0.25">
      <c r="A12" s="7">
        <v>8</v>
      </c>
      <c r="B12" s="5">
        <v>1</v>
      </c>
    </row>
    <row r="13" spans="1:2" x14ac:dyDescent="0.25">
      <c r="A13" s="7">
        <v>9</v>
      </c>
      <c r="B13" s="5">
        <v>2</v>
      </c>
    </row>
    <row r="14" spans="1:2" x14ac:dyDescent="0.25">
      <c r="A14" s="7">
        <v>11</v>
      </c>
      <c r="B14" s="5">
        <v>1</v>
      </c>
    </row>
    <row r="15" spans="1:2" x14ac:dyDescent="0.25">
      <c r="A15" s="7">
        <v>13</v>
      </c>
      <c r="B15" s="5">
        <v>2</v>
      </c>
    </row>
    <row r="16" spans="1:2" x14ac:dyDescent="0.25">
      <c r="A16" s="7">
        <v>14</v>
      </c>
      <c r="B16" s="5">
        <v>1</v>
      </c>
    </row>
    <row r="17" spans="1:7" x14ac:dyDescent="0.25">
      <c r="A17" s="7" t="s">
        <v>2535</v>
      </c>
      <c r="B17" s="5">
        <v>291</v>
      </c>
    </row>
    <row r="24" spans="1:7" x14ac:dyDescent="0.25">
      <c r="A24" s="6" t="s">
        <v>2518</v>
      </c>
      <c r="B24" s="6" t="s">
        <v>2537</v>
      </c>
    </row>
    <row r="25" spans="1:7" x14ac:dyDescent="0.25">
      <c r="A25" s="6" t="s">
        <v>2534</v>
      </c>
      <c r="B25">
        <v>1</v>
      </c>
      <c r="C25">
        <v>2</v>
      </c>
      <c r="D25">
        <v>3</v>
      </c>
      <c r="E25">
        <v>4</v>
      </c>
      <c r="F25">
        <v>5</v>
      </c>
      <c r="G25" t="s">
        <v>2535</v>
      </c>
    </row>
    <row r="26" spans="1:7" x14ac:dyDescent="0.25">
      <c r="A26" s="7" t="s">
        <v>2547</v>
      </c>
      <c r="B26" s="5"/>
      <c r="C26" s="5">
        <v>5</v>
      </c>
      <c r="D26" s="5">
        <v>23</v>
      </c>
      <c r="E26" s="5">
        <v>41</v>
      </c>
      <c r="F26" s="5">
        <v>34</v>
      </c>
      <c r="G26" s="5">
        <v>103</v>
      </c>
    </row>
    <row r="27" spans="1:7" x14ac:dyDescent="0.25">
      <c r="A27" s="7" t="s">
        <v>2548</v>
      </c>
      <c r="B27" s="5"/>
      <c r="C27" s="5">
        <v>11</v>
      </c>
      <c r="D27" s="5">
        <v>20</v>
      </c>
      <c r="E27" s="5">
        <v>38</v>
      </c>
      <c r="F27" s="5">
        <v>26</v>
      </c>
      <c r="G27" s="5">
        <v>95</v>
      </c>
    </row>
    <row r="28" spans="1:7" x14ac:dyDescent="0.25">
      <c r="A28" s="7" t="s">
        <v>2549</v>
      </c>
      <c r="B28" s="5">
        <v>1</v>
      </c>
      <c r="C28" s="5">
        <v>4</v>
      </c>
      <c r="D28" s="5">
        <v>15</v>
      </c>
      <c r="E28" s="5">
        <v>36</v>
      </c>
      <c r="F28" s="5">
        <v>37</v>
      </c>
      <c r="G28" s="5">
        <v>93</v>
      </c>
    </row>
    <row r="29" spans="1:7" x14ac:dyDescent="0.25">
      <c r="A29" s="7" t="s">
        <v>2535</v>
      </c>
      <c r="B29" s="5">
        <v>1</v>
      </c>
      <c r="C29" s="5">
        <v>20</v>
      </c>
      <c r="D29" s="5">
        <v>58</v>
      </c>
      <c r="E29" s="5">
        <v>115</v>
      </c>
      <c r="F29" s="5">
        <v>97</v>
      </c>
      <c r="G29" s="5">
        <v>291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4" sqref="B14"/>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AF64-4856-463A-AC05-B96367BFDDCA}">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EC83-A81F-4427-BDEF-9B20E3584167}">
  <dimension ref="A2:M10"/>
  <sheetViews>
    <sheetView tabSelected="1" workbookViewId="0">
      <selection activeCell="H18" sqref="H18"/>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2.42578125" customWidth="1"/>
    <col min="13" max="13" width="11.42578125" customWidth="1"/>
  </cols>
  <sheetData>
    <row r="2" spans="1:13" x14ac:dyDescent="0.25">
      <c r="H2" t="s">
        <v>2542</v>
      </c>
    </row>
    <row r="3" spans="1:13" x14ac:dyDescent="0.25">
      <c r="A3" s="6" t="s">
        <v>2520</v>
      </c>
      <c r="B3" s="6" t="s">
        <v>2537</v>
      </c>
    </row>
    <row r="4" spans="1:13" x14ac:dyDescent="0.25">
      <c r="A4" s="6" t="s">
        <v>2534</v>
      </c>
      <c r="B4" t="s">
        <v>2538</v>
      </c>
      <c r="C4" t="s">
        <v>2539</v>
      </c>
      <c r="D4" t="s">
        <v>2540</v>
      </c>
      <c r="E4" t="s">
        <v>2541</v>
      </c>
      <c r="F4" t="s">
        <v>2535</v>
      </c>
      <c r="I4" s="11" t="s">
        <v>2538</v>
      </c>
      <c r="J4" s="11" t="s">
        <v>2539</v>
      </c>
      <c r="K4" s="11" t="s">
        <v>2540</v>
      </c>
      <c r="L4" s="11" t="s">
        <v>2541</v>
      </c>
      <c r="M4" s="11" t="s">
        <v>2535</v>
      </c>
    </row>
    <row r="5" spans="1:13" ht="15.75" thickBot="1" x14ac:dyDescent="0.3">
      <c r="A5" s="7" t="s">
        <v>18</v>
      </c>
      <c r="B5" s="9">
        <v>0.18961825201634841</v>
      </c>
      <c r="C5" s="9">
        <v>0.12262322351336576</v>
      </c>
      <c r="D5" s="9">
        <v>1.060537752469185E-2</v>
      </c>
      <c r="E5" s="9">
        <v>3.0599220547662797E-2</v>
      </c>
      <c r="F5" s="9">
        <v>0.35344607360206881</v>
      </c>
      <c r="H5" s="10" t="s">
        <v>18</v>
      </c>
      <c r="I5" s="12">
        <v>0.18961825201634799</v>
      </c>
      <c r="J5" s="13">
        <v>0.12262322351336576</v>
      </c>
      <c r="K5" s="13">
        <v>1.060537752469185E-2</v>
      </c>
      <c r="L5" s="13">
        <v>3.0599220547662797E-2</v>
      </c>
      <c r="M5" s="14">
        <v>0.35344607360206881</v>
      </c>
    </row>
    <row r="6" spans="1:13" ht="16.5" thickTop="1" thickBot="1" x14ac:dyDescent="0.3">
      <c r="A6" s="7" t="s">
        <v>51</v>
      </c>
      <c r="B6" s="9">
        <v>5.0283982091147303E-2</v>
      </c>
      <c r="C6" s="9">
        <v>4.3060781812819873E-2</v>
      </c>
      <c r="D6" s="9">
        <v>1.5320025675641944E-3</v>
      </c>
      <c r="E6" s="9">
        <v>1.7794988689097006E-2</v>
      </c>
      <c r="F6" s="9">
        <v>0.11267175516062837</v>
      </c>
      <c r="H6" s="10" t="s">
        <v>51</v>
      </c>
      <c r="I6" s="15">
        <v>5.0283982091147303E-2</v>
      </c>
      <c r="J6" s="16">
        <v>4.3060781812819873E-2</v>
      </c>
      <c r="K6" s="16">
        <v>1.5320025675641944E-3</v>
      </c>
      <c r="L6" s="16">
        <v>1.7794988689097006E-2</v>
      </c>
      <c r="M6" s="17">
        <v>0.11267175516062837</v>
      </c>
    </row>
    <row r="7" spans="1:13" ht="16.5" thickTop="1" thickBot="1" x14ac:dyDescent="0.3">
      <c r="A7" s="7" t="s">
        <v>70</v>
      </c>
      <c r="B7" s="9">
        <v>6.3496059750411282E-2</v>
      </c>
      <c r="C7" s="9">
        <v>4.6071629863988765E-2</v>
      </c>
      <c r="D7" s="9">
        <v>2.306247051322625E-3</v>
      </c>
      <c r="E7" s="9">
        <v>3.8927934093844286E-3</v>
      </c>
      <c r="F7" s="9">
        <v>0.11576673007510711</v>
      </c>
      <c r="H7" s="10" t="s">
        <v>70</v>
      </c>
      <c r="I7" s="15">
        <v>6.3496059750411282E-2</v>
      </c>
      <c r="J7" s="16">
        <v>4.6071629863988765E-2</v>
      </c>
      <c r="K7" s="16">
        <v>2.306247051322625E-3</v>
      </c>
      <c r="L7" s="16">
        <v>3.8927934093844286E-3</v>
      </c>
      <c r="M7" s="17">
        <v>0.11576673007510711</v>
      </c>
    </row>
    <row r="8" spans="1:13" ht="16.5" thickTop="1" thickBot="1" x14ac:dyDescent="0.3">
      <c r="A8" s="7" t="s">
        <v>40</v>
      </c>
      <c r="B8" s="9">
        <v>9.6337892927149532E-2</v>
      </c>
      <c r="C8" s="9">
        <v>6.7920115842382611E-2</v>
      </c>
      <c r="D8" s="9">
        <v>5.4979832664581261E-3</v>
      </c>
      <c r="E8" s="9">
        <v>1.2933041488102518E-2</v>
      </c>
      <c r="F8" s="9">
        <v>0.1826890335240928</v>
      </c>
      <c r="H8" s="10" t="s">
        <v>40</v>
      </c>
      <c r="I8" s="15">
        <v>9.6337892927149532E-2</v>
      </c>
      <c r="J8" s="16">
        <v>6.7920115842382611E-2</v>
      </c>
      <c r="K8" s="16">
        <v>5.4979832664581261E-3</v>
      </c>
      <c r="L8" s="16">
        <v>1.2933041488102518E-2</v>
      </c>
      <c r="M8" s="17">
        <v>0.1826890335240928</v>
      </c>
    </row>
    <row r="9" spans="1:13" ht="15.75" thickTop="1" x14ac:dyDescent="0.25">
      <c r="A9" s="7" t="s">
        <v>35</v>
      </c>
      <c r="B9" s="9">
        <v>0.12522098709469262</v>
      </c>
      <c r="C9" s="9">
        <v>9.1492740283116228E-2</v>
      </c>
      <c r="D9" s="9">
        <v>6.3042760790965081E-3</v>
      </c>
      <c r="E9" s="9">
        <v>1.2408404181197551E-2</v>
      </c>
      <c r="F9" s="9">
        <v>0.23542640763810288</v>
      </c>
      <c r="H9" s="10" t="s">
        <v>35</v>
      </c>
      <c r="I9" s="18">
        <v>0.12522098709469262</v>
      </c>
      <c r="J9" s="19">
        <v>9.1492740283116228E-2</v>
      </c>
      <c r="K9" s="19">
        <v>6.3042760790965081E-3</v>
      </c>
      <c r="L9" s="19">
        <v>1.2408404181197551E-2</v>
      </c>
      <c r="M9" s="20">
        <v>0.23542640763810288</v>
      </c>
    </row>
    <row r="10" spans="1:13" x14ac:dyDescent="0.25">
      <c r="A10" s="7" t="s">
        <v>2535</v>
      </c>
      <c r="B10" s="9">
        <v>0.52495717387974916</v>
      </c>
      <c r="C10" s="9">
        <v>0.3711684913156732</v>
      </c>
      <c r="D10" s="9">
        <v>2.6245886489133303E-2</v>
      </c>
      <c r="E10" s="9">
        <v>7.7628448315444312E-2</v>
      </c>
      <c r="F10" s="9">
        <v>1</v>
      </c>
    </row>
  </sheetData>
  <conditionalFormatting sqref="I5:M9">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Data</vt:lpstr>
      <vt:lpstr>Sheet2</vt:lpstr>
      <vt:lpstr>Sheet4</vt:lpstr>
      <vt:lpstr>Sheet5</vt:lpstr>
      <vt:lpstr>Sheet8</vt:lpstr>
      <vt:lpstr>Sheet7</vt:lpstr>
      <vt:lpstr>Sheet11</vt:lpstr>
      <vt:lpstr>Sheet13</vt:lpstr>
      <vt:lpstr>Questions &amp; KPIs</vt:lpstr>
      <vt:lpstr>Sheet12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badmassxchora@outlook.com</cp:lastModifiedBy>
  <dcterms:created xsi:type="dcterms:W3CDTF">2025-06-13T02:42:26Z</dcterms:created>
  <dcterms:modified xsi:type="dcterms:W3CDTF">2026-03-22T04:55:23Z</dcterms:modified>
</cp:coreProperties>
</file>