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37" documentId="8_{B1CFD58C-478E-4D8D-9FEF-0446AE47EE03}" xr6:coauthVersionLast="47" xr6:coauthVersionMax="47" xr10:uidLastSave="{F2D7822F-35C8-47B7-9F91-86FA3A92103E}"/>
  <bookViews>
    <workbookView xWindow="-120" yWindow="-120" windowWidth="24240" windowHeight="13140" activeTab="1" xr2:uid="{00000000-000D-0000-FFFF-FFFF00000000}"/>
  </bookViews>
  <sheets>
    <sheet name="Mar03" sheetId="77" r:id="rId1"/>
    <sheet name="Sheet1" sheetId="83" r:id="rId2"/>
    <sheet name="Mar05" sheetId="124" r:id="rId3"/>
    <sheet name="Mar06" sheetId="111" r:id="rId4"/>
    <sheet name="Mar07" sheetId="108" r:id="rId5"/>
    <sheet name="Mar10" sheetId="87" r:id="rId6"/>
    <sheet name="Mar11" sheetId="91" r:id="rId7"/>
    <sheet name="Mar13" sheetId="92" r:id="rId8"/>
    <sheet name="Mar14" sheetId="115" r:id="rId9"/>
    <sheet name="Mar18" sheetId="117" r:id="rId10"/>
    <sheet name="Mar20" sheetId="109" r:id="rId11"/>
    <sheet name="Mar21" sheetId="94" r:id="rId12"/>
    <sheet name="Feb25" sheetId="119" r:id="rId13"/>
    <sheet name="Feb26" sheetId="120" r:id="rId14"/>
    <sheet name="Feb27" sheetId="122" r:id="rId15"/>
    <sheet name="Feb28" sheetId="123" r:id="rId16"/>
    <sheet name="Jan31" sheetId="9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94" l="1"/>
  <c r="F8" i="94"/>
  <c r="F7" i="94"/>
  <c r="F8" i="91"/>
</calcChain>
</file>

<file path=xl/sharedStrings.xml><?xml version="1.0" encoding="utf-8"?>
<sst xmlns="http://schemas.openxmlformats.org/spreadsheetml/2006/main" count="1583" uniqueCount="203">
  <si>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</si>
  <si>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</si>
  <si>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</si>
  <si>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</si>
  <si>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</si>
  <si>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</si>
  <si>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</si>
  <si>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</si>
  <si>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</si>
  <si>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</si>
  <si>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</si>
  <si>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</si>
  <si>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</si>
  <si>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</si>
  <si>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</si>
  <si>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</si>
  <si>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</si>
  <si>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</si>
  <si>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</si>
  <si>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</si>
  <si>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</si>
  <si>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</si>
  <si>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</si>
  <si>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</si>
  <si>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</si>
  <si>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</si>
  <si>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</si>
  <si>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</si>
  <si>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</si>
  <si>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</si>
  <si>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</si>
  <si>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</si>
  <si>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</si>
  <si>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</si>
  <si>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</si>
  <si>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</si>
  <si>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</si>
  <si>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</si>
  <si>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</si>
  <si>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</si>
  <si>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</si>
  <si>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</si>
  <si>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</si>
  <si>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</si>
  <si>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</si>
  <si>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</si>
  <si>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</si>
  <si>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</si>
  <si>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</si>
  <si>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</si>
  <si>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</si>
  <si>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</si>
  <si>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</si>
  <si>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</si>
  <si>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</si>
  <si>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</si>
  <si>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</si>
  <si>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</si>
  <si>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</si>
  <si>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</si>
  <si>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</si>
  <si>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</si>
  <si>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</si>
  <si>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</si>
  <si>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</si>
  <si>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</si>
  <si>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</si>
  <si>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</si>
  <si>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</si>
  <si>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</si>
  <si>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</si>
  <si>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</si>
  <si>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</si>
  <si>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</si>
  <si>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</si>
  <si>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</si>
  <si>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EPORT 3</t>
  </si>
  <si>
    <t>S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</si>
  <si>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</si>
  <si>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</si>
  <si>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</si>
  <si>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</si>
  <si>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</si>
  <si>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</si>
  <si>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</si>
  <si>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</si>
  <si>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</si>
  <si>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</si>
  <si>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</si>
  <si>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</si>
  <si>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</si>
  <si>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</si>
  <si>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</si>
  <si>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</si>
  <si>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6R8EPQ</t>
  </si>
  <si>
    <t>JARDINERO/MARIA LUISA RIVERA</t>
  </si>
  <si>
    <t>035263 016</t>
  </si>
  <si>
    <t>6Y9FPJ</t>
  </si>
  <si>
    <t>SHYO/GLOSTER</t>
  </si>
  <si>
    <t>035265 016</t>
  </si>
  <si>
    <t>6Y94DJ</t>
  </si>
  <si>
    <t>035266 079</t>
  </si>
  <si>
    <t>6ZRCD7</t>
  </si>
  <si>
    <t>AZUELA/DIEGO CAUDILLA</t>
  </si>
  <si>
    <t>DE LUNA/DONALD PERGIS</t>
  </si>
  <si>
    <t>GY NO - 54</t>
  </si>
  <si>
    <t>Q</t>
  </si>
  <si>
    <t>UERY RE</t>
  </si>
  <si>
    <t>PORT 27</t>
  </si>
  <si>
    <t>FEB</t>
  </si>
  <si>
    <t>URRENCY</t>
  </si>
  <si>
    <t>USD</t>
  </si>
  <si>
    <t>035267 016</t>
  </si>
  <si>
    <t>576AOT</t>
  </si>
  <si>
    <t>035268 016</t>
  </si>
  <si>
    <t>GERMANCE/GREYSTONE TAYLOR</t>
  </si>
  <si>
    <t>GERMANCE/BELINDA TAKAWO</t>
  </si>
  <si>
    <t>035269 016</t>
  </si>
  <si>
    <t>5HSAAL</t>
  </si>
  <si>
    <t>CNJ</t>
  </si>
  <si>
    <t>035270 016</t>
  </si>
  <si>
    <t>5IKXRS</t>
  </si>
  <si>
    <t>035271 016</t>
  </si>
  <si>
    <t>5IH3W4</t>
  </si>
  <si>
    <t>035272 016</t>
  </si>
  <si>
    <t>5HVL6Q</t>
  </si>
  <si>
    <t>ALAGESAN/SENTHIL</t>
  </si>
  <si>
    <t>TAMANI/SAVENACA WAQAIRATU</t>
  </si>
  <si>
    <t>ADOLPH/JOHNNY</t>
  </si>
  <si>
    <t>035273 016</t>
  </si>
  <si>
    <t>5YIXPR</t>
  </si>
  <si>
    <t>035274 016</t>
  </si>
  <si>
    <t>MONROYO/ROSELYN BUNDAL</t>
  </si>
  <si>
    <t>SANTOS/HANNAH KATHLYN RULL</t>
  </si>
  <si>
    <t>035276 016</t>
  </si>
  <si>
    <t>623QCZ</t>
  </si>
  <si>
    <t>035277 016</t>
  </si>
  <si>
    <t>62478N</t>
  </si>
  <si>
    <t>035278 016</t>
  </si>
  <si>
    <t>035279 016</t>
  </si>
  <si>
    <t>CAPACIO/CECIL</t>
  </si>
  <si>
    <t>CAPACIO/NEIL</t>
  </si>
  <si>
    <t>CAPACIO/DAVID RAFAEL (CHD)</t>
  </si>
  <si>
    <t>CAPACIO/HENRY KYLE (CHD)</t>
  </si>
  <si>
    <t>035280 016</t>
  </si>
  <si>
    <t>5ZMBWR</t>
  </si>
  <si>
    <t>KALOU/ASENACA RAGACA</t>
  </si>
  <si>
    <t>035281 016</t>
  </si>
  <si>
    <t>6DFGGM</t>
  </si>
  <si>
    <t>035282 016</t>
  </si>
  <si>
    <t>TOLENTINO/EMERENCIANA TORRES</t>
  </si>
  <si>
    <t>CURATE/ELNA CINA MS</t>
  </si>
  <si>
    <t>035283 016</t>
  </si>
  <si>
    <t>6P63DL</t>
  </si>
  <si>
    <t>AMARO/CHRISTHENA MARIE DALIT</t>
  </si>
  <si>
    <t>0MAR</t>
  </si>
  <si>
    <t>035284 016</t>
  </si>
  <si>
    <t>035287 016</t>
  </si>
  <si>
    <t>5CB8AV</t>
  </si>
  <si>
    <t>035290 016</t>
  </si>
  <si>
    <t>56SGPK</t>
  </si>
  <si>
    <t>035291 016</t>
  </si>
  <si>
    <t>56K7TA</t>
  </si>
  <si>
    <t>035292 016</t>
  </si>
  <si>
    <t>5D4VFI</t>
  </si>
  <si>
    <t>035293 016</t>
  </si>
  <si>
    <t>5DZ7UM</t>
  </si>
  <si>
    <t>PADUA/TERESITA DALIT</t>
  </si>
  <si>
    <t>MASITABUA/ALIVERETI</t>
  </si>
  <si>
    <t>035294 016</t>
  </si>
  <si>
    <t>5NWNHB</t>
  </si>
  <si>
    <t>KONAGANO/MAMI</t>
  </si>
  <si>
    <t>035295 016</t>
  </si>
  <si>
    <t>5TVHVV</t>
  </si>
  <si>
    <t>035296 016</t>
  </si>
  <si>
    <t>035297 016</t>
  </si>
  <si>
    <t>5TV6X8</t>
  </si>
  <si>
    <t>035298 016</t>
  </si>
  <si>
    <t>035300 016</t>
  </si>
  <si>
    <t>5U7UZS</t>
  </si>
  <si>
    <t>035301 016</t>
  </si>
  <si>
    <t>5OHP8E</t>
  </si>
  <si>
    <t>035302 016</t>
  </si>
  <si>
    <t>SANTOS/ANGEL CHUNGI</t>
  </si>
  <si>
    <t>BAI/JENARA EVE SEMAN</t>
  </si>
  <si>
    <t>JAVIER/MARIA MARTINEZ</t>
  </si>
  <si>
    <t>HARUO/FULGENSIO</t>
  </si>
  <si>
    <t>HARUO/PEGGY NICHOLAS</t>
  </si>
  <si>
    <t>035303 016</t>
  </si>
  <si>
    <t>6IIZ5M</t>
  </si>
  <si>
    <t>NAM/KYOUNGJOON</t>
  </si>
  <si>
    <t>035304 016</t>
  </si>
  <si>
    <t>6Q2UZK</t>
  </si>
  <si>
    <t>ERNEST/MARIA LUISA DELA CRUZ</t>
  </si>
  <si>
    <t>035305*016</t>
  </si>
  <si>
    <t>6OF3Z8</t>
  </si>
  <si>
    <t>035306*016</t>
  </si>
  <si>
    <t>6J7VEX</t>
  </si>
  <si>
    <t>035307*016</t>
  </si>
  <si>
    <t>6DCXQH</t>
  </si>
  <si>
    <t>MANRIQUE/RHONALD SAPATIN-PO24485</t>
  </si>
  <si>
    <t>DELLORO/SALVADOR JR TILAON-PO24485</t>
  </si>
  <si>
    <t>VELASQUEZ/EDMOND LUNAR-PO24485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</si>
</sst>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45719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45719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129</v>
      </c>
      <c r="B7">
        <v>3454886193</v>
      </c>
      <c r="C7">
        <v>963</v>
      </c>
      <c r="D7">
        <v>36.700000000000003</v>
      </c>
      <c r="E7">
        <v>0</v>
      </c>
      <c r="F7">
        <v>45</v>
      </c>
      <c r="G7" t="s">
        <v>18</v>
      </c>
      <c r="H7" t="s">
        <v>132</v>
      </c>
      <c r="I7" t="s">
        <v>45</v>
      </c>
      <c r="J7" t="s">
        <v>130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131</v>
      </c>
      <c r="B8">
        <v>3454886194</v>
      </c>
      <c r="C8">
        <v>963</v>
      </c>
      <c r="D8">
        <v>36.700000000000003</v>
      </c>
      <c r="E8">
        <v>0</v>
      </c>
      <c r="F8">
        <v>45</v>
      </c>
      <c r="G8" t="s">
        <v>18</v>
      </c>
      <c r="H8" t="s">
        <v>133</v>
      </c>
      <c r="I8" t="s">
        <v>45</v>
      </c>
      <c r="J8" t="s">
        <v>130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188</v>
      </c>
      <c r="B7">
        <v>3454892815</v>
      </c>
      <c r="C7" s="6">
        <v>188</v>
      </c>
      <c r="D7">
        <v>13.89</v>
      </c>
      <c r="E7">
        <v>0</v>
      </c>
      <c r="F7">
        <v>10</v>
      </c>
      <c r="G7" t="s">
        <v>18</v>
      </c>
      <c r="H7" t="s">
        <v>190</v>
      </c>
      <c r="I7" t="s">
        <v>45</v>
      </c>
      <c r="J7" t="s">
        <v>189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s="2" t="s">
        <v>155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45736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191</v>
      </c>
      <c r="B7">
        <v>3454892816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3454892817</v>
      </c>
      <c r="C7" s="6">
        <v>850</v>
      </c>
      <c r="D7">
        <v>121.6</v>
      </c>
      <c r="E7">
        <v>0</v>
      </c>
      <c r="F7">
        <f>+C7*0.05</f>
        <v>42.5</v>
      </c>
      <c r="G7" t="s">
        <v>18</v>
      </c>
      <c r="H7" t="s">
        <v>201</v>
      </c>
      <c r="I7" t="s">
        <v>45</v>
      </c>
      <c r="J7" t="s">
        <v>195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3454892818</v>
      </c>
      <c r="C8" s="6">
        <v>850</v>
      </c>
      <c r="D8">
        <v>121.6</v>
      </c>
      <c r="E8">
        <v>0</v>
      </c>
      <c r="F8">
        <f t="shared" ref="F8:F9" si="0">+C8*0.05</f>
        <v>42.5</v>
      </c>
      <c r="G8" t="s">
        <v>18</v>
      </c>
      <c r="H8" t="s">
        <v>200</v>
      </c>
      <c r="I8" t="s">
        <v>45</v>
      </c>
      <c r="J8" t="s">
        <v>197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3454892819</v>
      </c>
      <c r="C9" s="6">
        <v>850</v>
      </c>
      <c r="D9">
        <v>121.6</v>
      </c>
      <c r="E9">
        <v>0</v>
      </c>
      <c r="F9">
        <f t="shared" si="0"/>
        <v>42.5</v>
      </c>
      <c r="G9" t="s">
        <v>18</v>
      </c>
      <c r="H9" t="s">
        <v>202</v>
      </c>
      <c r="I9" t="s">
        <v>45</v>
      </c>
      <c r="J9" t="s">
        <v>199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3454886180</v>
      </c>
      <c r="C7">
        <v>276</v>
      </c>
      <c r="D7">
        <v>23.99</v>
      </c>
      <c r="E7">
        <v>0</v>
      </c>
      <c r="F7">
        <v>20.010000000000002</v>
      </c>
      <c r="G7" t="s">
        <v>18</v>
      </c>
      <c r="H7" t="s">
        <v>98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A11" sqref="A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3454886182</v>
      </c>
      <c r="C7">
        <v>332</v>
      </c>
      <c r="D7">
        <v>42.6</v>
      </c>
      <c r="E7">
        <v>0</v>
      </c>
      <c r="F7">
        <v>25</v>
      </c>
      <c r="G7" t="s">
        <v>20</v>
      </c>
      <c r="H7" t="s">
        <v>103</v>
      </c>
      <c r="I7" t="s">
        <v>45</v>
      </c>
      <c r="J7" t="s">
        <v>100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3454886183</v>
      </c>
      <c r="C8">
        <v>150.1</v>
      </c>
      <c r="D8">
        <v>69.2</v>
      </c>
      <c r="E8">
        <v>0</v>
      </c>
      <c r="F8">
        <v>7.9</v>
      </c>
      <c r="G8" t="s">
        <v>18</v>
      </c>
      <c r="H8" t="s">
        <v>104</v>
      </c>
      <c r="I8" t="s">
        <v>45</v>
      </c>
      <c r="J8" t="s">
        <v>102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I16" sqref="I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105</v>
      </c>
      <c r="B1">
        <v>624765</v>
      </c>
      <c r="C1" t="s">
        <v>106</v>
      </c>
      <c r="D1" t="s">
        <v>107</v>
      </c>
      <c r="E1" t="s">
        <v>108</v>
      </c>
      <c r="F1" s="2" t="s">
        <v>109</v>
      </c>
      <c r="I1" t="s">
        <v>69</v>
      </c>
      <c r="J1" t="s">
        <v>110</v>
      </c>
      <c r="K1" t="s">
        <v>111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3454886184</v>
      </c>
      <c r="C7">
        <v>761</v>
      </c>
      <c r="D7">
        <v>193.2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s="38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3454886185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s="3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3454886186</v>
      </c>
      <c r="C7">
        <v>13178</v>
      </c>
      <c r="D7">
        <v>394.31</v>
      </c>
      <c r="E7">
        <v>0</v>
      </c>
      <c r="F7">
        <v>657.69</v>
      </c>
      <c r="G7" t="s">
        <v>18</v>
      </c>
      <c r="H7" t="s">
        <v>127</v>
      </c>
      <c r="I7" t="s">
        <v>45</v>
      </c>
      <c r="J7" s="38" t="s">
        <v>118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3454886187</v>
      </c>
      <c r="J8" s="38"/>
      <c r="K8" t="s">
        <v>119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120</v>
      </c>
      <c r="B9">
        <v>3454886188</v>
      </c>
      <c r="C9">
        <v>1002.0000000000001</v>
      </c>
      <c r="D9">
        <v>91.39</v>
      </c>
      <c r="E9">
        <v>0</v>
      </c>
      <c r="F9">
        <v>50.61</v>
      </c>
      <c r="G9" t="s">
        <v>18</v>
      </c>
      <c r="H9" t="s">
        <v>126</v>
      </c>
      <c r="I9" t="s">
        <v>45</v>
      </c>
      <c r="J9" s="38" t="s">
        <v>121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122</v>
      </c>
      <c r="B10">
        <v>3454886189</v>
      </c>
      <c r="C10">
        <v>12563</v>
      </c>
      <c r="D10">
        <v>390</v>
      </c>
      <c r="E10">
        <v>0</v>
      </c>
      <c r="F10">
        <v>628</v>
      </c>
      <c r="G10" t="s">
        <v>18</v>
      </c>
      <c r="H10" t="s">
        <v>126</v>
      </c>
      <c r="I10" t="s">
        <v>45</v>
      </c>
      <c r="J10" s="38" t="s">
        <v>123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3454886190</v>
      </c>
      <c r="J11" s="38"/>
      <c r="K11" t="s">
        <v>119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124</v>
      </c>
      <c r="B12">
        <v>3454886191</v>
      </c>
      <c r="C12">
        <v>13178</v>
      </c>
      <c r="D12">
        <v>405.71</v>
      </c>
      <c r="E12">
        <v>0</v>
      </c>
      <c r="F12">
        <v>656.29</v>
      </c>
      <c r="G12" t="s">
        <v>18</v>
      </c>
      <c r="H12" t="s">
        <v>128</v>
      </c>
      <c r="I12" t="s">
        <v>45</v>
      </c>
      <c r="J12" s="38" t="s">
        <v>125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3454886192</v>
      </c>
      <c r="J13" s="38"/>
      <c r="K13" t="s">
        <v>119</v>
      </c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89</v>
      </c>
      <c r="I7" t="s">
        <v>45</v>
      </c>
      <c r="J7" s="38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88</v>
      </c>
      <c r="I8" t="s">
        <v>45</v>
      </c>
      <c r="J8" s="3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82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91</v>
      </c>
      <c r="I9" t="s">
        <v>45</v>
      </c>
      <c r="J9" s="38" t="s">
        <v>83</v>
      </c>
      <c r="K9" t="s">
        <v>19</v>
      </c>
      <c r="L9" s="6">
        <v>1415956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90</v>
      </c>
      <c r="I10" t="s">
        <v>45</v>
      </c>
      <c r="J10" s="38" t="s">
        <v>85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92</v>
      </c>
      <c r="I11" t="s">
        <v>45</v>
      </c>
      <c r="J11" s="38" t="s">
        <v>87</v>
      </c>
      <c r="K11" t="s">
        <v>19</v>
      </c>
      <c r="L11" s="6">
        <v>1402688</v>
      </c>
      <c r="N11" t="s">
        <v>93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3454886196</v>
      </c>
      <c r="C7" s="6">
        <v>455</v>
      </c>
      <c r="D7">
        <v>45.6</v>
      </c>
      <c r="E7">
        <v>0</v>
      </c>
      <c r="F7">
        <v>20.399999999999999</v>
      </c>
      <c r="G7" t="s">
        <v>18</v>
      </c>
      <c r="H7" t="s">
        <v>140</v>
      </c>
      <c r="I7" t="s">
        <v>45</v>
      </c>
      <c r="J7" t="s">
        <v>135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3454886197</v>
      </c>
      <c r="C8" s="6">
        <v>455</v>
      </c>
      <c r="D8">
        <v>45.6</v>
      </c>
      <c r="E8">
        <v>0</v>
      </c>
      <c r="F8">
        <v>20.399999999999999</v>
      </c>
      <c r="G8" t="s">
        <v>18</v>
      </c>
      <c r="H8" t="s">
        <v>141</v>
      </c>
      <c r="I8" t="s">
        <v>45</v>
      </c>
      <c r="J8" t="s">
        <v>137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138</v>
      </c>
      <c r="B9">
        <v>3454886198</v>
      </c>
      <c r="C9" s="6">
        <v>341</v>
      </c>
      <c r="D9">
        <v>45.6</v>
      </c>
      <c r="E9">
        <v>0</v>
      </c>
      <c r="F9">
        <v>15.4</v>
      </c>
      <c r="G9" t="s">
        <v>18</v>
      </c>
      <c r="H9" t="s">
        <v>142</v>
      </c>
      <c r="I9" t="s">
        <v>45</v>
      </c>
      <c r="J9" t="s">
        <v>137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139</v>
      </c>
      <c r="B10">
        <v>3454886199</v>
      </c>
      <c r="C10" s="6">
        <v>341</v>
      </c>
      <c r="D10">
        <v>45.6</v>
      </c>
      <c r="E10">
        <v>0</v>
      </c>
      <c r="F10">
        <v>15.4</v>
      </c>
      <c r="G10" t="s">
        <v>18</v>
      </c>
      <c r="H10" t="s">
        <v>143</v>
      </c>
      <c r="I10" t="s">
        <v>45</v>
      </c>
      <c r="J10" t="s">
        <v>137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topLeftCell="A3"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45721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144</v>
      </c>
      <c r="B7">
        <v>3454886200</v>
      </c>
      <c r="C7" s="6">
        <v>1085</v>
      </c>
      <c r="D7">
        <v>195.91</v>
      </c>
      <c r="E7">
        <v>0</v>
      </c>
      <c r="F7" s="36">
        <v>2</v>
      </c>
      <c r="G7" t="s">
        <v>18</v>
      </c>
      <c r="H7" t="s">
        <v>146</v>
      </c>
      <c r="I7" t="s">
        <v>45</v>
      </c>
      <c r="J7" t="s">
        <v>145</v>
      </c>
      <c r="K7" t="s">
        <v>19</v>
      </c>
      <c r="L7" s="3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45722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3454886201</v>
      </c>
      <c r="C7" s="6">
        <v>1170</v>
      </c>
      <c r="D7">
        <v>126</v>
      </c>
      <c r="E7">
        <v>0</v>
      </c>
      <c r="F7">
        <v>55</v>
      </c>
      <c r="G7" t="s">
        <v>18</v>
      </c>
      <c r="H7" t="s">
        <v>151</v>
      </c>
      <c r="I7" t="s">
        <v>45</v>
      </c>
      <c r="J7" t="s">
        <v>148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149</v>
      </c>
      <c r="B8">
        <v>3454886202</v>
      </c>
      <c r="C8" s="6">
        <v>1170</v>
      </c>
      <c r="D8">
        <v>126</v>
      </c>
      <c r="E8">
        <v>0</v>
      </c>
      <c r="F8">
        <v>55</v>
      </c>
      <c r="G8" t="s">
        <v>18</v>
      </c>
      <c r="H8" t="s">
        <v>150</v>
      </c>
      <c r="I8" t="s">
        <v>45</v>
      </c>
      <c r="J8" t="s">
        <v>148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45723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45723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152</v>
      </c>
      <c r="B7">
        <v>3454886203</v>
      </c>
      <c r="C7">
        <v>1063</v>
      </c>
      <c r="D7">
        <v>36.799999999999997</v>
      </c>
      <c r="E7">
        <v>0</v>
      </c>
      <c r="F7">
        <v>35.200000000000003</v>
      </c>
      <c r="G7" t="s">
        <v>18</v>
      </c>
      <c r="H7" t="s">
        <v>154</v>
      </c>
      <c r="I7" t="s">
        <v>45</v>
      </c>
      <c r="J7" t="s">
        <v>153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3454886204</v>
      </c>
      <c r="C7">
        <v>0</v>
      </c>
      <c r="D7">
        <v>7</v>
      </c>
      <c r="E7">
        <v>0</v>
      </c>
      <c r="F7">
        <v>0</v>
      </c>
      <c r="G7" t="s">
        <v>20</v>
      </c>
      <c r="H7" t="s">
        <v>95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3454886207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104</v>
      </c>
      <c r="I7" t="s">
        <v>45</v>
      </c>
      <c r="J7" t="s">
        <v>158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159</v>
      </c>
      <c r="B8">
        <v>3454886210</v>
      </c>
      <c r="C8" s="6">
        <v>2098</v>
      </c>
      <c r="D8">
        <v>363.81</v>
      </c>
      <c r="E8">
        <v>0</v>
      </c>
      <c r="F8">
        <f>+C8*0.05</f>
        <v>104.9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3454886211</v>
      </c>
      <c r="C9" s="6">
        <v>138</v>
      </c>
      <c r="D9">
        <v>13.89</v>
      </c>
      <c r="E9">
        <v>0</v>
      </c>
      <c r="F9">
        <v>12.5</v>
      </c>
      <c r="G9" t="s">
        <v>20</v>
      </c>
      <c r="H9" t="s">
        <v>74</v>
      </c>
      <c r="I9" t="s">
        <v>45</v>
      </c>
      <c r="J9" t="s">
        <v>162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163</v>
      </c>
      <c r="B10">
        <v>3454886212</v>
      </c>
      <c r="C10" s="6">
        <v>188</v>
      </c>
      <c r="D10">
        <v>10.1</v>
      </c>
      <c r="E10">
        <v>0</v>
      </c>
      <c r="F10">
        <v>12.5</v>
      </c>
      <c r="G10" t="s">
        <v>20</v>
      </c>
      <c r="H10" t="s">
        <v>74</v>
      </c>
      <c r="I10" t="s">
        <v>45</v>
      </c>
      <c r="J10" t="s">
        <v>164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3454886213</v>
      </c>
      <c r="C11" s="6">
        <v>700</v>
      </c>
      <c r="D11">
        <v>60.8</v>
      </c>
      <c r="E11">
        <v>0</v>
      </c>
      <c r="F11">
        <v>30.2</v>
      </c>
      <c r="G11" t="s">
        <v>18</v>
      </c>
      <c r="H11" t="s">
        <v>167</v>
      </c>
      <c r="I11" t="s">
        <v>45</v>
      </c>
      <c r="J11" t="s">
        <v>166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169</v>
      </c>
      <c r="B7">
        <v>3454886214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171</v>
      </c>
      <c r="I7" t="s">
        <v>45</v>
      </c>
      <c r="J7" t="s">
        <v>170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3454886215</v>
      </c>
      <c r="C7" s="6">
        <v>123.89000000000001</v>
      </c>
      <c r="D7">
        <v>24.6</v>
      </c>
      <c r="E7">
        <v>0</v>
      </c>
      <c r="F7">
        <v>26.51</v>
      </c>
      <c r="G7" t="s">
        <v>18</v>
      </c>
      <c r="H7" t="s">
        <v>184</v>
      </c>
      <c r="I7" t="s">
        <v>45</v>
      </c>
      <c r="J7" t="s">
        <v>173</v>
      </c>
      <c r="K7" t="s">
        <v>19</v>
      </c>
      <c r="L7" s="6">
        <v>1403389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3454886216</v>
      </c>
      <c r="C8" s="6">
        <v>123.89000000000001</v>
      </c>
      <c r="D8">
        <v>24.6</v>
      </c>
      <c r="E8">
        <v>0</v>
      </c>
      <c r="F8">
        <v>26.51</v>
      </c>
      <c r="G8" t="s">
        <v>18</v>
      </c>
      <c r="H8" t="s">
        <v>183</v>
      </c>
      <c r="I8" t="s">
        <v>45</v>
      </c>
      <c r="J8" t="s">
        <v>173</v>
      </c>
      <c r="K8" t="s">
        <v>19</v>
      </c>
      <c r="L8" s="6">
        <v>1403389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3454886217</v>
      </c>
      <c r="C9" s="6">
        <v>123.89000000000001</v>
      </c>
      <c r="D9">
        <v>24.6</v>
      </c>
      <c r="E9">
        <v>0</v>
      </c>
      <c r="F9">
        <v>26.51</v>
      </c>
      <c r="G9" t="s">
        <v>18</v>
      </c>
      <c r="H9" t="s">
        <v>184</v>
      </c>
      <c r="I9" t="s">
        <v>45</v>
      </c>
      <c r="J9" t="s">
        <v>176</v>
      </c>
      <c r="K9" t="s">
        <v>19</v>
      </c>
      <c r="L9" s="6">
        <v>1403389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3454886218</v>
      </c>
      <c r="C10" s="6">
        <v>123.89000000000001</v>
      </c>
      <c r="D10">
        <v>24.6</v>
      </c>
      <c r="E10">
        <v>0</v>
      </c>
      <c r="F10">
        <v>26.51</v>
      </c>
      <c r="G10" t="s">
        <v>18</v>
      </c>
      <c r="H10" t="s">
        <v>183</v>
      </c>
      <c r="I10" t="s">
        <v>45</v>
      </c>
      <c r="J10" t="s">
        <v>176</v>
      </c>
      <c r="K10" t="s">
        <v>19</v>
      </c>
      <c r="L10" s="6">
        <v>1403389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3454892811</v>
      </c>
      <c r="C11" s="6">
        <v>1964</v>
      </c>
      <c r="D11">
        <v>384.61</v>
      </c>
      <c r="E11">
        <v>0</v>
      </c>
      <c r="F11">
        <v>50</v>
      </c>
      <c r="G11" t="s">
        <v>20</v>
      </c>
      <c r="H11" t="s">
        <v>185</v>
      </c>
      <c r="I11" t="s">
        <v>45</v>
      </c>
      <c r="J11" t="s">
        <v>179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3454892812</v>
      </c>
      <c r="C12" s="6"/>
      <c r="K12" t="s">
        <v>119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180</v>
      </c>
      <c r="B13">
        <v>3454892813</v>
      </c>
      <c r="C13" s="6">
        <v>761</v>
      </c>
      <c r="D13">
        <v>200.2</v>
      </c>
      <c r="E13">
        <v>0</v>
      </c>
      <c r="F13">
        <v>25</v>
      </c>
      <c r="G13" t="s">
        <v>20</v>
      </c>
      <c r="H13" t="s">
        <v>186</v>
      </c>
      <c r="I13" t="s">
        <v>45</v>
      </c>
      <c r="J13" t="s">
        <v>181</v>
      </c>
      <c r="K13" t="s">
        <v>19</v>
      </c>
      <c r="L13" s="6">
        <v>1402927</v>
      </c>
      <c r="N13" t="s">
        <v>23</v>
      </c>
      <c r="P13" s="29">
        <v>1409390</v>
      </c>
      <c r="Q13" s="30" t="s">
        <v>37</v>
      </c>
      <c r="R13" s="31"/>
      <c r="S13" s="31"/>
    </row>
    <row r="14" spans="1:19" x14ac:dyDescent="0.25">
      <c r="A14" s="1" t="s">
        <v>182</v>
      </c>
      <c r="B14">
        <v>3454892814</v>
      </c>
      <c r="C14" s="6">
        <v>761</v>
      </c>
      <c r="D14">
        <v>200.2</v>
      </c>
      <c r="E14">
        <v>0</v>
      </c>
      <c r="F14">
        <v>25</v>
      </c>
      <c r="G14" t="s">
        <v>20</v>
      </c>
      <c r="H14" t="s">
        <v>187</v>
      </c>
      <c r="I14" t="s">
        <v>45</v>
      </c>
      <c r="J14" t="s">
        <v>181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Mar03</vt:lpstr>
      <vt:lpstr>Sheet1</vt:lpstr>
      <vt:lpstr>Mar05</vt:lpstr>
      <vt:lpstr>Mar06</vt:lpstr>
      <vt:lpstr>Mar07</vt:lpstr>
      <vt:lpstr>Mar10</vt:lpstr>
      <vt:lpstr>Mar11</vt:lpstr>
      <vt:lpstr>Mar13</vt:lpstr>
      <vt:lpstr>Mar14</vt:lpstr>
      <vt:lpstr>Mar18</vt:lpstr>
      <vt:lpstr>Mar20</vt:lpstr>
      <vt:lpstr>Mar21</vt:lpstr>
      <vt:lpstr>Feb25</vt:lpstr>
      <vt:lpstr>Feb26</vt:lpstr>
      <vt:lpstr>Feb27</vt:lpstr>
      <vt:lpstr>Feb28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2025-03-24T07:18:25Z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