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7.xml" ContentType="application/vnd.ms-excel.person+xml"/>
  <Override PartName="/xl/persons/person21.xml" ContentType="application/vnd.ms-excel.person+xml"/>
  <Override PartName="/xl/persons/person34.xml" ContentType="application/vnd.ms-excel.person+xml"/>
  <Override PartName="/xl/persons/person40.xml" ContentType="application/vnd.ms-excel.person+xml"/>
  <Override PartName="/xl/persons/person4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27.xml" ContentType="application/vnd.ms-excel.person+xml"/>
  <Override PartName="/xl/persons/person32.xml" ContentType="application/vnd.ms-excel.person+xml"/>
  <Override PartName="/xl/persons/person38.xml" ContentType="application/vnd.ms-excel.person+xml"/>
  <Override PartName="/xl/persons/person1.xml" ContentType="application/vnd.ms-excel.person+xml"/>
  <Override PartName="/xl/persons/person2.xml" ContentType="application/vnd.ms-excel.person+xml"/>
  <Override PartName="/xl/persons/person35.xml" ContentType="application/vnd.ms-excel.person+xml"/>
  <Override PartName="/xl/persons/person25.xml" ContentType="application/vnd.ms-excel.person+xml"/>
  <Override PartName="/xl/persons/person20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37.xml" ContentType="application/vnd.ms-excel.person+xml"/>
  <Override PartName="/xl/persons/person42.xml" ContentType="application/vnd.ms-excel.person+xml"/>
  <Override PartName="/xl/persons/person28.xml" ContentType="application/vnd.ms-excel.person+xml"/>
  <Override PartName="/xl/persons/person43.xml" ContentType="application/vnd.ms-excel.person+xml"/>
  <Override PartName="/xl/persons/person41.xml" ContentType="application/vnd.ms-excel.person+xml"/>
  <Override PartName="/xl/persons/person5.xml" ContentType="application/vnd.ms-excel.person+xml"/>
  <Override PartName="/xl/persons/person22.xml" ContentType="application/vnd.ms-excel.person+xml"/>
  <Override PartName="/xl/persons/person9.xml" ContentType="application/vnd.ms-excel.person+xml"/>
  <Override PartName="/xl/persons/person14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9.xml" ContentType="application/vnd.ms-excel.person+xml"/>
  <Override PartName="/xl/persons/person33.xml" ContentType="application/vnd.ms-excel.person+xml"/>
  <Override PartName="/xl/persons/person3.xml" ContentType="application/vnd.ms-excel.person+xml"/>
  <Override PartName="/xl/persons/person11.xml" ContentType="application/vnd.ms-excel.person+xml"/>
  <Override PartName="/xl/persons/person23.xml" ContentType="application/vnd.ms-excel.person+xml"/>
  <Override PartName="/xl/persons/person39.xml" ContentType="application/vnd.ms-excel.person+xml"/>
  <Override PartName="/xl/persons/person31.xml" ContentType="application/vnd.ms-excel.person+xml"/>
  <Override PartName="/xl/persons/person6.xml" ContentType="application/vnd.ms-excel.person+xml"/>
  <Override PartName="/xl/persons/person18.xml" ContentType="application/vnd.ms-excel.person+xml"/>
  <Override PartName="/xl/persons/person26.xml" ContentType="application/vnd.ms-excel.person+xml"/>
  <Override PartName="/xl/persons/person13.xml" ContentType="application/vnd.ms-excel.person+xml"/>
  <Override PartName="/xl/persons/person10.xml" ContentType="application/vnd.ms-excel.person+xml"/>
  <Override PartName="/xl/persons/person24.xml" ContentType="application/vnd.ms-excel.person+xml"/>
  <Override PartName="/xl/persons/person3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304" documentId="8_{5D82FA64-5B79-4557-9FC9-51012CFB9DB4}" xr6:coauthVersionLast="47" xr6:coauthVersionMax="47" xr10:uidLastSave="{D0B0893F-AF3B-48B8-B218-7F8204D613D0}"/>
  <bookViews>
    <workbookView xWindow="-120" yWindow="-120" windowWidth="24240" windowHeight="13140" activeTab="6" xr2:uid="{00000000-000D-0000-FFFF-FFFF00000000}"/>
  </bookViews>
  <sheets>
    <sheet name="Jan01" sheetId="77" r:id="rId1"/>
    <sheet name="Jan03" sheetId="78" r:id="rId2"/>
    <sheet name="Jan04" sheetId="79" r:id="rId3"/>
    <sheet name="Jan05" sheetId="80" r:id="rId4"/>
    <sheet name="Jan06" sheetId="83" r:id="rId5"/>
    <sheet name="Jan09" sheetId="84" r:id="rId6"/>
    <sheet name="Sheet1" sheetId="85" r:id="rId7"/>
    <sheet name="Jan12" sheetId="87" r:id="rId8"/>
    <sheet name="Jan14" sheetId="88" r:id="rId9"/>
    <sheet name="Jan16" sheetId="89" r:id="rId10"/>
    <sheet name="Jan17" sheetId="90" r:id="rId11"/>
    <sheet name="Jan18" sheetId="91" r:id="rId12"/>
    <sheet name="Jan19" sheetId="92" r:id="rId13"/>
    <sheet name="Jan24" sheetId="93" r:id="rId14"/>
    <sheet name="Jan25" sheetId="94" r:id="rId15"/>
    <sheet name="Dec22" sheetId="97" r:id="rId16"/>
    <sheet name="Dec23" sheetId="96" r:id="rId17"/>
    <sheet name="Dec27" sheetId="98" r:id="rId18"/>
    <sheet name="Dec28" sheetId="102" r:id="rId19"/>
    <sheet name="Dec29" sheetId="103" r:id="rId20"/>
    <sheet name="Dec30" sheetId="101" r:id="rId21"/>
  </sheets>
  <calcPr calcId="191029"/>
</workbook>
</file>

<file path=xl/calcChain.xml><?xml version="1.0" encoding="utf-8"?>
<calcChain xmlns="http://schemas.openxmlformats.org/spreadsheetml/2006/main">
  <c r="C15" i="90" l="1"/>
  <c r="C14" i="90"/>
  <c r="C13" i="90"/>
</calcChain>
</file>

<file path=xl/sharedStrings.xml><?xml version="1.0" encoding="utf-8"?>
<sst xmlns="http://schemas.openxmlformats.org/spreadsheetml/2006/main" count="2042" uniqueCount="259">
  <si>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</si>
  <si>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</si>
  <si>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</si>
  <si>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</si>
  <si>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</si>
  <si>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</si>
  <si>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</si>
  <si>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</si>
  <si>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</si>
  <si>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</si>
  <si>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</si>
  <si>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</si>
  <si>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</si>
  <si>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</si>
  <si>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</si>
  <si>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</si>
  <si>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</si>
  <si>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</si>
  <si>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</si>
  <si>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</si>
  <si>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</si>
  <si>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</si>
  <si>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</si>
  <si>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</si>
  <si>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</si>
  <si>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</si>
  <si>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</si>
  <si>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</si>
  <si>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</si>
  <si>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</si>
  <si>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</si>
  <si>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</si>
  <si>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</si>
  <si>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</si>
  <si>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</si>
  <si>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</si>
  <si>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</si>
  <si>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</si>
  <si>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</si>
  <si>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</si>
  <si>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</si>
  <si>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</si>
  <si>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</si>
  <si>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</si>
  <si>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</si>
  <si>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</si>
  <si>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</si>
  <si>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</si>
  <si>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</si>
  <si>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</si>
  <si>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</si>
  <si>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</si>
  <si>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</si>
  <si>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</si>
  <si>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</si>
  <si>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</si>
  <si>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</si>
  <si>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</si>
  <si>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</si>
  <si>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</si>
  <si>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</si>
  <si>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</si>
  <si>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</si>
  <si>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</si>
  <si>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</si>
  <si>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</si>
  <si>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</si>
  <si>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</si>
  <si>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AVAGNALE/GENNARO</t>
  </si>
  <si>
    <t>--</t>
  </si>
  <si>
    <t>MVA-MARIANAS VISITORS AUTHORITY</t>
  </si>
  <si>
    <t>C</t>
  </si>
  <si>
    <t>URRENC</t>
  </si>
  <si>
    <t>TAN/JERRY CHO YEE</t>
  </si>
  <si>
    <t>NORTHERN MARIANAS BADMINTON ASSO.</t>
  </si>
  <si>
    <t>IHG - Saipan</t>
  </si>
  <si>
    <t>QUICHOCHO/IVAN EDWARD MR</t>
  </si>
  <si>
    <t>ERNEST/MARIA LUISA DELA CRUZ</t>
  </si>
  <si>
    <t>TENORIO/PATRICK JAMES PANGELIN</t>
  </si>
  <si>
    <t>COATES/ROBERT MCLAIN</t>
  </si>
  <si>
    <t>MURPHY/SUNEERAT PINTURONG</t>
  </si>
  <si>
    <t>0DEC</t>
  </si>
  <si>
    <t>KRETZERS/AURELIA ALEPUYO</t>
  </si>
  <si>
    <t>6MYEET</t>
  </si>
  <si>
    <t>AULERIO/STEPHANIE</t>
  </si>
  <si>
    <t>NORTHERN MARIANAS SPORTS ASSO.</t>
  </si>
  <si>
    <t>S</t>
  </si>
  <si>
    <t>033504 016</t>
  </si>
  <si>
    <t>5X2BMO</t>
  </si>
  <si>
    <t>CAMACHO/EDGARDO CLUTARIO</t>
  </si>
  <si>
    <t>033506 016</t>
  </si>
  <si>
    <t>6MORTV</t>
  </si>
  <si>
    <t>033507 016</t>
  </si>
  <si>
    <t>6OXVKT</t>
  </si>
  <si>
    <t>033508 016</t>
  </si>
  <si>
    <t>033509 016</t>
  </si>
  <si>
    <t>033510 988</t>
  </si>
  <si>
    <t>62L7KY</t>
  </si>
  <si>
    <t>033511 988</t>
  </si>
  <si>
    <t>033512 988</t>
  </si>
  <si>
    <t>SALILIN/MARIO CASILUM</t>
  </si>
  <si>
    <t>SALILIN/DUSTIN ROSS DARANTINAO</t>
  </si>
  <si>
    <t>DARANTINAO/SHIRLEY COLLADO</t>
  </si>
  <si>
    <t>EFINI/PATRISIA P</t>
  </si>
  <si>
    <t>EFINI/MISLEEN</t>
  </si>
  <si>
    <t>EFINI/AUGUSTA FAUSTA M</t>
  </si>
  <si>
    <t>033513 016</t>
  </si>
  <si>
    <t>5AIGRP</t>
  </si>
  <si>
    <t>CELLE/SENEN GOLEZ</t>
  </si>
  <si>
    <t>033514 016</t>
  </si>
  <si>
    <t>5C35VW</t>
  </si>
  <si>
    <t>033515 016</t>
  </si>
  <si>
    <t>033516 016</t>
  </si>
  <si>
    <t>63P5W5</t>
  </si>
  <si>
    <t>033517 016</t>
  </si>
  <si>
    <t>033518 016</t>
  </si>
  <si>
    <t>6484XU</t>
  </si>
  <si>
    <t>PIXLEY/STEVEN PAYNE</t>
  </si>
  <si>
    <t>PEREDO/ERICA JANE ESPERON</t>
  </si>
  <si>
    <t>TAMONTE/MARITESS PILORIN</t>
  </si>
  <si>
    <t>DAMIRY/APRIANO S</t>
  </si>
  <si>
    <t>ENICAR/ARISAKO</t>
  </si>
  <si>
    <t>x`x`</t>
  </si>
  <si>
    <t>033519 016</t>
  </si>
  <si>
    <t>6TPTGI</t>
  </si>
  <si>
    <t>CAGAYAT/AGNES OROPESA</t>
  </si>
  <si>
    <t>EPORT 3</t>
  </si>
  <si>
    <t>033520 016</t>
  </si>
  <si>
    <t>5GCVGD</t>
  </si>
  <si>
    <t>033521 016</t>
  </si>
  <si>
    <t>5G4KSF</t>
  </si>
  <si>
    <t>033523 016</t>
  </si>
  <si>
    <t>5INGEZ</t>
  </si>
  <si>
    <t>033524 016</t>
  </si>
  <si>
    <t>5G7EZG</t>
  </si>
  <si>
    <t>BATINGGAL/CIRILO TELIN</t>
  </si>
  <si>
    <t>033525*016</t>
  </si>
  <si>
    <t>6RTUOE</t>
  </si>
  <si>
    <t>MABAET/CARLITO PARASDAS</t>
  </si>
  <si>
    <t>033526 016</t>
  </si>
  <si>
    <t>5Y9RFU</t>
  </si>
  <si>
    <t>SANTOS/BRANDON JAMES</t>
  </si>
  <si>
    <t>033527 016</t>
  </si>
  <si>
    <t>65BROB</t>
  </si>
  <si>
    <t>033528 016</t>
  </si>
  <si>
    <t>68IEN4</t>
  </si>
  <si>
    <t>033530 016</t>
  </si>
  <si>
    <t>63K2HM</t>
  </si>
  <si>
    <t>033531 079</t>
  </si>
  <si>
    <t>CNJ</t>
  </si>
  <si>
    <t>033532 016</t>
  </si>
  <si>
    <t>5HUWM3</t>
  </si>
  <si>
    <t>033533 016</t>
  </si>
  <si>
    <t>62WUDW</t>
  </si>
  <si>
    <t>033534 016</t>
  </si>
  <si>
    <t>5HKDS4</t>
  </si>
  <si>
    <t>033535 016</t>
  </si>
  <si>
    <t>62X2LX</t>
  </si>
  <si>
    <t>033536 016</t>
  </si>
  <si>
    <t>6D9F5I</t>
  </si>
  <si>
    <t>MOLINA/EDNA TAGACA</t>
  </si>
  <si>
    <t>ABLOG/VIOLETA CASTILLO</t>
  </si>
  <si>
    <t>MANGLONA/ANTHONY PANGELINAN</t>
  </si>
  <si>
    <t>033537 016</t>
  </si>
  <si>
    <t>5JKIKQ</t>
  </si>
  <si>
    <t>033538 016</t>
  </si>
  <si>
    <t>63FYZL</t>
  </si>
  <si>
    <t>033539 016</t>
  </si>
  <si>
    <t>62PBV9</t>
  </si>
  <si>
    <t>033540 016</t>
  </si>
  <si>
    <t>6654EE</t>
  </si>
  <si>
    <t>033541 016</t>
  </si>
  <si>
    <t>5GX54F</t>
  </si>
  <si>
    <t>033542 016</t>
  </si>
  <si>
    <t>62TWKJ</t>
  </si>
  <si>
    <t>RIMAN/ANA LIZA FERNANDO</t>
  </si>
  <si>
    <t>NAPUTI/ATANACIO SALAS</t>
  </si>
  <si>
    <t>AGUILLON/MARIA CORAZON BELENO</t>
  </si>
  <si>
    <t>ANGELES/GENEVIE GEORFO</t>
  </si>
  <si>
    <t>PAK/LOIDA FUENTEBELLA</t>
  </si>
  <si>
    <t>033543 016</t>
  </si>
  <si>
    <t>5I4Y98</t>
  </si>
  <si>
    <t>ANG/WELLINGTON CHUA</t>
  </si>
  <si>
    <t>0JAN</t>
  </si>
  <si>
    <t>033545 016</t>
  </si>
  <si>
    <t>6TPQRG</t>
  </si>
  <si>
    <t>033546 016</t>
  </si>
  <si>
    <t>6TRPHA</t>
  </si>
  <si>
    <t>SANTOS/MERCEDES LESSOY</t>
  </si>
  <si>
    <t>HELSON/RESS DAVIS</t>
  </si>
  <si>
    <t>033547 016</t>
  </si>
  <si>
    <t>63LE8W</t>
  </si>
  <si>
    <t>033548 079</t>
  </si>
  <si>
    <t>62NP8K</t>
  </si>
  <si>
    <t>033549 016</t>
  </si>
  <si>
    <t>67RILQ</t>
  </si>
  <si>
    <t>033550 016</t>
  </si>
  <si>
    <t>652KJJ</t>
  </si>
  <si>
    <t>CANAPE/GUILLERMO JR TENDENCIA</t>
  </si>
  <si>
    <t>ANGELES/NATHANIEL ANCHETA</t>
  </si>
  <si>
    <t>CRISTOBAL/ANGELO DOMIQUEL</t>
  </si>
  <si>
    <t>SANTOS/SHUZHEN H</t>
  </si>
  <si>
    <t>033551*016</t>
  </si>
  <si>
    <t>62TL85</t>
  </si>
  <si>
    <t>033552 016</t>
  </si>
  <si>
    <t>033553 016</t>
  </si>
  <si>
    <t>5HFP3R</t>
  </si>
  <si>
    <t>033554 988</t>
  </si>
  <si>
    <t>6UR6UL</t>
  </si>
  <si>
    <t>033555 988</t>
  </si>
  <si>
    <t>6Y8LPQ</t>
  </si>
  <si>
    <t>033556 079</t>
  </si>
  <si>
    <t>6SVH6O</t>
  </si>
  <si>
    <t>033557 016</t>
  </si>
  <si>
    <t>6T5DLA</t>
  </si>
  <si>
    <t>033558 016</t>
  </si>
  <si>
    <t>JONES/JESSLYN LESSOY</t>
  </si>
  <si>
    <t>TOVES/MERRICK VICENTE ATTAO</t>
  </si>
  <si>
    <t>TOVES/MARK FRANKLIN SANTOS</t>
  </si>
  <si>
    <t>RACE/JEFFREY WILLIAM</t>
  </si>
  <si>
    <t>KOO/LUAM KHEN</t>
  </si>
  <si>
    <t>LEE/YU HUNG</t>
  </si>
  <si>
    <t>TANG/CHI MING MR</t>
  </si>
  <si>
    <t>033562 016</t>
  </si>
  <si>
    <t>62YBKN</t>
  </si>
  <si>
    <t>SUH/HYANG MS</t>
  </si>
  <si>
    <t>033563 016</t>
  </si>
  <si>
    <t>6XK6NW</t>
  </si>
  <si>
    <t>033565 016</t>
  </si>
  <si>
    <t>6XSP23</t>
  </si>
  <si>
    <t>DECENA/DARNELL LISUA</t>
  </si>
  <si>
    <t>LISUA/MATHEW MARTY WELLY</t>
  </si>
  <si>
    <t>033566 016</t>
  </si>
  <si>
    <t>5KV9FI</t>
  </si>
  <si>
    <t>033567 016</t>
  </si>
  <si>
    <t>69SKMS</t>
  </si>
  <si>
    <t>CREED/WARREN LEROY MR</t>
  </si>
  <si>
    <t>NAVARRO/JASON MALOLES</t>
  </si>
  <si>
    <t>033568 079</t>
  </si>
  <si>
    <t>6T44MS</t>
  </si>
  <si>
    <t>033569 079</t>
  </si>
  <si>
    <t>033570 079</t>
  </si>
  <si>
    <t>033571 079</t>
  </si>
  <si>
    <t>033572 079</t>
  </si>
  <si>
    <t>033573 079</t>
  </si>
  <si>
    <t>033574 016</t>
  </si>
  <si>
    <t>033575 016</t>
  </si>
  <si>
    <t>033576 016</t>
  </si>
  <si>
    <t>033577 016</t>
  </si>
  <si>
    <t>033578 016</t>
  </si>
  <si>
    <t>033579 016</t>
  </si>
  <si>
    <t xml:space="preserve">BAUTISTA/RUTH CHARMAINE CORPUZ         </t>
  </si>
  <si>
    <t xml:space="preserve">GRAGASIN/JUSTIN ANDREI VALDEZ          </t>
  </si>
  <si>
    <t xml:space="preserve">MALLARI/JUDE DOMINGUEZ                 </t>
  </si>
  <si>
    <t xml:space="preserve">MALONZO/SHAINA ANGELA DAEL             </t>
  </si>
  <si>
    <t xml:space="preserve">TSUKAGOSHI/LINA                        </t>
  </si>
  <si>
    <t xml:space="preserve">VILLAFLOR/CHRISTY PALMOS </t>
  </si>
  <si>
    <t>VILLAFLOR/CHRISTY +5 pax.-Marianas Air</t>
  </si>
  <si>
    <t>6799434225-A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</si>
</sst>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alcChain" Target="calcChain.xml"/><Relationship Id="rId21" Type="http://schemas.openxmlformats.org/officeDocument/2006/relationships/worksheet" Target="worksheets/sheet21.xml"/><Relationship Id="rId42" Type="http://schemas.microsoft.com/office/2017/10/relationships/person" Target="persons/person17.xml"/><Relationship Id="rId47" Type="http://schemas.microsoft.com/office/2017/10/relationships/person" Target="persons/person21.xml"/><Relationship Id="rId63" Type="http://schemas.microsoft.com/office/2017/10/relationships/person" Target="persons/person34.xml"/><Relationship Id="rId68" Type="http://schemas.microsoft.com/office/2017/10/relationships/person" Target="persons/person4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microsoft.com/office/2017/10/relationships/person" Target="persons/person4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32" Type="http://schemas.microsoft.com/office/2017/10/relationships/person" Target="persons/person7.xml"/><Relationship Id="rId37" Type="http://schemas.microsoft.com/office/2017/10/relationships/person" Target="persons/person12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53" Type="http://schemas.microsoft.com/office/2017/10/relationships/person" Target="persons/person27.xml"/><Relationship Id="rId58" Type="http://schemas.microsoft.com/office/2017/10/relationships/person" Target="persons/person32.xml"/><Relationship Id="rId66" Type="http://schemas.microsoft.com/office/2017/10/relationships/person" Target="persons/person38.xml"/><Relationship Id="rId5" Type="http://schemas.openxmlformats.org/officeDocument/2006/relationships/worksheet" Target="worksheets/sheet5.xml"/><Relationship Id="rId61" Type="http://schemas.microsoft.com/office/2017/10/relationships/person" Target="persons/person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microsoft.com/office/2017/10/relationships/person" Target="persons/person2.xml"/><Relationship Id="rId56" Type="http://schemas.microsoft.com/office/2017/10/relationships/person" Target="persons/person35.xml"/><Relationship Id="rId48" Type="http://schemas.microsoft.com/office/2017/10/relationships/person" Target="persons/person25.xml"/><Relationship Id="rId43" Type="http://schemas.microsoft.com/office/2017/10/relationships/person" Target="persons/person20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64" Type="http://schemas.microsoft.com/office/2017/10/relationships/person" Target="persons/person37.xml"/><Relationship Id="rId69" Type="http://schemas.microsoft.com/office/2017/10/relationships/person" Target="persons/person42.xml"/><Relationship Id="rId8" Type="http://schemas.openxmlformats.org/officeDocument/2006/relationships/worksheet" Target="worksheets/sheet8.xml"/><Relationship Id="rId51" Type="http://schemas.microsoft.com/office/2017/10/relationships/person" Target="persons/person2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67" Type="http://schemas.microsoft.com/office/2017/10/relationships/person" Target="persons/person41.xml"/><Relationship Id="rId59" Type="http://schemas.microsoft.com/office/2017/10/relationships/person" Target="persons/person5.xml"/><Relationship Id="rId46" Type="http://schemas.microsoft.com/office/2017/10/relationships/person" Target="persons/person22.xml"/><Relationship Id="rId33" Type="http://schemas.microsoft.com/office/2017/10/relationships/person" Target="persons/person9.xml"/><Relationship Id="rId38" Type="http://schemas.microsoft.com/office/2017/10/relationships/person" Target="persons/person14.xml"/><Relationship Id="rId20" Type="http://schemas.openxmlformats.org/officeDocument/2006/relationships/worksheet" Target="worksheets/sheet20.xml"/><Relationship Id="rId70" Type="http://schemas.microsoft.com/office/2017/10/relationships/person" Target="persons/person43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54" Type="http://schemas.microsoft.com/office/2017/10/relationships/person" Target="persons/person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57" Type="http://schemas.microsoft.com/office/2017/10/relationships/person" Target="persons/person33.xml"/><Relationship Id="rId28" Type="http://schemas.microsoft.com/office/2017/10/relationships/person" Target="persons/person3.xml"/><Relationship Id="rId36" Type="http://schemas.microsoft.com/office/2017/10/relationships/person" Target="persons/person11.xml"/><Relationship Id="rId49" Type="http://schemas.microsoft.com/office/2017/10/relationships/person" Target="persons/person23.xml"/><Relationship Id="rId10" Type="http://schemas.openxmlformats.org/officeDocument/2006/relationships/worksheet" Target="worksheets/sheet10.xml"/><Relationship Id="rId65" Type="http://schemas.microsoft.com/office/2017/10/relationships/person" Target="persons/person39.xml"/><Relationship Id="rId60" Type="http://schemas.microsoft.com/office/2017/10/relationships/person" Target="persons/person31.xml"/><Relationship Id="rId31" Type="http://schemas.microsoft.com/office/2017/10/relationships/person" Target="persons/person6.xml"/><Relationship Id="rId44" Type="http://schemas.microsoft.com/office/2017/10/relationships/person" Target="persons/person18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34" Type="http://schemas.microsoft.com/office/2017/10/relationships/person" Target="persons/person10.xml"/><Relationship Id="rId50" Type="http://schemas.microsoft.com/office/2017/10/relationships/person" Target="persons/person24.xml"/><Relationship Id="rId55" Type="http://schemas.microsoft.com/office/2017/10/relationships/person" Target="persons/person3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D16" sqref="D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44927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44929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136</v>
      </c>
      <c r="B7">
        <v>6799434162</v>
      </c>
      <c r="C7">
        <v>843</v>
      </c>
      <c r="D7">
        <v>80.099999999999994</v>
      </c>
      <c r="E7">
        <v>0</v>
      </c>
      <c r="F7">
        <v>26.9</v>
      </c>
      <c r="G7" t="s">
        <v>20</v>
      </c>
      <c r="H7" t="s">
        <v>138</v>
      </c>
      <c r="I7" t="s">
        <v>45</v>
      </c>
      <c r="J7" t="s">
        <v>137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75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44932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44942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204</v>
      </c>
      <c r="B7">
        <v>6799434190</v>
      </c>
      <c r="C7">
        <v>0</v>
      </c>
      <c r="D7">
        <v>0</v>
      </c>
      <c r="E7">
        <v>0</v>
      </c>
      <c r="F7">
        <v>25</v>
      </c>
      <c r="H7" t="s">
        <v>84</v>
      </c>
      <c r="I7" t="s">
        <v>45</v>
      </c>
      <c r="J7" t="s">
        <v>83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B15" sqref="B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44933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44943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205</v>
      </c>
      <c r="B7">
        <v>6799434191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68</v>
      </c>
      <c r="I7" t="s">
        <v>45</v>
      </c>
      <c r="J7" t="s">
        <v>206</v>
      </c>
      <c r="K7" t="s">
        <v>19</v>
      </c>
      <c r="L7" s="6">
        <v>1417666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207</v>
      </c>
      <c r="B8">
        <v>6799434192</v>
      </c>
      <c r="C8" s="6">
        <v>892.8</v>
      </c>
      <c r="D8">
        <v>191.5</v>
      </c>
      <c r="E8">
        <v>0</v>
      </c>
      <c r="F8">
        <v>67.2</v>
      </c>
      <c r="G8" t="s">
        <v>18</v>
      </c>
      <c r="H8" t="s">
        <v>217</v>
      </c>
      <c r="I8" t="s">
        <v>45</v>
      </c>
      <c r="J8" t="s">
        <v>208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209</v>
      </c>
      <c r="B9">
        <v>6799434193</v>
      </c>
      <c r="C9" s="6">
        <v>1469.4</v>
      </c>
      <c r="D9">
        <v>555.4</v>
      </c>
      <c r="E9">
        <v>0</v>
      </c>
      <c r="F9">
        <v>110.6</v>
      </c>
      <c r="G9" t="s">
        <v>18</v>
      </c>
      <c r="H9" t="s">
        <v>218</v>
      </c>
      <c r="I9" t="s">
        <v>45</v>
      </c>
      <c r="J9" t="s">
        <v>210</v>
      </c>
      <c r="K9" t="s">
        <v>19</v>
      </c>
      <c r="L9" s="6">
        <v>1402926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211</v>
      </c>
      <c r="B10">
        <v>6799434194</v>
      </c>
      <c r="C10" s="6">
        <v>1491.5</v>
      </c>
      <c r="D10">
        <v>275.29000000000002</v>
      </c>
      <c r="E10">
        <v>0</v>
      </c>
      <c r="F10">
        <v>78.5</v>
      </c>
      <c r="G10" t="s">
        <v>20</v>
      </c>
      <c r="H10" t="s">
        <v>219</v>
      </c>
      <c r="I10" t="s">
        <v>45</v>
      </c>
      <c r="J10" t="s">
        <v>212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213</v>
      </c>
      <c r="B11">
        <v>6799434195</v>
      </c>
      <c r="C11" s="6">
        <v>317</v>
      </c>
      <c r="D11">
        <v>48.7</v>
      </c>
      <c r="E11">
        <v>0</v>
      </c>
      <c r="F11">
        <v>16.3</v>
      </c>
      <c r="G11" t="s">
        <v>18</v>
      </c>
      <c r="H11" t="s">
        <v>216</v>
      </c>
      <c r="I11" t="s">
        <v>45</v>
      </c>
      <c r="J11" t="s">
        <v>214</v>
      </c>
      <c r="K11" t="s">
        <v>19</v>
      </c>
      <c r="L11" s="6">
        <v>1402926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215</v>
      </c>
      <c r="B12">
        <v>6799434196</v>
      </c>
      <c r="C12" s="6">
        <v>183</v>
      </c>
      <c r="D12">
        <v>7.3</v>
      </c>
      <c r="E12">
        <v>0</v>
      </c>
      <c r="F12">
        <v>0</v>
      </c>
      <c r="G12" t="s">
        <v>20</v>
      </c>
      <c r="H12" t="s">
        <v>73</v>
      </c>
      <c r="I12" t="s">
        <v>45</v>
      </c>
      <c r="J12" t="s">
        <v>130</v>
      </c>
      <c r="K12" t="s">
        <v>19</v>
      </c>
      <c r="L12" s="6">
        <v>1402927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215</v>
      </c>
      <c r="B13">
        <v>6799434197</v>
      </c>
      <c r="C13" s="6">
        <f>147-7.35</f>
        <v>139.65</v>
      </c>
      <c r="D13">
        <v>66.3</v>
      </c>
      <c r="E13">
        <v>0</v>
      </c>
      <c r="F13">
        <v>7.35</v>
      </c>
      <c r="G13" t="s">
        <v>20</v>
      </c>
      <c r="H13" t="s">
        <v>220</v>
      </c>
      <c r="I13" t="s">
        <v>45</v>
      </c>
      <c r="J13" t="s">
        <v>130</v>
      </c>
      <c r="K13" t="s">
        <v>19</v>
      </c>
      <c r="L13" s="6">
        <v>1402927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215</v>
      </c>
      <c r="B14">
        <v>6799434198</v>
      </c>
      <c r="C14" s="6">
        <f>147-7.35</f>
        <v>139.65</v>
      </c>
      <c r="D14">
        <v>66.3</v>
      </c>
      <c r="E14">
        <v>0</v>
      </c>
      <c r="F14">
        <v>7.35</v>
      </c>
      <c r="G14" t="s">
        <v>20</v>
      </c>
      <c r="H14" t="s">
        <v>221</v>
      </c>
      <c r="I14" t="s">
        <v>45</v>
      </c>
      <c r="J14" t="s">
        <v>130</v>
      </c>
      <c r="K14" t="s">
        <v>19</v>
      </c>
      <c r="L14" s="6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215</v>
      </c>
      <c r="B15">
        <v>6799434199</v>
      </c>
      <c r="C15" s="6">
        <f>134-6.7</f>
        <v>127.3</v>
      </c>
      <c r="D15">
        <v>66.3</v>
      </c>
      <c r="E15">
        <v>0</v>
      </c>
      <c r="F15">
        <v>6.7</v>
      </c>
      <c r="G15" t="s">
        <v>20</v>
      </c>
      <c r="H15" t="s">
        <v>222</v>
      </c>
      <c r="I15" t="s">
        <v>45</v>
      </c>
      <c r="J15" t="s">
        <v>130</v>
      </c>
      <c r="K15" t="s">
        <v>19</v>
      </c>
      <c r="L15" s="6">
        <v>1402927</v>
      </c>
      <c r="N15" t="s">
        <v>23</v>
      </c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75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70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223</v>
      </c>
      <c r="B7">
        <v>6799434200</v>
      </c>
      <c r="C7" s="6">
        <v>413.00000000000006</v>
      </c>
      <c r="D7">
        <v>321.69</v>
      </c>
      <c r="E7">
        <v>0</v>
      </c>
      <c r="F7">
        <v>25.31</v>
      </c>
      <c r="G7" t="s">
        <v>18</v>
      </c>
      <c r="H7" t="s">
        <v>225</v>
      </c>
      <c r="I7" t="s">
        <v>45</v>
      </c>
      <c r="J7" t="s">
        <v>224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6799434201</v>
      </c>
      <c r="C8" s="6"/>
      <c r="K8" t="s">
        <v>149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75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226</v>
      </c>
      <c r="B7">
        <v>6799434202</v>
      </c>
      <c r="C7" s="6">
        <v>458</v>
      </c>
      <c r="D7">
        <v>30.99</v>
      </c>
      <c r="E7">
        <v>0</v>
      </c>
      <c r="F7">
        <v>15</v>
      </c>
      <c r="G7" t="s">
        <v>20</v>
      </c>
      <c r="H7" t="s">
        <v>230</v>
      </c>
      <c r="I7" t="s">
        <v>45</v>
      </c>
      <c r="J7" t="s">
        <v>227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228</v>
      </c>
      <c r="B8">
        <v>6799434204</v>
      </c>
      <c r="C8" s="6">
        <v>458</v>
      </c>
      <c r="D8">
        <v>30.99</v>
      </c>
      <c r="E8">
        <v>0</v>
      </c>
      <c r="F8">
        <v>15</v>
      </c>
      <c r="G8" t="s">
        <v>20</v>
      </c>
      <c r="H8" t="s">
        <v>231</v>
      </c>
      <c r="I8" t="s">
        <v>45</v>
      </c>
      <c r="J8" t="s">
        <v>229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L10" sqref="L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232</v>
      </c>
      <c r="B7">
        <v>6799434205</v>
      </c>
      <c r="C7" s="6">
        <v>2016</v>
      </c>
      <c r="D7">
        <v>122.85</v>
      </c>
      <c r="E7">
        <v>0</v>
      </c>
      <c r="F7">
        <v>60</v>
      </c>
      <c r="G7" t="s">
        <v>20</v>
      </c>
      <c r="H7" t="s">
        <v>236</v>
      </c>
      <c r="I7" t="s">
        <v>45</v>
      </c>
      <c r="J7" t="s">
        <v>233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6799434206</v>
      </c>
      <c r="C8" s="6"/>
      <c r="K8" t="s">
        <v>149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234</v>
      </c>
      <c r="B9">
        <v>6799434207</v>
      </c>
      <c r="C9" s="6">
        <v>158</v>
      </c>
      <c r="D9">
        <v>10.1</v>
      </c>
      <c r="E9">
        <v>0</v>
      </c>
      <c r="F9">
        <v>14.9</v>
      </c>
      <c r="G9" t="s">
        <v>18</v>
      </c>
      <c r="H9" t="s">
        <v>237</v>
      </c>
      <c r="I9" t="s">
        <v>45</v>
      </c>
      <c r="J9" t="s">
        <v>235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topLeftCell="A4" zoomScaleNormal="100" workbookViewId="0">
      <selection activeCell="F27" sqref="F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122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238</v>
      </c>
      <c r="B7">
        <v>6799434208</v>
      </c>
      <c r="C7" s="6">
        <v>2277</v>
      </c>
      <c r="D7">
        <v>247.99</v>
      </c>
      <c r="E7">
        <v>0</v>
      </c>
      <c r="F7">
        <v>50.01</v>
      </c>
      <c r="G7" t="s">
        <v>18</v>
      </c>
      <c r="H7" t="s">
        <v>251</v>
      </c>
      <c r="I7" t="s">
        <v>45</v>
      </c>
      <c r="J7" t="s">
        <v>239</v>
      </c>
      <c r="K7" t="s">
        <v>19</v>
      </c>
      <c r="L7" s="6">
        <v>1413808</v>
      </c>
      <c r="N7" t="s">
        <v>86</v>
      </c>
      <c r="P7" s="6">
        <v>1414366</v>
      </c>
      <c r="Q7" s="4" t="s">
        <v>31</v>
      </c>
      <c r="R7" s="5"/>
      <c r="S7" s="5"/>
    </row>
    <row r="8" spans="1:19" x14ac:dyDescent="0.25">
      <c r="A8" s="1">
        <v>79</v>
      </c>
      <c r="B8">
        <v>6799434209</v>
      </c>
      <c r="C8" s="6"/>
      <c r="K8" t="s">
        <v>149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240</v>
      </c>
      <c r="B9">
        <v>6799434210</v>
      </c>
      <c r="C9" s="6">
        <v>2277</v>
      </c>
      <c r="D9">
        <v>247.99</v>
      </c>
      <c r="E9">
        <v>0</v>
      </c>
      <c r="F9">
        <v>50.01</v>
      </c>
      <c r="G9" t="s">
        <v>18</v>
      </c>
      <c r="H9" t="s">
        <v>252</v>
      </c>
      <c r="I9" t="s">
        <v>45</v>
      </c>
      <c r="J9" t="s">
        <v>239</v>
      </c>
      <c r="K9" t="s">
        <v>19</v>
      </c>
      <c r="L9" s="6">
        <v>1413808</v>
      </c>
      <c r="N9" t="s">
        <v>86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6799434211</v>
      </c>
      <c r="C10" s="6"/>
      <c r="K10" t="s">
        <v>149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241</v>
      </c>
      <c r="B11">
        <v>6799434212</v>
      </c>
      <c r="C11" s="6">
        <v>2277</v>
      </c>
      <c r="D11">
        <v>247.99</v>
      </c>
      <c r="E11">
        <v>0</v>
      </c>
      <c r="F11">
        <v>50.01</v>
      </c>
      <c r="G11" t="s">
        <v>18</v>
      </c>
      <c r="H11" t="s">
        <v>253</v>
      </c>
      <c r="I11" t="s">
        <v>45</v>
      </c>
      <c r="J11" t="s">
        <v>239</v>
      </c>
      <c r="K11" t="s">
        <v>19</v>
      </c>
      <c r="L11" s="6">
        <v>1413808</v>
      </c>
      <c r="N11" t="s">
        <v>86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6799434213</v>
      </c>
      <c r="C12" s="6"/>
      <c r="K12" t="s">
        <v>149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242</v>
      </c>
      <c r="B13">
        <v>6799434214</v>
      </c>
      <c r="C13" s="6">
        <v>2277</v>
      </c>
      <c r="D13">
        <v>247.99</v>
      </c>
      <c r="E13">
        <v>0</v>
      </c>
      <c r="F13">
        <v>50.01</v>
      </c>
      <c r="G13" t="s">
        <v>18</v>
      </c>
      <c r="H13" t="s">
        <v>254</v>
      </c>
      <c r="I13" t="s">
        <v>45</v>
      </c>
      <c r="J13" t="s">
        <v>239</v>
      </c>
      <c r="K13" t="s">
        <v>19</v>
      </c>
      <c r="L13" s="6">
        <v>1413808</v>
      </c>
      <c r="N13" t="s">
        <v>86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79</v>
      </c>
      <c r="B14">
        <v>6799434215</v>
      </c>
      <c r="C14" s="6"/>
      <c r="K14" t="s">
        <v>149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 t="s">
        <v>243</v>
      </c>
      <c r="B15">
        <v>6799434216</v>
      </c>
      <c r="C15" s="6">
        <v>2277</v>
      </c>
      <c r="D15">
        <v>247.99</v>
      </c>
      <c r="E15">
        <v>0</v>
      </c>
      <c r="F15">
        <v>50.01</v>
      </c>
      <c r="G15" t="s">
        <v>18</v>
      </c>
      <c r="H15" t="s">
        <v>255</v>
      </c>
      <c r="I15" t="s">
        <v>45</v>
      </c>
      <c r="J15" t="s">
        <v>239</v>
      </c>
      <c r="K15" t="s">
        <v>19</v>
      </c>
      <c r="L15" s="6">
        <v>1413808</v>
      </c>
      <c r="N15" t="s">
        <v>86</v>
      </c>
      <c r="P15" s="6">
        <v>1414691</v>
      </c>
      <c r="Q15" s="4" t="s">
        <v>38</v>
      </c>
      <c r="R15" s="5"/>
    </row>
    <row r="16" spans="1:19" x14ac:dyDescent="0.25">
      <c r="A16" s="1">
        <v>79</v>
      </c>
      <c r="B16">
        <v>6799434217</v>
      </c>
      <c r="C16" s="6"/>
      <c r="K16" t="s">
        <v>149</v>
      </c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 t="s">
        <v>244</v>
      </c>
      <c r="B17">
        <v>6799434218</v>
      </c>
      <c r="C17" s="6">
        <v>2277</v>
      </c>
      <c r="D17">
        <v>247.99</v>
      </c>
      <c r="E17">
        <v>0</v>
      </c>
      <c r="F17">
        <v>50.01</v>
      </c>
      <c r="G17" t="s">
        <v>18</v>
      </c>
      <c r="H17" t="s">
        <v>256</v>
      </c>
      <c r="I17" t="s">
        <v>45</v>
      </c>
      <c r="J17" t="s">
        <v>239</v>
      </c>
      <c r="K17" t="s">
        <v>19</v>
      </c>
      <c r="L17" s="6">
        <v>1413808</v>
      </c>
      <c r="N17" t="s">
        <v>86</v>
      </c>
      <c r="P17" s="6">
        <v>1413836</v>
      </c>
      <c r="Q17" s="4" t="s">
        <v>40</v>
      </c>
      <c r="R17" s="5"/>
      <c r="S17" s="5"/>
    </row>
    <row r="18" spans="1:20" x14ac:dyDescent="0.25">
      <c r="A18" s="1">
        <v>79</v>
      </c>
      <c r="B18">
        <v>6799434219</v>
      </c>
      <c r="C18" s="6"/>
      <c r="K18" t="s">
        <v>149</v>
      </c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 t="s">
        <v>245</v>
      </c>
      <c r="B19">
        <v>6799434220</v>
      </c>
      <c r="C19" s="6">
        <v>158</v>
      </c>
      <c r="D19">
        <v>10.1</v>
      </c>
      <c r="E19">
        <v>0</v>
      </c>
      <c r="F19">
        <v>7.9</v>
      </c>
      <c r="G19" t="s">
        <v>18</v>
      </c>
      <c r="H19" t="s">
        <v>251</v>
      </c>
      <c r="I19" t="s">
        <v>45</v>
      </c>
      <c r="J19" t="s">
        <v>239</v>
      </c>
      <c r="K19" t="s">
        <v>19</v>
      </c>
      <c r="L19" s="6">
        <v>1413808</v>
      </c>
      <c r="N19" t="s">
        <v>86</v>
      </c>
      <c r="P19" s="6">
        <v>1415384</v>
      </c>
      <c r="Q19" s="4" t="s">
        <v>42</v>
      </c>
      <c r="R19" s="5"/>
      <c r="S19" s="5"/>
    </row>
    <row r="20" spans="1:20" x14ac:dyDescent="0.25">
      <c r="A20" s="1" t="s">
        <v>246</v>
      </c>
      <c r="B20">
        <v>6799434221</v>
      </c>
      <c r="C20" s="6">
        <v>158</v>
      </c>
      <c r="D20">
        <v>10.1</v>
      </c>
      <c r="E20">
        <v>0</v>
      </c>
      <c r="F20">
        <v>7.9</v>
      </c>
      <c r="G20" t="s">
        <v>18</v>
      </c>
      <c r="H20" t="s">
        <v>252</v>
      </c>
      <c r="I20" t="s">
        <v>45</v>
      </c>
      <c r="J20" t="s">
        <v>239</v>
      </c>
      <c r="K20" t="s">
        <v>19</v>
      </c>
      <c r="L20" s="6">
        <v>1413808</v>
      </c>
      <c r="N20" t="s">
        <v>86</v>
      </c>
      <c r="P20" s="6">
        <v>1415032</v>
      </c>
      <c r="Q20" s="4" t="s">
        <v>43</v>
      </c>
      <c r="R20" s="5"/>
      <c r="S20" s="5"/>
    </row>
    <row r="21" spans="1:20" x14ac:dyDescent="0.25">
      <c r="A21" s="1" t="s">
        <v>247</v>
      </c>
      <c r="B21">
        <v>6799434222</v>
      </c>
      <c r="C21" s="6">
        <v>158</v>
      </c>
      <c r="D21">
        <v>10.1</v>
      </c>
      <c r="E21">
        <v>0</v>
      </c>
      <c r="F21">
        <v>7.9</v>
      </c>
      <c r="G21" t="s">
        <v>18</v>
      </c>
      <c r="H21" t="s">
        <v>253</v>
      </c>
      <c r="I21" t="s">
        <v>45</v>
      </c>
      <c r="J21" t="s">
        <v>239</v>
      </c>
      <c r="K21" t="s">
        <v>19</v>
      </c>
      <c r="L21" s="6">
        <v>1413808</v>
      </c>
      <c r="N21" t="s">
        <v>86</v>
      </c>
      <c r="P21" s="6">
        <v>1401132</v>
      </c>
      <c r="Q21" s="4" t="s">
        <v>44</v>
      </c>
      <c r="R21" s="5"/>
      <c r="S21" s="5"/>
    </row>
    <row r="22" spans="1:20" x14ac:dyDescent="0.25">
      <c r="A22" s="1" t="s">
        <v>248</v>
      </c>
      <c r="B22">
        <v>6799434223</v>
      </c>
      <c r="C22" s="6">
        <v>158</v>
      </c>
      <c r="D22">
        <v>10.1</v>
      </c>
      <c r="E22">
        <v>0</v>
      </c>
      <c r="F22">
        <v>7.9</v>
      </c>
      <c r="G22" t="s">
        <v>18</v>
      </c>
      <c r="H22" t="s">
        <v>254</v>
      </c>
      <c r="I22" t="s">
        <v>45</v>
      </c>
      <c r="J22" t="s">
        <v>239</v>
      </c>
      <c r="K22" t="s">
        <v>19</v>
      </c>
      <c r="L22" s="6">
        <v>1413808</v>
      </c>
      <c r="N22" t="s">
        <v>86</v>
      </c>
      <c r="P22" s="9">
        <v>1417666</v>
      </c>
      <c r="Q22" s="10" t="s">
        <v>75</v>
      </c>
      <c r="R22" s="11"/>
      <c r="S22" s="11" t="s">
        <v>56</v>
      </c>
    </row>
    <row r="23" spans="1:20" x14ac:dyDescent="0.25">
      <c r="A23" s="1" t="s">
        <v>249</v>
      </c>
      <c r="B23">
        <v>6799434224</v>
      </c>
      <c r="C23" s="6">
        <v>158</v>
      </c>
      <c r="D23">
        <v>10.1</v>
      </c>
      <c r="E23">
        <v>0</v>
      </c>
      <c r="F23">
        <v>7.9</v>
      </c>
      <c r="G23" t="s">
        <v>18</v>
      </c>
      <c r="H23" t="s">
        <v>255</v>
      </c>
      <c r="I23" t="s">
        <v>45</v>
      </c>
      <c r="J23" t="s">
        <v>239</v>
      </c>
      <c r="K23" t="s">
        <v>19</v>
      </c>
      <c r="L23" s="6">
        <v>1413808</v>
      </c>
      <c r="N23" t="s">
        <v>86</v>
      </c>
      <c r="P23" s="6">
        <v>1402688</v>
      </c>
      <c r="Q23" s="12" t="s">
        <v>50</v>
      </c>
    </row>
    <row r="24" spans="1:20" x14ac:dyDescent="0.25">
      <c r="A24" s="1" t="s">
        <v>250</v>
      </c>
      <c r="B24">
        <v>6799434225</v>
      </c>
      <c r="C24" s="6">
        <v>158</v>
      </c>
      <c r="D24">
        <v>10.1</v>
      </c>
      <c r="E24">
        <v>0</v>
      </c>
      <c r="F24">
        <v>7.9</v>
      </c>
      <c r="G24" t="s">
        <v>18</v>
      </c>
      <c r="H24" t="s">
        <v>256</v>
      </c>
      <c r="I24" t="s">
        <v>45</v>
      </c>
      <c r="J24" t="s">
        <v>239</v>
      </c>
      <c r="K24" t="s">
        <v>19</v>
      </c>
      <c r="L24" s="6">
        <v>1413808</v>
      </c>
      <c r="N24" t="s">
        <v>86</v>
      </c>
      <c r="P24" s="9">
        <v>1414761</v>
      </c>
      <c r="Q24" s="10" t="s">
        <v>61</v>
      </c>
      <c r="R24" s="11"/>
      <c r="S24" s="11"/>
    </row>
    <row r="25" spans="1:20" x14ac:dyDescent="0.25">
      <c r="A25" s="1" t="s">
        <v>250</v>
      </c>
      <c r="B25" t="s">
        <v>258</v>
      </c>
      <c r="C25" s="6">
        <v>774</v>
      </c>
      <c r="D25">
        <v>0</v>
      </c>
      <c r="E25">
        <v>0</v>
      </c>
      <c r="F25">
        <v>0</v>
      </c>
      <c r="G25" t="s">
        <v>18</v>
      </c>
      <c r="H25" t="s">
        <v>257</v>
      </c>
      <c r="I25" t="s">
        <v>45</v>
      </c>
      <c r="J25" t="s">
        <v>239</v>
      </c>
      <c r="K25" t="s">
        <v>19</v>
      </c>
      <c r="L25" s="6">
        <v>1413808</v>
      </c>
      <c r="N25" t="s">
        <v>86</v>
      </c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85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44897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87</v>
      </c>
      <c r="B7">
        <v>6799434143</v>
      </c>
      <c r="C7" s="6">
        <v>691</v>
      </c>
      <c r="D7">
        <v>37.200000000000003</v>
      </c>
      <c r="E7">
        <v>0</v>
      </c>
      <c r="F7">
        <v>30</v>
      </c>
      <c r="G7" t="s">
        <v>20</v>
      </c>
      <c r="H7" t="s">
        <v>89</v>
      </c>
      <c r="I7" t="s">
        <v>45</v>
      </c>
      <c r="J7" t="s">
        <v>88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44898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44918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6799434144</v>
      </c>
      <c r="C7" s="6">
        <v>391</v>
      </c>
      <c r="D7">
        <v>10.1</v>
      </c>
      <c r="E7">
        <v>0</v>
      </c>
      <c r="F7">
        <v>19.899999999999999</v>
      </c>
      <c r="G7" t="s">
        <v>18</v>
      </c>
      <c r="H7" t="s">
        <v>105</v>
      </c>
      <c r="I7" t="s">
        <v>45</v>
      </c>
      <c r="J7" t="s">
        <v>91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92</v>
      </c>
      <c r="B8">
        <v>6799434145</v>
      </c>
      <c r="C8" s="6">
        <v>151</v>
      </c>
      <c r="D8">
        <v>13.89</v>
      </c>
      <c r="E8">
        <v>0</v>
      </c>
      <c r="F8">
        <v>15.11</v>
      </c>
      <c r="G8" t="s">
        <v>18</v>
      </c>
      <c r="H8" t="s">
        <v>105</v>
      </c>
      <c r="I8" t="s">
        <v>45</v>
      </c>
      <c r="J8" t="s">
        <v>93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94</v>
      </c>
      <c r="B9">
        <v>6799434146</v>
      </c>
      <c r="C9" s="6">
        <v>151</v>
      </c>
      <c r="D9">
        <v>13.89</v>
      </c>
      <c r="E9">
        <v>0</v>
      </c>
      <c r="F9">
        <v>15.11</v>
      </c>
      <c r="G9" t="s">
        <v>18</v>
      </c>
      <c r="H9" t="s">
        <v>104</v>
      </c>
      <c r="I9" t="s">
        <v>45</v>
      </c>
      <c r="J9" t="s">
        <v>93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95</v>
      </c>
      <c r="B10">
        <v>6799434147</v>
      </c>
      <c r="C10" s="6">
        <v>151</v>
      </c>
      <c r="D10">
        <v>13.89</v>
      </c>
      <c r="E10">
        <v>0</v>
      </c>
      <c r="F10">
        <v>15.11</v>
      </c>
      <c r="G10" t="s">
        <v>18</v>
      </c>
      <c r="H10" t="s">
        <v>103</v>
      </c>
      <c r="I10" t="s">
        <v>45</v>
      </c>
      <c r="J10" t="s">
        <v>93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96</v>
      </c>
      <c r="B11">
        <v>6799434148</v>
      </c>
      <c r="C11" s="6">
        <v>518.94000000000005</v>
      </c>
      <c r="D11">
        <v>136.9</v>
      </c>
      <c r="E11">
        <v>0</v>
      </c>
      <c r="F11">
        <v>39.06</v>
      </c>
      <c r="G11" t="s">
        <v>18</v>
      </c>
      <c r="H11" t="s">
        <v>102</v>
      </c>
      <c r="I11" t="s">
        <v>45</v>
      </c>
      <c r="J11" t="s">
        <v>97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98</v>
      </c>
      <c r="B12">
        <v>6799434149</v>
      </c>
      <c r="C12" s="6">
        <v>518.94000000000005</v>
      </c>
      <c r="D12">
        <v>136.9</v>
      </c>
      <c r="E12">
        <v>0</v>
      </c>
      <c r="F12">
        <v>39.06</v>
      </c>
      <c r="G12" t="s">
        <v>18</v>
      </c>
      <c r="H12" t="s">
        <v>101</v>
      </c>
      <c r="I12" t="s">
        <v>45</v>
      </c>
      <c r="J12" t="s">
        <v>97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99</v>
      </c>
      <c r="B13">
        <v>6799434150</v>
      </c>
      <c r="C13" s="6">
        <v>518.94000000000005</v>
      </c>
      <c r="D13">
        <v>136.9</v>
      </c>
      <c r="E13">
        <v>0</v>
      </c>
      <c r="F13">
        <v>39.06</v>
      </c>
      <c r="G13" t="s">
        <v>18</v>
      </c>
      <c r="H13" t="s">
        <v>100</v>
      </c>
      <c r="I13" t="s">
        <v>45</v>
      </c>
      <c r="J13" t="s">
        <v>97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topLeftCell="A2" zoomScaleNormal="100" workbookViewId="0">
      <selection activeCell="J28" sqref="J27:J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106</v>
      </c>
      <c r="B7">
        <v>6799434151</v>
      </c>
      <c r="C7" s="6">
        <v>426</v>
      </c>
      <c r="D7">
        <v>10.1</v>
      </c>
      <c r="E7">
        <v>0</v>
      </c>
      <c r="F7">
        <v>20</v>
      </c>
      <c r="G7" t="s">
        <v>20</v>
      </c>
      <c r="H7" t="s">
        <v>108</v>
      </c>
      <c r="I7" t="s">
        <v>45</v>
      </c>
      <c r="J7" t="s">
        <v>107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I24" sqref="I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44923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109</v>
      </c>
      <c r="B7">
        <v>6799434152</v>
      </c>
      <c r="C7" s="6">
        <v>151</v>
      </c>
      <c r="D7">
        <v>13.89</v>
      </c>
      <c r="E7">
        <v>0</v>
      </c>
      <c r="F7">
        <v>15</v>
      </c>
      <c r="G7" t="s">
        <v>20</v>
      </c>
      <c r="H7" t="s">
        <v>120</v>
      </c>
      <c r="I7" t="s">
        <v>45</v>
      </c>
      <c r="J7" t="s">
        <v>110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111</v>
      </c>
      <c r="B8">
        <v>6799434153</v>
      </c>
      <c r="C8" s="6">
        <v>151</v>
      </c>
      <c r="D8">
        <v>13.89</v>
      </c>
      <c r="E8">
        <v>0</v>
      </c>
      <c r="F8">
        <v>15</v>
      </c>
      <c r="G8" t="s">
        <v>20</v>
      </c>
      <c r="H8" t="s">
        <v>121</v>
      </c>
      <c r="I8" t="s">
        <v>45</v>
      </c>
      <c r="J8" t="s">
        <v>110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112</v>
      </c>
      <c r="B9">
        <v>6799434154</v>
      </c>
      <c r="C9" s="6">
        <v>316</v>
      </c>
      <c r="D9">
        <v>23.99</v>
      </c>
      <c r="E9">
        <v>0</v>
      </c>
      <c r="F9">
        <v>20</v>
      </c>
      <c r="G9" t="s">
        <v>20</v>
      </c>
      <c r="H9" t="s">
        <v>118</v>
      </c>
      <c r="I9" t="s">
        <v>45</v>
      </c>
      <c r="J9" t="s">
        <v>113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114</v>
      </c>
      <c r="B10">
        <v>6799434155</v>
      </c>
      <c r="C10" s="6">
        <v>316</v>
      </c>
      <c r="D10">
        <v>23.99</v>
      </c>
      <c r="E10">
        <v>0</v>
      </c>
      <c r="F10">
        <v>20</v>
      </c>
      <c r="G10" t="s">
        <v>20</v>
      </c>
      <c r="H10" t="s">
        <v>119</v>
      </c>
      <c r="I10" t="s">
        <v>45</v>
      </c>
      <c r="J10" t="s">
        <v>113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115</v>
      </c>
      <c r="B11">
        <v>6799434156</v>
      </c>
      <c r="C11" s="6">
        <v>302</v>
      </c>
      <c r="D11">
        <v>23.99</v>
      </c>
      <c r="E11">
        <v>0</v>
      </c>
      <c r="F11">
        <v>20</v>
      </c>
      <c r="G11" t="s">
        <v>20</v>
      </c>
      <c r="H11" t="s">
        <v>117</v>
      </c>
      <c r="I11" t="s">
        <v>45</v>
      </c>
      <c r="J11" t="s">
        <v>116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44929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6799434163</v>
      </c>
      <c r="C7">
        <v>316</v>
      </c>
      <c r="D7">
        <v>23.99</v>
      </c>
      <c r="E7">
        <v>0</v>
      </c>
      <c r="F7">
        <v>20</v>
      </c>
      <c r="G7" t="s">
        <v>20</v>
      </c>
      <c r="H7" t="s">
        <v>141</v>
      </c>
      <c r="I7" t="s">
        <v>45</v>
      </c>
      <c r="J7" t="s">
        <v>140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B03F-7DC8-49BD-B49C-9CF75C90E722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45289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123</v>
      </c>
      <c r="B7">
        <v>6799434157</v>
      </c>
      <c r="C7" s="6">
        <v>726</v>
      </c>
      <c r="D7">
        <v>44.1</v>
      </c>
      <c r="E7">
        <v>0</v>
      </c>
      <c r="F7">
        <v>25</v>
      </c>
      <c r="G7" t="s">
        <v>20</v>
      </c>
      <c r="H7" t="s">
        <v>125</v>
      </c>
      <c r="I7" t="s">
        <v>45</v>
      </c>
      <c r="J7" t="s">
        <v>124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BE218B7E-998D-4055-A1E2-43536147F59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73C58-0C71-4293-A7DD-DC9E799AC214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126</v>
      </c>
      <c r="F1" s="2" t="s">
        <v>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45290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6799434158</v>
      </c>
      <c r="C7" s="6">
        <v>906</v>
      </c>
      <c r="D7">
        <v>37</v>
      </c>
      <c r="E7">
        <v>0</v>
      </c>
      <c r="F7">
        <v>40</v>
      </c>
      <c r="G7" t="s">
        <v>20</v>
      </c>
      <c r="H7" t="s">
        <v>135</v>
      </c>
      <c r="I7" t="s">
        <v>45</v>
      </c>
      <c r="J7" t="s">
        <v>128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129</v>
      </c>
      <c r="B8">
        <v>6799434159</v>
      </c>
      <c r="C8" s="6">
        <v>960</v>
      </c>
      <c r="D8">
        <v>37</v>
      </c>
      <c r="E8">
        <v>0</v>
      </c>
      <c r="F8">
        <v>48</v>
      </c>
      <c r="G8" t="s">
        <v>20</v>
      </c>
      <c r="H8" t="s">
        <v>73</v>
      </c>
      <c r="I8" t="s">
        <v>45</v>
      </c>
      <c r="J8" t="s">
        <v>130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131</v>
      </c>
      <c r="B9">
        <v>6799434160</v>
      </c>
      <c r="C9" s="6">
        <v>302</v>
      </c>
      <c r="D9">
        <v>30.99</v>
      </c>
      <c r="E9">
        <v>0</v>
      </c>
      <c r="F9">
        <v>20</v>
      </c>
      <c r="G9" t="s">
        <v>20</v>
      </c>
      <c r="H9" t="s">
        <v>82</v>
      </c>
      <c r="I9" t="s">
        <v>45</v>
      </c>
      <c r="J9" t="s">
        <v>132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133</v>
      </c>
      <c r="B10">
        <v>6799434161</v>
      </c>
      <c r="C10" s="6">
        <v>302</v>
      </c>
      <c r="D10">
        <v>30.99</v>
      </c>
      <c r="E10">
        <v>0</v>
      </c>
      <c r="F10">
        <v>20</v>
      </c>
      <c r="G10" t="s">
        <v>20</v>
      </c>
      <c r="H10" t="s">
        <v>78</v>
      </c>
      <c r="I10" t="s">
        <v>45</v>
      </c>
      <c r="J10" t="s">
        <v>134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90F4EC-927C-4CEA-9BC8-4C4859256B5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E18" sqref="E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44930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142</v>
      </c>
      <c r="B7">
        <v>6799434164</v>
      </c>
      <c r="C7">
        <v>302</v>
      </c>
      <c r="D7">
        <v>23.99</v>
      </c>
      <c r="E7">
        <v>0</v>
      </c>
      <c r="F7">
        <v>20</v>
      </c>
      <c r="G7" t="s">
        <v>20</v>
      </c>
      <c r="H7" t="s">
        <v>82</v>
      </c>
      <c r="I7" t="s">
        <v>45</v>
      </c>
      <c r="J7" t="s">
        <v>143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144</v>
      </c>
      <c r="B8">
        <v>6799434165</v>
      </c>
      <c r="C8">
        <v>302</v>
      </c>
      <c r="D8">
        <v>30.99</v>
      </c>
      <c r="E8">
        <v>0</v>
      </c>
      <c r="F8">
        <v>20</v>
      </c>
      <c r="G8" t="s">
        <v>20</v>
      </c>
      <c r="H8" t="s">
        <v>76</v>
      </c>
      <c r="I8" t="s">
        <v>45</v>
      </c>
      <c r="J8" t="s">
        <v>145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74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44931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44931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146</v>
      </c>
      <c r="B7">
        <v>6799434166</v>
      </c>
      <c r="C7" s="6">
        <v>302</v>
      </c>
      <c r="D7">
        <v>23.99</v>
      </c>
      <c r="E7">
        <v>0</v>
      </c>
      <c r="F7">
        <v>20</v>
      </c>
      <c r="G7" t="s">
        <v>18</v>
      </c>
      <c r="H7" t="s">
        <v>79</v>
      </c>
      <c r="I7" t="s">
        <v>45</v>
      </c>
      <c r="J7" t="s">
        <v>147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148</v>
      </c>
      <c r="B8">
        <v>6799434167</v>
      </c>
      <c r="C8" s="6">
        <v>864.5</v>
      </c>
      <c r="D8">
        <v>269.99</v>
      </c>
      <c r="E8">
        <v>0</v>
      </c>
      <c r="F8">
        <v>45.5</v>
      </c>
      <c r="G8" t="s">
        <v>18</v>
      </c>
      <c r="H8" t="s">
        <v>79</v>
      </c>
      <c r="I8" t="s">
        <v>45</v>
      </c>
      <c r="J8" t="s">
        <v>147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1" x14ac:dyDescent="0.25">
      <c r="A9" s="1">
        <v>79</v>
      </c>
      <c r="B9">
        <v>6799434168</v>
      </c>
      <c r="C9" s="6">
        <v>0</v>
      </c>
      <c r="K9" t="s">
        <v>149</v>
      </c>
      <c r="L9" s="6"/>
      <c r="P9" s="6">
        <v>1401236</v>
      </c>
      <c r="Q9" s="4" t="s">
        <v>33</v>
      </c>
      <c r="R9" s="4"/>
      <c r="S9" s="4"/>
    </row>
    <row r="10" spans="1:21" x14ac:dyDescent="0.25">
      <c r="A10" s="1" t="s">
        <v>150</v>
      </c>
      <c r="B10">
        <v>6799434169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80</v>
      </c>
      <c r="I10" t="s">
        <v>45</v>
      </c>
      <c r="J10" t="s">
        <v>151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152</v>
      </c>
      <c r="B11">
        <v>6799434170</v>
      </c>
      <c r="C11" s="6">
        <v>455</v>
      </c>
      <c r="D11">
        <v>10.1</v>
      </c>
      <c r="E11">
        <v>0</v>
      </c>
      <c r="F11">
        <v>20</v>
      </c>
      <c r="G11" t="s">
        <v>18</v>
      </c>
      <c r="H11" t="s">
        <v>160</v>
      </c>
      <c r="I11" t="s">
        <v>45</v>
      </c>
      <c r="J11" t="s">
        <v>153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 t="s">
        <v>154</v>
      </c>
      <c r="B12">
        <v>6799434171</v>
      </c>
      <c r="C12" s="6">
        <v>302</v>
      </c>
      <c r="D12">
        <v>23.99</v>
      </c>
      <c r="E12">
        <v>0</v>
      </c>
      <c r="F12">
        <v>20</v>
      </c>
      <c r="G12" t="s">
        <v>20</v>
      </c>
      <c r="H12" t="s">
        <v>162</v>
      </c>
      <c r="I12" t="s">
        <v>45</v>
      </c>
      <c r="J12" t="s">
        <v>155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156</v>
      </c>
      <c r="B13">
        <v>6799434172</v>
      </c>
      <c r="C13" s="6">
        <v>352</v>
      </c>
      <c r="D13">
        <v>52</v>
      </c>
      <c r="E13">
        <v>0</v>
      </c>
      <c r="F13">
        <v>20</v>
      </c>
      <c r="G13" t="s">
        <v>18</v>
      </c>
      <c r="H13" t="s">
        <v>160</v>
      </c>
      <c r="I13" t="s">
        <v>45</v>
      </c>
      <c r="J13" t="s">
        <v>157</v>
      </c>
      <c r="K13" t="s">
        <v>19</v>
      </c>
      <c r="L13" s="6">
        <v>1402926</v>
      </c>
      <c r="N13" t="s">
        <v>23</v>
      </c>
      <c r="P13" s="9">
        <v>1409390</v>
      </c>
      <c r="Q13" s="10" t="s">
        <v>37</v>
      </c>
      <c r="R13" s="11"/>
      <c r="S13" s="11"/>
    </row>
    <row r="14" spans="1:21" x14ac:dyDescent="0.25">
      <c r="A14" s="1" t="s">
        <v>158</v>
      </c>
      <c r="B14">
        <v>6799434173</v>
      </c>
      <c r="C14" s="6">
        <v>0</v>
      </c>
      <c r="D14">
        <v>0</v>
      </c>
      <c r="E14">
        <v>0</v>
      </c>
      <c r="F14">
        <v>25</v>
      </c>
      <c r="G14" t="s">
        <v>18</v>
      </c>
      <c r="H14" t="s">
        <v>161</v>
      </c>
      <c r="I14" t="s">
        <v>45</v>
      </c>
      <c r="J14" t="s">
        <v>159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</row>
    <row r="15" spans="1:21" x14ac:dyDescent="0.25"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44932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44932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163</v>
      </c>
      <c r="B7">
        <v>6799434174</v>
      </c>
      <c r="C7" s="6">
        <v>302</v>
      </c>
      <c r="D7">
        <v>23.99</v>
      </c>
      <c r="E7">
        <v>0</v>
      </c>
      <c r="F7">
        <v>20</v>
      </c>
      <c r="G7" t="s">
        <v>20</v>
      </c>
      <c r="H7" t="s">
        <v>77</v>
      </c>
      <c r="I7" t="s">
        <v>45</v>
      </c>
      <c r="J7" t="s">
        <v>164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165</v>
      </c>
      <c r="B8">
        <v>6799434175</v>
      </c>
      <c r="C8" s="6">
        <v>302</v>
      </c>
      <c r="D8">
        <v>30.99</v>
      </c>
      <c r="E8">
        <v>0</v>
      </c>
      <c r="F8">
        <v>20</v>
      </c>
      <c r="G8" t="s">
        <v>20</v>
      </c>
      <c r="H8" t="s">
        <v>179</v>
      </c>
      <c r="I8" t="s">
        <v>45</v>
      </c>
      <c r="J8" t="s">
        <v>166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167</v>
      </c>
      <c r="B9">
        <v>6799434176</v>
      </c>
      <c r="C9" s="6">
        <v>302</v>
      </c>
      <c r="D9">
        <v>23.99</v>
      </c>
      <c r="E9">
        <v>0</v>
      </c>
      <c r="F9">
        <v>20</v>
      </c>
      <c r="G9" t="s">
        <v>18</v>
      </c>
      <c r="H9" t="s">
        <v>178</v>
      </c>
      <c r="I9" t="s">
        <v>45</v>
      </c>
      <c r="J9" t="s">
        <v>168</v>
      </c>
      <c r="K9" t="s">
        <v>19</v>
      </c>
      <c r="L9" s="6">
        <v>1414691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169</v>
      </c>
      <c r="B10">
        <v>6799434177</v>
      </c>
      <c r="C10" s="6">
        <v>302</v>
      </c>
      <c r="D10">
        <v>23.99</v>
      </c>
      <c r="E10">
        <v>0</v>
      </c>
      <c r="F10">
        <v>20</v>
      </c>
      <c r="G10" t="s">
        <v>18</v>
      </c>
      <c r="H10" t="s">
        <v>177</v>
      </c>
      <c r="I10" t="s">
        <v>45</v>
      </c>
      <c r="J10" t="s">
        <v>170</v>
      </c>
      <c r="K10" t="s">
        <v>19</v>
      </c>
      <c r="L10" s="6">
        <v>1409390</v>
      </c>
      <c r="N10" t="s">
        <v>65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171</v>
      </c>
      <c r="B11">
        <v>6799434178</v>
      </c>
      <c r="C11" s="6">
        <v>1143</v>
      </c>
      <c r="D11">
        <v>357.73</v>
      </c>
      <c r="E11">
        <v>0</v>
      </c>
      <c r="F11">
        <v>59.27</v>
      </c>
      <c r="G11" t="s">
        <v>20</v>
      </c>
      <c r="H11" t="s">
        <v>176</v>
      </c>
      <c r="I11" t="s">
        <v>45</v>
      </c>
      <c r="J11" t="s">
        <v>172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16</v>
      </c>
      <c r="B12">
        <v>6799434179</v>
      </c>
      <c r="C12" s="6"/>
      <c r="K12" t="s">
        <v>149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173</v>
      </c>
      <c r="B13">
        <v>6799434180</v>
      </c>
      <c r="C13" s="6">
        <v>302</v>
      </c>
      <c r="D13">
        <v>23.99</v>
      </c>
      <c r="E13">
        <v>0</v>
      </c>
      <c r="F13">
        <v>20</v>
      </c>
      <c r="G13" t="s">
        <v>18</v>
      </c>
      <c r="H13" t="s">
        <v>175</v>
      </c>
      <c r="I13" t="s">
        <v>45</v>
      </c>
      <c r="J13" t="s">
        <v>174</v>
      </c>
      <c r="K13" t="s">
        <v>19</v>
      </c>
      <c r="L13" s="6">
        <v>1414691</v>
      </c>
      <c r="N13" t="s">
        <v>65</v>
      </c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75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44935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44935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180</v>
      </c>
      <c r="B7">
        <v>6799434181</v>
      </c>
      <c r="C7" s="6">
        <v>480</v>
      </c>
      <c r="D7">
        <v>253</v>
      </c>
      <c r="E7">
        <v>0</v>
      </c>
      <c r="F7">
        <v>25</v>
      </c>
      <c r="G7" t="s">
        <v>20</v>
      </c>
      <c r="H7" t="s">
        <v>182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L11" s="6"/>
      <c r="P11" s="6">
        <v>1401434</v>
      </c>
      <c r="Q11" s="4" t="s">
        <v>35</v>
      </c>
      <c r="R11" s="5"/>
      <c r="S11" s="5"/>
    </row>
    <row r="12" spans="1:20" x14ac:dyDescent="0.25"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tabSelected="1"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183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184</v>
      </c>
      <c r="B7">
        <v>6799434183</v>
      </c>
      <c r="C7">
        <v>317</v>
      </c>
      <c r="D7">
        <v>48.7</v>
      </c>
      <c r="E7">
        <v>0</v>
      </c>
      <c r="F7">
        <v>15.3</v>
      </c>
      <c r="G7" t="s">
        <v>18</v>
      </c>
      <c r="H7" t="s">
        <v>189</v>
      </c>
      <c r="I7" t="s">
        <v>45</v>
      </c>
      <c r="J7" t="s">
        <v>185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186</v>
      </c>
      <c r="B8">
        <v>6799434184</v>
      </c>
      <c r="C8">
        <v>317</v>
      </c>
      <c r="D8">
        <v>48.7</v>
      </c>
      <c r="E8">
        <v>0</v>
      </c>
      <c r="F8">
        <v>15.3</v>
      </c>
      <c r="G8" t="s">
        <v>20</v>
      </c>
      <c r="H8" t="s">
        <v>188</v>
      </c>
      <c r="I8" t="s">
        <v>45</v>
      </c>
      <c r="J8" t="s">
        <v>187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75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64</v>
      </c>
    </row>
    <row r="26" spans="1:20" x14ac:dyDescent="0.25">
      <c r="A26" s="1"/>
      <c r="P26" s="10">
        <v>1402941</v>
      </c>
      <c r="Q26" s="10" t="s">
        <v>70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190</v>
      </c>
      <c r="B7">
        <v>6799434185</v>
      </c>
      <c r="C7">
        <v>151</v>
      </c>
      <c r="D7">
        <v>13.89</v>
      </c>
      <c r="E7">
        <v>0</v>
      </c>
      <c r="F7">
        <v>15.11</v>
      </c>
      <c r="G7" t="s">
        <v>18</v>
      </c>
      <c r="H7" t="s">
        <v>201</v>
      </c>
      <c r="I7" t="s">
        <v>45</v>
      </c>
      <c r="J7" t="s">
        <v>191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192</v>
      </c>
      <c r="B8">
        <v>6799434186</v>
      </c>
      <c r="C8">
        <v>408.5</v>
      </c>
      <c r="D8">
        <v>71.39</v>
      </c>
      <c r="E8">
        <v>0</v>
      </c>
      <c r="F8">
        <v>21.5</v>
      </c>
      <c r="G8" t="s">
        <v>20</v>
      </c>
      <c r="H8" t="s">
        <v>199</v>
      </c>
      <c r="I8" t="s">
        <v>45</v>
      </c>
      <c r="J8" t="s">
        <v>193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194</v>
      </c>
      <c r="B9">
        <v>6799434187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200</v>
      </c>
      <c r="I9" t="s">
        <v>45</v>
      </c>
      <c r="J9" t="s">
        <v>195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196</v>
      </c>
      <c r="B10">
        <v>6799434188</v>
      </c>
      <c r="C10">
        <v>302</v>
      </c>
      <c r="D10">
        <v>30.99</v>
      </c>
      <c r="E10">
        <v>0</v>
      </c>
      <c r="F10">
        <v>20</v>
      </c>
      <c r="G10" t="s">
        <v>20</v>
      </c>
      <c r="H10" t="s">
        <v>198</v>
      </c>
      <c r="I10" t="s">
        <v>45</v>
      </c>
      <c r="J10" t="s">
        <v>197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202</v>
      </c>
      <c r="B7">
        <v>6799434189</v>
      </c>
      <c r="C7" s="6">
        <v>1418</v>
      </c>
      <c r="D7">
        <v>37.200000000000003</v>
      </c>
      <c r="E7">
        <v>0</v>
      </c>
      <c r="F7">
        <v>70</v>
      </c>
      <c r="G7" t="s">
        <v>20</v>
      </c>
      <c r="H7" t="s">
        <v>73</v>
      </c>
      <c r="I7" t="s">
        <v>45</v>
      </c>
      <c r="J7" t="s">
        <v>203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75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Jan01</vt:lpstr>
      <vt:lpstr>Jan03</vt:lpstr>
      <vt:lpstr>Jan04</vt:lpstr>
      <vt:lpstr>Jan05</vt:lpstr>
      <vt:lpstr>Jan06</vt:lpstr>
      <vt:lpstr>Jan09</vt:lpstr>
      <vt:lpstr>Sheet1</vt:lpstr>
      <vt:lpstr>Jan12</vt:lpstr>
      <vt:lpstr>Jan14</vt:lpstr>
      <vt:lpstr>Jan16</vt:lpstr>
      <vt:lpstr>Jan17</vt:lpstr>
      <vt:lpstr>Jan18</vt:lpstr>
      <vt:lpstr>Jan19</vt:lpstr>
      <vt:lpstr>Jan24</vt:lpstr>
      <vt:lpstr>Jan25</vt:lpstr>
      <vt:lpstr>Dec22</vt:lpstr>
      <vt:lpstr>Dec23</vt:lpstr>
      <vt:lpstr>Dec27</vt:lpstr>
      <vt:lpstr>Dec28</vt:lpstr>
      <vt:lpstr>Dec29</vt:lpstr>
      <vt:lpstr>Dec30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2023-01-30T03:52:06Z</dcterms:modified>
</cp:coreProperties>
</file>