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31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1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293" documentId="8_{86E31A7F-0781-4DCA-9785-E366C42DC131}" xr6:coauthVersionLast="47" xr6:coauthVersionMax="47" xr10:uidLastSave="{27D0339E-634F-4841-9775-54D0944CBAF4}"/>
  <bookViews>
    <workbookView xWindow="-120" yWindow="-120" windowWidth="24240" windowHeight="13140" firstSheet="7" activeTab="12" xr2:uid="{00000000-000D-0000-FFFF-FFFF00000000}"/>
  </bookViews>
  <sheets>
    <sheet name="May01" sheetId="77" r:id="rId1"/>
    <sheet name="May02" sheetId="83" r:id="rId2"/>
    <sheet name="May03" sheetId="84" r:id="rId3"/>
    <sheet name="May06" sheetId="111" r:id="rId4"/>
    <sheet name="May08" sheetId="108" r:id="rId5"/>
    <sheet name="May09" sheetId="87" r:id="rId6"/>
    <sheet name="May10" sheetId="88" r:id="rId7"/>
    <sheet name="May13" sheetId="91" r:id="rId8"/>
    <sheet name="May14" sheetId="92" r:id="rId9"/>
    <sheet name="May15" sheetId="115" r:id="rId10"/>
    <sheet name="May16" sheetId="93" r:id="rId11"/>
    <sheet name="May17" sheetId="109" r:id="rId12"/>
    <sheet name="Sheet1" sheetId="94" r:id="rId13"/>
    <sheet name="May23" sheetId="98" r:id="rId14"/>
    <sheet name="May24" sheetId="110" r:id="rId15"/>
    <sheet name="May27" sheetId="112" r:id="rId16"/>
    <sheet name="May29" sheetId="113" r:id="rId17"/>
    <sheet name="May30" sheetId="114" r:id="rId18"/>
    <sheet name="May31" sheetId="102" r:id="rId19"/>
  </sheets>
  <calcPr calcId="191029"/>
</workbook>
</file>

<file path=xl/calcChain.xml><?xml version="1.0" encoding="utf-8"?>
<calcChain xmlns="http://schemas.openxmlformats.org/spreadsheetml/2006/main">
  <c r="F11" i="108" l="1"/>
  <c r="F12" i="108"/>
  <c r="F7" i="108"/>
  <c r="F8" i="108"/>
</calcChain>
</file>

<file path=xl/sharedStrings.xml><?xml version="1.0" encoding="utf-8"?>
<sst xmlns="http://schemas.openxmlformats.org/spreadsheetml/2006/main" count="1988" uniqueCount="290">
  <si>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</si>
  <si>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</si>
  <si>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</si>
  <si>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</si>
  <si>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</si>
  <si>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</si>
  <si>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</si>
  <si>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</si>
  <si>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</si>
  <si>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</si>
  <si>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</si>
  <si>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</si>
  <si>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</si>
  <si>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</si>
  <si>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</si>
  <si>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</si>
  <si>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</si>
  <si>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</si>
  <si>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</si>
  <si>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</si>
  <si>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</si>
  <si>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</si>
  <si>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</si>
  <si>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</si>
  <si>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</si>
  <si>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</si>
  <si>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</si>
  <si>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</si>
  <si>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</si>
  <si>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</si>
  <si>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</si>
  <si>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</si>
  <si>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</si>
  <si>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</si>
  <si>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</si>
  <si>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</si>
  <si>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</si>
  <si>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</si>
  <si>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</si>
  <si>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</si>
  <si>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</si>
  <si>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</si>
  <si>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</si>
  <si>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</si>
  <si>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</si>
  <si>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</si>
  <si>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</si>
  <si>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</si>
  <si>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</si>
  <si>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</si>
  <si>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</si>
  <si>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</si>
  <si>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</si>
  <si>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</si>
  <si>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</si>
  <si>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</si>
  <si>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</si>
  <si>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</si>
  <si>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</si>
  <si>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</si>
  <si>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</si>
  <si>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</si>
  <si>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</si>
  <si>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</si>
  <si>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</si>
  <si>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</si>
  <si>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</si>
  <si>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</si>
  <si>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</si>
  <si>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</si>
  <si>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</si>
  <si>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--</t>
  </si>
  <si>
    <t>Patrick Tenorio</t>
  </si>
  <si>
    <t>DELA CRUZ/GLENN B</t>
  </si>
  <si>
    <t>TAN/JERRY CHO YEE</t>
  </si>
  <si>
    <t>CNJ</t>
  </si>
  <si>
    <t>CALAGE/BILLY JOE PADUA</t>
  </si>
  <si>
    <t>AGUON JR/JESSE JAMES AGULTO</t>
  </si>
  <si>
    <t>LOPEZ/CESAR GABRIEL</t>
  </si>
  <si>
    <t>PSS-CNMI-PUBLIC SCHOOL SYSTEM-Francisca Reyes</t>
  </si>
  <si>
    <t>S</t>
  </si>
  <si>
    <t>TOLENTINO/EMERENCIANA TORRES</t>
  </si>
  <si>
    <t>NMC-NORTHERN MARIANAS COL</t>
  </si>
  <si>
    <t>KRETZERS/AURELIA ALEPUYO</t>
  </si>
  <si>
    <t>QUICHOCHO/IVAN EDWARD MR</t>
  </si>
  <si>
    <t>034604*016</t>
  </si>
  <si>
    <t>67D2LP</t>
  </si>
  <si>
    <t>034605*016</t>
  </si>
  <si>
    <t>674NGZ</t>
  </si>
  <si>
    <t>034606*016</t>
  </si>
  <si>
    <t>6D6WSK</t>
  </si>
  <si>
    <t>HOFSCHNEIDER/VALERIE ANN</t>
  </si>
  <si>
    <t>COULON/ALEXANDER PIERRE MARCEL</t>
  </si>
  <si>
    <t>034607 079</t>
  </si>
  <si>
    <t>6HALJY</t>
  </si>
  <si>
    <t>034608 016</t>
  </si>
  <si>
    <t>67OQTN</t>
  </si>
  <si>
    <t>034609 016</t>
  </si>
  <si>
    <t>54B6CC</t>
  </si>
  <si>
    <t>034610 016</t>
  </si>
  <si>
    <t>6CVMX4</t>
  </si>
  <si>
    <t>034611 016</t>
  </si>
  <si>
    <t>034612 016</t>
  </si>
  <si>
    <t>034613 016</t>
  </si>
  <si>
    <t>034614 016</t>
  </si>
  <si>
    <t>034615 016</t>
  </si>
  <si>
    <t>034616 016</t>
  </si>
  <si>
    <t>6MWYTK</t>
  </si>
  <si>
    <t>034617 016</t>
  </si>
  <si>
    <t>034618 016</t>
  </si>
  <si>
    <t>034619 016</t>
  </si>
  <si>
    <t>6N6759</t>
  </si>
  <si>
    <t>034620 016</t>
  </si>
  <si>
    <t>6NFKQL</t>
  </si>
  <si>
    <t>034621 016</t>
  </si>
  <si>
    <t>6O29ZV</t>
  </si>
  <si>
    <t>SULABO/JUNAR COLLANTES</t>
  </si>
  <si>
    <t>LISUA/MATHEW MARTY WELLY</t>
  </si>
  <si>
    <t>034622 016</t>
  </si>
  <si>
    <t>57CT8F</t>
  </si>
  <si>
    <t>034623 016</t>
  </si>
  <si>
    <t>5I225X</t>
  </si>
  <si>
    <t>034624 016</t>
  </si>
  <si>
    <t>5I2H2F</t>
  </si>
  <si>
    <t>034626 079</t>
  </si>
  <si>
    <t>5I2IJ5</t>
  </si>
  <si>
    <t>034627 079</t>
  </si>
  <si>
    <t>5HQYZ8</t>
  </si>
  <si>
    <t>034628 016</t>
  </si>
  <si>
    <t>5CB8OY</t>
  </si>
  <si>
    <t>034629 016</t>
  </si>
  <si>
    <t>5CA3XI</t>
  </si>
  <si>
    <t>FREDRICK/DARTAGNUN /PNI/GUM</t>
  </si>
  <si>
    <t>FREDRICK/DARTAGNUN /MNL/GUM/PNI</t>
  </si>
  <si>
    <t>FREDRICK/DARTAGNUN /GUM/MNL/DXB</t>
  </si>
  <si>
    <t>SAIMON/JOSEPH M /GUM/MNL/DXB</t>
  </si>
  <si>
    <t>SAIMON/JOSEPH M/MNL/GUM/PNI</t>
  </si>
  <si>
    <t>SAIMON/JOSEPH M/PNI/GUM</t>
  </si>
  <si>
    <t>034630 016</t>
  </si>
  <si>
    <t>6H9SHG</t>
  </si>
  <si>
    <t>034631 016</t>
  </si>
  <si>
    <t>MAJURO-CHUNG/IRIN</t>
  </si>
  <si>
    <t>MAJURO-LEE/SIWOO</t>
  </si>
  <si>
    <t>MAJURO-BRADLEY/JOHN MARTIN</t>
  </si>
  <si>
    <t xml:space="preserve">MAJURO-CHAE/HANNAH SEOLAH                     </t>
  </si>
  <si>
    <t xml:space="preserve">MAJURO-LAM/LA HUNN                            </t>
  </si>
  <si>
    <t xml:space="preserve">MAJURO-RACE/JEFFREY WILLIAM                   </t>
  </si>
  <si>
    <t xml:space="preserve">MAJURO-RAMSEY/COLIN NYLE                      </t>
  </si>
  <si>
    <t>MAJURO-WANG/HOO</t>
  </si>
  <si>
    <t>0MAY</t>
  </si>
  <si>
    <t>034632 016</t>
  </si>
  <si>
    <t>5PDGNN</t>
  </si>
  <si>
    <t>HIRSH/JOHN IRA</t>
  </si>
  <si>
    <t>034633 016</t>
  </si>
  <si>
    <t>6CL9GJ</t>
  </si>
  <si>
    <t>SALILIN/DUSTIN ROSS DARANTINAO</t>
  </si>
  <si>
    <t>6C8RSS</t>
  </si>
  <si>
    <t>034635 016</t>
  </si>
  <si>
    <t>034636 016</t>
  </si>
  <si>
    <t>6C999N</t>
  </si>
  <si>
    <t>GAMBOA/APRIL DE LA CRUZ</t>
  </si>
  <si>
    <t>AZUELA/DIEGO CAUDILLA</t>
  </si>
  <si>
    <t>034637 169</t>
  </si>
  <si>
    <t>6NZ2OS</t>
  </si>
  <si>
    <t>034638 016</t>
  </si>
  <si>
    <t>AKIMA/YU</t>
  </si>
  <si>
    <t>6THV2B</t>
  </si>
  <si>
    <t>034639 016</t>
  </si>
  <si>
    <t>6VGGEB</t>
  </si>
  <si>
    <t>034640 016</t>
  </si>
  <si>
    <t>034641 016</t>
  </si>
  <si>
    <t>6ZOKDP</t>
  </si>
  <si>
    <t>034642 016</t>
  </si>
  <si>
    <t>034643 016</t>
  </si>
  <si>
    <t>034644 016</t>
  </si>
  <si>
    <t>034645 016</t>
  </si>
  <si>
    <t>034646 016</t>
  </si>
  <si>
    <t>034647 016</t>
  </si>
  <si>
    <t>034648 016</t>
  </si>
  <si>
    <t>034649 016</t>
  </si>
  <si>
    <t>034650 016</t>
  </si>
  <si>
    <t>034651 016</t>
  </si>
  <si>
    <t>034652 016</t>
  </si>
  <si>
    <t>034653 016</t>
  </si>
  <si>
    <t>034654 016</t>
  </si>
  <si>
    <t>034655 016</t>
  </si>
  <si>
    <t>034656 016</t>
  </si>
  <si>
    <t>6ZPZBY</t>
  </si>
  <si>
    <t>034657 016</t>
  </si>
  <si>
    <t>034658 016</t>
  </si>
  <si>
    <t>034659 016</t>
  </si>
  <si>
    <t>PALMA/RUEL CASUSULA-C/O SHIRLEY'S</t>
  </si>
  <si>
    <t>PALMA/ROANNE DELA CRUZ</t>
  </si>
  <si>
    <t>MAJURO-AGUON/ASHLIEMAEALDAN</t>
  </si>
  <si>
    <t>MAJURO-ALDAN/CHRISTYJOY</t>
  </si>
  <si>
    <t>MAJURO-ALDAN/KIANASHYANNEVILLAGOMEZ</t>
  </si>
  <si>
    <t>MAJURO-BORJA/JAYLINASELENA</t>
  </si>
  <si>
    <t>MAJURO-BORJA/KIARAJAYDEENCAMACHO</t>
  </si>
  <si>
    <t>MAJURO-CAMACHO/KIANACABRERA</t>
  </si>
  <si>
    <t>MAJURO-DELEONGUERRERO/ANGELTOYAMAGOFN</t>
  </si>
  <si>
    <t>MAJURO-DELEONGUERRERO/RAYNAFRANCESAGU</t>
  </si>
  <si>
    <t>MAJURO-DUBRALL/JENISHAJOTORRES</t>
  </si>
  <si>
    <t>MAJURO-FLORES/MARKWILLIAMATALIG</t>
  </si>
  <si>
    <t>MAJURO-GOPEZ/BRITNEYLYNPALACIOS</t>
  </si>
  <si>
    <t>MAJURO-RIOS/KEOLANIROSEPEREDO</t>
  </si>
  <si>
    <t>MAJURO-SABLAN/ALANNAHMAECARREON</t>
  </si>
  <si>
    <t>MAJURO-SABLANJR/MANUELCEPEDA</t>
  </si>
  <si>
    <t>MAJURO-SARALU/ROSIEJEANLIZAMA</t>
  </si>
  <si>
    <t>MAJURO-AGUON/MARIANOABAD</t>
  </si>
  <si>
    <t>MAJURO-ATALIG/JHANEEKAJEWRUELLETAITAN</t>
  </si>
  <si>
    <t>MAJURO-DUENAS/MAYIAHLORANEFINULIAR</t>
  </si>
  <si>
    <t>MAJURO-FLORES/DERRONGERARD</t>
  </si>
  <si>
    <t>034660 169</t>
  </si>
  <si>
    <t>5K6FUM</t>
  </si>
  <si>
    <t>034661 169</t>
  </si>
  <si>
    <t>034662 016</t>
  </si>
  <si>
    <t>5K5V6Q</t>
  </si>
  <si>
    <t>034663 016</t>
  </si>
  <si>
    <t>TOBIAS/FERDINAND GENETIA</t>
  </si>
  <si>
    <t>TOBIAS/ANGELIE NICAH GARCIA</t>
  </si>
  <si>
    <t>034664 016</t>
  </si>
  <si>
    <t>62XF3A</t>
  </si>
  <si>
    <t>034665 016</t>
  </si>
  <si>
    <t>62VRQA</t>
  </si>
  <si>
    <t>034666 016</t>
  </si>
  <si>
    <t>62WA5R</t>
  </si>
  <si>
    <t>034667 016</t>
  </si>
  <si>
    <t>62VXVU</t>
  </si>
  <si>
    <t>034668 016</t>
  </si>
  <si>
    <t>034669 016</t>
  </si>
  <si>
    <t>62UZO4</t>
  </si>
  <si>
    <t>034670 016</t>
  </si>
  <si>
    <t>6342D5</t>
  </si>
  <si>
    <t>034671 016</t>
  </si>
  <si>
    <t>62JQON</t>
  </si>
  <si>
    <t>034672 016</t>
  </si>
  <si>
    <t>034673 016</t>
  </si>
  <si>
    <t>LAI SAN/HEIMANARII JASON</t>
  </si>
  <si>
    <t>TAN/NATHANIA CHUNG YEE MS</t>
  </si>
  <si>
    <t xml:space="preserve">KWAH/POH LING </t>
  </si>
  <si>
    <t>VILLAFLOR/CHRISTY PALMOS MS</t>
  </si>
  <si>
    <t>SANTOS/MELANIE MANONGSONG MS</t>
  </si>
  <si>
    <t>CURATE/ELNA CINA MS</t>
  </si>
  <si>
    <t>KIM/SHIRLEY DELA ROSA</t>
  </si>
  <si>
    <t>034674 016</t>
  </si>
  <si>
    <t>67X6Z5</t>
  </si>
  <si>
    <t>HELSON/RESS D</t>
  </si>
  <si>
    <t>034675 016</t>
  </si>
  <si>
    <t>6Q4Q9J</t>
  </si>
  <si>
    <t>SANTOS/MELANIE MANONGSONG</t>
  </si>
  <si>
    <t>--------</t>
  </si>
  <si>
    <t>034676 169</t>
  </si>
  <si>
    <t>53H2AC</t>
  </si>
  <si>
    <t>EPORT 3</t>
  </si>
  <si>
    <t>034677 016</t>
  </si>
  <si>
    <t>58CTCF</t>
  </si>
  <si>
    <t>034678 016</t>
  </si>
  <si>
    <t>034679 016</t>
  </si>
  <si>
    <t>034680 169</t>
  </si>
  <si>
    <t>583HN6</t>
  </si>
  <si>
    <t>034681 169</t>
  </si>
  <si>
    <t>034682 016</t>
  </si>
  <si>
    <t>595JS8</t>
  </si>
  <si>
    <t>034683 016</t>
  </si>
  <si>
    <t>034684 016</t>
  </si>
  <si>
    <t>59AXJB</t>
  </si>
  <si>
    <t>034685 016</t>
  </si>
  <si>
    <t>59AGK3</t>
  </si>
  <si>
    <t>ELIEISAR/KALESHIA</t>
  </si>
  <si>
    <t xml:space="preserve">ELIEISAR/TRISA JACKQREEN </t>
  </si>
  <si>
    <t>ELIEISAR/KALITOS</t>
  </si>
  <si>
    <t>NAVARRO/MANUEL FLORES</t>
  </si>
  <si>
    <t>G</t>
  </si>
  <si>
    <t>QUIAOIT/EINSTEIN AQUINO</t>
  </si>
  <si>
    <t>CRUZ/JOEY KEN REYES</t>
  </si>
  <si>
    <t>CRUZ/ROLAND JAY REYES</t>
  </si>
  <si>
    <t>034686 016</t>
  </si>
  <si>
    <t>5E63KB</t>
  </si>
  <si>
    <t>034687 016</t>
  </si>
  <si>
    <t>5E4IPJ</t>
  </si>
  <si>
    <t>034688 016</t>
  </si>
  <si>
    <t>5EA7ZX</t>
  </si>
  <si>
    <t>034689 016</t>
  </si>
  <si>
    <t>5EC567</t>
  </si>
  <si>
    <t>034690 016</t>
  </si>
  <si>
    <t>5FL5C7</t>
  </si>
  <si>
    <t>SABLAN CEPEDA/CATHERINE S MS</t>
  </si>
  <si>
    <t>CEPEDA/CHARLES PABLO SABLAN</t>
  </si>
  <si>
    <t>DELIGUIN/KEIKO CLAUDIA HIRAO</t>
  </si>
  <si>
    <t>KASIAN/NETISA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</si>
</sst>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microsoft.com/office/2017/10/relationships/person" Target="persons/perso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1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2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27" Type="http://schemas.openxmlformats.org/officeDocument/2006/relationships/customXml" Target="../customXml/item3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2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alcChain" Target="calcChain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85</v>
      </c>
      <c r="B7">
        <v>2622034795</v>
      </c>
      <c r="C7">
        <v>335</v>
      </c>
      <c r="D7">
        <v>111.09</v>
      </c>
      <c r="E7">
        <v>0</v>
      </c>
      <c r="F7">
        <v>0</v>
      </c>
      <c r="G7" t="s">
        <v>18</v>
      </c>
      <c r="H7" t="s">
        <v>92</v>
      </c>
      <c r="I7" t="s">
        <v>45</v>
      </c>
      <c r="J7" t="s">
        <v>86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87</v>
      </c>
      <c r="B8">
        <v>2622034796</v>
      </c>
      <c r="C8">
        <v>1045</v>
      </c>
      <c r="D8">
        <v>133.19999999999999</v>
      </c>
      <c r="E8">
        <v>0</v>
      </c>
      <c r="F8">
        <v>50</v>
      </c>
      <c r="G8" t="s">
        <v>18</v>
      </c>
      <c r="H8" t="s">
        <v>91</v>
      </c>
      <c r="I8" t="s">
        <v>45</v>
      </c>
      <c r="J8" t="s">
        <v>88</v>
      </c>
      <c r="K8" t="s">
        <v>19</v>
      </c>
      <c r="L8">
        <v>1415956</v>
      </c>
      <c r="N8" t="s">
        <v>80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89</v>
      </c>
      <c r="B9">
        <v>2622034797</v>
      </c>
      <c r="C9">
        <v>276</v>
      </c>
      <c r="D9">
        <v>23.99</v>
      </c>
      <c r="E9">
        <v>0</v>
      </c>
      <c r="F9">
        <v>25</v>
      </c>
      <c r="G9" t="s">
        <v>20</v>
      </c>
      <c r="H9" t="s">
        <v>83</v>
      </c>
      <c r="I9" t="s">
        <v>45</v>
      </c>
      <c r="J9" t="s">
        <v>90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79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162</v>
      </c>
      <c r="B7">
        <v>3049475985</v>
      </c>
      <c r="C7" s="6">
        <v>273</v>
      </c>
      <c r="D7">
        <v>102.9</v>
      </c>
      <c r="E7">
        <v>0</v>
      </c>
      <c r="F7">
        <v>25</v>
      </c>
      <c r="G7" t="s">
        <v>18</v>
      </c>
      <c r="H7" t="s">
        <v>161</v>
      </c>
      <c r="I7" t="s">
        <v>45</v>
      </c>
      <c r="J7" t="s">
        <v>163</v>
      </c>
      <c r="K7" t="s">
        <v>19</v>
      </c>
      <c r="L7" s="6">
        <v>1401378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164</v>
      </c>
      <c r="B7">
        <v>3049475986</v>
      </c>
      <c r="C7" s="6">
        <v>336</v>
      </c>
      <c r="D7">
        <v>111.79</v>
      </c>
      <c r="E7">
        <v>0</v>
      </c>
      <c r="F7">
        <v>25</v>
      </c>
      <c r="G7" t="s">
        <v>18</v>
      </c>
      <c r="H7" t="s">
        <v>165</v>
      </c>
      <c r="I7" t="s">
        <v>45</v>
      </c>
      <c r="J7" t="s">
        <v>166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H32" sqref="H3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55</v>
      </c>
      <c r="F1" s="2">
        <v>45419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45429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167</v>
      </c>
      <c r="B7">
        <v>3049475987</v>
      </c>
      <c r="C7" s="6">
        <v>968</v>
      </c>
      <c r="D7">
        <v>36.799999999999997</v>
      </c>
      <c r="E7">
        <v>0</v>
      </c>
      <c r="F7">
        <v>40</v>
      </c>
      <c r="G7" t="s">
        <v>18</v>
      </c>
      <c r="H7" t="s">
        <v>191</v>
      </c>
      <c r="I7" t="s">
        <v>45</v>
      </c>
      <c r="J7" t="s">
        <v>168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169</v>
      </c>
      <c r="B8">
        <v>3049475988</v>
      </c>
      <c r="C8" s="6">
        <v>726</v>
      </c>
      <c r="D8">
        <v>36.799999999999997</v>
      </c>
      <c r="E8">
        <v>0</v>
      </c>
      <c r="F8">
        <v>36</v>
      </c>
      <c r="G8" t="s">
        <v>20</v>
      </c>
      <c r="H8" t="s">
        <v>192</v>
      </c>
      <c r="I8" t="s">
        <v>45</v>
      </c>
      <c r="J8" t="s">
        <v>168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170</v>
      </c>
      <c r="B9">
        <v>3049475989</v>
      </c>
      <c r="C9" s="6">
        <v>1682</v>
      </c>
      <c r="D9">
        <v>133.19999999999999</v>
      </c>
      <c r="E9">
        <v>0</v>
      </c>
      <c r="F9">
        <v>25</v>
      </c>
      <c r="G9" t="s">
        <v>18</v>
      </c>
      <c r="H9" t="s">
        <v>193</v>
      </c>
      <c r="I9" t="s">
        <v>45</v>
      </c>
      <c r="J9" t="s">
        <v>171</v>
      </c>
      <c r="K9" t="s">
        <v>19</v>
      </c>
      <c r="L9" s="6">
        <v>1415956</v>
      </c>
      <c r="N9" t="s">
        <v>80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172</v>
      </c>
      <c r="B10">
        <v>3049475990</v>
      </c>
      <c r="C10" s="6">
        <v>1682</v>
      </c>
      <c r="D10">
        <v>133.19999999999999</v>
      </c>
      <c r="E10">
        <v>0</v>
      </c>
      <c r="F10">
        <v>25</v>
      </c>
      <c r="G10" t="s">
        <v>18</v>
      </c>
      <c r="H10" t="s">
        <v>194</v>
      </c>
      <c r="I10" t="s">
        <v>45</v>
      </c>
      <c r="J10" t="s">
        <v>171</v>
      </c>
      <c r="K10" t="s">
        <v>19</v>
      </c>
      <c r="L10" s="6">
        <v>1415956</v>
      </c>
      <c r="N10" t="s">
        <v>80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173</v>
      </c>
      <c r="B11">
        <v>3049475991</v>
      </c>
      <c r="C11" s="6">
        <v>1682</v>
      </c>
      <c r="D11">
        <v>133.19999999999999</v>
      </c>
      <c r="E11">
        <v>0</v>
      </c>
      <c r="F11">
        <v>25</v>
      </c>
      <c r="G11" t="s">
        <v>18</v>
      </c>
      <c r="H11" t="s">
        <v>195</v>
      </c>
      <c r="I11" t="s">
        <v>45</v>
      </c>
      <c r="J11" t="s">
        <v>171</v>
      </c>
      <c r="K11" t="s">
        <v>19</v>
      </c>
      <c r="L11" s="6">
        <v>1415956</v>
      </c>
      <c r="N11" t="s">
        <v>80</v>
      </c>
      <c r="P11" s="6">
        <v>1401434</v>
      </c>
      <c r="Q11" s="4" t="s">
        <v>35</v>
      </c>
      <c r="R11" s="5"/>
      <c r="S11" s="5"/>
    </row>
    <row r="12" spans="1:21" x14ac:dyDescent="0.25">
      <c r="A12" s="1" t="s">
        <v>174</v>
      </c>
      <c r="B12">
        <v>3049475992</v>
      </c>
      <c r="C12" s="6">
        <v>1682</v>
      </c>
      <c r="D12">
        <v>133.19999999999999</v>
      </c>
      <c r="E12">
        <v>0</v>
      </c>
      <c r="F12">
        <v>25</v>
      </c>
      <c r="G12" t="s">
        <v>18</v>
      </c>
      <c r="H12" t="s">
        <v>196</v>
      </c>
      <c r="I12" t="s">
        <v>45</v>
      </c>
      <c r="J12" t="s">
        <v>171</v>
      </c>
      <c r="K12" t="s">
        <v>19</v>
      </c>
      <c r="L12" s="6">
        <v>1415956</v>
      </c>
      <c r="N12" t="s">
        <v>80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175</v>
      </c>
      <c r="B13">
        <v>3049475993</v>
      </c>
      <c r="C13" s="6">
        <v>1682</v>
      </c>
      <c r="D13">
        <v>133.19999999999999</v>
      </c>
      <c r="E13">
        <v>0</v>
      </c>
      <c r="F13">
        <v>25</v>
      </c>
      <c r="G13" t="s">
        <v>18</v>
      </c>
      <c r="H13" t="s">
        <v>197</v>
      </c>
      <c r="I13" t="s">
        <v>45</v>
      </c>
      <c r="J13" t="s">
        <v>171</v>
      </c>
      <c r="K13" t="s">
        <v>19</v>
      </c>
      <c r="L13" s="6">
        <v>1415956</v>
      </c>
      <c r="N13" t="s">
        <v>80</v>
      </c>
      <c r="P13" s="36">
        <v>1409390</v>
      </c>
      <c r="Q13" s="37" t="s">
        <v>37</v>
      </c>
      <c r="R13" s="38"/>
      <c r="S13" s="38"/>
    </row>
    <row r="14" spans="1:21" x14ac:dyDescent="0.25">
      <c r="A14" s="1" t="s">
        <v>176</v>
      </c>
      <c r="B14">
        <v>3049475994</v>
      </c>
      <c r="C14" s="6">
        <v>1682</v>
      </c>
      <c r="D14">
        <v>133.19999999999999</v>
      </c>
      <c r="E14">
        <v>0</v>
      </c>
      <c r="F14">
        <v>25</v>
      </c>
      <c r="G14" t="s">
        <v>18</v>
      </c>
      <c r="H14" t="s">
        <v>198</v>
      </c>
      <c r="I14" t="s">
        <v>45</v>
      </c>
      <c r="J14" t="s">
        <v>171</v>
      </c>
      <c r="K14" t="s">
        <v>19</v>
      </c>
      <c r="L14" s="6">
        <v>1415956</v>
      </c>
      <c r="N14" t="s">
        <v>80</v>
      </c>
      <c r="P14" s="9">
        <v>1409131</v>
      </c>
      <c r="Q14" s="10" t="s">
        <v>48</v>
      </c>
      <c r="R14" s="11"/>
      <c r="S14" s="11"/>
    </row>
    <row r="15" spans="1:21" x14ac:dyDescent="0.25">
      <c r="A15" s="1" t="s">
        <v>177</v>
      </c>
      <c r="B15">
        <v>3049475995</v>
      </c>
      <c r="C15" s="6">
        <v>1682</v>
      </c>
      <c r="D15">
        <v>133.19999999999999</v>
      </c>
      <c r="E15">
        <v>0</v>
      </c>
      <c r="F15">
        <v>25</v>
      </c>
      <c r="G15" t="s">
        <v>18</v>
      </c>
      <c r="H15" t="s">
        <v>199</v>
      </c>
      <c r="I15" t="s">
        <v>45</v>
      </c>
      <c r="J15" t="s">
        <v>171</v>
      </c>
      <c r="K15" t="s">
        <v>19</v>
      </c>
      <c r="L15" s="6">
        <v>1415956</v>
      </c>
      <c r="N15" t="s">
        <v>80</v>
      </c>
      <c r="P15" s="6">
        <v>1414691</v>
      </c>
      <c r="Q15" s="4" t="s">
        <v>38</v>
      </c>
      <c r="R15" s="5"/>
    </row>
    <row r="16" spans="1:21" x14ac:dyDescent="0.25">
      <c r="A16" s="1" t="s">
        <v>178</v>
      </c>
      <c r="B16">
        <v>3049475996</v>
      </c>
      <c r="C16" s="6">
        <v>1682</v>
      </c>
      <c r="D16">
        <v>133.19999999999999</v>
      </c>
      <c r="E16">
        <v>0</v>
      </c>
      <c r="F16">
        <v>25</v>
      </c>
      <c r="G16" t="s">
        <v>18</v>
      </c>
      <c r="H16" t="s">
        <v>200</v>
      </c>
      <c r="I16" t="s">
        <v>45</v>
      </c>
      <c r="J16" t="s">
        <v>171</v>
      </c>
      <c r="K16" t="s">
        <v>19</v>
      </c>
      <c r="L16" s="6">
        <v>1415956</v>
      </c>
      <c r="N16" t="s">
        <v>80</v>
      </c>
      <c r="P16" s="6">
        <v>1415267</v>
      </c>
      <c r="Q16" s="4" t="s">
        <v>39</v>
      </c>
      <c r="R16" s="5"/>
      <c r="S16" s="5"/>
    </row>
    <row r="17" spans="1:20" x14ac:dyDescent="0.25">
      <c r="A17" s="1" t="s">
        <v>179</v>
      </c>
      <c r="B17">
        <v>3049475997</v>
      </c>
      <c r="C17" s="6">
        <v>1682</v>
      </c>
      <c r="D17">
        <v>133.19999999999999</v>
      </c>
      <c r="E17">
        <v>0</v>
      </c>
      <c r="F17">
        <v>25</v>
      </c>
      <c r="G17" t="s">
        <v>18</v>
      </c>
      <c r="H17" t="s">
        <v>201</v>
      </c>
      <c r="I17" t="s">
        <v>45</v>
      </c>
      <c r="J17" t="s">
        <v>171</v>
      </c>
      <c r="K17" t="s">
        <v>19</v>
      </c>
      <c r="L17" s="6">
        <v>1415956</v>
      </c>
      <c r="N17" t="s">
        <v>80</v>
      </c>
      <c r="P17" s="6">
        <v>1413836</v>
      </c>
      <c r="Q17" s="4" t="s">
        <v>40</v>
      </c>
      <c r="R17" s="5"/>
      <c r="S17" s="5"/>
    </row>
    <row r="18" spans="1:20" x14ac:dyDescent="0.25">
      <c r="A18" s="1" t="s">
        <v>180</v>
      </c>
      <c r="B18">
        <v>3049475998</v>
      </c>
      <c r="C18" s="6">
        <v>1682</v>
      </c>
      <c r="D18">
        <v>133.19999999999999</v>
      </c>
      <c r="E18">
        <v>0</v>
      </c>
      <c r="F18">
        <v>25</v>
      </c>
      <c r="G18" t="s">
        <v>18</v>
      </c>
      <c r="H18" t="s">
        <v>202</v>
      </c>
      <c r="I18" t="s">
        <v>45</v>
      </c>
      <c r="J18" t="s">
        <v>171</v>
      </c>
      <c r="K18" t="s">
        <v>19</v>
      </c>
      <c r="L18" s="6">
        <v>1415956</v>
      </c>
      <c r="N18" t="s">
        <v>80</v>
      </c>
      <c r="P18" s="6">
        <v>1415813</v>
      </c>
      <c r="Q18" s="4" t="s">
        <v>41</v>
      </c>
      <c r="R18" s="5"/>
      <c r="S18" s="5"/>
    </row>
    <row r="19" spans="1:20" x14ac:dyDescent="0.25">
      <c r="A19" s="1" t="s">
        <v>181</v>
      </c>
      <c r="B19">
        <v>3049475999</v>
      </c>
      <c r="C19" s="6">
        <v>1682</v>
      </c>
      <c r="D19">
        <v>133.19999999999999</v>
      </c>
      <c r="E19">
        <v>0</v>
      </c>
      <c r="F19">
        <v>25</v>
      </c>
      <c r="G19" t="s">
        <v>18</v>
      </c>
      <c r="H19" t="s">
        <v>203</v>
      </c>
      <c r="I19" t="s">
        <v>45</v>
      </c>
      <c r="J19" t="s">
        <v>171</v>
      </c>
      <c r="K19" t="s">
        <v>19</v>
      </c>
      <c r="L19" s="6">
        <v>1415956</v>
      </c>
      <c r="N19" t="s">
        <v>80</v>
      </c>
      <c r="P19" s="6">
        <v>1415384</v>
      </c>
      <c r="Q19" s="4" t="s">
        <v>42</v>
      </c>
      <c r="R19" s="5"/>
      <c r="S19" s="5"/>
    </row>
    <row r="20" spans="1:20" x14ac:dyDescent="0.25">
      <c r="A20" s="1" t="s">
        <v>182</v>
      </c>
      <c r="B20">
        <v>3049476000</v>
      </c>
      <c r="C20" s="6">
        <v>1682</v>
      </c>
      <c r="D20">
        <v>133.19999999999999</v>
      </c>
      <c r="E20">
        <v>0</v>
      </c>
      <c r="F20">
        <v>25</v>
      </c>
      <c r="G20" t="s">
        <v>18</v>
      </c>
      <c r="H20" t="s">
        <v>204</v>
      </c>
      <c r="I20" t="s">
        <v>45</v>
      </c>
      <c r="J20" t="s">
        <v>171</v>
      </c>
      <c r="K20" t="s">
        <v>19</v>
      </c>
      <c r="L20" s="6">
        <v>1415956</v>
      </c>
      <c r="N20" t="s">
        <v>80</v>
      </c>
      <c r="P20" s="6">
        <v>1415032</v>
      </c>
      <c r="Q20" s="4" t="s">
        <v>43</v>
      </c>
      <c r="R20" s="5"/>
      <c r="S20" s="5"/>
    </row>
    <row r="21" spans="1:20" x14ac:dyDescent="0.25">
      <c r="A21" s="1" t="s">
        <v>183</v>
      </c>
      <c r="B21">
        <v>3049476001</v>
      </c>
      <c r="C21" s="6">
        <v>1682</v>
      </c>
      <c r="D21">
        <v>133.19999999999999</v>
      </c>
      <c r="E21">
        <v>0</v>
      </c>
      <c r="F21">
        <v>25</v>
      </c>
      <c r="G21" t="s">
        <v>18</v>
      </c>
      <c r="H21" t="s">
        <v>205</v>
      </c>
      <c r="I21" t="s">
        <v>45</v>
      </c>
      <c r="J21" t="s">
        <v>171</v>
      </c>
      <c r="K21" t="s">
        <v>19</v>
      </c>
      <c r="L21" s="6">
        <v>1415956</v>
      </c>
      <c r="N21" t="s">
        <v>80</v>
      </c>
      <c r="P21" s="6">
        <v>1401132</v>
      </c>
      <c r="Q21" s="4" t="s">
        <v>44</v>
      </c>
      <c r="R21" s="5"/>
      <c r="S21" s="5"/>
    </row>
    <row r="22" spans="1:20" x14ac:dyDescent="0.25">
      <c r="A22" s="1" t="s">
        <v>184</v>
      </c>
      <c r="B22">
        <v>3049476002</v>
      </c>
      <c r="C22" s="6">
        <v>1682</v>
      </c>
      <c r="D22">
        <v>133.19999999999999</v>
      </c>
      <c r="E22">
        <v>0</v>
      </c>
      <c r="F22">
        <v>25</v>
      </c>
      <c r="G22" t="s">
        <v>18</v>
      </c>
      <c r="H22" t="s">
        <v>206</v>
      </c>
      <c r="I22" t="s">
        <v>45</v>
      </c>
      <c r="J22" t="s">
        <v>171</v>
      </c>
      <c r="K22" t="s">
        <v>19</v>
      </c>
      <c r="L22" s="6">
        <v>1415956</v>
      </c>
      <c r="N22" t="s">
        <v>80</v>
      </c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 t="s">
        <v>185</v>
      </c>
      <c r="B23">
        <v>3049476003</v>
      </c>
      <c r="C23" s="6">
        <v>1682</v>
      </c>
      <c r="D23">
        <v>133.19999999999999</v>
      </c>
      <c r="E23">
        <v>0</v>
      </c>
      <c r="F23">
        <v>25</v>
      </c>
      <c r="G23" t="s">
        <v>18</v>
      </c>
      <c r="H23" t="s">
        <v>207</v>
      </c>
      <c r="I23" t="s">
        <v>45</v>
      </c>
      <c r="J23" t="s">
        <v>171</v>
      </c>
      <c r="K23" t="s">
        <v>19</v>
      </c>
      <c r="L23" s="6">
        <v>1415956</v>
      </c>
      <c r="N23" t="s">
        <v>80</v>
      </c>
      <c r="P23" s="6">
        <v>1402688</v>
      </c>
      <c r="Q23" s="12" t="s">
        <v>50</v>
      </c>
    </row>
    <row r="24" spans="1:20" x14ac:dyDescent="0.25">
      <c r="A24" s="1" t="s">
        <v>186</v>
      </c>
      <c r="B24">
        <v>3049476004</v>
      </c>
      <c r="C24" s="6">
        <v>1682</v>
      </c>
      <c r="D24">
        <v>133.19999999999999</v>
      </c>
      <c r="E24">
        <v>0</v>
      </c>
      <c r="F24">
        <v>25</v>
      </c>
      <c r="G24" t="s">
        <v>18</v>
      </c>
      <c r="H24" t="s">
        <v>208</v>
      </c>
      <c r="I24" t="s">
        <v>45</v>
      </c>
      <c r="J24" t="s">
        <v>187</v>
      </c>
      <c r="K24" t="s">
        <v>19</v>
      </c>
      <c r="L24" s="6">
        <v>1415956</v>
      </c>
      <c r="N24" t="s">
        <v>80</v>
      </c>
      <c r="P24" s="9">
        <v>1414761</v>
      </c>
      <c r="Q24" s="10" t="s">
        <v>61</v>
      </c>
      <c r="R24" s="11"/>
      <c r="S24" s="11"/>
    </row>
    <row r="25" spans="1:20" x14ac:dyDescent="0.25">
      <c r="A25" s="1" t="s">
        <v>188</v>
      </c>
      <c r="B25">
        <v>3049476005</v>
      </c>
      <c r="C25" s="6">
        <v>1682</v>
      </c>
      <c r="D25">
        <v>133.19999999999999</v>
      </c>
      <c r="E25">
        <v>0</v>
      </c>
      <c r="F25">
        <v>25</v>
      </c>
      <c r="G25" t="s">
        <v>18</v>
      </c>
      <c r="H25" t="s">
        <v>209</v>
      </c>
      <c r="I25" t="s">
        <v>45</v>
      </c>
      <c r="J25" t="s">
        <v>187</v>
      </c>
      <c r="K25" t="s">
        <v>19</v>
      </c>
      <c r="L25" s="6">
        <v>1415956</v>
      </c>
      <c r="N25" t="s">
        <v>80</v>
      </c>
      <c r="P25" s="7" t="s">
        <v>46</v>
      </c>
    </row>
    <row r="26" spans="1:20" x14ac:dyDescent="0.25">
      <c r="A26" s="1" t="s">
        <v>189</v>
      </c>
      <c r="B26">
        <v>3049476006</v>
      </c>
      <c r="C26" s="6">
        <v>1682</v>
      </c>
      <c r="D26">
        <v>133.19999999999999</v>
      </c>
      <c r="E26">
        <v>0</v>
      </c>
      <c r="F26">
        <v>25</v>
      </c>
      <c r="G26" t="s">
        <v>18</v>
      </c>
      <c r="H26" t="s">
        <v>210</v>
      </c>
      <c r="I26" t="s">
        <v>45</v>
      </c>
      <c r="J26" t="s">
        <v>187</v>
      </c>
      <c r="K26" t="s">
        <v>19</v>
      </c>
      <c r="L26" s="6">
        <v>1415956</v>
      </c>
      <c r="N26" t="s">
        <v>80</v>
      </c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 t="s">
        <v>190</v>
      </c>
      <c r="B27">
        <v>3049476007</v>
      </c>
      <c r="C27" s="6">
        <v>1682</v>
      </c>
      <c r="D27">
        <v>133.19999999999999</v>
      </c>
      <c r="E27">
        <v>0</v>
      </c>
      <c r="F27">
        <v>25</v>
      </c>
      <c r="G27" t="s">
        <v>18</v>
      </c>
      <c r="H27" t="s">
        <v>211</v>
      </c>
      <c r="I27" t="s">
        <v>45</v>
      </c>
      <c r="J27" t="s">
        <v>187</v>
      </c>
      <c r="K27" t="s">
        <v>19</v>
      </c>
      <c r="L27" s="6">
        <v>1415956</v>
      </c>
      <c r="N27" t="s">
        <v>80</v>
      </c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tabSelected="1"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149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212</v>
      </c>
      <c r="B7">
        <v>3049476008</v>
      </c>
      <c r="C7" s="6">
        <v>128</v>
      </c>
      <c r="D7">
        <v>103</v>
      </c>
      <c r="E7">
        <v>0</v>
      </c>
      <c r="F7">
        <v>20</v>
      </c>
      <c r="G7" t="s">
        <v>18</v>
      </c>
      <c r="H7" t="s">
        <v>219</v>
      </c>
      <c r="I7" t="s">
        <v>45</v>
      </c>
      <c r="J7" t="s">
        <v>213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214</v>
      </c>
      <c r="B8">
        <v>3049476009</v>
      </c>
      <c r="C8" s="6">
        <v>128</v>
      </c>
      <c r="D8">
        <v>103</v>
      </c>
      <c r="E8">
        <v>0</v>
      </c>
      <c r="F8">
        <v>20</v>
      </c>
      <c r="G8" t="s">
        <v>18</v>
      </c>
      <c r="H8" t="s">
        <v>218</v>
      </c>
      <c r="I8" t="s">
        <v>45</v>
      </c>
      <c r="J8" t="s">
        <v>213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215</v>
      </c>
      <c r="B9">
        <v>3049476010</v>
      </c>
      <c r="C9" s="6">
        <v>352</v>
      </c>
      <c r="D9">
        <v>41.7</v>
      </c>
      <c r="E9">
        <v>0</v>
      </c>
      <c r="F9">
        <v>20</v>
      </c>
      <c r="G9" t="s">
        <v>18</v>
      </c>
      <c r="H9" t="s">
        <v>219</v>
      </c>
      <c r="I9" t="s">
        <v>45</v>
      </c>
      <c r="J9" t="s">
        <v>216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217</v>
      </c>
      <c r="B10">
        <v>3049476011</v>
      </c>
      <c r="C10" s="6">
        <v>352</v>
      </c>
      <c r="D10">
        <v>41.7</v>
      </c>
      <c r="E10">
        <v>0</v>
      </c>
      <c r="F10">
        <v>20</v>
      </c>
      <c r="G10" t="s">
        <v>18</v>
      </c>
      <c r="H10" t="s">
        <v>218</v>
      </c>
      <c r="I10" t="s">
        <v>45</v>
      </c>
      <c r="J10" t="s">
        <v>216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F8" sqref="C8: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220</v>
      </c>
      <c r="B7">
        <v>3049476012</v>
      </c>
      <c r="C7">
        <v>303</v>
      </c>
      <c r="D7">
        <v>23.99</v>
      </c>
      <c r="E7">
        <v>0</v>
      </c>
      <c r="F7">
        <v>25</v>
      </c>
      <c r="G7" t="s">
        <v>20</v>
      </c>
      <c r="H7" t="s">
        <v>74</v>
      </c>
      <c r="I7" t="s">
        <v>45</v>
      </c>
      <c r="J7" t="s">
        <v>221</v>
      </c>
      <c r="K7" t="s">
        <v>19</v>
      </c>
      <c r="L7" s="6">
        <v>1402927</v>
      </c>
      <c r="N7" t="s">
        <v>80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222</v>
      </c>
      <c r="B8">
        <v>3049476013</v>
      </c>
      <c r="C8">
        <v>303</v>
      </c>
      <c r="D8">
        <v>23.99</v>
      </c>
      <c r="E8">
        <v>0</v>
      </c>
      <c r="F8">
        <v>25</v>
      </c>
      <c r="G8" t="s">
        <v>18</v>
      </c>
      <c r="H8" t="s">
        <v>81</v>
      </c>
      <c r="I8" t="s">
        <v>45</v>
      </c>
      <c r="J8" t="s">
        <v>223</v>
      </c>
      <c r="K8" t="s">
        <v>19</v>
      </c>
      <c r="L8" s="6">
        <v>1414366</v>
      </c>
      <c r="N8" t="s">
        <v>80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224</v>
      </c>
      <c r="B9">
        <v>3049476014</v>
      </c>
      <c r="C9">
        <v>333</v>
      </c>
      <c r="D9">
        <v>23.99</v>
      </c>
      <c r="E9">
        <v>0</v>
      </c>
      <c r="F9">
        <v>25</v>
      </c>
      <c r="G9" t="s">
        <v>18</v>
      </c>
      <c r="H9" t="s">
        <v>242</v>
      </c>
      <c r="I9" t="s">
        <v>45</v>
      </c>
      <c r="J9" t="s">
        <v>225</v>
      </c>
      <c r="K9" t="s">
        <v>19</v>
      </c>
      <c r="L9" s="6">
        <v>1414366</v>
      </c>
      <c r="N9" t="s">
        <v>80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226</v>
      </c>
      <c r="B10">
        <v>3049476015</v>
      </c>
      <c r="C10">
        <v>333</v>
      </c>
      <c r="D10">
        <v>23.99</v>
      </c>
      <c r="E10">
        <v>0</v>
      </c>
      <c r="F10">
        <v>25</v>
      </c>
      <c r="G10" t="s">
        <v>18</v>
      </c>
      <c r="H10" t="s">
        <v>241</v>
      </c>
      <c r="I10" t="s">
        <v>45</v>
      </c>
      <c r="J10" t="s">
        <v>227</v>
      </c>
      <c r="K10" t="s">
        <v>19</v>
      </c>
      <c r="L10" s="6">
        <v>1414366</v>
      </c>
      <c r="N10" t="s">
        <v>80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228</v>
      </c>
      <c r="B11">
        <v>3049476016</v>
      </c>
      <c r="C11">
        <v>333</v>
      </c>
      <c r="D11">
        <v>23.99</v>
      </c>
      <c r="E11">
        <v>0</v>
      </c>
      <c r="F11">
        <v>25</v>
      </c>
      <c r="G11" t="s">
        <v>18</v>
      </c>
      <c r="H11" t="s">
        <v>240</v>
      </c>
      <c r="I11" t="s">
        <v>45</v>
      </c>
      <c r="J11" t="s">
        <v>227</v>
      </c>
      <c r="K11" t="s">
        <v>19</v>
      </c>
      <c r="L11" s="6">
        <v>1414366</v>
      </c>
      <c r="N11" t="s">
        <v>80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229</v>
      </c>
      <c r="B12">
        <v>3049476017</v>
      </c>
      <c r="C12">
        <v>303</v>
      </c>
      <c r="D12">
        <v>23.99</v>
      </c>
      <c r="E12">
        <v>0</v>
      </c>
      <c r="F12">
        <v>25</v>
      </c>
      <c r="G12" t="s">
        <v>18</v>
      </c>
      <c r="H12" t="s">
        <v>243</v>
      </c>
      <c r="I12" t="s">
        <v>45</v>
      </c>
      <c r="J12" t="s">
        <v>230</v>
      </c>
      <c r="K12" t="s">
        <v>19</v>
      </c>
      <c r="L12" s="6">
        <v>1414366</v>
      </c>
      <c r="N12" t="s">
        <v>80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231</v>
      </c>
      <c r="B13">
        <v>3049476018</v>
      </c>
      <c r="C13">
        <v>783</v>
      </c>
      <c r="D13">
        <v>36.700000000000003</v>
      </c>
      <c r="E13">
        <v>0</v>
      </c>
      <c r="F13">
        <v>40</v>
      </c>
      <c r="G13" t="s">
        <v>20</v>
      </c>
      <c r="H13" t="s">
        <v>74</v>
      </c>
      <c r="I13" t="s">
        <v>45</v>
      </c>
      <c r="J13" t="s">
        <v>232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233</v>
      </c>
      <c r="B14">
        <v>3049476019</v>
      </c>
      <c r="C14">
        <v>783</v>
      </c>
      <c r="D14">
        <v>36.700000000000003</v>
      </c>
      <c r="E14">
        <v>0</v>
      </c>
      <c r="F14">
        <v>40</v>
      </c>
      <c r="G14" t="s">
        <v>20</v>
      </c>
      <c r="H14" t="s">
        <v>239</v>
      </c>
      <c r="I14" t="s">
        <v>45</v>
      </c>
      <c r="J14" t="s">
        <v>234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235</v>
      </c>
      <c r="B15">
        <v>3049476020</v>
      </c>
      <c r="C15">
        <v>783</v>
      </c>
      <c r="D15">
        <v>36.700000000000003</v>
      </c>
      <c r="E15">
        <v>0</v>
      </c>
      <c r="F15">
        <v>40</v>
      </c>
      <c r="G15" t="s">
        <v>20</v>
      </c>
      <c r="H15" t="s">
        <v>237</v>
      </c>
      <c r="I15" t="s">
        <v>45</v>
      </c>
      <c r="J15" t="s">
        <v>234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236</v>
      </c>
      <c r="B16">
        <v>3049476021</v>
      </c>
      <c r="C16">
        <v>783</v>
      </c>
      <c r="D16">
        <v>36.700000000000003</v>
      </c>
      <c r="E16">
        <v>0</v>
      </c>
      <c r="F16">
        <v>40</v>
      </c>
      <c r="G16" t="s">
        <v>20</v>
      </c>
      <c r="H16" t="s">
        <v>238</v>
      </c>
      <c r="I16" t="s">
        <v>45</v>
      </c>
      <c r="J16" t="s">
        <v>234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45416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244</v>
      </c>
      <c r="B7">
        <v>3049476022</v>
      </c>
      <c r="C7" s="6">
        <v>267</v>
      </c>
      <c r="D7">
        <v>43.1</v>
      </c>
      <c r="E7">
        <v>0</v>
      </c>
      <c r="F7">
        <v>20</v>
      </c>
      <c r="G7" t="s">
        <v>20</v>
      </c>
      <c r="H7" t="s">
        <v>246</v>
      </c>
      <c r="I7" t="s">
        <v>45</v>
      </c>
      <c r="J7" t="s">
        <v>245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247</v>
      </c>
      <c r="B7">
        <v>3049476023</v>
      </c>
      <c r="C7" s="6">
        <v>299</v>
      </c>
      <c r="D7">
        <v>0</v>
      </c>
      <c r="E7">
        <v>0</v>
      </c>
      <c r="F7">
        <v>25</v>
      </c>
      <c r="G7" t="s">
        <v>18</v>
      </c>
      <c r="H7" t="s">
        <v>249</v>
      </c>
      <c r="I7" t="s">
        <v>45</v>
      </c>
      <c r="J7" t="s">
        <v>248</v>
      </c>
      <c r="K7" t="s">
        <v>19</v>
      </c>
      <c r="L7" s="6">
        <v>1414366</v>
      </c>
      <c r="N7" t="s">
        <v>80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E7" sqref="E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45421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250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250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251</v>
      </c>
      <c r="B7">
        <v>3049476024</v>
      </c>
      <c r="C7" s="6">
        <v>202.99999999999997</v>
      </c>
      <c r="D7">
        <v>102.9</v>
      </c>
      <c r="E7">
        <v>-76.900000000000006</v>
      </c>
      <c r="F7">
        <v>0</v>
      </c>
      <c r="G7" t="s">
        <v>18</v>
      </c>
      <c r="H7" t="s">
        <v>78</v>
      </c>
      <c r="I7" t="s">
        <v>45</v>
      </c>
      <c r="J7" t="s">
        <v>252</v>
      </c>
      <c r="K7" t="s">
        <v>19</v>
      </c>
      <c r="L7" s="6">
        <v>1401179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253</v>
      </c>
      <c r="F1" s="2" t="s">
        <v>149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254</v>
      </c>
      <c r="B7">
        <v>3049476025</v>
      </c>
      <c r="C7" s="6">
        <v>188</v>
      </c>
      <c r="D7">
        <v>13.89</v>
      </c>
      <c r="E7">
        <v>0</v>
      </c>
      <c r="F7">
        <v>15</v>
      </c>
      <c r="G7" t="s">
        <v>20</v>
      </c>
      <c r="H7" t="s">
        <v>268</v>
      </c>
      <c r="I7" t="s">
        <v>45</v>
      </c>
      <c r="J7" t="s">
        <v>255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256</v>
      </c>
      <c r="B8">
        <v>3049476026</v>
      </c>
      <c r="C8" s="6">
        <v>188</v>
      </c>
      <c r="D8">
        <v>13.89</v>
      </c>
      <c r="E8">
        <v>0</v>
      </c>
      <c r="F8">
        <v>15</v>
      </c>
      <c r="G8" t="s">
        <v>20</v>
      </c>
      <c r="H8" t="s">
        <v>270</v>
      </c>
      <c r="I8" t="s">
        <v>45</v>
      </c>
      <c r="J8" t="s">
        <v>255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257</v>
      </c>
      <c r="B9">
        <v>3049476027</v>
      </c>
      <c r="C9" s="6">
        <v>188</v>
      </c>
      <c r="D9">
        <v>13.89</v>
      </c>
      <c r="E9">
        <v>0</v>
      </c>
      <c r="F9">
        <v>15</v>
      </c>
      <c r="G9" t="s">
        <v>20</v>
      </c>
      <c r="H9" t="s">
        <v>269</v>
      </c>
      <c r="I9" t="s">
        <v>45</v>
      </c>
      <c r="J9" t="s">
        <v>255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258</v>
      </c>
      <c r="B10">
        <v>3049476028</v>
      </c>
      <c r="C10" s="6">
        <v>332</v>
      </c>
      <c r="D10">
        <v>103</v>
      </c>
      <c r="E10">
        <v>0</v>
      </c>
      <c r="F10">
        <v>35</v>
      </c>
      <c r="G10" t="s">
        <v>18</v>
      </c>
      <c r="H10" t="s">
        <v>271</v>
      </c>
      <c r="I10" t="s">
        <v>45</v>
      </c>
      <c r="J10" t="s">
        <v>259</v>
      </c>
      <c r="K10" t="s">
        <v>19</v>
      </c>
      <c r="L10" s="6">
        <v>1402688</v>
      </c>
      <c r="N10" t="s">
        <v>272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260</v>
      </c>
      <c r="B11">
        <v>3049476029</v>
      </c>
      <c r="C11" s="6">
        <v>332</v>
      </c>
      <c r="D11">
        <v>103</v>
      </c>
      <c r="E11">
        <v>0</v>
      </c>
      <c r="F11">
        <v>30</v>
      </c>
      <c r="G11" t="s">
        <v>18</v>
      </c>
      <c r="H11" t="s">
        <v>273</v>
      </c>
      <c r="I11" t="s">
        <v>45</v>
      </c>
      <c r="J11" t="s">
        <v>259</v>
      </c>
      <c r="K11" t="s">
        <v>19</v>
      </c>
      <c r="L11" s="6">
        <v>1402688</v>
      </c>
      <c r="N11" t="s">
        <v>272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261</v>
      </c>
      <c r="B12">
        <v>3049476030</v>
      </c>
      <c r="C12" s="6">
        <v>352</v>
      </c>
      <c r="D12">
        <v>41.6</v>
      </c>
      <c r="E12">
        <v>0</v>
      </c>
      <c r="F12">
        <v>30</v>
      </c>
      <c r="G12" t="s">
        <v>20</v>
      </c>
      <c r="H12" t="s">
        <v>274</v>
      </c>
      <c r="I12" t="s">
        <v>45</v>
      </c>
      <c r="J12" t="s">
        <v>262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263</v>
      </c>
      <c r="B13">
        <v>3049476031</v>
      </c>
      <c r="C13" s="6">
        <v>352</v>
      </c>
      <c r="D13">
        <v>41.6</v>
      </c>
      <c r="E13">
        <v>0</v>
      </c>
      <c r="F13">
        <v>30</v>
      </c>
      <c r="G13" t="s">
        <v>20</v>
      </c>
      <c r="H13" t="s">
        <v>275</v>
      </c>
      <c r="I13" t="s">
        <v>45</v>
      </c>
      <c r="J13" t="s">
        <v>262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264</v>
      </c>
      <c r="B14">
        <v>3049476032</v>
      </c>
      <c r="C14" s="6">
        <v>252.00000000000003</v>
      </c>
      <c r="D14">
        <v>17.100000000000001</v>
      </c>
      <c r="E14">
        <v>0</v>
      </c>
      <c r="F14">
        <v>15</v>
      </c>
      <c r="G14" t="s">
        <v>18</v>
      </c>
      <c r="H14" t="s">
        <v>273</v>
      </c>
      <c r="I14" t="s">
        <v>45</v>
      </c>
      <c r="J14" t="s">
        <v>265</v>
      </c>
      <c r="K14" t="s">
        <v>19</v>
      </c>
      <c r="L14" s="6">
        <v>1402688</v>
      </c>
      <c r="N14" t="s">
        <v>272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266</v>
      </c>
      <c r="B15">
        <v>3049476033</v>
      </c>
      <c r="C15" s="6">
        <v>205</v>
      </c>
      <c r="D15">
        <v>39.79</v>
      </c>
      <c r="E15">
        <v>0</v>
      </c>
      <c r="F15">
        <v>20</v>
      </c>
      <c r="G15" t="s">
        <v>18</v>
      </c>
      <c r="H15" t="s">
        <v>273</v>
      </c>
      <c r="I15" t="s">
        <v>45</v>
      </c>
      <c r="J15" t="s">
        <v>267</v>
      </c>
      <c r="K15" t="s">
        <v>19</v>
      </c>
      <c r="L15" s="6">
        <v>1402688</v>
      </c>
      <c r="N15" t="s">
        <v>272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253</v>
      </c>
      <c r="F1" s="2">
        <v>45413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276</v>
      </c>
      <c r="B7">
        <v>3049476034</v>
      </c>
      <c r="C7" s="6">
        <v>1067</v>
      </c>
      <c r="D7">
        <v>191.73</v>
      </c>
      <c r="E7">
        <v>0</v>
      </c>
      <c r="F7">
        <v>25</v>
      </c>
      <c r="G7" t="s">
        <v>20</v>
      </c>
      <c r="H7" t="s">
        <v>287</v>
      </c>
      <c r="I7" t="s">
        <v>45</v>
      </c>
      <c r="J7" t="s">
        <v>277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278</v>
      </c>
      <c r="B8">
        <v>3049476035</v>
      </c>
      <c r="C8" s="6">
        <v>3038</v>
      </c>
      <c r="D8">
        <v>379.93</v>
      </c>
      <c r="E8">
        <v>0</v>
      </c>
      <c r="F8">
        <v>25</v>
      </c>
      <c r="G8" t="s">
        <v>20</v>
      </c>
      <c r="H8" t="s">
        <v>286</v>
      </c>
      <c r="I8" t="s">
        <v>45</v>
      </c>
      <c r="J8" t="s">
        <v>279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3049476036</v>
      </c>
      <c r="C9" s="6"/>
      <c r="K9" t="s">
        <v>75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280</v>
      </c>
      <c r="B10">
        <v>3049476037</v>
      </c>
      <c r="C10" s="6">
        <v>312</v>
      </c>
      <c r="D10">
        <v>50.1</v>
      </c>
      <c r="E10">
        <v>0</v>
      </c>
      <c r="F10">
        <v>15</v>
      </c>
      <c r="G10" t="s">
        <v>20</v>
      </c>
      <c r="H10" t="s">
        <v>289</v>
      </c>
      <c r="I10" t="s">
        <v>45</v>
      </c>
      <c r="J10" t="s">
        <v>281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282</v>
      </c>
      <c r="B11">
        <v>3049476038</v>
      </c>
      <c r="C11" s="6">
        <v>376</v>
      </c>
      <c r="D11">
        <v>30.99</v>
      </c>
      <c r="E11">
        <v>0</v>
      </c>
      <c r="F11">
        <v>25</v>
      </c>
      <c r="G11" t="s">
        <v>18</v>
      </c>
      <c r="H11" t="s">
        <v>165</v>
      </c>
      <c r="I11" t="s">
        <v>45</v>
      </c>
      <c r="J11" t="s">
        <v>283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284</v>
      </c>
      <c r="B12">
        <v>3049476039</v>
      </c>
      <c r="C12" s="6">
        <v>376</v>
      </c>
      <c r="D12">
        <v>23.99</v>
      </c>
      <c r="E12">
        <v>0</v>
      </c>
      <c r="F12">
        <v>25</v>
      </c>
      <c r="G12" t="s">
        <v>18</v>
      </c>
      <c r="H12" t="s">
        <v>288</v>
      </c>
      <c r="I12" t="s">
        <v>45</v>
      </c>
      <c r="J12" t="s">
        <v>285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C7" sqref="C7: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93</v>
      </c>
      <c r="B7">
        <v>2622034798</v>
      </c>
      <c r="C7" s="6">
        <v>1143.8</v>
      </c>
      <c r="D7">
        <v>61.8</v>
      </c>
      <c r="E7">
        <v>0</v>
      </c>
      <c r="F7">
        <v>60.2</v>
      </c>
      <c r="G7" t="s">
        <v>18</v>
      </c>
      <c r="H7" t="s">
        <v>81</v>
      </c>
      <c r="I7" t="s">
        <v>45</v>
      </c>
      <c r="J7" t="s">
        <v>94</v>
      </c>
      <c r="K7" t="s">
        <v>19</v>
      </c>
      <c r="L7" s="6">
        <v>1413836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95</v>
      </c>
      <c r="B8">
        <v>2622034799</v>
      </c>
      <c r="C8" s="6">
        <v>1426</v>
      </c>
      <c r="D8">
        <v>36.700000000000003</v>
      </c>
      <c r="E8">
        <v>0</v>
      </c>
      <c r="F8">
        <v>70</v>
      </c>
      <c r="G8" t="s">
        <v>18</v>
      </c>
      <c r="H8" t="s">
        <v>81</v>
      </c>
      <c r="I8" t="s">
        <v>45</v>
      </c>
      <c r="J8" t="s">
        <v>96</v>
      </c>
      <c r="K8" t="s">
        <v>19</v>
      </c>
      <c r="L8" s="6">
        <v>1413836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97</v>
      </c>
      <c r="B9">
        <v>2622034800</v>
      </c>
      <c r="C9" s="6">
        <v>478</v>
      </c>
      <c r="D9">
        <v>0</v>
      </c>
      <c r="E9">
        <v>0</v>
      </c>
      <c r="F9">
        <v>25</v>
      </c>
      <c r="G9" t="s">
        <v>20</v>
      </c>
      <c r="H9" t="s">
        <v>74</v>
      </c>
      <c r="I9" t="s">
        <v>45</v>
      </c>
      <c r="J9" t="s">
        <v>98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99</v>
      </c>
      <c r="B10">
        <v>2622034801</v>
      </c>
      <c r="C10" s="6">
        <v>1045</v>
      </c>
      <c r="D10">
        <v>133.19999999999999</v>
      </c>
      <c r="E10">
        <v>0</v>
      </c>
      <c r="F10">
        <v>41.8</v>
      </c>
      <c r="G10" t="s">
        <v>18</v>
      </c>
      <c r="H10" t="s">
        <v>143</v>
      </c>
      <c r="I10" t="s">
        <v>45</v>
      </c>
      <c r="J10" t="s">
        <v>100</v>
      </c>
      <c r="K10" t="s">
        <v>19</v>
      </c>
      <c r="L10" s="6">
        <v>1415956</v>
      </c>
      <c r="N10" t="s">
        <v>80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101</v>
      </c>
      <c r="B11">
        <v>2622034802</v>
      </c>
      <c r="C11" s="6">
        <v>1045</v>
      </c>
      <c r="D11">
        <v>133.19999999999999</v>
      </c>
      <c r="E11">
        <v>0</v>
      </c>
      <c r="F11">
        <v>41.8</v>
      </c>
      <c r="G11" t="s">
        <v>18</v>
      </c>
      <c r="H11" t="s">
        <v>144</v>
      </c>
      <c r="I11" t="s">
        <v>45</v>
      </c>
      <c r="J11" t="s">
        <v>100</v>
      </c>
      <c r="K11" t="s">
        <v>19</v>
      </c>
      <c r="L11" s="6">
        <v>1415956</v>
      </c>
      <c r="N11" t="s">
        <v>80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102</v>
      </c>
      <c r="B12">
        <v>2622034803</v>
      </c>
      <c r="C12" s="6">
        <v>1045</v>
      </c>
      <c r="D12">
        <v>133.19999999999999</v>
      </c>
      <c r="E12">
        <v>0</v>
      </c>
      <c r="F12">
        <v>41.8</v>
      </c>
      <c r="G12" t="s">
        <v>18</v>
      </c>
      <c r="H12" t="s">
        <v>145</v>
      </c>
      <c r="I12" t="s">
        <v>45</v>
      </c>
      <c r="J12" t="s">
        <v>100</v>
      </c>
      <c r="K12" t="s">
        <v>19</v>
      </c>
      <c r="L12" s="6">
        <v>1415956</v>
      </c>
      <c r="N12" t="s">
        <v>80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103</v>
      </c>
      <c r="B13">
        <v>2622034804</v>
      </c>
      <c r="C13" s="6">
        <v>1045</v>
      </c>
      <c r="D13">
        <v>133.19999999999999</v>
      </c>
      <c r="E13">
        <v>0</v>
      </c>
      <c r="F13">
        <v>41.8</v>
      </c>
      <c r="G13" t="s">
        <v>18</v>
      </c>
      <c r="H13" t="s">
        <v>146</v>
      </c>
      <c r="I13" t="s">
        <v>45</v>
      </c>
      <c r="J13" t="s">
        <v>100</v>
      </c>
      <c r="K13" t="s">
        <v>19</v>
      </c>
      <c r="L13" s="6">
        <v>1415956</v>
      </c>
      <c r="N13" t="s">
        <v>80</v>
      </c>
      <c r="P13" s="9">
        <v>1409390</v>
      </c>
      <c r="Q13" s="10" t="s">
        <v>37</v>
      </c>
      <c r="R13" s="11"/>
      <c r="S13" s="11"/>
    </row>
    <row r="14" spans="1:20" x14ac:dyDescent="0.25">
      <c r="A14" s="1" t="s">
        <v>104</v>
      </c>
      <c r="B14">
        <v>2622034805</v>
      </c>
      <c r="C14" s="6">
        <v>1045</v>
      </c>
      <c r="D14">
        <v>133.19999999999999</v>
      </c>
      <c r="E14">
        <v>0</v>
      </c>
      <c r="F14">
        <v>41.8</v>
      </c>
      <c r="G14" t="s">
        <v>18</v>
      </c>
      <c r="H14" t="s">
        <v>147</v>
      </c>
      <c r="I14" t="s">
        <v>45</v>
      </c>
      <c r="J14" t="s">
        <v>100</v>
      </c>
      <c r="K14" t="s">
        <v>19</v>
      </c>
      <c r="L14" s="6">
        <v>1415956</v>
      </c>
      <c r="N14" t="s">
        <v>80</v>
      </c>
      <c r="P14" s="9">
        <v>1409131</v>
      </c>
      <c r="Q14" s="10" t="s">
        <v>48</v>
      </c>
      <c r="R14" s="11"/>
      <c r="S14" s="11"/>
    </row>
    <row r="15" spans="1:20" x14ac:dyDescent="0.25">
      <c r="A15" s="1" t="s">
        <v>105</v>
      </c>
      <c r="B15">
        <v>2622034806</v>
      </c>
      <c r="C15" s="6">
        <v>1045</v>
      </c>
      <c r="D15">
        <v>133.19999999999999</v>
      </c>
      <c r="E15">
        <v>0</v>
      </c>
      <c r="F15">
        <v>41.8</v>
      </c>
      <c r="G15" t="s">
        <v>18</v>
      </c>
      <c r="H15" t="s">
        <v>148</v>
      </c>
      <c r="I15" t="s">
        <v>45</v>
      </c>
      <c r="J15" t="s">
        <v>100</v>
      </c>
      <c r="K15" t="s">
        <v>19</v>
      </c>
      <c r="L15" s="6">
        <v>1415956</v>
      </c>
      <c r="N15" t="s">
        <v>80</v>
      </c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45415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106</v>
      </c>
      <c r="B7">
        <v>3049475965</v>
      </c>
      <c r="C7" s="6">
        <v>188</v>
      </c>
      <c r="D7">
        <v>17.100000000000001</v>
      </c>
      <c r="E7">
        <v>0</v>
      </c>
      <c r="F7">
        <v>15</v>
      </c>
      <c r="G7" t="s">
        <v>18</v>
      </c>
      <c r="H7" t="s">
        <v>77</v>
      </c>
      <c r="I7" t="s">
        <v>45</v>
      </c>
      <c r="J7" t="s">
        <v>107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108</v>
      </c>
      <c r="B8">
        <v>3049475966</v>
      </c>
      <c r="C8" s="6">
        <v>188</v>
      </c>
      <c r="D8">
        <v>17.100000000000001</v>
      </c>
      <c r="E8">
        <v>0</v>
      </c>
      <c r="F8">
        <v>15</v>
      </c>
      <c r="G8" t="s">
        <v>18</v>
      </c>
      <c r="H8" t="s">
        <v>76</v>
      </c>
      <c r="I8" t="s">
        <v>45</v>
      </c>
      <c r="J8" t="s">
        <v>107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109</v>
      </c>
      <c r="B9">
        <v>3049475967</v>
      </c>
      <c r="C9" s="6">
        <v>188</v>
      </c>
      <c r="D9">
        <v>17.100000000000001</v>
      </c>
      <c r="E9">
        <v>0</v>
      </c>
      <c r="F9">
        <v>15</v>
      </c>
      <c r="G9" t="s">
        <v>18</v>
      </c>
      <c r="H9" t="s">
        <v>73</v>
      </c>
      <c r="I9" t="s">
        <v>45</v>
      </c>
      <c r="J9" t="s">
        <v>107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110</v>
      </c>
      <c r="B10">
        <v>3049475968</v>
      </c>
      <c r="C10" s="6">
        <v>138</v>
      </c>
      <c r="D10">
        <v>13.89</v>
      </c>
      <c r="E10">
        <v>0</v>
      </c>
      <c r="F10">
        <v>15.11</v>
      </c>
      <c r="G10" t="s">
        <v>18</v>
      </c>
      <c r="H10" t="s">
        <v>117</v>
      </c>
      <c r="I10" t="s">
        <v>45</v>
      </c>
      <c r="J10" t="s">
        <v>111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112</v>
      </c>
      <c r="B11">
        <v>3049475969</v>
      </c>
      <c r="C11" s="6">
        <v>1056</v>
      </c>
      <c r="D11">
        <v>43.7</v>
      </c>
      <c r="E11">
        <v>0</v>
      </c>
      <c r="F11">
        <v>40</v>
      </c>
      <c r="G11" t="s">
        <v>20</v>
      </c>
      <c r="H11" t="s">
        <v>116</v>
      </c>
      <c r="I11" t="s">
        <v>45</v>
      </c>
      <c r="J11" t="s">
        <v>113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114</v>
      </c>
      <c r="B12">
        <v>3049475970</v>
      </c>
      <c r="C12" s="6">
        <v>276</v>
      </c>
      <c r="D12">
        <v>23.99</v>
      </c>
      <c r="E12">
        <v>0</v>
      </c>
      <c r="F12">
        <v>25</v>
      </c>
      <c r="G12" t="s">
        <v>20</v>
      </c>
      <c r="H12" t="s">
        <v>74</v>
      </c>
      <c r="I12" t="s">
        <v>45</v>
      </c>
      <c r="J12" t="s">
        <v>115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45418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45418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118</v>
      </c>
      <c r="B7">
        <v>3049475971</v>
      </c>
      <c r="C7" s="6">
        <v>188</v>
      </c>
      <c r="D7">
        <v>13.89</v>
      </c>
      <c r="E7">
        <v>0</v>
      </c>
      <c r="F7">
        <v>15</v>
      </c>
      <c r="G7" t="s">
        <v>18</v>
      </c>
      <c r="H7" t="s">
        <v>73</v>
      </c>
      <c r="I7" t="s">
        <v>45</v>
      </c>
      <c r="J7" t="s">
        <v>119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82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45420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45420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120</v>
      </c>
      <c r="B7">
        <v>3049475972</v>
      </c>
      <c r="C7">
        <v>500.99999999999994</v>
      </c>
      <c r="D7">
        <v>48.29</v>
      </c>
      <c r="E7">
        <v>0</v>
      </c>
      <c r="F7">
        <f>25.05-0.09</f>
        <v>24.96</v>
      </c>
      <c r="G7" t="s">
        <v>18</v>
      </c>
      <c r="H7" t="s">
        <v>132</v>
      </c>
      <c r="I7" t="s">
        <v>45</v>
      </c>
      <c r="J7" t="s">
        <v>121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122</v>
      </c>
      <c r="B8">
        <v>3049475973</v>
      </c>
      <c r="C8">
        <v>850</v>
      </c>
      <c r="D8">
        <v>56.7</v>
      </c>
      <c r="E8">
        <v>0</v>
      </c>
      <c r="F8">
        <f>30.9-25.05</f>
        <v>5.8499999999999979</v>
      </c>
      <c r="G8" t="s">
        <v>18</v>
      </c>
      <c r="H8" t="s">
        <v>133</v>
      </c>
      <c r="I8" t="s">
        <v>45</v>
      </c>
      <c r="J8" t="s">
        <v>123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124</v>
      </c>
      <c r="B9">
        <v>3049475974</v>
      </c>
      <c r="C9">
        <v>1795.5</v>
      </c>
      <c r="D9">
        <v>91.1</v>
      </c>
      <c r="E9">
        <v>0</v>
      </c>
      <c r="F9">
        <v>94.5</v>
      </c>
      <c r="G9" t="s">
        <v>18</v>
      </c>
      <c r="H9" t="s">
        <v>134</v>
      </c>
      <c r="I9" t="s">
        <v>45</v>
      </c>
      <c r="J9" t="s">
        <v>125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126</v>
      </c>
      <c r="B10">
        <v>3049475975</v>
      </c>
      <c r="C10">
        <v>1795.5</v>
      </c>
      <c r="D10">
        <v>91.1</v>
      </c>
      <c r="E10">
        <v>0</v>
      </c>
      <c r="F10">
        <v>94.5</v>
      </c>
      <c r="G10" t="s">
        <v>18</v>
      </c>
      <c r="H10" t="s">
        <v>135</v>
      </c>
      <c r="I10" t="s">
        <v>45</v>
      </c>
      <c r="J10" t="s">
        <v>127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128</v>
      </c>
      <c r="B11">
        <v>3049475976</v>
      </c>
      <c r="C11">
        <v>850</v>
      </c>
      <c r="D11">
        <v>56.7</v>
      </c>
      <c r="E11">
        <v>0</v>
      </c>
      <c r="F11">
        <f>30.9-25.05</f>
        <v>5.8499999999999979</v>
      </c>
      <c r="G11" t="s">
        <v>18</v>
      </c>
      <c r="H11" t="s">
        <v>136</v>
      </c>
      <c r="I11" t="s">
        <v>45</v>
      </c>
      <c r="J11" t="s">
        <v>129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130</v>
      </c>
      <c r="B12">
        <v>3049475977</v>
      </c>
      <c r="C12">
        <v>500.99999999999994</v>
      </c>
      <c r="D12">
        <v>48.29</v>
      </c>
      <c r="E12">
        <v>0</v>
      </c>
      <c r="F12">
        <f>25.05-0.09</f>
        <v>24.96</v>
      </c>
      <c r="G12" t="s">
        <v>18</v>
      </c>
      <c r="H12" t="s">
        <v>137</v>
      </c>
      <c r="I12" t="s">
        <v>45</v>
      </c>
      <c r="J12" t="s">
        <v>131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82</v>
      </c>
    </row>
    <row r="27" spans="1:19" x14ac:dyDescent="0.25">
      <c r="A27" s="1"/>
      <c r="L27" s="6"/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45421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138</v>
      </c>
      <c r="B7">
        <v>3049475978</v>
      </c>
      <c r="C7">
        <v>1682</v>
      </c>
      <c r="D7">
        <v>133.19999999999999</v>
      </c>
      <c r="E7">
        <v>0</v>
      </c>
      <c r="F7">
        <v>41.8</v>
      </c>
      <c r="G7" t="s">
        <v>18</v>
      </c>
      <c r="H7" t="s">
        <v>141</v>
      </c>
      <c r="I7" t="s">
        <v>45</v>
      </c>
      <c r="J7" t="s">
        <v>139</v>
      </c>
      <c r="K7" t="s">
        <v>19</v>
      </c>
      <c r="L7" s="6">
        <v>1415956</v>
      </c>
      <c r="N7" t="s">
        <v>80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140</v>
      </c>
      <c r="B8">
        <v>3049475979</v>
      </c>
      <c r="C8">
        <v>1682</v>
      </c>
      <c r="D8">
        <v>133.19999999999999</v>
      </c>
      <c r="E8">
        <v>0</v>
      </c>
      <c r="F8">
        <v>41.8</v>
      </c>
      <c r="G8" t="s">
        <v>18</v>
      </c>
      <c r="H8" t="s">
        <v>142</v>
      </c>
      <c r="I8" t="s">
        <v>45</v>
      </c>
      <c r="J8" t="s">
        <v>139</v>
      </c>
      <c r="K8" t="s">
        <v>19</v>
      </c>
      <c r="L8" s="6">
        <v>1415956</v>
      </c>
      <c r="N8" t="s">
        <v>80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149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150</v>
      </c>
      <c r="B7">
        <v>3049475980</v>
      </c>
      <c r="C7" s="6">
        <v>2491</v>
      </c>
      <c r="D7">
        <v>536.53</v>
      </c>
      <c r="E7">
        <v>0</v>
      </c>
      <c r="F7">
        <v>50</v>
      </c>
      <c r="G7" t="s">
        <v>20</v>
      </c>
      <c r="H7" t="s">
        <v>152</v>
      </c>
      <c r="I7" t="s">
        <v>45</v>
      </c>
      <c r="J7" t="s">
        <v>151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153</v>
      </c>
      <c r="B7">
        <v>3049475981</v>
      </c>
      <c r="C7" s="6">
        <v>205.1</v>
      </c>
      <c r="D7">
        <v>17.100000000000001</v>
      </c>
      <c r="E7">
        <v>0</v>
      </c>
      <c r="F7">
        <v>15</v>
      </c>
      <c r="G7" t="s">
        <v>20</v>
      </c>
      <c r="H7" t="s">
        <v>155</v>
      </c>
      <c r="I7" t="s">
        <v>45</v>
      </c>
      <c r="J7" t="s">
        <v>154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I14" sqref="I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157</v>
      </c>
      <c r="B7">
        <v>3049475983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84</v>
      </c>
      <c r="I7" t="s">
        <v>45</v>
      </c>
      <c r="J7" t="s">
        <v>156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158</v>
      </c>
      <c r="B8">
        <v>3049475984</v>
      </c>
      <c r="C8" s="6">
        <v>376</v>
      </c>
      <c r="D8">
        <v>23.99</v>
      </c>
      <c r="E8">
        <v>0</v>
      </c>
      <c r="F8">
        <v>25</v>
      </c>
      <c r="G8" t="s">
        <v>18</v>
      </c>
      <c r="H8" t="s">
        <v>160</v>
      </c>
      <c r="I8" t="s">
        <v>45</v>
      </c>
      <c r="J8" t="s">
        <v>159</v>
      </c>
      <c r="K8" t="s">
        <v>19</v>
      </c>
      <c r="L8" s="6">
        <v>1414691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May01</vt:lpstr>
      <vt:lpstr>May02</vt:lpstr>
      <vt:lpstr>May03</vt:lpstr>
      <vt:lpstr>May06</vt:lpstr>
      <vt:lpstr>May08</vt:lpstr>
      <vt:lpstr>May09</vt:lpstr>
      <vt:lpstr>May10</vt:lpstr>
      <vt:lpstr>May13</vt:lpstr>
      <vt:lpstr>May14</vt:lpstr>
      <vt:lpstr>May15</vt:lpstr>
      <vt:lpstr>May16</vt:lpstr>
      <vt:lpstr>May17</vt:lpstr>
      <vt:lpstr>Sheet1</vt:lpstr>
      <vt:lpstr>May23</vt:lpstr>
      <vt:lpstr>May24</vt:lpstr>
      <vt:lpstr>May27</vt:lpstr>
      <vt:lpstr>May29</vt:lpstr>
      <vt:lpstr>May30</vt:lpstr>
      <vt:lpstr>May31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2024-06-03T01:16:32Z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