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Sheet1!$A$6:$N$46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X4" i="4" l="1"/>
  <c r="X5" i="4" s="1"/>
  <c r="X6" i="4" s="1"/>
</calcChain>
</file>

<file path=xl/sharedStrings.xml><?xml version="1.0" encoding="utf-8"?>
<sst xmlns="http://schemas.openxmlformats.org/spreadsheetml/2006/main" count="265" uniqueCount="116">
  <si>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</si>
  <si>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</si>
  <si>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</si>
  <si>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</si>
  <si>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</si>
  <si>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</si>
  <si>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</si>
  <si>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</si>
  <si>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</si>
  <si>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</si>
  <si>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</si>
  <si>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</si>
  <si>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</si>
  <si>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</si>
  <si>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</si>
  <si>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</si>
  <si>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</si>
  <si>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</si>
  <si>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</si>
  <si>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</si>
  <si>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</si>
  <si>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</si>
  <si>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</si>
  <si>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</si>
  <si>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</si>
  <si>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</si>
  <si>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</si>
  <si>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</si>
  <si>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</si>
  <si>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</si>
  <si>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</si>
  <si>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</si>
  <si>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</si>
  <si>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</si>
  <si>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</si>
  <si>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</si>
  <si>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</si>
  <si>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</si>
  <si>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</si>
  <si>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</si>
  <si>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</si>
  <si>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</si>
  <si>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</si>
  <si>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</si>
  <si>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</si>
  <si>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</si>
  <si>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</si>
  <si>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</si>
  <si>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</si>
  <si>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</si>
  <si>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</si>
  <si>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</si>
  <si>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</si>
  <si>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</si>
  <si>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</si>
  <si>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</si>
  <si>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</si>
  <si>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</si>
  <si>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</si>
  <si>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</si>
  <si>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</si>
  <si>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</si>
  <si>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</si>
  <si>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</si>
  <si>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</si>
  <si>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</si>
  <si>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CNJ</t>
  </si>
  <si>
    <t>G</t>
  </si>
  <si>
    <t>024045 006</t>
  </si>
  <si>
    <t>JGZAGY</t>
  </si>
  <si>
    <t>024046 006</t>
  </si>
  <si>
    <t>024049 016</t>
  </si>
  <si>
    <t>LYUIUA</t>
  </si>
  <si>
    <t>024050 079</t>
  </si>
  <si>
    <t>NDSN5I</t>
  </si>
  <si>
    <t>024051 016</t>
  </si>
  <si>
    <t>JGZBQ5</t>
  </si>
  <si>
    <t>024052 006</t>
  </si>
  <si>
    <t>NFCCFA</t>
  </si>
  <si>
    <t>024053 016</t>
  </si>
  <si>
    <t>JWZYT5</t>
  </si>
  <si>
    <t>024054 016</t>
  </si>
  <si>
    <t>LQLL74</t>
  </si>
  <si>
    <t>024055 016</t>
  </si>
  <si>
    <t>NCZD6Y</t>
  </si>
  <si>
    <t>024056 016</t>
  </si>
  <si>
    <t>LG7GQY</t>
  </si>
  <si>
    <t>024058 016</t>
  </si>
  <si>
    <t>NSYENF</t>
  </si>
  <si>
    <t>024059 016</t>
  </si>
  <si>
    <t>024060 016</t>
  </si>
  <si>
    <t>JDMTTY</t>
  </si>
  <si>
    <t>024061 016</t>
  </si>
  <si>
    <t>NXAWLN</t>
  </si>
  <si>
    <t>024062 006</t>
  </si>
  <si>
    <t>NXU6D6</t>
  </si>
  <si>
    <t>024063 016</t>
  </si>
  <si>
    <t>U555SF</t>
  </si>
  <si>
    <t xml:space="preserve">16000:ATALIG/CONSOLACION </t>
  </si>
  <si>
    <t xml:space="preserve">15999:ATALIG/LOURDES </t>
  </si>
  <si>
    <t xml:space="preserve">0539:DELEON GUERRERO/GLORIA </t>
  </si>
  <si>
    <t xml:space="preserve">27345:HULLEZA/MIKE </t>
  </si>
  <si>
    <t xml:space="preserve">4885:CING/VINCENT </t>
  </si>
  <si>
    <t>16001:DIAZ/RAYMOND</t>
  </si>
  <si>
    <t>REYES/VICTOR</t>
  </si>
  <si>
    <t>SANTOS/ANNALEI</t>
  </si>
  <si>
    <t>27346:VIDAL/JOSIE</t>
  </si>
  <si>
    <t>21109:CALVO/VINCENTE</t>
  </si>
  <si>
    <t xml:space="preserve">27348:LIM/GLORIA </t>
  </si>
  <si>
    <t>27348:MESA/FELINO MANUEL</t>
  </si>
  <si>
    <t xml:space="preserve">8126:COBACHA/SHANE ANN </t>
  </si>
  <si>
    <t>1160:TASHIYELUR/SEBASTIAN</t>
  </si>
  <si>
    <t>15939:OSBORNE/JASON</t>
  </si>
  <si>
    <t>024063 079</t>
  </si>
  <si>
    <t>27347:DALISAY/JEFFREY</t>
  </si>
  <si>
    <t>27347:DALISAY/VAUGHN AIMERY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</si>
</sst>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27"/>
  <sheetViews>
    <sheetView tabSelected="1" zoomScale="85" zoomScaleNormal="85" workbookViewId="0">
      <selection activeCell="H12" sqref="H12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26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26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26" x14ac:dyDescent="0.25">
      <c r="A3" s="1" t="s">
        <v>28</v>
      </c>
      <c r="B3" s="1" t="s">
        <v>29</v>
      </c>
      <c r="J3" s="2">
        <v>42828</v>
      </c>
      <c r="K3" s="1">
        <v>2017</v>
      </c>
      <c r="Y3" s="2">
        <v>42950</v>
      </c>
      <c r="Z3" s="2">
        <v>42964</v>
      </c>
    </row>
    <row r="4" spans="1:26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X4" s="1">
        <f>80*9</f>
        <v>720</v>
      </c>
      <c r="Y4" s="1">
        <v>720</v>
      </c>
      <c r="Z4" s="1">
        <v>720</v>
      </c>
    </row>
    <row r="5" spans="1:26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X5" s="1">
        <f>+X4*0.12</f>
        <v>86.399999999999991</v>
      </c>
      <c r="Y5" s="1">
        <v>-86.4</v>
      </c>
      <c r="Z5" s="1">
        <v>-86.4</v>
      </c>
    </row>
    <row r="6" spans="1:26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X6" s="1">
        <f>+X4-X5</f>
        <v>633.6</v>
      </c>
      <c r="Y6" s="1">
        <v>-18</v>
      </c>
      <c r="Z6" s="1">
        <v>-18</v>
      </c>
    </row>
    <row r="7" spans="1:26" x14ac:dyDescent="0.25">
      <c r="A7" s="1" t="s">
        <v>68</v>
      </c>
      <c r="B7" s="1">
        <v>4917297271</v>
      </c>
      <c r="C7" s="1">
        <v>1412</v>
      </c>
      <c r="D7">
        <v>432.64</v>
      </c>
      <c r="E7">
        <v>0</v>
      </c>
      <c r="F7" s="1">
        <v>64.36</v>
      </c>
      <c r="G7" s="1" t="s">
        <v>18</v>
      </c>
      <c r="H7" s="1" t="s">
        <v>98</v>
      </c>
      <c r="I7" s="1" t="s">
        <v>19</v>
      </c>
      <c r="J7" s="1" t="s">
        <v>69</v>
      </c>
      <c r="K7" s="1" t="s">
        <v>17</v>
      </c>
      <c r="L7" s="1">
        <v>1402922</v>
      </c>
      <c r="N7" s="1" t="s">
        <v>67</v>
      </c>
    </row>
    <row r="8" spans="1:26" x14ac:dyDescent="0.25">
      <c r="A8" s="1">
        <v>6</v>
      </c>
      <c r="B8" s="1">
        <v>4917297272</v>
      </c>
      <c r="C8" s="1">
        <v>0</v>
      </c>
      <c r="K8" s="1" t="s">
        <v>66</v>
      </c>
    </row>
    <row r="9" spans="1:26" x14ac:dyDescent="0.25">
      <c r="A9" s="1" t="s">
        <v>70</v>
      </c>
      <c r="B9" s="1">
        <v>4917297273</v>
      </c>
      <c r="C9" s="1">
        <v>1412</v>
      </c>
      <c r="D9">
        <v>432.64</v>
      </c>
      <c r="E9">
        <v>0</v>
      </c>
      <c r="F9" s="1">
        <v>64.36</v>
      </c>
      <c r="G9" s="1" t="s">
        <v>18</v>
      </c>
      <c r="H9" s="1" t="s">
        <v>99</v>
      </c>
      <c r="I9" s="1" t="s">
        <v>19</v>
      </c>
      <c r="J9" s="1" t="s">
        <v>69</v>
      </c>
      <c r="K9" s="1" t="s">
        <v>17</v>
      </c>
      <c r="L9" s="1">
        <v>1402922</v>
      </c>
      <c r="N9" s="1" t="s">
        <v>67</v>
      </c>
    </row>
    <row r="10" spans="1:26" x14ac:dyDescent="0.25">
      <c r="A10" s="1">
        <v>6</v>
      </c>
      <c r="B10" s="1">
        <v>4917297274</v>
      </c>
      <c r="C10" s="1">
        <v>0</v>
      </c>
      <c r="K10" s="1" t="s">
        <v>66</v>
      </c>
    </row>
    <row r="11" spans="1:26" x14ac:dyDescent="0.25">
      <c r="A11" s="1" t="s">
        <v>71</v>
      </c>
      <c r="B11" s="1">
        <v>4917297275</v>
      </c>
      <c r="C11" s="1">
        <v>230</v>
      </c>
      <c r="D11">
        <v>28.49</v>
      </c>
      <c r="E11">
        <v>0</v>
      </c>
      <c r="F11" s="1">
        <v>13.51</v>
      </c>
      <c r="G11" s="1" t="s">
        <v>23</v>
      </c>
      <c r="H11" s="1" t="s">
        <v>100</v>
      </c>
      <c r="I11" s="1" t="s">
        <v>19</v>
      </c>
      <c r="J11" s="1" t="s">
        <v>72</v>
      </c>
      <c r="K11" s="1" t="s">
        <v>17</v>
      </c>
      <c r="L11" s="1">
        <v>1402927</v>
      </c>
      <c r="N11" s="1" t="s">
        <v>64</v>
      </c>
    </row>
    <row r="12" spans="1:26" x14ac:dyDescent="0.25">
      <c r="A12" s="1" t="s">
        <v>73</v>
      </c>
      <c r="B12" s="1">
        <v>4917297276</v>
      </c>
      <c r="C12" s="1">
        <v>353.4</v>
      </c>
      <c r="D12">
        <v>54.06</v>
      </c>
      <c r="E12">
        <v>0</v>
      </c>
      <c r="F12" s="1">
        <v>26.6</v>
      </c>
      <c r="G12" s="1" t="s">
        <v>18</v>
      </c>
      <c r="H12" s="1" t="s">
        <v>101</v>
      </c>
      <c r="I12" s="1" t="s">
        <v>22</v>
      </c>
      <c r="J12" s="1" t="s">
        <v>74</v>
      </c>
      <c r="K12" s="1" t="s">
        <v>17</v>
      </c>
      <c r="L12" s="1">
        <v>1402926</v>
      </c>
      <c r="N12" s="1" t="s">
        <v>64</v>
      </c>
    </row>
    <row r="13" spans="1:26" x14ac:dyDescent="0.25">
      <c r="A13" s="1" t="s">
        <v>75</v>
      </c>
      <c r="B13" s="1">
        <v>4917297277</v>
      </c>
      <c r="C13" s="1">
        <v>230</v>
      </c>
      <c r="D13">
        <v>28.49</v>
      </c>
      <c r="E13">
        <v>0</v>
      </c>
      <c r="F13" s="1">
        <v>15</v>
      </c>
      <c r="G13" s="1" t="s">
        <v>23</v>
      </c>
      <c r="H13" s="1" t="s">
        <v>102</v>
      </c>
      <c r="I13" s="1" t="s">
        <v>22</v>
      </c>
      <c r="J13" s="1" t="s">
        <v>76</v>
      </c>
      <c r="K13" s="1" t="s">
        <v>17</v>
      </c>
      <c r="L13" s="1">
        <v>1402927</v>
      </c>
      <c r="N13" s="1" t="s">
        <v>64</v>
      </c>
    </row>
    <row r="14" spans="1:26" x14ac:dyDescent="0.25">
      <c r="A14" s="1" t="s">
        <v>77</v>
      </c>
      <c r="B14" s="1">
        <v>4917297278</v>
      </c>
      <c r="C14" s="1">
        <v>1364</v>
      </c>
      <c r="D14">
        <v>432.64</v>
      </c>
      <c r="E14">
        <v>0</v>
      </c>
      <c r="F14" s="1">
        <v>63.36</v>
      </c>
      <c r="G14" s="1" t="s">
        <v>18</v>
      </c>
      <c r="H14" s="1" t="s">
        <v>103</v>
      </c>
      <c r="I14" s="1" t="s">
        <v>19</v>
      </c>
      <c r="J14" s="1" t="s">
        <v>78</v>
      </c>
      <c r="K14" s="1" t="s">
        <v>17</v>
      </c>
      <c r="L14" s="1">
        <v>1402922</v>
      </c>
      <c r="N14" s="1" t="s">
        <v>67</v>
      </c>
    </row>
    <row r="15" spans="1:26" x14ac:dyDescent="0.25">
      <c r="A15" s="1">
        <v>6</v>
      </c>
      <c r="B15" s="1">
        <v>4917297279</v>
      </c>
      <c r="C15" s="1">
        <v>0</v>
      </c>
      <c r="K15" s="1" t="s">
        <v>66</v>
      </c>
    </row>
    <row r="16" spans="1:26" x14ac:dyDescent="0.25">
      <c r="A16" s="1" t="s">
        <v>79</v>
      </c>
      <c r="B16" s="1">
        <v>4917297280</v>
      </c>
      <c r="C16" s="1">
        <v>250.00000000000003</v>
      </c>
      <c r="D16">
        <v>61.6</v>
      </c>
      <c r="E16">
        <v>0</v>
      </c>
      <c r="F16" s="1">
        <v>15.4</v>
      </c>
      <c r="G16" s="1" t="s">
        <v>18</v>
      </c>
      <c r="H16" s="1" t="s">
        <v>104</v>
      </c>
      <c r="I16" s="1" t="s">
        <v>19</v>
      </c>
      <c r="J16" s="1" t="s">
        <v>80</v>
      </c>
      <c r="K16" s="1" t="s">
        <v>17</v>
      </c>
      <c r="L16" s="1">
        <v>1401434</v>
      </c>
      <c r="N16" s="1" t="s">
        <v>65</v>
      </c>
    </row>
    <row r="17" spans="1:14" x14ac:dyDescent="0.25">
      <c r="A17" s="1" t="s">
        <v>81</v>
      </c>
      <c r="B17" s="1">
        <v>4917297281</v>
      </c>
      <c r="C17" s="1">
        <v>752</v>
      </c>
      <c r="D17">
        <v>182.36</v>
      </c>
      <c r="E17">
        <v>0</v>
      </c>
      <c r="F17" s="1">
        <v>29.64</v>
      </c>
      <c r="G17" s="1" t="s">
        <v>23</v>
      </c>
      <c r="H17" s="1" t="s">
        <v>105</v>
      </c>
      <c r="I17" s="1" t="s">
        <v>19</v>
      </c>
      <c r="J17" s="1" t="s">
        <v>82</v>
      </c>
      <c r="K17" s="1" t="s">
        <v>17</v>
      </c>
      <c r="L17" s="1">
        <v>1402927</v>
      </c>
      <c r="N17" s="1" t="s">
        <v>64</v>
      </c>
    </row>
    <row r="18" spans="1:14" x14ac:dyDescent="0.25">
      <c r="A18" s="1" t="s">
        <v>83</v>
      </c>
      <c r="B18" s="1">
        <v>4917297282</v>
      </c>
      <c r="C18" s="1">
        <v>280</v>
      </c>
      <c r="D18">
        <v>27.98</v>
      </c>
      <c r="E18">
        <v>0</v>
      </c>
      <c r="F18" s="1">
        <v>14.02</v>
      </c>
      <c r="G18" s="1" t="s">
        <v>18</v>
      </c>
      <c r="H18" s="1" t="s">
        <v>106</v>
      </c>
      <c r="I18" s="1" t="s">
        <v>22</v>
      </c>
      <c r="J18" s="1" t="s">
        <v>84</v>
      </c>
      <c r="K18" s="1" t="s">
        <v>17</v>
      </c>
      <c r="L18" s="1">
        <v>1402926</v>
      </c>
      <c r="N18" s="1" t="s">
        <v>64</v>
      </c>
    </row>
    <row r="19" spans="1:14" x14ac:dyDescent="0.25">
      <c r="A19" s="1" t="s">
        <v>85</v>
      </c>
      <c r="B19" s="1">
        <v>4917297283</v>
      </c>
      <c r="C19" s="1">
        <v>218</v>
      </c>
      <c r="D19">
        <v>32.99</v>
      </c>
      <c r="E19">
        <v>0</v>
      </c>
      <c r="F19" s="1">
        <v>60.01</v>
      </c>
      <c r="G19" s="1" t="s">
        <v>18</v>
      </c>
      <c r="H19" s="1" t="s">
        <v>107</v>
      </c>
      <c r="I19" s="1" t="s">
        <v>22</v>
      </c>
      <c r="J19" s="1" t="s">
        <v>86</v>
      </c>
      <c r="K19" s="1" t="s">
        <v>17</v>
      </c>
      <c r="L19" s="1">
        <v>1402941</v>
      </c>
      <c r="N19" s="1" t="s">
        <v>67</v>
      </c>
    </row>
    <row r="20" spans="1:14" x14ac:dyDescent="0.25">
      <c r="A20" s="1" t="s">
        <v>87</v>
      </c>
      <c r="B20" s="1">
        <v>4917297284</v>
      </c>
      <c r="C20" s="1">
        <v>450</v>
      </c>
      <c r="D20">
        <v>129.58000000000001</v>
      </c>
      <c r="E20">
        <v>0</v>
      </c>
      <c r="F20" s="1">
        <v>22.42</v>
      </c>
      <c r="G20" s="1" t="s">
        <v>18</v>
      </c>
      <c r="H20" s="1" t="s">
        <v>108</v>
      </c>
      <c r="I20" s="1" t="s">
        <v>22</v>
      </c>
      <c r="J20" s="1" t="s">
        <v>88</v>
      </c>
      <c r="K20" s="1" t="s">
        <v>17</v>
      </c>
      <c r="L20" s="1">
        <v>1402926</v>
      </c>
      <c r="N20" s="1" t="s">
        <v>64</v>
      </c>
    </row>
    <row r="21" spans="1:14" x14ac:dyDescent="0.25">
      <c r="A21" s="1" t="s">
        <v>89</v>
      </c>
      <c r="B21" s="1">
        <v>4917297285</v>
      </c>
      <c r="C21" s="1">
        <v>450</v>
      </c>
      <c r="D21">
        <v>129.58000000000001</v>
      </c>
      <c r="E21">
        <v>0</v>
      </c>
      <c r="F21" s="1">
        <v>22.42</v>
      </c>
      <c r="G21" s="1" t="s">
        <v>18</v>
      </c>
      <c r="H21" s="1" t="s">
        <v>109</v>
      </c>
      <c r="I21" s="1" t="s">
        <v>22</v>
      </c>
      <c r="J21" s="1" t="s">
        <v>88</v>
      </c>
      <c r="K21" s="1" t="s">
        <v>17</v>
      </c>
      <c r="L21" s="1">
        <v>1402926</v>
      </c>
      <c r="N21" s="1" t="s">
        <v>64</v>
      </c>
    </row>
    <row r="22" spans="1:14" x14ac:dyDescent="0.25">
      <c r="A22" s="1" t="s">
        <v>90</v>
      </c>
      <c r="B22" s="1">
        <v>4917297286</v>
      </c>
      <c r="C22" s="1">
        <v>480.00000000000006</v>
      </c>
      <c r="D22">
        <v>122.58</v>
      </c>
      <c r="E22">
        <v>0</v>
      </c>
      <c r="F22" s="1">
        <v>24</v>
      </c>
      <c r="G22" s="1" t="s">
        <v>23</v>
      </c>
      <c r="H22" s="1" t="s">
        <v>110</v>
      </c>
      <c r="I22" s="1" t="s">
        <v>22</v>
      </c>
      <c r="J22" s="1" t="s">
        <v>91</v>
      </c>
      <c r="K22" s="1" t="s">
        <v>17</v>
      </c>
      <c r="L22" s="1">
        <v>1402927</v>
      </c>
      <c r="N22" s="1" t="s">
        <v>64</v>
      </c>
    </row>
    <row r="23" spans="1:14" x14ac:dyDescent="0.25">
      <c r="A23" s="1" t="s">
        <v>92</v>
      </c>
      <c r="B23" s="1">
        <v>4917297287</v>
      </c>
      <c r="C23" s="1">
        <v>262</v>
      </c>
      <c r="D23">
        <v>50.1</v>
      </c>
      <c r="E23">
        <v>0</v>
      </c>
      <c r="F23" s="1">
        <v>17.899999999999999</v>
      </c>
      <c r="G23" s="1" t="s">
        <v>23</v>
      </c>
      <c r="H23" s="1" t="s">
        <v>111</v>
      </c>
      <c r="I23" s="1" t="s">
        <v>19</v>
      </c>
      <c r="J23" s="1" t="s">
        <v>93</v>
      </c>
      <c r="K23" s="1" t="s">
        <v>17</v>
      </c>
      <c r="L23" s="1">
        <v>1402927</v>
      </c>
      <c r="N23" s="1" t="s">
        <v>64</v>
      </c>
    </row>
    <row r="24" spans="1:14" x14ac:dyDescent="0.25">
      <c r="A24" s="1" t="s">
        <v>94</v>
      </c>
      <c r="B24" s="1">
        <v>4917297288</v>
      </c>
      <c r="C24" s="1">
        <v>846.00000000000011</v>
      </c>
      <c r="D24">
        <v>223.9</v>
      </c>
      <c r="E24">
        <v>0</v>
      </c>
      <c r="F24" s="1">
        <v>38.1</v>
      </c>
      <c r="G24" s="1" t="s">
        <v>18</v>
      </c>
      <c r="H24" s="1" t="s">
        <v>112</v>
      </c>
      <c r="I24" s="1" t="s">
        <v>19</v>
      </c>
      <c r="J24" s="1" t="s">
        <v>95</v>
      </c>
      <c r="K24" s="1" t="s">
        <v>17</v>
      </c>
      <c r="L24" s="1">
        <v>1402922</v>
      </c>
      <c r="N24" s="1" t="s">
        <v>67</v>
      </c>
    </row>
    <row r="25" spans="1:14" x14ac:dyDescent="0.25">
      <c r="A25" s="1" t="s">
        <v>96</v>
      </c>
      <c r="B25" s="1">
        <v>4917297289</v>
      </c>
      <c r="C25" s="1">
        <v>2166</v>
      </c>
      <c r="D25">
        <v>32.6</v>
      </c>
      <c r="E25">
        <v>0</v>
      </c>
      <c r="F25" s="1">
        <v>97.4</v>
      </c>
      <c r="G25" s="1" t="s">
        <v>18</v>
      </c>
      <c r="H25" s="1" t="s">
        <v>112</v>
      </c>
      <c r="I25" s="1" t="s">
        <v>19</v>
      </c>
      <c r="J25" s="1" t="s">
        <v>97</v>
      </c>
      <c r="K25" s="1" t="s">
        <v>17</v>
      </c>
      <c r="L25" s="1">
        <v>1402922</v>
      </c>
      <c r="N25" s="1" t="s">
        <v>67</v>
      </c>
    </row>
    <row r="26" spans="1:14" x14ac:dyDescent="0.25">
      <c r="A26" s="1" t="s">
        <v>113</v>
      </c>
      <c r="B26" s="1">
        <v>2173309117</v>
      </c>
      <c r="C26" s="1">
        <v>100</v>
      </c>
      <c r="D26">
        <v>0</v>
      </c>
      <c r="E26">
        <v>0</v>
      </c>
      <c r="F26" s="1">
        <v>15</v>
      </c>
      <c r="G26" s="1" t="s">
        <v>18</v>
      </c>
      <c r="H26" s="1" t="s">
        <v>114</v>
      </c>
      <c r="I26" s="1" t="s">
        <v>22</v>
      </c>
      <c r="J26" s="1" t="s">
        <v>91</v>
      </c>
      <c r="K26" s="1" t="s">
        <v>17</v>
      </c>
      <c r="L26" s="1">
        <v>1402926</v>
      </c>
      <c r="N26" s="1" t="s">
        <v>64</v>
      </c>
    </row>
    <row r="27" spans="1:14" x14ac:dyDescent="0.25">
      <c r="A27" s="1" t="s">
        <v>113</v>
      </c>
      <c r="B27" s="1">
        <v>2173309131</v>
      </c>
      <c r="C27" s="1">
        <v>75</v>
      </c>
      <c r="D27">
        <v>0</v>
      </c>
      <c r="E27">
        <v>0</v>
      </c>
      <c r="F27" s="1">
        <v>15</v>
      </c>
      <c r="G27" s="1" t="s">
        <v>18</v>
      </c>
      <c r="H27" s="1" t="s">
        <v>115</v>
      </c>
      <c r="I27" s="1" t="s">
        <v>22</v>
      </c>
      <c r="J27" s="1" t="s">
        <v>91</v>
      </c>
      <c r="K27" s="1" t="s">
        <v>17</v>
      </c>
      <c r="L27" s="1">
        <v>1402926</v>
      </c>
      <c r="N27" s="1" t="s">
        <v>64</v>
      </c>
    </row>
  </sheetData>
  <autoFilter ref="A6:N46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2017-07-14T06:29:10Z</dcterms:modified>
</cp:coreProperties>
</file>