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0/Sept/"/>
    </mc:Choice>
  </mc:AlternateContent>
  <xr:revisionPtr revIDLastSave="229" documentId="8_{F5C797FD-7744-4AC1-B042-5E13BAE117CC}" xr6:coauthVersionLast="45" xr6:coauthVersionMax="45" xr10:uidLastSave="{D02337AD-F584-435D-BD24-F4A1425CC0E4}"/>
  <bookViews>
    <workbookView xWindow="-120" yWindow="-120" windowWidth="24240" windowHeight="13140" firstSheet="3" activeTab="12" xr2:uid="{00000000-000D-0000-FFFF-FFFF00000000}"/>
  </bookViews>
  <sheets>
    <sheet name="Sept02" sheetId="30" r:id="rId1"/>
    <sheet name="Sept03" sheetId="16" r:id="rId2"/>
    <sheet name="Sept04" sheetId="34" r:id="rId3"/>
    <sheet name="Sept08" sheetId="36" r:id="rId4"/>
    <sheet name="Sept09" sheetId="37" r:id="rId5"/>
    <sheet name="Sept11" sheetId="38" r:id="rId6"/>
    <sheet name="Sept15" sheetId="39" r:id="rId7"/>
    <sheet name="Sept16" sheetId="40" r:id="rId8"/>
    <sheet name="Sept17" sheetId="42" r:id="rId9"/>
    <sheet name="Sept18" sheetId="43" r:id="rId10"/>
    <sheet name="Sept23" sheetId="44" r:id="rId11"/>
    <sheet name="Sept24" sheetId="45" r:id="rId12"/>
    <sheet name="Sheet1" sheetId="4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1" l="1"/>
</calcChain>
</file>

<file path=xl/sharedStrings.xml><?xml version="1.0" encoding="utf-8"?>
<sst xmlns="http://schemas.openxmlformats.org/spreadsheetml/2006/main" count="1064" uniqueCount="145">
  <si>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</si>
  <si>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</si>
  <si>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</si>
  <si>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</si>
  <si>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</si>
  <si>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</si>
  <si>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</si>
  <si>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</si>
  <si>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</si>
  <si>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</si>
  <si>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</si>
  <si>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</si>
  <si>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</si>
  <si>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</si>
  <si>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</si>
  <si>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</si>
  <si>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</si>
  <si>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</si>
  <si>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</si>
  <si>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</si>
  <si>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</si>
  <si>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</si>
  <si>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</si>
  <si>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</si>
  <si>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</si>
  <si>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</si>
  <si>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</si>
  <si>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</si>
  <si>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</si>
  <si>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</si>
  <si>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</si>
  <si>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</si>
  <si>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</si>
  <si>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</si>
  <si>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</si>
  <si>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</si>
  <si>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</si>
  <si>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</si>
  <si>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</si>
  <si>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</si>
  <si>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</si>
  <si>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</si>
  <si>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</si>
  <si>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</si>
  <si>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</si>
  <si>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</si>
  <si>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</si>
  <si>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</si>
  <si>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</si>
  <si>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C:\Drive G\May20.txt</t>
  </si>
  <si>
    <t>EPORT 0</t>
  </si>
  <si>
    <t>A</t>
  </si>
  <si>
    <t>G</t>
  </si>
  <si>
    <t>APHI - Saipan Kanoa/C. Hotel</t>
  </si>
  <si>
    <t>FRSS - Saipan</t>
  </si>
  <si>
    <t>C:\Drive G\Aug28.txt</t>
  </si>
  <si>
    <t>031734 016</t>
  </si>
  <si>
    <t>PKH9UR</t>
  </si>
  <si>
    <t>COMMANDANTE/MA TERESITA CARDAN</t>
  </si>
  <si>
    <t>SISON/ARCELY DELA CRUZ</t>
  </si>
  <si>
    <t>Q4JU4P</t>
  </si>
  <si>
    <t>031738 079</t>
  </si>
  <si>
    <t>JFNJIP</t>
  </si>
  <si>
    <t>031739 016</t>
  </si>
  <si>
    <t>DIZON/MELVIN GIRON</t>
  </si>
  <si>
    <t>031740 016</t>
  </si>
  <si>
    <t>M5VSXZ</t>
  </si>
  <si>
    <t>BOTANA/DESIREE BENEDICTO JR AG</t>
  </si>
  <si>
    <t>031742 016</t>
  </si>
  <si>
    <t>JX5H5A</t>
  </si>
  <si>
    <t>031743 016</t>
  </si>
  <si>
    <t>MCJPMQ</t>
  </si>
  <si>
    <t>ROLLON/ENRIQUE JR VIDALLO</t>
  </si>
  <si>
    <t>MITAL/ROBERTO CRUZ</t>
  </si>
  <si>
    <t>031744 016</t>
  </si>
  <si>
    <t>MTN7TZ</t>
  </si>
  <si>
    <t>031745 016</t>
  </si>
  <si>
    <t>JVZ8DF</t>
  </si>
  <si>
    <t>031746 016</t>
  </si>
  <si>
    <t>JVZ2C5</t>
  </si>
  <si>
    <t>031747 016</t>
  </si>
  <si>
    <t>JVZMFZ</t>
  </si>
  <si>
    <t>TOLOSA/STEPHEN JOSEPH LUSTADO</t>
  </si>
  <si>
    <t>DIMALANTA/RONNIEL DE AUSEN</t>
  </si>
  <si>
    <t>MALIWANAG/JOSELITO JR AVERILLA</t>
  </si>
  <si>
    <t>MICLAT/EDWIN TIMOTEO</t>
  </si>
  <si>
    <t>031752 016</t>
  </si>
  <si>
    <t>U598PQ</t>
  </si>
  <si>
    <t>031753 016</t>
  </si>
  <si>
    <t>JGMQ6O</t>
  </si>
  <si>
    <t>031754 016</t>
  </si>
  <si>
    <t>U598DN</t>
  </si>
  <si>
    <t>MOLINA/VILMA PONCE</t>
  </si>
  <si>
    <t>OMAR/CONSOLACION KANI</t>
  </si>
  <si>
    <t>NANQUIL/ROBERT SERRANO</t>
  </si>
  <si>
    <t>031755 016</t>
  </si>
  <si>
    <t>M6EHS2</t>
  </si>
  <si>
    <t>CNJ</t>
  </si>
  <si>
    <t>BERMUDES/DOLORES SABLAN</t>
  </si>
  <si>
    <t>031757 016</t>
  </si>
  <si>
    <t>PZVIR8</t>
  </si>
  <si>
    <t>031758 016</t>
  </si>
  <si>
    <t>M9FAX4</t>
  </si>
  <si>
    <t>NOOL/RONY BAGSIC</t>
  </si>
  <si>
    <t>PHILIPPINE CONSULATE</t>
  </si>
  <si>
    <t>FERNANDEZ/JULIE GUITANG</t>
  </si>
  <si>
    <t>HUANG/ZH</t>
  </si>
  <si>
    <t>WZ9RWW</t>
  </si>
  <si>
    <t>031749*016</t>
  </si>
  <si>
    <t>http://apps.tanholdings.com/csis/</t>
  </si>
  <si>
    <t>clopez</t>
  </si>
  <si>
    <t xml:space="preserve"> @clopez123</t>
  </si>
  <si>
    <t>C:\Drive G\Sep02.txt</t>
  </si>
  <si>
    <t>031759*016</t>
  </si>
  <si>
    <t>TLYXJ5</t>
  </si>
  <si>
    <t>EPORT 2</t>
  </si>
  <si>
    <t>031760 016</t>
  </si>
  <si>
    <t>PRFSD6</t>
  </si>
  <si>
    <t>031761 016</t>
  </si>
  <si>
    <t>U5MECS</t>
  </si>
  <si>
    <t>ROPON/NORES</t>
  </si>
  <si>
    <t>LOGAWE/JOAN WALLY</t>
  </si>
  <si>
    <t>CAMACHO/EDGARDO CLUTARIO</t>
  </si>
  <si>
    <t>----</t>
  </si>
  <si>
    <t>--------</t>
  </si>
  <si>
    <t>031762 016</t>
  </si>
  <si>
    <t>N9RMUX</t>
  </si>
  <si>
    <t>ALLAS/MARIECRIS OLIVEROS</t>
  </si>
  <si>
    <t>EPORT 3</t>
  </si>
  <si>
    <t>0SEP</t>
  </si>
  <si>
    <t>031768 016</t>
  </si>
  <si>
    <t>MR4WNS</t>
  </si>
  <si>
    <t>031769 988</t>
  </si>
  <si>
    <t>TNSNBF</t>
  </si>
  <si>
    <t>031770 016</t>
  </si>
  <si>
    <t>Q554L3</t>
  </si>
  <si>
    <t>031771 016</t>
  </si>
  <si>
    <t>Q57SPM</t>
  </si>
  <si>
    <t>031772 988</t>
  </si>
  <si>
    <t>QU8X78</t>
  </si>
  <si>
    <t>JACILDO/BENEDIC LANIA</t>
  </si>
  <si>
    <t>DEDOYCO/LORETO JR ESTILO</t>
  </si>
  <si>
    <t>NAVERA/NEBUCHADNEZZAR ASIAO</t>
  </si>
  <si>
    <t>WARWICK/TYLER JAMES/CO D. M SABLAN</t>
  </si>
  <si>
    <t>MANUEL/RODELIO OCHEA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</si>
</sst>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sz val="11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3" fillId="0" borderId="0" xfId="0" applyFont="1"/>
    <xf numFmtId="0" fontId="5" fillId="0" borderId="0" xfId="0" applyFont="1"/>
    <xf numFmtId="0" fontId="6" fillId="5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7" fillId="0" borderId="0" xfId="1" applyAlignment="1" applyProtection="1">
      <alignment horizontal="center"/>
    </xf>
    <xf numFmtId="0" fontId="8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44076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M2" s="3"/>
      <c r="N2" s="3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44076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 s="17" t="s">
        <v>55</v>
      </c>
      <c r="Q5" s="14"/>
      <c r="R5" s="14"/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>
        <v>1401378</v>
      </c>
      <c r="Q6" t="s">
        <v>29</v>
      </c>
    </row>
    <row r="7" spans="1:19" x14ac:dyDescent="0.25">
      <c r="A7" s="1" t="s">
        <v>56</v>
      </c>
      <c r="B7">
        <v>3706759502</v>
      </c>
      <c r="C7">
        <v>481</v>
      </c>
      <c r="D7">
        <v>14.6</v>
      </c>
      <c r="E7">
        <v>0</v>
      </c>
      <c r="F7">
        <v>24.4</v>
      </c>
      <c r="G7" t="s">
        <v>18</v>
      </c>
      <c r="H7" t="s">
        <v>58</v>
      </c>
      <c r="I7" t="s">
        <v>45</v>
      </c>
      <c r="J7" t="s">
        <v>57</v>
      </c>
      <c r="K7" t="s">
        <v>19</v>
      </c>
      <c r="L7">
        <v>1417666</v>
      </c>
      <c r="N7" t="s">
        <v>51</v>
      </c>
      <c r="P7" s="6">
        <v>1413264</v>
      </c>
      <c r="Q7" s="4" t="s">
        <v>30</v>
      </c>
      <c r="R7" s="5"/>
      <c r="S7" s="5"/>
    </row>
    <row r="8" spans="1:19" x14ac:dyDescent="0.25">
      <c r="A8" s="1" t="s">
        <v>56</v>
      </c>
      <c r="B8">
        <v>3706759503</v>
      </c>
      <c r="C8">
        <v>341</v>
      </c>
      <c r="D8">
        <v>14.6</v>
      </c>
      <c r="E8">
        <v>0</v>
      </c>
      <c r="F8">
        <v>17.399999999999999</v>
      </c>
      <c r="G8" t="s">
        <v>18</v>
      </c>
      <c r="H8" t="s">
        <v>59</v>
      </c>
      <c r="I8" t="s">
        <v>45</v>
      </c>
      <c r="J8" t="s">
        <v>60</v>
      </c>
      <c r="K8" t="s">
        <v>19</v>
      </c>
      <c r="L8">
        <v>1409131</v>
      </c>
      <c r="N8" t="s">
        <v>51</v>
      </c>
      <c r="P8" s="6">
        <v>1414366</v>
      </c>
      <c r="Q8" s="4" t="s">
        <v>31</v>
      </c>
      <c r="R8" s="5"/>
      <c r="S8" s="5"/>
    </row>
    <row r="9" spans="1:19" x14ac:dyDescent="0.25">
      <c r="A9" s="1"/>
      <c r="P9" s="6">
        <v>1401179</v>
      </c>
      <c r="Q9" s="4" t="s">
        <v>32</v>
      </c>
      <c r="R9" s="5"/>
      <c r="S9" s="5"/>
    </row>
    <row r="10" spans="1:19" x14ac:dyDescent="0.25">
      <c r="A10" s="1"/>
      <c r="P10" s="6">
        <v>1401236</v>
      </c>
      <c r="Q10" s="4" t="s">
        <v>33</v>
      </c>
      <c r="R10" s="4"/>
      <c r="S10" s="4"/>
    </row>
    <row r="11" spans="1:19" x14ac:dyDescent="0.25">
      <c r="A11" s="1"/>
      <c r="P11" s="6">
        <v>1401207</v>
      </c>
      <c r="Q11" s="4" t="s">
        <v>34</v>
      </c>
      <c r="R11" s="5"/>
      <c r="S11" s="5"/>
    </row>
    <row r="12" spans="1:19" x14ac:dyDescent="0.25">
      <c r="A12" s="1"/>
      <c r="P12" s="6">
        <v>1401434</v>
      </c>
      <c r="Q12" s="4" t="s">
        <v>35</v>
      </c>
      <c r="R12" s="5"/>
      <c r="S12" s="5"/>
    </row>
    <row r="13" spans="1:19" x14ac:dyDescent="0.25">
      <c r="P13" s="6">
        <v>1401497</v>
      </c>
      <c r="Q13" s="4" t="s">
        <v>36</v>
      </c>
      <c r="R13" s="5"/>
      <c r="S13" s="5"/>
    </row>
    <row r="14" spans="1:19" x14ac:dyDescent="0.25">
      <c r="A14" s="1"/>
      <c r="P14" s="6">
        <v>1409390</v>
      </c>
      <c r="Q14" s="4" t="s">
        <v>37</v>
      </c>
      <c r="R14" s="5"/>
      <c r="S14" s="5"/>
    </row>
    <row r="15" spans="1:19" x14ac:dyDescent="0.25">
      <c r="A15" s="1"/>
      <c r="P15" s="18">
        <v>1409131</v>
      </c>
      <c r="Q15" s="19" t="s">
        <v>53</v>
      </c>
      <c r="R15" s="20"/>
      <c r="S15" s="20"/>
    </row>
    <row r="16" spans="1:19" x14ac:dyDescent="0.25">
      <c r="A16" s="1"/>
      <c r="P16" s="6">
        <v>1414691</v>
      </c>
      <c r="Q16" s="4" t="s">
        <v>38</v>
      </c>
      <c r="R16" s="5"/>
      <c r="S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54</v>
      </c>
      <c r="R23" s="5"/>
      <c r="S23" s="5"/>
    </row>
    <row r="24" spans="1:19" x14ac:dyDescent="0.25">
      <c r="A24" s="1"/>
      <c r="P24" s="6">
        <v>1402688</v>
      </c>
      <c r="Q24" s="21" t="s">
        <v>104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hyperlinks>
    <hyperlink ref="Q1" r:id="rId1" xr:uid="{6814662E-C260-4AF7-83A4-65A47D0E82B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50AB-4D91-4EC6-A8DF-84DC6C1D1640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44082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3706761238</v>
      </c>
      <c r="C7">
        <v>1412</v>
      </c>
      <c r="D7">
        <v>169.96</v>
      </c>
      <c r="E7">
        <v>0</v>
      </c>
      <c r="F7">
        <v>58.04</v>
      </c>
      <c r="G7" t="s">
        <v>18</v>
      </c>
      <c r="H7" s="16" t="s">
        <v>120</v>
      </c>
      <c r="I7" t="s">
        <v>45</v>
      </c>
      <c r="J7" t="s">
        <v>114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53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54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104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1EFBB56-F5DE-4F4A-B799-36C85CEC807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8A4B-7901-457E-92C4-3AA9B146FC50}">
  <dimension ref="A1:S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115</v>
      </c>
      <c r="F1" s="2">
        <v>44077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44097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116</v>
      </c>
      <c r="B7">
        <v>3706761239</v>
      </c>
      <c r="C7">
        <v>1129</v>
      </c>
      <c r="D7">
        <v>342.96</v>
      </c>
      <c r="E7">
        <v>0</v>
      </c>
      <c r="F7">
        <v>50</v>
      </c>
      <c r="G7" t="s">
        <v>20</v>
      </c>
      <c r="H7" s="16" t="s">
        <v>122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3706761240</v>
      </c>
      <c r="H8" s="16"/>
      <c r="K8" t="s">
        <v>97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3706761241</v>
      </c>
      <c r="H9" s="16"/>
      <c r="K9" t="s">
        <v>97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3706761242</v>
      </c>
      <c r="C10">
        <v>381</v>
      </c>
      <c r="D10">
        <v>14.6</v>
      </c>
      <c r="E10">
        <v>0</v>
      </c>
      <c r="F10">
        <v>19.399999999999999</v>
      </c>
      <c r="G10" t="s">
        <v>18</v>
      </c>
      <c r="H10" s="16" t="s">
        <v>121</v>
      </c>
      <c r="I10" t="s">
        <v>45</v>
      </c>
      <c r="J10" t="s">
        <v>119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53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54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104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24BD5B56-B6CC-4C92-A98B-2A20E941E2D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53A5-3211-492F-B5BC-CB238958F283}">
  <dimension ref="A1:S33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115</v>
      </c>
      <c r="F1" s="2">
        <v>44078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123</v>
      </c>
      <c r="H4" t="s">
        <v>124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123</v>
      </c>
      <c r="H6" t="s">
        <v>124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3706761243</v>
      </c>
      <c r="C7">
        <v>309</v>
      </c>
      <c r="D7">
        <v>35.450000000000003</v>
      </c>
      <c r="E7">
        <v>0</v>
      </c>
      <c r="F7">
        <v>15.55</v>
      </c>
      <c r="G7" t="s">
        <v>18</v>
      </c>
      <c r="H7" s="16" t="s">
        <v>127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53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54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104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AA722CC-141B-45BB-A15B-6D266D27E4B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138-ABDA-47E7-B007-74D1BE11263C}">
  <dimension ref="A1:S33"/>
  <sheetViews>
    <sheetView tabSelected="1"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128</v>
      </c>
      <c r="F1" s="2" t="s">
        <v>129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44104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3706761246</v>
      </c>
      <c r="C7">
        <v>1522</v>
      </c>
      <c r="D7">
        <v>14.6</v>
      </c>
      <c r="E7">
        <v>0</v>
      </c>
      <c r="F7">
        <v>58.4</v>
      </c>
      <c r="G7" t="s">
        <v>18</v>
      </c>
      <c r="H7" s="16" t="s">
        <v>143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3706761247</v>
      </c>
      <c r="C8">
        <v>725.4</v>
      </c>
      <c r="D8">
        <v>75.44</v>
      </c>
      <c r="E8">
        <v>0</v>
      </c>
      <c r="F8">
        <f>54.6+0.56</f>
        <v>55.160000000000004</v>
      </c>
      <c r="G8" t="s">
        <v>18</v>
      </c>
      <c r="H8" s="16" t="s">
        <v>144</v>
      </c>
      <c r="I8" t="s">
        <v>45</v>
      </c>
      <c r="J8" t="s">
        <v>133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3706761248</v>
      </c>
      <c r="C9">
        <v>481</v>
      </c>
      <c r="D9">
        <v>14.6</v>
      </c>
      <c r="E9">
        <v>0</v>
      </c>
      <c r="F9">
        <v>24.4</v>
      </c>
      <c r="G9" t="s">
        <v>18</v>
      </c>
      <c r="H9" s="16" t="s">
        <v>141</v>
      </c>
      <c r="I9" t="s">
        <v>45</v>
      </c>
      <c r="J9" t="s">
        <v>135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3706761249</v>
      </c>
      <c r="C10">
        <v>481</v>
      </c>
      <c r="D10">
        <v>14.6</v>
      </c>
      <c r="E10">
        <v>0</v>
      </c>
      <c r="F10">
        <v>24.4</v>
      </c>
      <c r="G10" t="s">
        <v>18</v>
      </c>
      <c r="H10" s="16" t="s">
        <v>140</v>
      </c>
      <c r="I10" t="s">
        <v>45</v>
      </c>
      <c r="J10" t="s">
        <v>137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3706761250</v>
      </c>
      <c r="C11">
        <v>725.4</v>
      </c>
      <c r="D11">
        <v>75.44</v>
      </c>
      <c r="E11">
        <v>0</v>
      </c>
      <c r="F11">
        <v>54.6</v>
      </c>
      <c r="G11" t="s">
        <v>18</v>
      </c>
      <c r="H11" s="16" t="s">
        <v>142</v>
      </c>
      <c r="I11" t="s">
        <v>45</v>
      </c>
      <c r="J11" t="s">
        <v>139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53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54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104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08656BB-04DE-44EC-924E-CD6653CF975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50</v>
      </c>
      <c r="F1" s="2">
        <v>44077</v>
      </c>
      <c r="G1" s="2"/>
      <c r="J1" t="s">
        <v>2</v>
      </c>
      <c r="K1" t="s">
        <v>3</v>
      </c>
      <c r="Q1" s="22" t="s">
        <v>109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  <c r="Q2" s="23" t="s">
        <v>110</v>
      </c>
    </row>
    <row r="3" spans="1:20" ht="15.75" x14ac:dyDescent="0.25">
      <c r="A3" s="1" t="s">
        <v>47</v>
      </c>
      <c r="B3" t="s">
        <v>48</v>
      </c>
      <c r="J3" s="2">
        <v>44077</v>
      </c>
      <c r="K3" s="2">
        <v>2020</v>
      </c>
      <c r="P3" s="24"/>
      <c r="Q3" s="23" t="s">
        <v>111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49</v>
      </c>
      <c r="Q6" s="13"/>
      <c r="R6" s="13"/>
    </row>
    <row r="7" spans="1:20" x14ac:dyDescent="0.25">
      <c r="A7" s="1" t="s">
        <v>61</v>
      </c>
      <c r="B7">
        <v>3706759506</v>
      </c>
      <c r="C7">
        <v>266</v>
      </c>
      <c r="D7">
        <v>27.63</v>
      </c>
      <c r="E7">
        <v>0</v>
      </c>
      <c r="F7">
        <v>14</v>
      </c>
      <c r="G7" t="s">
        <v>18</v>
      </c>
      <c r="H7" t="s">
        <v>64</v>
      </c>
      <c r="I7" t="s">
        <v>45</v>
      </c>
      <c r="J7" t="s">
        <v>62</v>
      </c>
      <c r="K7" t="s">
        <v>19</v>
      </c>
      <c r="L7">
        <v>1402926</v>
      </c>
      <c r="N7" t="s">
        <v>23</v>
      </c>
      <c r="P7" s="10">
        <v>1401378</v>
      </c>
      <c r="Q7" s="11" t="s">
        <v>29</v>
      </c>
      <c r="R7" s="12"/>
      <c r="S7" s="12"/>
      <c r="T7" s="12"/>
    </row>
    <row r="8" spans="1:20" x14ac:dyDescent="0.25">
      <c r="A8" s="1" t="s">
        <v>63</v>
      </c>
      <c r="B8">
        <v>3706759507</v>
      </c>
      <c r="C8">
        <v>108</v>
      </c>
      <c r="D8">
        <v>17.100000000000001</v>
      </c>
      <c r="E8">
        <v>0</v>
      </c>
      <c r="F8">
        <v>10.27</v>
      </c>
      <c r="G8" t="s">
        <v>18</v>
      </c>
      <c r="H8" t="s">
        <v>64</v>
      </c>
      <c r="I8" t="s">
        <v>45</v>
      </c>
      <c r="J8" t="s">
        <v>62</v>
      </c>
      <c r="K8" t="s">
        <v>19</v>
      </c>
      <c r="L8">
        <v>1402926</v>
      </c>
      <c r="N8" t="s">
        <v>23</v>
      </c>
      <c r="P8" s="6">
        <v>1413264</v>
      </c>
      <c r="Q8" s="4" t="s">
        <v>30</v>
      </c>
      <c r="R8" s="5"/>
      <c r="S8" s="5"/>
    </row>
    <row r="9" spans="1:20" x14ac:dyDescent="0.25">
      <c r="A9" s="1"/>
      <c r="P9" s="6">
        <v>1414366</v>
      </c>
      <c r="Q9" s="4" t="s">
        <v>31</v>
      </c>
      <c r="R9" s="5"/>
      <c r="S9" s="5"/>
    </row>
    <row r="10" spans="1:20" x14ac:dyDescent="0.25">
      <c r="A10" s="1"/>
      <c r="P10" s="6">
        <v>1401179</v>
      </c>
      <c r="Q10" s="4" t="s">
        <v>32</v>
      </c>
      <c r="R10" s="4"/>
      <c r="S10" s="4"/>
    </row>
    <row r="11" spans="1:20" x14ac:dyDescent="0.25">
      <c r="A11" s="1"/>
      <c r="P11" s="6">
        <v>1401236</v>
      </c>
      <c r="Q11" s="4" t="s">
        <v>33</v>
      </c>
      <c r="R11" s="5"/>
      <c r="S11" s="5"/>
    </row>
    <row r="12" spans="1:20" x14ac:dyDescent="0.25">
      <c r="A12" s="1"/>
      <c r="P12" s="6">
        <v>1401207</v>
      </c>
      <c r="Q12" s="4" t="s">
        <v>34</v>
      </c>
      <c r="R12" s="5"/>
      <c r="S12" s="5"/>
    </row>
    <row r="13" spans="1:20" x14ac:dyDescent="0.25">
      <c r="A13" s="1"/>
      <c r="H13" s="15"/>
      <c r="P13" s="7">
        <v>1401434</v>
      </c>
      <c r="Q13" s="8" t="s">
        <v>35</v>
      </c>
      <c r="R13" s="9"/>
      <c r="S13" s="9"/>
    </row>
    <row r="14" spans="1:20" x14ac:dyDescent="0.25">
      <c r="A14" s="1"/>
      <c r="P14" s="6">
        <v>1401497</v>
      </c>
      <c r="Q14" s="4" t="s">
        <v>36</v>
      </c>
      <c r="R14" s="5"/>
      <c r="S14" s="5"/>
    </row>
    <row r="15" spans="1:20" x14ac:dyDescent="0.25">
      <c r="A15" s="1"/>
      <c r="P15" s="6">
        <v>1409390</v>
      </c>
      <c r="Q15" s="4" t="s">
        <v>37</v>
      </c>
      <c r="R15" s="5"/>
    </row>
    <row r="16" spans="1:20" x14ac:dyDescent="0.25">
      <c r="A16" s="1"/>
      <c r="P16" s="18">
        <v>1409131</v>
      </c>
      <c r="Q16" s="19" t="s">
        <v>53</v>
      </c>
      <c r="R16" s="20"/>
      <c r="S16" s="20"/>
    </row>
    <row r="17" spans="1:19" x14ac:dyDescent="0.25">
      <c r="A17" s="1"/>
      <c r="P17" s="6">
        <v>1414691</v>
      </c>
      <c r="Q17" s="4" t="s">
        <v>38</v>
      </c>
      <c r="R17" s="5"/>
      <c r="S17" s="5"/>
    </row>
    <row r="18" spans="1:19" x14ac:dyDescent="0.25">
      <c r="A18" s="1"/>
      <c r="P18" s="6">
        <v>1415267</v>
      </c>
      <c r="Q18" s="4" t="s">
        <v>39</v>
      </c>
      <c r="R18" s="5"/>
      <c r="S18" s="5"/>
    </row>
    <row r="19" spans="1:19" x14ac:dyDescent="0.25">
      <c r="A19" s="1"/>
      <c r="P19" s="6">
        <v>1413836</v>
      </c>
      <c r="Q19" s="4" t="s">
        <v>40</v>
      </c>
      <c r="R19" s="5"/>
      <c r="S19" s="5"/>
    </row>
    <row r="20" spans="1:19" x14ac:dyDescent="0.25">
      <c r="A20" s="1"/>
      <c r="P20" s="6">
        <v>1415813</v>
      </c>
      <c r="Q20" s="4" t="s">
        <v>41</v>
      </c>
      <c r="R20" s="5"/>
      <c r="S20" s="5"/>
    </row>
    <row r="21" spans="1:19" x14ac:dyDescent="0.25">
      <c r="A21" s="1"/>
      <c r="P21" s="6">
        <v>1415384</v>
      </c>
      <c r="Q21" s="4" t="s">
        <v>42</v>
      </c>
      <c r="R21" s="5"/>
      <c r="S21" s="5"/>
    </row>
    <row r="22" spans="1:19" x14ac:dyDescent="0.25">
      <c r="A22" s="1"/>
      <c r="P22" s="6">
        <v>1415032</v>
      </c>
      <c r="Q22" s="4" t="s">
        <v>43</v>
      </c>
      <c r="R22" s="5"/>
      <c r="S22" s="5"/>
    </row>
    <row r="23" spans="1:19" x14ac:dyDescent="0.25">
      <c r="A23" s="1"/>
      <c r="P23" s="6">
        <v>1401132</v>
      </c>
      <c r="Q23" s="4" t="s">
        <v>44</v>
      </c>
      <c r="R23" s="5"/>
      <c r="S23" s="5"/>
    </row>
    <row r="24" spans="1:19" x14ac:dyDescent="0.25">
      <c r="A24" s="1"/>
      <c r="P24" s="6">
        <v>1417666</v>
      </c>
      <c r="Q24" s="4" t="s">
        <v>54</v>
      </c>
      <c r="R24" s="5"/>
    </row>
    <row r="25" spans="1:19" x14ac:dyDescent="0.25">
      <c r="A25" s="1"/>
      <c r="P25" s="6">
        <v>1402688</v>
      </c>
      <c r="Q25" s="21" t="s">
        <v>104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hyperlinks>
    <hyperlink ref="Q1" r:id="rId1" xr:uid="{0E317E91-7A17-49C2-A09E-FFE14CAC52A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O1" sqref="O1:S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44078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44078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65</v>
      </c>
      <c r="B7">
        <v>3706759508</v>
      </c>
      <c r="C7">
        <v>481</v>
      </c>
      <c r="D7">
        <v>14.6</v>
      </c>
      <c r="E7">
        <v>0</v>
      </c>
      <c r="F7">
        <v>24.4</v>
      </c>
      <c r="G7" t="s">
        <v>20</v>
      </c>
      <c r="H7" t="s">
        <v>67</v>
      </c>
      <c r="I7" t="s">
        <v>45</v>
      </c>
      <c r="J7" t="s">
        <v>66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18">
        <v>1409131</v>
      </c>
      <c r="Q14" s="19" t="s">
        <v>53</v>
      </c>
      <c r="R14" s="20"/>
      <c r="S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54</v>
      </c>
      <c r="R22" s="5"/>
      <c r="S22" s="6"/>
    </row>
    <row r="23" spans="1:19" x14ac:dyDescent="0.25">
      <c r="A23" s="1"/>
      <c r="P23" s="6">
        <v>1402688</v>
      </c>
      <c r="Q23" s="21" t="s">
        <v>104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O1" sqref="O1:S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44082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44082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68</v>
      </c>
      <c r="B7">
        <v>3706759510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73</v>
      </c>
      <c r="I7" t="s">
        <v>45</v>
      </c>
      <c r="J7" t="s">
        <v>69</v>
      </c>
      <c r="K7" t="s">
        <v>19</v>
      </c>
      <c r="L7">
        <v>1409131</v>
      </c>
      <c r="N7" t="s">
        <v>51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70</v>
      </c>
      <c r="B8">
        <v>3706761222</v>
      </c>
      <c r="C8">
        <v>309</v>
      </c>
      <c r="D8">
        <v>35.43</v>
      </c>
      <c r="E8">
        <v>0</v>
      </c>
      <c r="F8">
        <v>15.57</v>
      </c>
      <c r="G8" t="s">
        <v>20</v>
      </c>
      <c r="H8" t="s">
        <v>72</v>
      </c>
      <c r="I8" t="s">
        <v>45</v>
      </c>
      <c r="J8" t="s">
        <v>71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8">
        <v>1409131</v>
      </c>
      <c r="Q14" s="19" t="s">
        <v>53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54</v>
      </c>
      <c r="R22" s="5"/>
      <c r="S22" s="6"/>
    </row>
    <row r="23" spans="1:19" x14ac:dyDescent="0.25">
      <c r="A23" s="1"/>
      <c r="P23" s="6">
        <v>1402688</v>
      </c>
      <c r="Q23" s="21" t="s">
        <v>104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44083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44083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112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3706761223</v>
      </c>
      <c r="C7">
        <v>341</v>
      </c>
      <c r="D7">
        <v>14.6</v>
      </c>
      <c r="E7">
        <v>0</v>
      </c>
      <c r="F7">
        <v>17.399999999999999</v>
      </c>
      <c r="G7" t="s">
        <v>20</v>
      </c>
      <c r="H7" s="15" t="s">
        <v>82</v>
      </c>
      <c r="I7" t="s">
        <v>45</v>
      </c>
      <c r="J7" t="s">
        <v>75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76</v>
      </c>
      <c r="B8">
        <v>3706761224</v>
      </c>
      <c r="C8">
        <v>341</v>
      </c>
      <c r="D8">
        <v>14.6</v>
      </c>
      <c r="E8">
        <v>0</v>
      </c>
      <c r="F8">
        <v>17.399999999999999</v>
      </c>
      <c r="G8" t="s">
        <v>18</v>
      </c>
      <c r="H8" t="s">
        <v>85</v>
      </c>
      <c r="I8" t="s">
        <v>45</v>
      </c>
      <c r="J8" t="s">
        <v>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78</v>
      </c>
      <c r="B9">
        <v>3706761225</v>
      </c>
      <c r="C9">
        <v>341</v>
      </c>
      <c r="D9">
        <v>14.6</v>
      </c>
      <c r="E9">
        <v>0</v>
      </c>
      <c r="F9">
        <v>17.399999999999999</v>
      </c>
      <c r="G9" t="s">
        <v>18</v>
      </c>
      <c r="H9" t="s">
        <v>83</v>
      </c>
      <c r="I9" t="s">
        <v>45</v>
      </c>
      <c r="J9" t="s">
        <v>79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3706761226</v>
      </c>
      <c r="C10">
        <v>341</v>
      </c>
      <c r="D10">
        <v>14.6</v>
      </c>
      <c r="E10">
        <v>0</v>
      </c>
      <c r="F10">
        <v>17.399999999999999</v>
      </c>
      <c r="G10" t="s">
        <v>18</v>
      </c>
      <c r="H10" t="s">
        <v>84</v>
      </c>
      <c r="I10" t="s">
        <v>45</v>
      </c>
      <c r="J10" t="s">
        <v>81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8">
        <v>1409131</v>
      </c>
      <c r="Q14" s="19" t="s">
        <v>53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54</v>
      </c>
      <c r="R22" s="5"/>
      <c r="S22" s="6"/>
    </row>
    <row r="23" spans="1:19" x14ac:dyDescent="0.25">
      <c r="A23" s="1"/>
      <c r="P23" s="6">
        <v>1402688</v>
      </c>
      <c r="Q23" s="21" t="s">
        <v>104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44075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44096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3706761228</v>
      </c>
      <c r="C7">
        <v>202</v>
      </c>
      <c r="D7">
        <v>35.49</v>
      </c>
      <c r="E7">
        <v>0</v>
      </c>
      <c r="F7">
        <v>17.510000000000002</v>
      </c>
      <c r="G7" t="s">
        <v>18</v>
      </c>
      <c r="H7" s="15" t="s">
        <v>106</v>
      </c>
      <c r="I7" t="s">
        <v>45</v>
      </c>
      <c r="J7" t="s">
        <v>107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H9" s="15"/>
      <c r="P9" s="6">
        <v>1401236</v>
      </c>
      <c r="Q9" s="4" t="s">
        <v>33</v>
      </c>
      <c r="R9" s="4"/>
      <c r="S9" s="4"/>
    </row>
    <row r="10" spans="1:19" x14ac:dyDescent="0.25">
      <c r="A10" s="1"/>
      <c r="H10" s="15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5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5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53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54</v>
      </c>
      <c r="R22" s="5"/>
      <c r="S22" s="6"/>
    </row>
    <row r="23" spans="1:19" x14ac:dyDescent="0.25">
      <c r="A23" s="1"/>
      <c r="P23" s="6">
        <v>1402688</v>
      </c>
      <c r="Q23" s="21" t="s">
        <v>104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4B96-EEC7-488C-B1E5-D6A15C7CAFBF}">
  <dimension ref="A1:S33"/>
  <sheetViews>
    <sheetView topLeftCell="A29" zoomScaleNormal="100" workbookViewId="0">
      <selection activeCell="H50" sqref="H5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44079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44089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3706761230</v>
      </c>
      <c r="C7">
        <v>341</v>
      </c>
      <c r="D7">
        <v>14.6</v>
      </c>
      <c r="E7">
        <v>0</v>
      </c>
      <c r="F7">
        <v>17.399999999999999</v>
      </c>
      <c r="G7" t="s">
        <v>18</v>
      </c>
      <c r="H7" s="16" t="s">
        <v>94</v>
      </c>
      <c r="I7" t="s">
        <v>45</v>
      </c>
      <c r="J7" t="s">
        <v>87</v>
      </c>
      <c r="K7" t="s">
        <v>19</v>
      </c>
      <c r="L7">
        <v>1402688</v>
      </c>
      <c r="N7" t="s">
        <v>52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3706761231</v>
      </c>
      <c r="C8">
        <v>108</v>
      </c>
      <c r="D8">
        <v>17.100000000000001</v>
      </c>
      <c r="E8">
        <v>0</v>
      </c>
      <c r="F8">
        <v>11.9</v>
      </c>
      <c r="G8" t="s">
        <v>18</v>
      </c>
      <c r="H8" s="16" t="s">
        <v>93</v>
      </c>
      <c r="I8" t="s">
        <v>45</v>
      </c>
      <c r="J8" t="s">
        <v>89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90</v>
      </c>
      <c r="B9">
        <v>3706761232</v>
      </c>
      <c r="C9">
        <v>341</v>
      </c>
      <c r="D9">
        <v>14.6</v>
      </c>
      <c r="E9">
        <v>0</v>
      </c>
      <c r="F9">
        <v>17.399999999999999</v>
      </c>
      <c r="G9" t="s">
        <v>20</v>
      </c>
      <c r="H9" s="16" t="s">
        <v>92</v>
      </c>
      <c r="I9" t="s">
        <v>45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H10" s="15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5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5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5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53</v>
      </c>
      <c r="R14" s="20"/>
    </row>
    <row r="15" spans="1:19" x14ac:dyDescent="0.25">
      <c r="A15" s="1"/>
      <c r="H15" s="15"/>
      <c r="P15" s="6">
        <v>1414691</v>
      </c>
      <c r="Q15" s="4" t="s">
        <v>38</v>
      </c>
      <c r="R15" s="5"/>
    </row>
    <row r="16" spans="1:19" x14ac:dyDescent="0.25">
      <c r="A16" s="1"/>
      <c r="H16" s="15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5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5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5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5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5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54</v>
      </c>
      <c r="R22" s="5"/>
      <c r="S22" s="6"/>
    </row>
    <row r="23" spans="1:19" x14ac:dyDescent="0.25">
      <c r="A23" s="1"/>
      <c r="P23" s="6">
        <v>1402688</v>
      </c>
      <c r="Q23" s="21" t="s">
        <v>104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538541F-A648-4717-A1D4-C75EF1BF77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D281-F430-44FA-8B9A-6B175CD282F8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44080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44090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3706761233</v>
      </c>
      <c r="C7">
        <v>1213</v>
      </c>
      <c r="D7">
        <v>358.8</v>
      </c>
      <c r="E7">
        <v>0</v>
      </c>
      <c r="F7">
        <v>50</v>
      </c>
      <c r="G7" t="s">
        <v>20</v>
      </c>
      <c r="H7" s="16" t="s">
        <v>98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3706761234</v>
      </c>
      <c r="H8" s="16"/>
      <c r="K8" t="s">
        <v>97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6"/>
      <c r="L14" s="6"/>
      <c r="P14" s="18">
        <v>1409131</v>
      </c>
      <c r="Q14" s="19" t="s">
        <v>53</v>
      </c>
      <c r="R14" s="20"/>
    </row>
    <row r="15" spans="1:19" x14ac:dyDescent="0.25">
      <c r="A15" s="1"/>
      <c r="H15" s="16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1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54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104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CBBCDF6-D7A1-44BF-A6EE-2C2AC75F53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7D5C-5F46-41F5-A378-1CBBA4633DDC}">
  <dimension ref="A1:S33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44081</v>
      </c>
      <c r="J1" t="s">
        <v>2</v>
      </c>
      <c r="K1" t="s">
        <v>3</v>
      </c>
      <c r="Q1" s="22" t="s">
        <v>109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110</v>
      </c>
    </row>
    <row r="3" spans="1:19" ht="15.75" x14ac:dyDescent="0.25">
      <c r="A3" s="1" t="s">
        <v>47</v>
      </c>
      <c r="B3" t="s">
        <v>48</v>
      </c>
      <c r="J3" s="2">
        <v>44091</v>
      </c>
      <c r="K3">
        <v>2020</v>
      </c>
      <c r="P3" s="24"/>
      <c r="Q3" s="23" t="s">
        <v>111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3706761236</v>
      </c>
      <c r="C7">
        <v>309</v>
      </c>
      <c r="D7">
        <v>35.47</v>
      </c>
      <c r="E7">
        <v>0</v>
      </c>
      <c r="F7">
        <v>15.53</v>
      </c>
      <c r="G7" t="s">
        <v>18</v>
      </c>
      <c r="H7" s="16" t="s">
        <v>105</v>
      </c>
      <c r="I7" t="s">
        <v>45</v>
      </c>
      <c r="J7" t="s">
        <v>100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3706761237</v>
      </c>
      <c r="C8">
        <v>341</v>
      </c>
      <c r="D8">
        <v>14.6</v>
      </c>
      <c r="E8">
        <v>0</v>
      </c>
      <c r="F8">
        <v>17.399999999999999</v>
      </c>
      <c r="G8" t="s">
        <v>18</v>
      </c>
      <c r="H8" s="16" t="s">
        <v>103</v>
      </c>
      <c r="I8" t="s">
        <v>45</v>
      </c>
      <c r="J8" t="s">
        <v>102</v>
      </c>
      <c r="K8" t="s">
        <v>19</v>
      </c>
      <c r="L8">
        <v>1402688</v>
      </c>
      <c r="N8" t="s">
        <v>52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53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54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104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1146D9C-A983-467F-9945-6B222CE269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Sept02</vt:lpstr>
      <vt:lpstr>Sept03</vt:lpstr>
      <vt:lpstr>Sept04</vt:lpstr>
      <vt:lpstr>Sept08</vt:lpstr>
      <vt:lpstr>Sept09</vt:lpstr>
      <vt:lpstr>Sept11</vt:lpstr>
      <vt:lpstr>Sept15</vt:lpstr>
      <vt:lpstr>Sept16</vt:lpstr>
      <vt:lpstr>Sept17</vt:lpstr>
      <vt:lpstr>Sept18</vt:lpstr>
      <vt:lpstr>Sept23</vt:lpstr>
      <vt:lpstr>Sept24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2020-10-02T08:37:41Z</dcterms:modified>
</cp:coreProperties>
</file>