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7.xml" ContentType="application/vnd.ms-excel.person+xml"/>
  <Override PartName="/xl/persons/person21.xml" ContentType="application/vnd.ms-excel.person+xml"/>
  <Override PartName="/xl/persons/person34.xml" ContentType="application/vnd.ms-excel.person+xml"/>
  <Override PartName="/xl/persons/person40.xml" ContentType="application/vnd.ms-excel.person+xml"/>
  <Override PartName="/xl/persons/person56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27.xml" ContentType="application/vnd.ms-excel.person+xml"/>
  <Override PartName="/xl/persons/person32.xml" ContentType="application/vnd.ms-excel.person+xml"/>
  <Override PartName="/xl/persons/person46.xml" ContentType="application/vnd.ms-excel.person+xml"/>
  <Override PartName="/xl/persons/person51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2.xml" ContentType="application/vnd.ms-excel.person+xml"/>
  <Override PartName="/xl/persons/person35.xml" ContentType="application/vnd.ms-excel.person+xml"/>
  <Override PartName="/xl/persons/person25.xml" ContentType="application/vnd.ms-excel.person+xml"/>
  <Override PartName="/xl/persons/person20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37.xml" ContentType="application/vnd.ms-excel.person+xml"/>
  <Override PartName="/xl/persons/person42.xml" ContentType="application/vnd.ms-excel.person+xml"/>
  <Override PartName="/xl/persons/person48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53.xml" ContentType="application/vnd.ms-excel.person+xml"/>
  <Override PartName="/xl/persons/person58.xml" ContentType="application/vnd.ms-excel.person+xml"/>
  <Override PartName="/xl/persons/person41.xml" ContentType="application/vnd.ms-excel.person+xml"/>
  <Override PartName="/xl/persons/person5.xml" ContentType="application/vnd.ms-excel.person+xml"/>
  <Override PartName="/xl/persons/person22.xml" ContentType="application/vnd.ms-excel.person+xml"/>
  <Override PartName="/xl/persons/person9.xml" ContentType="application/vnd.ms-excel.person+xml"/>
  <Override PartName="/xl/persons/person14.xml" ContentType="application/vnd.ms-excel.person+xml"/>
  <Override PartName="/xl/persons/person57.xml" ContentType="application/vnd.ms-excel.person+xml"/>
  <Override PartName="/xl/persons/person50.xml" ContentType="application/vnd.ms-excel.person+xml"/>
  <Override PartName="/xl/persons/person44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9.xml" ContentType="application/vnd.ms-excel.person+xml"/>
  <Override PartName="/xl/persons/person33.xml" ContentType="application/vnd.ms-excel.person+xml"/>
  <Override PartName="/xl/persons/person3.xml" ContentType="application/vnd.ms-excel.person+xml"/>
  <Override PartName="/xl/persons/person11.xml" ContentType="application/vnd.ms-excel.person+xml"/>
  <Override PartName="/xl/persons/person23.xml" ContentType="application/vnd.ms-excel.person+xml"/>
  <Override PartName="/xl/persons/person55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39.xml" ContentType="application/vnd.ms-excel.person+xml"/>
  <Override PartName="/xl/persons/person31.xml" ContentType="application/vnd.ms-excel.person+xml"/>
  <Override PartName="/xl/persons/person6.xml" ContentType="application/vnd.ms-excel.person+xml"/>
  <Override PartName="/xl/persons/person18.xml" ContentType="application/vnd.ms-excel.person+xml"/>
  <Override PartName="/xl/persons/person26.xml" ContentType="application/vnd.ms-excel.person+xml"/>
  <Override PartName="/xl/persons/person13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24.xml" ContentType="application/vnd.ms-excel.person+xml"/>
  <Override PartName="/xl/persons/person30.xml" ContentType="application/vnd.ms-excel.person+xml"/>
  <Override PartName="/xl/persons/person43.xml" ContentType="application/vnd.ms-excel.person+xml"/>
  <Override PartName="/xl/persons/person4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3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149" documentId="8_{1C71573A-92E5-48E9-917C-F9F44AF02003}" xr6:coauthVersionLast="47" xr6:coauthVersionMax="47" xr10:uidLastSave="{2C46FBAC-EBE6-4CF3-8C3E-DED0498B8D26}"/>
  <bookViews>
    <workbookView xWindow="-120" yWindow="-120" windowWidth="24240" windowHeight="13140" activeTab="2" xr2:uid="{00000000-000D-0000-FFFF-FFFF00000000}"/>
  </bookViews>
  <sheets>
    <sheet name="Feb01" sheetId="77" r:id="rId1"/>
    <sheet name="Feb02" sheetId="78" r:id="rId2"/>
    <sheet name="Sheet1" sheetId="79" r:id="rId3"/>
    <sheet name="Feb06" sheetId="80" r:id="rId4"/>
    <sheet name="Feb07" sheetId="83" r:id="rId5"/>
    <sheet name="Feb08" sheetId="84" r:id="rId6"/>
    <sheet name="Feb09" sheetId="85" r:id="rId7"/>
    <sheet name="Feb10" sheetId="87" r:id="rId8"/>
    <sheet name="Jan14" sheetId="88" r:id="rId9"/>
    <sheet name="Jan16" sheetId="89" r:id="rId10"/>
    <sheet name="Jan17" sheetId="90" r:id="rId11"/>
    <sheet name="Jan18" sheetId="91" r:id="rId12"/>
    <sheet name="Jan19" sheetId="92" r:id="rId13"/>
    <sheet name="Jan24" sheetId="93" r:id="rId14"/>
    <sheet name="Jan25" sheetId="94" r:id="rId15"/>
    <sheet name="Jan27" sheetId="97" r:id="rId16"/>
    <sheet name="Jan29" sheetId="96" r:id="rId17"/>
    <sheet name="Jan30" sheetId="98" r:id="rId18"/>
    <sheet name="Dec28" sheetId="102" r:id="rId19"/>
    <sheet name="Dec29" sheetId="103" r:id="rId20"/>
    <sheet name="Dec30" sheetId="101" r:id="rId21"/>
  </sheets>
  <calcPr calcId="191029"/>
</workbook>
</file>

<file path=xl/calcChain.xml><?xml version="1.0" encoding="utf-8"?>
<calcChain xmlns="http://schemas.openxmlformats.org/spreadsheetml/2006/main">
  <c r="C15" i="90" l="1"/>
  <c r="C14" i="90"/>
  <c r="C13" i="90"/>
</calcChain>
</file>

<file path=xl/sharedStrings.xml><?xml version="1.0" encoding="utf-8"?>
<sst xmlns="http://schemas.openxmlformats.org/spreadsheetml/2006/main" count="2228" uniqueCount="315">
  <si>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</si>
  <si>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</si>
  <si>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</si>
  <si>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</si>
  <si>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</si>
  <si>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</si>
  <si>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</si>
  <si>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</si>
  <si>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</si>
  <si>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</si>
  <si>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</si>
  <si>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</si>
  <si>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</si>
  <si>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</si>
  <si>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</si>
  <si>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</si>
  <si>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</si>
  <si>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</si>
  <si>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</si>
  <si>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</si>
  <si>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</si>
  <si>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</si>
  <si>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</si>
  <si>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</si>
  <si>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</si>
  <si>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</si>
  <si>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</si>
  <si>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</si>
  <si>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</si>
  <si>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</si>
  <si>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</si>
  <si>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</si>
  <si>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</si>
  <si>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</si>
  <si>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</si>
  <si>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</si>
  <si>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</si>
  <si>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</si>
  <si>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</si>
  <si>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</si>
  <si>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</si>
  <si>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</si>
  <si>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</si>
  <si>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</si>
  <si>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</si>
  <si>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</si>
  <si>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</si>
  <si>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</si>
  <si>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</si>
  <si>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</si>
  <si>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</si>
  <si>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</si>
  <si>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</si>
  <si>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</si>
  <si>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</si>
  <si>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</si>
  <si>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</si>
  <si>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</si>
  <si>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</si>
  <si>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</si>
  <si>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</si>
  <si>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</si>
  <si>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</si>
  <si>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</si>
  <si>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</si>
  <si>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</si>
  <si>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</si>
  <si>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</si>
  <si>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AVAGNALE/GENNARO</t>
  </si>
  <si>
    <t>--</t>
  </si>
  <si>
    <t>MVA-MARIANAS VISITORS AUTHORITY</t>
  </si>
  <si>
    <t>TAN/JERRY CHO YEE</t>
  </si>
  <si>
    <t>NORTHERN MARIANAS BADMINTON ASSO.</t>
  </si>
  <si>
    <t>IHG - Saipan</t>
  </si>
  <si>
    <t>ERNEST/MARIA LUISA DELA CRUZ</t>
  </si>
  <si>
    <t>TENORIO/PATRICK JAMES PANGELIN</t>
  </si>
  <si>
    <t>COATES/ROBERT MCLAIN</t>
  </si>
  <si>
    <t>MURPHY/SUNEERAT PINTURONG</t>
  </si>
  <si>
    <t>0DEC</t>
  </si>
  <si>
    <t>KRETZERS/AURELIA ALEPUYO</t>
  </si>
  <si>
    <t>6MYEET</t>
  </si>
  <si>
    <t>AULERIO/STEPHANIE</t>
  </si>
  <si>
    <t>NORTHERN MARIANAS SPORTS ASSO.</t>
  </si>
  <si>
    <t>S</t>
  </si>
  <si>
    <t>033514 016</t>
  </si>
  <si>
    <t>5C35VW</t>
  </si>
  <si>
    <t>033515 016</t>
  </si>
  <si>
    <t>033516 016</t>
  </si>
  <si>
    <t>63P5W5</t>
  </si>
  <si>
    <t>033517 016</t>
  </si>
  <si>
    <t>033518 016</t>
  </si>
  <si>
    <t>6484XU</t>
  </si>
  <si>
    <t>PIXLEY/STEVEN PAYNE</t>
  </si>
  <si>
    <t>PEREDO/ERICA JANE ESPERON</t>
  </si>
  <si>
    <t>TAMONTE/MARITESS PILORIN</t>
  </si>
  <si>
    <t>DAMIRY/APRIANO S</t>
  </si>
  <si>
    <t>ENICAR/ARISAKO</t>
  </si>
  <si>
    <t>x`x`</t>
  </si>
  <si>
    <t>033519 016</t>
  </si>
  <si>
    <t>6TPTGI</t>
  </si>
  <si>
    <t>CAGAYAT/AGNES OROPESA</t>
  </si>
  <si>
    <t>EPORT 3</t>
  </si>
  <si>
    <t>033520 016</t>
  </si>
  <si>
    <t>5GCVGD</t>
  </si>
  <si>
    <t>033521 016</t>
  </si>
  <si>
    <t>5G4KSF</t>
  </si>
  <si>
    <t>033523 016</t>
  </si>
  <si>
    <t>5INGEZ</t>
  </si>
  <si>
    <t>033524 016</t>
  </si>
  <si>
    <t>5G7EZG</t>
  </si>
  <si>
    <t>BATINGGAL/CIRILO TELIN</t>
  </si>
  <si>
    <t>6RTUOE</t>
  </si>
  <si>
    <t>MABAET/CARLITO PARASDAS</t>
  </si>
  <si>
    <t>CNJ</t>
  </si>
  <si>
    <t>ANGELES/GENEVIE GEORFO</t>
  </si>
  <si>
    <t>0JAN</t>
  </si>
  <si>
    <t>033551*016</t>
  </si>
  <si>
    <t>62TL85</t>
  </si>
  <si>
    <t>033552 016</t>
  </si>
  <si>
    <t>033553 016</t>
  </si>
  <si>
    <t>5HFP3R</t>
  </si>
  <si>
    <t>033554 988</t>
  </si>
  <si>
    <t>6UR6UL</t>
  </si>
  <si>
    <t>033555 988</t>
  </si>
  <si>
    <t>6Y8LPQ</t>
  </si>
  <si>
    <t>033556 079</t>
  </si>
  <si>
    <t>6SVH6O</t>
  </si>
  <si>
    <t>033557 016</t>
  </si>
  <si>
    <t>6T5DLA</t>
  </si>
  <si>
    <t>033558 016</t>
  </si>
  <si>
    <t>JONES/JESSLYN LESSOY</t>
  </si>
  <si>
    <t>TOVES/MERRICK VICENTE ATTAO</t>
  </si>
  <si>
    <t>TOVES/MARK FRANKLIN SANTOS</t>
  </si>
  <si>
    <t>RACE/JEFFREY WILLIAM</t>
  </si>
  <si>
    <t>KOO/LUAM KHEN</t>
  </si>
  <si>
    <t>LEE/YU HUNG</t>
  </si>
  <si>
    <t>TANG/CHI MING MR</t>
  </si>
  <si>
    <t>033562 016</t>
  </si>
  <si>
    <t>62YBKN</t>
  </si>
  <si>
    <t>SUH/HYANG MS</t>
  </si>
  <si>
    <t>033563 016</t>
  </si>
  <si>
    <t>6XK6NW</t>
  </si>
  <si>
    <t>033565 016</t>
  </si>
  <si>
    <t>6XSP23</t>
  </si>
  <si>
    <t>DECENA/DARNELL LISUA</t>
  </si>
  <si>
    <t>LISUA/MATHEW MARTY WELLY</t>
  </si>
  <si>
    <t>033566 016</t>
  </si>
  <si>
    <t>5KV9FI</t>
  </si>
  <si>
    <t>033567 016</t>
  </si>
  <si>
    <t>69SKMS</t>
  </si>
  <si>
    <t>CREED/WARREN LEROY MR</t>
  </si>
  <si>
    <t>NAVARRO/JASON MALOLES</t>
  </si>
  <si>
    <t>033568 079</t>
  </si>
  <si>
    <t>6T44MS</t>
  </si>
  <si>
    <t>033569 079</t>
  </si>
  <si>
    <t>033570 079</t>
  </si>
  <si>
    <t>033571 079</t>
  </si>
  <si>
    <t>033572 079</t>
  </si>
  <si>
    <t>033573 079</t>
  </si>
  <si>
    <t>033574 016</t>
  </si>
  <si>
    <t>033575 016</t>
  </si>
  <si>
    <t>033576 016</t>
  </si>
  <si>
    <t>033577 016</t>
  </si>
  <si>
    <t>033578 016</t>
  </si>
  <si>
    <t>033579 016</t>
  </si>
  <si>
    <t xml:space="preserve">BAUTISTA/RUTH CHARMAINE CORPUZ         </t>
  </si>
  <si>
    <t xml:space="preserve">GRAGASIN/JUSTIN ANDREI VALDEZ          </t>
  </si>
  <si>
    <t xml:space="preserve">MALLARI/JUDE DOMINGUEZ                 </t>
  </si>
  <si>
    <t xml:space="preserve">MALONZO/SHAINA ANGELA DAEL             </t>
  </si>
  <si>
    <t xml:space="preserve">TSUKAGOSHI/LINA                        </t>
  </si>
  <si>
    <t xml:space="preserve">VILLAFLOR/CHRISTY PALMOS </t>
  </si>
  <si>
    <t>VILLAFLOR/CHRISTY +5 pax.-Marianas Air</t>
  </si>
  <si>
    <t>6799434225-A</t>
  </si>
  <si>
    <t>033580 016</t>
  </si>
  <si>
    <t>66WVUB</t>
  </si>
  <si>
    <t>033581 016</t>
  </si>
  <si>
    <t>68CRB5</t>
  </si>
  <si>
    <t>033582 016</t>
  </si>
  <si>
    <t>69DV8R</t>
  </si>
  <si>
    <t>033583 016</t>
  </si>
  <si>
    <t>6D48A4</t>
  </si>
  <si>
    <t>033584 016</t>
  </si>
  <si>
    <t>6DIJQ6</t>
  </si>
  <si>
    <t>033585 016</t>
  </si>
  <si>
    <t>6DDPF8</t>
  </si>
  <si>
    <t>DIAZ/BASILISA MEDINA</t>
  </si>
  <si>
    <t>LAI SAN/HEIMANARII JASON</t>
  </si>
  <si>
    <t>CRUZ/JOVENCIO ISIP MR</t>
  </si>
  <si>
    <t>TAN/NATHANIA CHUNG YEE MS</t>
  </si>
  <si>
    <t>5QWD79</t>
  </si>
  <si>
    <t>033587 016</t>
  </si>
  <si>
    <t>033588 016</t>
  </si>
  <si>
    <t>033589 016</t>
  </si>
  <si>
    <t>52S5Y3</t>
  </si>
  <si>
    <t>033590 079</t>
  </si>
  <si>
    <t>5QDYZE</t>
  </si>
  <si>
    <t>033591 079</t>
  </si>
  <si>
    <t>5P48WL</t>
  </si>
  <si>
    <t>033592 016</t>
  </si>
  <si>
    <t>5QI2FM</t>
  </si>
  <si>
    <t>033593 016</t>
  </si>
  <si>
    <t>5QGWZ4</t>
  </si>
  <si>
    <t>TOLENTINO/EMERENCIANA TORRES</t>
  </si>
  <si>
    <t>PIDO/KEIFFER LAWRENCE PATACSIL</t>
  </si>
  <si>
    <t>033595 016</t>
  </si>
  <si>
    <t>6BYV4S</t>
  </si>
  <si>
    <t>033596 016</t>
  </si>
  <si>
    <t>6VKB7T</t>
  </si>
  <si>
    <t>033597 016</t>
  </si>
  <si>
    <t>6VOMJB</t>
  </si>
  <si>
    <t>CRUZ/LYDIA DE GUZMAN</t>
  </si>
  <si>
    <t>CHING/SUSAN AZANA</t>
  </si>
  <si>
    <t>033598 016</t>
  </si>
  <si>
    <t>5395VG</t>
  </si>
  <si>
    <t>033599 016</t>
  </si>
  <si>
    <t>033600 016</t>
  </si>
  <si>
    <t>033601 016</t>
  </si>
  <si>
    <t>033602 016</t>
  </si>
  <si>
    <t>033603 016</t>
  </si>
  <si>
    <t>033604 016</t>
  </si>
  <si>
    <t>033605 016</t>
  </si>
  <si>
    <t>033606 016</t>
  </si>
  <si>
    <t>033607 016</t>
  </si>
  <si>
    <t>033608 016</t>
  </si>
  <si>
    <t>033609 016</t>
  </si>
  <si>
    <t>033610 016</t>
  </si>
  <si>
    <t>033611 016</t>
  </si>
  <si>
    <t>033612 016</t>
  </si>
  <si>
    <t>033613 016</t>
  </si>
  <si>
    <t>033614 016</t>
  </si>
  <si>
    <t>033615 016</t>
  </si>
  <si>
    <t>033616 016</t>
  </si>
  <si>
    <t>033617 016</t>
  </si>
  <si>
    <t>033618 016</t>
  </si>
  <si>
    <t>033619 016</t>
  </si>
  <si>
    <t>033620 016</t>
  </si>
  <si>
    <t>033621 016</t>
  </si>
  <si>
    <t>033622 016</t>
  </si>
  <si>
    <t>033623 016</t>
  </si>
  <si>
    <t>033624 016</t>
  </si>
  <si>
    <t>CARREON/ERISHPRINCESSVILLAFUER</t>
  </si>
  <si>
    <t>QUINTOS/SOPHIAMARIEAGASANG</t>
  </si>
  <si>
    <t>RELUCIO/RIZZAUVERO</t>
  </si>
  <si>
    <t>VARGAS/MIKKYARIESVALLES</t>
  </si>
  <si>
    <t>NGEWAKL/PIAHELENEEDANGELSABLAN</t>
  </si>
  <si>
    <t>CASTRO/AUDREYLIZBETHVELASQUEZ</t>
  </si>
  <si>
    <t>MENDIOLA/DESEHAIHASALAS</t>
  </si>
  <si>
    <t>OCANADA/RONNELSENTINELLAR</t>
  </si>
  <si>
    <t>REGAN/FIONAPANWAD</t>
  </si>
  <si>
    <t>KILELEMANHIX/TYANACRISTINEDERL</t>
  </si>
  <si>
    <t>REGAN/CASSIEKATTARIYA</t>
  </si>
  <si>
    <t>MABASA/HAZELLEONCIO</t>
  </si>
  <si>
    <t>ELAYDA/MEGANMAEPABILONA</t>
  </si>
  <si>
    <t>KILELEMANHIX/TAMIALEIDERLA</t>
  </si>
  <si>
    <t>KOO/LUAMKHEN</t>
  </si>
  <si>
    <t>ITO/MAEANGELIEHOFILENA</t>
  </si>
  <si>
    <t>CASTRO/AUBREYRICCIVELASQUEZ</t>
  </si>
  <si>
    <t>LEE/YUHUNG</t>
  </si>
  <si>
    <t>CHAVEZ/ANDREIKAITHLYNMAGO</t>
  </si>
  <si>
    <t>CHAVEZ/JULIEANNEMAGO</t>
  </si>
  <si>
    <t>ATALIG/CHRISTINANGELKESALDAN</t>
  </si>
  <si>
    <t>ABUAN/MIAYSABELADELAPACION</t>
  </si>
  <si>
    <t>CASARINO/JANNAHNILLO</t>
  </si>
  <si>
    <t>ATALIG/JOSELYNNLARISSAALDAN</t>
  </si>
  <si>
    <t>ATTAO/CATHERINEMARIE</t>
  </si>
  <si>
    <t>BLAS/NATHANETTEMARIECAMACHO</t>
  </si>
  <si>
    <t>ANGELES/ALLYSSYAMAEMAGNO</t>
  </si>
  <si>
    <t>Y NO - 546</t>
  </si>
  <si>
    <t>QU</t>
  </si>
  <si>
    <t>ERY REP</t>
  </si>
  <si>
    <t>ORT 07F</t>
  </si>
  <si>
    <t>EB</t>
  </si>
  <si>
    <t>CUR</t>
  </si>
  <si>
    <t>RENCY</t>
  </si>
  <si>
    <t>USD</t>
  </si>
  <si>
    <t>--------</t>
  </si>
  <si>
    <t>033625*988</t>
  </si>
  <si>
    <t>5M3LTP</t>
  </si>
  <si>
    <t>WU/JINNAN</t>
  </si>
  <si>
    <t>033626 016</t>
  </si>
  <si>
    <t>5OE73V</t>
  </si>
  <si>
    <t>033628 016</t>
  </si>
  <si>
    <t>5LNQYG</t>
  </si>
  <si>
    <t>033629 016</t>
  </si>
  <si>
    <t>6C9AQL</t>
  </si>
  <si>
    <t>033630 016</t>
  </si>
  <si>
    <t>5LN38C</t>
  </si>
  <si>
    <t>033631 016</t>
  </si>
  <si>
    <t>5KVZ9K</t>
  </si>
  <si>
    <t>PANELO/RUFINO GARCIA</t>
  </si>
  <si>
    <t>EO/RICHARD WON</t>
  </si>
  <si>
    <t>033632 016</t>
  </si>
  <si>
    <t>69REXD</t>
  </si>
  <si>
    <t>033633 016</t>
  </si>
  <si>
    <t>033634 016</t>
  </si>
  <si>
    <t>6GG8ED</t>
  </si>
  <si>
    <t>SHIRO/LEILANI METES</t>
  </si>
  <si>
    <t>SHIRO/KAYLANI METES</t>
  </si>
  <si>
    <t>0FEB</t>
  </si>
  <si>
    <t>033635 016</t>
  </si>
  <si>
    <t>5MBXQW</t>
  </si>
  <si>
    <t>033636 016</t>
  </si>
  <si>
    <t>033637 016</t>
  </si>
  <si>
    <t>033638 016</t>
  </si>
  <si>
    <t>5RNWE9</t>
  </si>
  <si>
    <t>033639 016</t>
  </si>
  <si>
    <t>033640 016</t>
  </si>
  <si>
    <t>033641 016</t>
  </si>
  <si>
    <t>5SKF2N</t>
  </si>
  <si>
    <t>RAMOS/SAVANNAH ALMEDA</t>
  </si>
  <si>
    <t>RAMOS/MITCHELL PONCE</t>
  </si>
  <si>
    <t>RAMOS/HANNAH MAE ALMEDA</t>
  </si>
  <si>
    <t>HELSON/CAROL</t>
  </si>
  <si>
    <t>PETEWON/CAROLINE KASIAN</t>
  </si>
  <si>
    <t>KASIAN/MOULEEN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</si>
</sst>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alcChain" Target="calcChain.xml"/><Relationship Id="rId21" Type="http://schemas.openxmlformats.org/officeDocument/2006/relationships/worksheet" Target="worksheets/sheet21.xml"/><Relationship Id="rId42" Type="http://schemas.microsoft.com/office/2017/10/relationships/person" Target="persons/person17.xml"/><Relationship Id="rId47" Type="http://schemas.microsoft.com/office/2017/10/relationships/person" Target="persons/person21.xml"/><Relationship Id="rId63" Type="http://schemas.microsoft.com/office/2017/10/relationships/person" Target="persons/person34.xml"/><Relationship Id="rId68" Type="http://schemas.microsoft.com/office/2017/10/relationships/person" Target="persons/person40.xml"/><Relationship Id="rId84" Type="http://schemas.microsoft.com/office/2017/10/relationships/person" Target="persons/person56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37" Type="http://schemas.microsoft.com/office/2017/10/relationships/person" Target="persons/person12.xml"/><Relationship Id="rId53" Type="http://schemas.microsoft.com/office/2017/10/relationships/person" Target="persons/person27.xml"/><Relationship Id="rId58" Type="http://schemas.microsoft.com/office/2017/10/relationships/person" Target="persons/person32.xml"/><Relationship Id="rId74" Type="http://schemas.microsoft.com/office/2017/10/relationships/person" Target="persons/person46.xml"/><Relationship Id="rId79" Type="http://schemas.microsoft.com/office/2017/10/relationships/person" Target="persons/person51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microsoft.com/office/2017/10/relationships/person" Target="persons/person2.xml"/><Relationship Id="rId56" Type="http://schemas.microsoft.com/office/2017/10/relationships/person" Target="persons/person35.xml"/><Relationship Id="rId48" Type="http://schemas.microsoft.com/office/2017/10/relationships/person" Target="persons/person25.xml"/><Relationship Id="rId43" Type="http://schemas.microsoft.com/office/2017/10/relationships/person" Target="persons/person20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64" Type="http://schemas.microsoft.com/office/2017/10/relationships/person" Target="persons/person37.xml"/><Relationship Id="rId69" Type="http://schemas.microsoft.com/office/2017/10/relationships/person" Target="persons/person42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80" Type="http://schemas.microsoft.com/office/2017/10/relationships/person" Target="persons/person53.xml"/><Relationship Id="rId85" Type="http://schemas.microsoft.com/office/2017/10/relationships/person" Target="persons/person5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67" Type="http://schemas.microsoft.com/office/2017/10/relationships/person" Target="persons/person41.xml"/><Relationship Id="rId59" Type="http://schemas.microsoft.com/office/2017/10/relationships/person" Target="persons/person5.xml"/><Relationship Id="rId46" Type="http://schemas.microsoft.com/office/2017/10/relationships/person" Target="persons/person22.xml"/><Relationship Id="rId33" Type="http://schemas.microsoft.com/office/2017/10/relationships/person" Target="persons/person9.xml"/><Relationship Id="rId38" Type="http://schemas.microsoft.com/office/2017/10/relationships/person" Target="persons/person14.xml"/><Relationship Id="rId20" Type="http://schemas.openxmlformats.org/officeDocument/2006/relationships/worksheet" Target="worksheets/sheet20.xml"/><Relationship Id="rId83" Type="http://schemas.microsoft.com/office/2017/10/relationships/person" Target="persons/person57.xml"/><Relationship Id="rId75" Type="http://schemas.microsoft.com/office/2017/10/relationships/person" Target="persons/person50.xml"/><Relationship Id="rId70" Type="http://schemas.microsoft.com/office/2017/10/relationships/person" Target="persons/person44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54" Type="http://schemas.microsoft.com/office/2017/10/relationships/person" Target="persons/person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57" Type="http://schemas.microsoft.com/office/2017/10/relationships/person" Target="persons/person33.xml"/><Relationship Id="rId28" Type="http://schemas.microsoft.com/office/2017/10/relationships/person" Target="persons/person3.xml"/><Relationship Id="rId36" Type="http://schemas.microsoft.com/office/2017/10/relationships/person" Target="persons/person11.xml"/><Relationship Id="rId49" Type="http://schemas.microsoft.com/office/2017/10/relationships/person" Target="persons/person23.xml"/><Relationship Id="rId10" Type="http://schemas.openxmlformats.org/officeDocument/2006/relationships/worksheet" Target="worksheets/sheet10.xml"/><Relationship Id="rId81" Type="http://schemas.microsoft.com/office/2017/10/relationships/person" Target="persons/person55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65" Type="http://schemas.microsoft.com/office/2017/10/relationships/person" Target="persons/person39.xml"/><Relationship Id="rId60" Type="http://schemas.microsoft.com/office/2017/10/relationships/person" Target="persons/person31.xml"/><Relationship Id="rId31" Type="http://schemas.microsoft.com/office/2017/10/relationships/person" Target="persons/person6.xml"/><Relationship Id="rId44" Type="http://schemas.microsoft.com/office/2017/10/relationships/person" Target="persons/person18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0" Type="http://schemas.microsoft.com/office/2017/10/relationships/person" Target="persons/person24.xml"/><Relationship Id="rId55" Type="http://schemas.microsoft.com/office/2017/10/relationships/person" Target="persons/person30.xml"/><Relationship Id="rId7" Type="http://schemas.openxmlformats.org/officeDocument/2006/relationships/worksheet" Target="worksheets/sheet7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24" Type="http://schemas.openxmlformats.org/officeDocument/2006/relationships/sharedStrings" Target="sharedStrings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61" Type="http://schemas.microsoft.com/office/2017/10/relationships/person" Target="persons/person1.xml"/><Relationship Id="rId82" Type="http://schemas.microsoft.com/office/2017/10/relationships/person" Target="persons/person5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44958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44958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192</v>
      </c>
      <c r="B7">
        <v>6799439026</v>
      </c>
      <c r="C7">
        <v>598</v>
      </c>
      <c r="D7">
        <v>42.2</v>
      </c>
      <c r="E7">
        <v>0</v>
      </c>
      <c r="F7">
        <v>30</v>
      </c>
      <c r="G7" t="s">
        <v>20</v>
      </c>
      <c r="H7" t="s">
        <v>203</v>
      </c>
      <c r="I7" t="s">
        <v>45</v>
      </c>
      <c r="J7" t="s">
        <v>193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194</v>
      </c>
      <c r="B8">
        <v>6799439027</v>
      </c>
      <c r="C8">
        <v>840.75</v>
      </c>
      <c r="D8">
        <v>65.489999999999995</v>
      </c>
      <c r="E8">
        <v>0</v>
      </c>
      <c r="F8">
        <v>44.25</v>
      </c>
      <c r="G8" t="s">
        <v>20</v>
      </c>
      <c r="H8" t="s">
        <v>202</v>
      </c>
      <c r="I8" t="s">
        <v>45</v>
      </c>
      <c r="J8" t="s">
        <v>195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196</v>
      </c>
      <c r="B9">
        <v>6799439028</v>
      </c>
      <c r="C9">
        <v>840.75</v>
      </c>
      <c r="D9">
        <v>65.489999999999995</v>
      </c>
      <c r="E9">
        <v>0</v>
      </c>
      <c r="F9">
        <v>44.25</v>
      </c>
      <c r="G9" t="s">
        <v>20</v>
      </c>
      <c r="H9" t="s">
        <v>71</v>
      </c>
      <c r="I9" t="s">
        <v>45</v>
      </c>
      <c r="J9" t="s">
        <v>197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198</v>
      </c>
      <c r="B10">
        <v>6799439029</v>
      </c>
      <c r="C10">
        <v>236</v>
      </c>
      <c r="D10">
        <v>10.1</v>
      </c>
      <c r="E10">
        <v>0</v>
      </c>
      <c r="F10">
        <v>20</v>
      </c>
      <c r="G10" t="s">
        <v>20</v>
      </c>
      <c r="H10" t="s">
        <v>71</v>
      </c>
      <c r="I10" t="s">
        <v>45</v>
      </c>
      <c r="J10" t="s">
        <v>199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200</v>
      </c>
      <c r="B11">
        <v>6799439030</v>
      </c>
      <c r="C11">
        <v>236</v>
      </c>
      <c r="D11">
        <v>10.1</v>
      </c>
      <c r="E11">
        <v>0</v>
      </c>
      <c r="F11">
        <v>20</v>
      </c>
      <c r="G11" t="s">
        <v>20</v>
      </c>
      <c r="H11" t="s">
        <v>202</v>
      </c>
      <c r="I11" t="s">
        <v>45</v>
      </c>
      <c r="J11" t="s">
        <v>201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73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44932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44942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118</v>
      </c>
      <c r="B7">
        <v>6799434190</v>
      </c>
      <c r="C7">
        <v>0</v>
      </c>
      <c r="D7">
        <v>0</v>
      </c>
      <c r="E7">
        <v>0</v>
      </c>
      <c r="F7">
        <v>25</v>
      </c>
      <c r="H7" t="s">
        <v>81</v>
      </c>
      <c r="I7" t="s">
        <v>45</v>
      </c>
      <c r="J7" t="s">
        <v>80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73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44933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44943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119</v>
      </c>
      <c r="B7">
        <v>6799434191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68</v>
      </c>
      <c r="I7" t="s">
        <v>45</v>
      </c>
      <c r="J7" t="s">
        <v>120</v>
      </c>
      <c r="K7" t="s">
        <v>19</v>
      </c>
      <c r="L7" s="6">
        <v>1417666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121</v>
      </c>
      <c r="B8">
        <v>6799434192</v>
      </c>
      <c r="C8" s="6">
        <v>892.8</v>
      </c>
      <c r="D8">
        <v>191.5</v>
      </c>
      <c r="E8">
        <v>0</v>
      </c>
      <c r="F8">
        <v>67.2</v>
      </c>
      <c r="G8" t="s">
        <v>18</v>
      </c>
      <c r="H8" t="s">
        <v>131</v>
      </c>
      <c r="I8" t="s">
        <v>45</v>
      </c>
      <c r="J8" t="s">
        <v>122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123</v>
      </c>
      <c r="B9">
        <v>6799434193</v>
      </c>
      <c r="C9" s="6">
        <v>1469.4</v>
      </c>
      <c r="D9">
        <v>555.4</v>
      </c>
      <c r="E9">
        <v>0</v>
      </c>
      <c r="F9">
        <v>110.6</v>
      </c>
      <c r="G9" t="s">
        <v>18</v>
      </c>
      <c r="H9" t="s">
        <v>132</v>
      </c>
      <c r="I9" t="s">
        <v>45</v>
      </c>
      <c r="J9" t="s">
        <v>124</v>
      </c>
      <c r="K9" t="s">
        <v>19</v>
      </c>
      <c r="L9" s="6">
        <v>1402926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125</v>
      </c>
      <c r="B10">
        <v>6799434194</v>
      </c>
      <c r="C10" s="6">
        <v>1491.5</v>
      </c>
      <c r="D10">
        <v>275.29000000000002</v>
      </c>
      <c r="E10">
        <v>0</v>
      </c>
      <c r="F10">
        <v>78.5</v>
      </c>
      <c r="G10" t="s">
        <v>20</v>
      </c>
      <c r="H10" t="s">
        <v>133</v>
      </c>
      <c r="I10" t="s">
        <v>45</v>
      </c>
      <c r="J10" t="s">
        <v>126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127</v>
      </c>
      <c r="B11">
        <v>6799434195</v>
      </c>
      <c r="C11" s="6">
        <v>317</v>
      </c>
      <c r="D11">
        <v>48.7</v>
      </c>
      <c r="E11">
        <v>0</v>
      </c>
      <c r="F11">
        <v>16.3</v>
      </c>
      <c r="G11" t="s">
        <v>18</v>
      </c>
      <c r="H11" t="s">
        <v>130</v>
      </c>
      <c r="I11" t="s">
        <v>45</v>
      </c>
      <c r="J11" t="s">
        <v>128</v>
      </c>
      <c r="K11" t="s">
        <v>19</v>
      </c>
      <c r="L11" s="6">
        <v>1402926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129</v>
      </c>
      <c r="B12">
        <v>6799434196</v>
      </c>
      <c r="C12" s="6">
        <v>183</v>
      </c>
      <c r="D12">
        <v>7.3</v>
      </c>
      <c r="E12">
        <v>0</v>
      </c>
      <c r="F12">
        <v>0</v>
      </c>
      <c r="G12" t="s">
        <v>20</v>
      </c>
      <c r="H12" t="s">
        <v>71</v>
      </c>
      <c r="I12" t="s">
        <v>45</v>
      </c>
      <c r="J12" t="s">
        <v>105</v>
      </c>
      <c r="K12" t="s">
        <v>19</v>
      </c>
      <c r="L12" s="6">
        <v>1402927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129</v>
      </c>
      <c r="B13">
        <v>6799434197</v>
      </c>
      <c r="C13" s="6">
        <f>147-7.35</f>
        <v>139.65</v>
      </c>
      <c r="D13">
        <v>66.3</v>
      </c>
      <c r="E13">
        <v>0</v>
      </c>
      <c r="F13">
        <v>7.35</v>
      </c>
      <c r="G13" t="s">
        <v>20</v>
      </c>
      <c r="H13" t="s">
        <v>134</v>
      </c>
      <c r="I13" t="s">
        <v>45</v>
      </c>
      <c r="J13" t="s">
        <v>105</v>
      </c>
      <c r="K13" t="s">
        <v>19</v>
      </c>
      <c r="L13" s="6">
        <v>1402927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129</v>
      </c>
      <c r="B14">
        <v>6799434198</v>
      </c>
      <c r="C14" s="6">
        <f>147-7.35</f>
        <v>139.65</v>
      </c>
      <c r="D14">
        <v>66.3</v>
      </c>
      <c r="E14">
        <v>0</v>
      </c>
      <c r="F14">
        <v>7.35</v>
      </c>
      <c r="G14" t="s">
        <v>20</v>
      </c>
      <c r="H14" t="s">
        <v>135</v>
      </c>
      <c r="I14" t="s">
        <v>45</v>
      </c>
      <c r="J14" t="s">
        <v>105</v>
      </c>
      <c r="K14" t="s">
        <v>19</v>
      </c>
      <c r="L14" s="6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129</v>
      </c>
      <c r="B15">
        <v>6799434199</v>
      </c>
      <c r="C15" s="6">
        <f>134-6.7</f>
        <v>127.3</v>
      </c>
      <c r="D15">
        <v>66.3</v>
      </c>
      <c r="E15">
        <v>0</v>
      </c>
      <c r="F15">
        <v>6.7</v>
      </c>
      <c r="G15" t="s">
        <v>20</v>
      </c>
      <c r="H15" t="s">
        <v>136</v>
      </c>
      <c r="I15" t="s">
        <v>45</v>
      </c>
      <c r="J15" t="s">
        <v>105</v>
      </c>
      <c r="K15" t="s">
        <v>19</v>
      </c>
      <c r="L15" s="6">
        <v>1402927</v>
      </c>
      <c r="N15" t="s">
        <v>23</v>
      </c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73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70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J21" sqref="J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137</v>
      </c>
      <c r="B7">
        <v>6799434200</v>
      </c>
      <c r="C7" s="6">
        <v>413.00000000000006</v>
      </c>
      <c r="D7">
        <v>321.69</v>
      </c>
      <c r="E7">
        <v>0</v>
      </c>
      <c r="F7">
        <v>25.31</v>
      </c>
      <c r="G7" t="s">
        <v>18</v>
      </c>
      <c r="H7" t="s">
        <v>139</v>
      </c>
      <c r="I7" t="s">
        <v>45</v>
      </c>
      <c r="J7" t="s">
        <v>138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6799434201</v>
      </c>
      <c r="C8" s="6"/>
      <c r="K8" t="s">
        <v>113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73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I23" sqref="I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140</v>
      </c>
      <c r="B7">
        <v>6799434202</v>
      </c>
      <c r="C7" s="6">
        <v>458</v>
      </c>
      <c r="D7">
        <v>30.99</v>
      </c>
      <c r="E7">
        <v>0</v>
      </c>
      <c r="F7">
        <v>15</v>
      </c>
      <c r="G7" t="s">
        <v>20</v>
      </c>
      <c r="H7" t="s">
        <v>144</v>
      </c>
      <c r="I7" t="s">
        <v>45</v>
      </c>
      <c r="J7" t="s">
        <v>141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142</v>
      </c>
      <c r="B8">
        <v>6799434204</v>
      </c>
      <c r="C8" s="6">
        <v>458</v>
      </c>
      <c r="D8">
        <v>30.99</v>
      </c>
      <c r="E8">
        <v>0</v>
      </c>
      <c r="F8">
        <v>15</v>
      </c>
      <c r="G8" t="s">
        <v>20</v>
      </c>
      <c r="H8" t="s">
        <v>145</v>
      </c>
      <c r="I8" t="s">
        <v>45</v>
      </c>
      <c r="J8" t="s">
        <v>143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73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146</v>
      </c>
      <c r="B7">
        <v>6799434205</v>
      </c>
      <c r="C7" s="6">
        <v>2016</v>
      </c>
      <c r="D7">
        <v>122.85</v>
      </c>
      <c r="E7">
        <v>0</v>
      </c>
      <c r="F7">
        <v>60</v>
      </c>
      <c r="G7" t="s">
        <v>20</v>
      </c>
      <c r="H7" t="s">
        <v>150</v>
      </c>
      <c r="I7" t="s">
        <v>45</v>
      </c>
      <c r="J7" t="s">
        <v>147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6799434206</v>
      </c>
      <c r="C8" s="6"/>
      <c r="K8" t="s">
        <v>113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148</v>
      </c>
      <c r="B9">
        <v>6799434207</v>
      </c>
      <c r="C9" s="6">
        <v>158</v>
      </c>
      <c r="D9">
        <v>10.1</v>
      </c>
      <c r="E9">
        <v>0</v>
      </c>
      <c r="F9">
        <v>14.9</v>
      </c>
      <c r="G9" t="s">
        <v>18</v>
      </c>
      <c r="H9" t="s">
        <v>151</v>
      </c>
      <c r="I9" t="s">
        <v>45</v>
      </c>
      <c r="J9" t="s">
        <v>149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73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J34" sqref="J3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97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152</v>
      </c>
      <c r="B7">
        <v>6799434208</v>
      </c>
      <c r="C7" s="6">
        <v>2277</v>
      </c>
      <c r="D7">
        <v>247.99</v>
      </c>
      <c r="E7">
        <v>0</v>
      </c>
      <c r="F7">
        <v>50.01</v>
      </c>
      <c r="G7" t="s">
        <v>18</v>
      </c>
      <c r="H7" t="s">
        <v>165</v>
      </c>
      <c r="I7" t="s">
        <v>45</v>
      </c>
      <c r="J7" t="s">
        <v>153</v>
      </c>
      <c r="K7" t="s">
        <v>19</v>
      </c>
      <c r="L7" s="6">
        <v>1413808</v>
      </c>
      <c r="N7" t="s">
        <v>83</v>
      </c>
      <c r="P7" s="6">
        <v>1414366</v>
      </c>
      <c r="Q7" s="4" t="s">
        <v>31</v>
      </c>
      <c r="R7" s="5"/>
      <c r="S7" s="5"/>
    </row>
    <row r="8" spans="1:19" x14ac:dyDescent="0.25">
      <c r="A8" s="1">
        <v>79</v>
      </c>
      <c r="B8">
        <v>6799434209</v>
      </c>
      <c r="C8" s="6"/>
      <c r="K8" t="s">
        <v>113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154</v>
      </c>
      <c r="B9">
        <v>6799434210</v>
      </c>
      <c r="C9" s="6">
        <v>2277</v>
      </c>
      <c r="D9">
        <v>247.99</v>
      </c>
      <c r="E9">
        <v>0</v>
      </c>
      <c r="F9">
        <v>50.01</v>
      </c>
      <c r="G9" t="s">
        <v>18</v>
      </c>
      <c r="H9" t="s">
        <v>166</v>
      </c>
      <c r="I9" t="s">
        <v>45</v>
      </c>
      <c r="J9" t="s">
        <v>153</v>
      </c>
      <c r="K9" t="s">
        <v>19</v>
      </c>
      <c r="L9" s="6">
        <v>1413808</v>
      </c>
      <c r="N9" t="s">
        <v>83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6799434211</v>
      </c>
      <c r="C10" s="6"/>
      <c r="K10" t="s">
        <v>113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155</v>
      </c>
      <c r="B11">
        <v>6799434212</v>
      </c>
      <c r="C11" s="6">
        <v>2277</v>
      </c>
      <c r="D11">
        <v>247.99</v>
      </c>
      <c r="E11">
        <v>0</v>
      </c>
      <c r="F11">
        <v>50.01</v>
      </c>
      <c r="G11" t="s">
        <v>18</v>
      </c>
      <c r="H11" t="s">
        <v>167</v>
      </c>
      <c r="I11" t="s">
        <v>45</v>
      </c>
      <c r="J11" t="s">
        <v>153</v>
      </c>
      <c r="K11" t="s">
        <v>19</v>
      </c>
      <c r="L11" s="6">
        <v>1413808</v>
      </c>
      <c r="N11" t="s">
        <v>83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6799434213</v>
      </c>
      <c r="C12" s="6"/>
      <c r="K12" t="s">
        <v>113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156</v>
      </c>
      <c r="B13">
        <v>6799434214</v>
      </c>
      <c r="C13" s="6">
        <v>2277</v>
      </c>
      <c r="D13">
        <v>247.99</v>
      </c>
      <c r="E13">
        <v>0</v>
      </c>
      <c r="F13">
        <v>50.01</v>
      </c>
      <c r="G13" t="s">
        <v>18</v>
      </c>
      <c r="H13" t="s">
        <v>168</v>
      </c>
      <c r="I13" t="s">
        <v>45</v>
      </c>
      <c r="J13" t="s">
        <v>153</v>
      </c>
      <c r="K13" t="s">
        <v>19</v>
      </c>
      <c r="L13" s="6">
        <v>1413808</v>
      </c>
      <c r="N13" t="s">
        <v>83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79</v>
      </c>
      <c r="B14">
        <v>6799434215</v>
      </c>
      <c r="C14" s="6"/>
      <c r="K14" t="s">
        <v>113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 t="s">
        <v>157</v>
      </c>
      <c r="B15">
        <v>6799434216</v>
      </c>
      <c r="C15" s="6">
        <v>2277</v>
      </c>
      <c r="D15">
        <v>247.99</v>
      </c>
      <c r="E15">
        <v>0</v>
      </c>
      <c r="F15">
        <v>50.01</v>
      </c>
      <c r="G15" t="s">
        <v>18</v>
      </c>
      <c r="H15" t="s">
        <v>169</v>
      </c>
      <c r="I15" t="s">
        <v>45</v>
      </c>
      <c r="J15" t="s">
        <v>153</v>
      </c>
      <c r="K15" t="s">
        <v>19</v>
      </c>
      <c r="L15" s="6">
        <v>1413808</v>
      </c>
      <c r="N15" t="s">
        <v>83</v>
      </c>
      <c r="P15" s="6">
        <v>1414691</v>
      </c>
      <c r="Q15" s="4" t="s">
        <v>38</v>
      </c>
      <c r="R15" s="5"/>
    </row>
    <row r="16" spans="1:19" x14ac:dyDescent="0.25">
      <c r="A16" s="1">
        <v>79</v>
      </c>
      <c r="B16">
        <v>6799434217</v>
      </c>
      <c r="C16" s="6"/>
      <c r="K16" t="s">
        <v>113</v>
      </c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 t="s">
        <v>158</v>
      </c>
      <c r="B17">
        <v>6799434218</v>
      </c>
      <c r="C17" s="6">
        <v>2277</v>
      </c>
      <c r="D17">
        <v>247.99</v>
      </c>
      <c r="E17">
        <v>0</v>
      </c>
      <c r="F17">
        <v>50.01</v>
      </c>
      <c r="G17" t="s">
        <v>18</v>
      </c>
      <c r="H17" t="s">
        <v>170</v>
      </c>
      <c r="I17" t="s">
        <v>45</v>
      </c>
      <c r="J17" t="s">
        <v>153</v>
      </c>
      <c r="K17" t="s">
        <v>19</v>
      </c>
      <c r="L17" s="6">
        <v>1413808</v>
      </c>
      <c r="N17" t="s">
        <v>83</v>
      </c>
      <c r="P17" s="6">
        <v>1413836</v>
      </c>
      <c r="Q17" s="4" t="s">
        <v>40</v>
      </c>
      <c r="R17" s="5"/>
      <c r="S17" s="5"/>
    </row>
    <row r="18" spans="1:20" x14ac:dyDescent="0.25">
      <c r="A18" s="1">
        <v>79</v>
      </c>
      <c r="B18">
        <v>6799434219</v>
      </c>
      <c r="C18" s="6"/>
      <c r="K18" t="s">
        <v>113</v>
      </c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 t="s">
        <v>159</v>
      </c>
      <c r="B19">
        <v>6799434220</v>
      </c>
      <c r="C19" s="6">
        <v>158</v>
      </c>
      <c r="D19">
        <v>10.1</v>
      </c>
      <c r="E19">
        <v>0</v>
      </c>
      <c r="F19">
        <v>7.9</v>
      </c>
      <c r="G19" t="s">
        <v>18</v>
      </c>
      <c r="H19" t="s">
        <v>165</v>
      </c>
      <c r="I19" t="s">
        <v>45</v>
      </c>
      <c r="J19" t="s">
        <v>153</v>
      </c>
      <c r="K19" t="s">
        <v>19</v>
      </c>
      <c r="L19" s="6">
        <v>1413808</v>
      </c>
      <c r="N19" t="s">
        <v>83</v>
      </c>
      <c r="P19" s="6">
        <v>1415384</v>
      </c>
      <c r="Q19" s="4" t="s">
        <v>42</v>
      </c>
      <c r="R19" s="5"/>
      <c r="S19" s="5"/>
    </row>
    <row r="20" spans="1:20" x14ac:dyDescent="0.25">
      <c r="A20" s="1" t="s">
        <v>160</v>
      </c>
      <c r="B20">
        <v>6799434221</v>
      </c>
      <c r="C20" s="6">
        <v>158</v>
      </c>
      <c r="D20">
        <v>10.1</v>
      </c>
      <c r="E20">
        <v>0</v>
      </c>
      <c r="F20">
        <v>7.9</v>
      </c>
      <c r="G20" t="s">
        <v>18</v>
      </c>
      <c r="H20" t="s">
        <v>166</v>
      </c>
      <c r="I20" t="s">
        <v>45</v>
      </c>
      <c r="J20" t="s">
        <v>153</v>
      </c>
      <c r="K20" t="s">
        <v>19</v>
      </c>
      <c r="L20" s="6">
        <v>1413808</v>
      </c>
      <c r="N20" t="s">
        <v>83</v>
      </c>
      <c r="P20" s="6">
        <v>1415032</v>
      </c>
      <c r="Q20" s="4" t="s">
        <v>43</v>
      </c>
      <c r="R20" s="5"/>
      <c r="S20" s="5"/>
    </row>
    <row r="21" spans="1:20" x14ac:dyDescent="0.25">
      <c r="A21" s="1" t="s">
        <v>161</v>
      </c>
      <c r="B21">
        <v>6799434222</v>
      </c>
      <c r="C21" s="6">
        <v>158</v>
      </c>
      <c r="D21">
        <v>10.1</v>
      </c>
      <c r="E21">
        <v>0</v>
      </c>
      <c r="F21">
        <v>7.9</v>
      </c>
      <c r="G21" t="s">
        <v>18</v>
      </c>
      <c r="H21" t="s">
        <v>167</v>
      </c>
      <c r="I21" t="s">
        <v>45</v>
      </c>
      <c r="J21" t="s">
        <v>153</v>
      </c>
      <c r="K21" t="s">
        <v>19</v>
      </c>
      <c r="L21" s="6">
        <v>1413808</v>
      </c>
      <c r="N21" t="s">
        <v>83</v>
      </c>
      <c r="P21" s="6">
        <v>1401132</v>
      </c>
      <c r="Q21" s="4" t="s">
        <v>44</v>
      </c>
      <c r="R21" s="5"/>
      <c r="S21" s="5"/>
    </row>
    <row r="22" spans="1:20" x14ac:dyDescent="0.25">
      <c r="A22" s="1" t="s">
        <v>162</v>
      </c>
      <c r="B22">
        <v>6799434223</v>
      </c>
      <c r="C22" s="6">
        <v>158</v>
      </c>
      <c r="D22">
        <v>10.1</v>
      </c>
      <c r="E22">
        <v>0</v>
      </c>
      <c r="F22">
        <v>7.9</v>
      </c>
      <c r="G22" t="s">
        <v>18</v>
      </c>
      <c r="H22" t="s">
        <v>168</v>
      </c>
      <c r="I22" t="s">
        <v>45</v>
      </c>
      <c r="J22" t="s">
        <v>153</v>
      </c>
      <c r="K22" t="s">
        <v>19</v>
      </c>
      <c r="L22" s="6">
        <v>1413808</v>
      </c>
      <c r="N22" t="s">
        <v>83</v>
      </c>
      <c r="P22" s="9">
        <v>1417666</v>
      </c>
      <c r="Q22" s="10" t="s">
        <v>73</v>
      </c>
      <c r="R22" s="11"/>
      <c r="S22" s="11" t="s">
        <v>56</v>
      </c>
    </row>
    <row r="23" spans="1:20" x14ac:dyDescent="0.25">
      <c r="A23" s="1" t="s">
        <v>163</v>
      </c>
      <c r="B23">
        <v>6799434224</v>
      </c>
      <c r="C23" s="6">
        <v>158</v>
      </c>
      <c r="D23">
        <v>10.1</v>
      </c>
      <c r="E23">
        <v>0</v>
      </c>
      <c r="F23">
        <v>7.9</v>
      </c>
      <c r="G23" t="s">
        <v>18</v>
      </c>
      <c r="H23" t="s">
        <v>169</v>
      </c>
      <c r="I23" t="s">
        <v>45</v>
      </c>
      <c r="J23" t="s">
        <v>153</v>
      </c>
      <c r="K23" t="s">
        <v>19</v>
      </c>
      <c r="L23" s="6">
        <v>1413808</v>
      </c>
      <c r="N23" t="s">
        <v>83</v>
      </c>
      <c r="P23" s="6">
        <v>1402688</v>
      </c>
      <c r="Q23" s="12" t="s">
        <v>50</v>
      </c>
    </row>
    <row r="24" spans="1:20" x14ac:dyDescent="0.25">
      <c r="A24" s="1" t="s">
        <v>164</v>
      </c>
      <c r="B24">
        <v>6799434225</v>
      </c>
      <c r="C24" s="6">
        <v>158</v>
      </c>
      <c r="D24">
        <v>10.1</v>
      </c>
      <c r="E24">
        <v>0</v>
      </c>
      <c r="F24">
        <v>7.9</v>
      </c>
      <c r="G24" t="s">
        <v>18</v>
      </c>
      <c r="H24" t="s">
        <v>170</v>
      </c>
      <c r="I24" t="s">
        <v>45</v>
      </c>
      <c r="J24" t="s">
        <v>153</v>
      </c>
      <c r="K24" t="s">
        <v>19</v>
      </c>
      <c r="L24" s="6">
        <v>1413808</v>
      </c>
      <c r="N24" t="s">
        <v>83</v>
      </c>
      <c r="P24" s="9">
        <v>1414761</v>
      </c>
      <c r="Q24" s="10" t="s">
        <v>61</v>
      </c>
      <c r="R24" s="11"/>
      <c r="S24" s="11"/>
    </row>
    <row r="25" spans="1:20" x14ac:dyDescent="0.25">
      <c r="A25" s="1" t="s">
        <v>164</v>
      </c>
      <c r="B25" t="s">
        <v>172</v>
      </c>
      <c r="C25" s="6">
        <v>774</v>
      </c>
      <c r="D25">
        <v>0</v>
      </c>
      <c r="E25">
        <v>0</v>
      </c>
      <c r="F25">
        <v>0</v>
      </c>
      <c r="G25" t="s">
        <v>18</v>
      </c>
      <c r="H25" t="s">
        <v>171</v>
      </c>
      <c r="I25" t="s">
        <v>45</v>
      </c>
      <c r="J25" t="s">
        <v>153</v>
      </c>
      <c r="K25" t="s">
        <v>19</v>
      </c>
      <c r="L25" s="6">
        <v>1413808</v>
      </c>
      <c r="N25" t="s">
        <v>83</v>
      </c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82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173</v>
      </c>
      <c r="B7">
        <v>6799434226</v>
      </c>
      <c r="C7" s="6">
        <v>5252.6200000000008</v>
      </c>
      <c r="D7">
        <v>256.39999999999998</v>
      </c>
      <c r="E7">
        <v>0</v>
      </c>
      <c r="F7">
        <v>100</v>
      </c>
      <c r="G7" t="s">
        <v>20</v>
      </c>
      <c r="H7" t="s">
        <v>188</v>
      </c>
      <c r="I7" t="s">
        <v>45</v>
      </c>
      <c r="J7" t="s">
        <v>174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175</v>
      </c>
      <c r="B8">
        <v>6799434227</v>
      </c>
      <c r="C8" s="6">
        <v>1032</v>
      </c>
      <c r="D8">
        <v>44.3</v>
      </c>
      <c r="E8">
        <v>0</v>
      </c>
      <c r="F8">
        <v>50</v>
      </c>
      <c r="G8" t="s">
        <v>20</v>
      </c>
      <c r="H8" t="s">
        <v>187</v>
      </c>
      <c r="I8" t="s">
        <v>45</v>
      </c>
      <c r="J8" t="s">
        <v>176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177</v>
      </c>
      <c r="B9">
        <v>6799434228</v>
      </c>
      <c r="C9" s="6">
        <v>4522.87</v>
      </c>
      <c r="D9">
        <v>231.1</v>
      </c>
      <c r="E9">
        <v>0</v>
      </c>
      <c r="F9">
        <v>100</v>
      </c>
      <c r="G9" t="s">
        <v>20</v>
      </c>
      <c r="H9" t="s">
        <v>186</v>
      </c>
      <c r="I9" t="s">
        <v>45</v>
      </c>
      <c r="J9" t="s">
        <v>178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179</v>
      </c>
      <c r="B10">
        <v>6799434229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77</v>
      </c>
      <c r="I10" t="s">
        <v>45</v>
      </c>
      <c r="J10" t="s">
        <v>180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181</v>
      </c>
      <c r="B11">
        <v>6799434230</v>
      </c>
      <c r="C11" s="6">
        <v>9063</v>
      </c>
      <c r="D11">
        <v>393.13</v>
      </c>
      <c r="E11">
        <v>0</v>
      </c>
      <c r="F11">
        <v>150</v>
      </c>
      <c r="G11" t="s">
        <v>20</v>
      </c>
      <c r="H11" t="s">
        <v>92</v>
      </c>
      <c r="I11" t="s">
        <v>45</v>
      </c>
      <c r="J11" t="s">
        <v>182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6799434231</v>
      </c>
      <c r="C12" s="6"/>
      <c r="K12" t="s">
        <v>113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183</v>
      </c>
      <c r="B13">
        <v>6799434232</v>
      </c>
      <c r="C13" s="6">
        <v>316</v>
      </c>
      <c r="D13">
        <v>23.99</v>
      </c>
      <c r="E13">
        <v>0</v>
      </c>
      <c r="F13">
        <v>20</v>
      </c>
      <c r="G13" t="s">
        <v>18</v>
      </c>
      <c r="H13" t="s">
        <v>185</v>
      </c>
      <c r="I13" t="s">
        <v>45</v>
      </c>
      <c r="J13" t="s">
        <v>184</v>
      </c>
      <c r="K13" t="s">
        <v>19</v>
      </c>
      <c r="L13" s="6">
        <v>1417666</v>
      </c>
      <c r="N13" t="s">
        <v>65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73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190</v>
      </c>
      <c r="B7">
        <v>6799434234</v>
      </c>
      <c r="C7" s="6">
        <v>458</v>
      </c>
      <c r="D7">
        <v>23.99</v>
      </c>
      <c r="E7">
        <v>0</v>
      </c>
      <c r="F7">
        <v>20</v>
      </c>
      <c r="G7" t="s">
        <v>18</v>
      </c>
      <c r="H7" t="s">
        <v>114</v>
      </c>
      <c r="I7" t="s">
        <v>45</v>
      </c>
      <c r="J7" t="s">
        <v>189</v>
      </c>
      <c r="K7" t="s">
        <v>19</v>
      </c>
      <c r="L7" s="6">
        <v>1414691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101</v>
      </c>
      <c r="F1" s="2" t="s">
        <v>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191</v>
      </c>
      <c r="B7">
        <v>6799434235</v>
      </c>
      <c r="C7" s="6">
        <v>199</v>
      </c>
      <c r="D7">
        <v>0</v>
      </c>
      <c r="E7">
        <v>0</v>
      </c>
      <c r="F7">
        <v>0</v>
      </c>
      <c r="G7" t="s">
        <v>20</v>
      </c>
      <c r="H7" t="s">
        <v>112</v>
      </c>
      <c r="I7" t="s">
        <v>45</v>
      </c>
      <c r="J7" t="s">
        <v>111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I24" sqref="I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44923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84</v>
      </c>
      <c r="B7">
        <v>6799434152</v>
      </c>
      <c r="C7" s="6">
        <v>151</v>
      </c>
      <c r="D7">
        <v>13.89</v>
      </c>
      <c r="E7">
        <v>0</v>
      </c>
      <c r="F7">
        <v>15</v>
      </c>
      <c r="G7" t="s">
        <v>20</v>
      </c>
      <c r="H7" t="s">
        <v>95</v>
      </c>
      <c r="I7" t="s">
        <v>45</v>
      </c>
      <c r="J7" t="s">
        <v>85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86</v>
      </c>
      <c r="B8">
        <v>6799434153</v>
      </c>
      <c r="C8" s="6">
        <v>151</v>
      </c>
      <c r="D8">
        <v>13.89</v>
      </c>
      <c r="E8">
        <v>0</v>
      </c>
      <c r="F8">
        <v>15</v>
      </c>
      <c r="G8" t="s">
        <v>20</v>
      </c>
      <c r="H8" t="s">
        <v>96</v>
      </c>
      <c r="I8" t="s">
        <v>45</v>
      </c>
      <c r="J8" t="s">
        <v>85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87</v>
      </c>
      <c r="B9">
        <v>6799434154</v>
      </c>
      <c r="C9" s="6">
        <v>316</v>
      </c>
      <c r="D9">
        <v>23.99</v>
      </c>
      <c r="E9">
        <v>0</v>
      </c>
      <c r="F9">
        <v>20</v>
      </c>
      <c r="G9" t="s">
        <v>20</v>
      </c>
      <c r="H9" t="s">
        <v>93</v>
      </c>
      <c r="I9" t="s">
        <v>45</v>
      </c>
      <c r="J9" t="s">
        <v>88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89</v>
      </c>
      <c r="B10">
        <v>6799434155</v>
      </c>
      <c r="C10" s="6">
        <v>316</v>
      </c>
      <c r="D10">
        <v>23.99</v>
      </c>
      <c r="E10">
        <v>0</v>
      </c>
      <c r="F10">
        <v>20</v>
      </c>
      <c r="G10" t="s">
        <v>20</v>
      </c>
      <c r="H10" t="s">
        <v>94</v>
      </c>
      <c r="I10" t="s">
        <v>45</v>
      </c>
      <c r="J10" t="s">
        <v>88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90</v>
      </c>
      <c r="B11">
        <v>6799434156</v>
      </c>
      <c r="C11" s="6">
        <v>302</v>
      </c>
      <c r="D11">
        <v>23.99</v>
      </c>
      <c r="E11">
        <v>0</v>
      </c>
      <c r="F11">
        <v>20</v>
      </c>
      <c r="G11" t="s">
        <v>20</v>
      </c>
      <c r="H11" t="s">
        <v>92</v>
      </c>
      <c r="I11" t="s">
        <v>45</v>
      </c>
      <c r="J11" t="s">
        <v>91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44959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204</v>
      </c>
      <c r="B7">
        <v>6799439032</v>
      </c>
      <c r="C7">
        <v>458</v>
      </c>
      <c r="D7">
        <v>23.99</v>
      </c>
      <c r="E7">
        <v>0</v>
      </c>
      <c r="F7">
        <v>20</v>
      </c>
      <c r="G7" t="s">
        <v>18</v>
      </c>
      <c r="H7" t="s">
        <v>76</v>
      </c>
      <c r="I7" t="s">
        <v>45</v>
      </c>
      <c r="J7" t="s">
        <v>205</v>
      </c>
      <c r="K7" t="s">
        <v>19</v>
      </c>
      <c r="L7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26">
        <v>1417666</v>
      </c>
      <c r="Q22" s="27" t="s">
        <v>73</v>
      </c>
      <c r="R22" s="28"/>
      <c r="S22" s="28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B03F-7DC8-49BD-B49C-9CF75C90E722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45289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6799434157</v>
      </c>
      <c r="C7" s="6">
        <v>726</v>
      </c>
      <c r="D7">
        <v>44.1</v>
      </c>
      <c r="E7">
        <v>0</v>
      </c>
      <c r="F7">
        <v>25</v>
      </c>
      <c r="G7" t="s">
        <v>20</v>
      </c>
      <c r="H7" t="s">
        <v>100</v>
      </c>
      <c r="I7" t="s">
        <v>45</v>
      </c>
      <c r="J7" t="s">
        <v>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BE218B7E-998D-4055-A1E2-43536147F59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73C58-0C71-4293-A7DD-DC9E799AC214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101</v>
      </c>
      <c r="F1" s="2" t="s">
        <v>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45290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102</v>
      </c>
      <c r="B7">
        <v>6799434158</v>
      </c>
      <c r="C7" s="6">
        <v>906</v>
      </c>
      <c r="D7">
        <v>37</v>
      </c>
      <c r="E7">
        <v>0</v>
      </c>
      <c r="F7">
        <v>40</v>
      </c>
      <c r="G7" t="s">
        <v>20</v>
      </c>
      <c r="H7" t="s">
        <v>110</v>
      </c>
      <c r="I7" t="s">
        <v>45</v>
      </c>
      <c r="J7" t="s">
        <v>103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104</v>
      </c>
      <c r="B8">
        <v>6799434159</v>
      </c>
      <c r="C8" s="6">
        <v>960</v>
      </c>
      <c r="D8">
        <v>37</v>
      </c>
      <c r="E8">
        <v>0</v>
      </c>
      <c r="F8">
        <v>48</v>
      </c>
      <c r="G8" t="s">
        <v>20</v>
      </c>
      <c r="H8" t="s">
        <v>71</v>
      </c>
      <c r="I8" t="s">
        <v>45</v>
      </c>
      <c r="J8" t="s">
        <v>105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6799434160</v>
      </c>
      <c r="C9" s="6">
        <v>302</v>
      </c>
      <c r="D9">
        <v>30.99</v>
      </c>
      <c r="E9">
        <v>0</v>
      </c>
      <c r="F9">
        <v>20</v>
      </c>
      <c r="G9" t="s">
        <v>20</v>
      </c>
      <c r="H9" t="s">
        <v>79</v>
      </c>
      <c r="I9" t="s">
        <v>45</v>
      </c>
      <c r="J9" t="s">
        <v>107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108</v>
      </c>
      <c r="B10">
        <v>6799434161</v>
      </c>
      <c r="C10" s="6">
        <v>302</v>
      </c>
      <c r="D10">
        <v>30.99</v>
      </c>
      <c r="E10">
        <v>0</v>
      </c>
      <c r="F10">
        <v>20</v>
      </c>
      <c r="G10" t="s">
        <v>20</v>
      </c>
      <c r="H10" t="s">
        <v>75</v>
      </c>
      <c r="I10" t="s">
        <v>45</v>
      </c>
      <c r="J10" t="s">
        <v>109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90F4EC-927C-4CEA-9BC8-4C4859256B5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tabSelected="1"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44960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44960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206</v>
      </c>
      <c r="B7">
        <v>6799439033</v>
      </c>
      <c r="C7">
        <v>844</v>
      </c>
      <c r="D7">
        <v>44.3</v>
      </c>
      <c r="E7">
        <v>0</v>
      </c>
      <c r="F7">
        <v>32</v>
      </c>
      <c r="G7" t="s">
        <v>20</v>
      </c>
      <c r="H7" t="s">
        <v>210</v>
      </c>
      <c r="I7" t="s">
        <v>45</v>
      </c>
      <c r="J7" t="s">
        <v>207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208</v>
      </c>
      <c r="B8">
        <v>6799439034</v>
      </c>
      <c r="C8">
        <v>844</v>
      </c>
      <c r="D8">
        <v>44.3</v>
      </c>
      <c r="E8">
        <v>0</v>
      </c>
      <c r="F8">
        <v>32</v>
      </c>
      <c r="G8" t="s">
        <v>20</v>
      </c>
      <c r="H8" t="s">
        <v>211</v>
      </c>
      <c r="I8" t="s">
        <v>45</v>
      </c>
      <c r="J8" t="s">
        <v>209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73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72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44963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44963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212</v>
      </c>
      <c r="B7">
        <v>6799439035</v>
      </c>
      <c r="C7" s="6">
        <v>530</v>
      </c>
      <c r="D7">
        <v>37.4</v>
      </c>
      <c r="E7">
        <v>0</v>
      </c>
      <c r="F7">
        <v>25</v>
      </c>
      <c r="G7" t="s">
        <v>18</v>
      </c>
      <c r="H7" t="s">
        <v>261</v>
      </c>
      <c r="I7" t="s">
        <v>45</v>
      </c>
      <c r="J7" t="s">
        <v>213</v>
      </c>
      <c r="K7" t="s">
        <v>19</v>
      </c>
      <c r="L7" s="6">
        <v>1413264</v>
      </c>
      <c r="N7" t="s">
        <v>83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214</v>
      </c>
      <c r="B8">
        <v>6799439036</v>
      </c>
      <c r="C8" s="6">
        <v>530</v>
      </c>
      <c r="D8">
        <v>37.4</v>
      </c>
      <c r="E8">
        <v>0</v>
      </c>
      <c r="F8">
        <v>25</v>
      </c>
      <c r="G8" t="s">
        <v>18</v>
      </c>
      <c r="H8" t="s">
        <v>266</v>
      </c>
      <c r="I8" t="s">
        <v>45</v>
      </c>
      <c r="J8" t="s">
        <v>213</v>
      </c>
      <c r="K8" t="s">
        <v>19</v>
      </c>
      <c r="L8" s="6">
        <v>1413264</v>
      </c>
      <c r="N8" t="s">
        <v>83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215</v>
      </c>
      <c r="B9">
        <v>6799439037</v>
      </c>
      <c r="C9" s="6">
        <v>530</v>
      </c>
      <c r="D9">
        <v>37.4</v>
      </c>
      <c r="E9">
        <v>0</v>
      </c>
      <c r="F9">
        <v>25</v>
      </c>
      <c r="G9" t="s">
        <v>18</v>
      </c>
      <c r="H9" t="s">
        <v>260</v>
      </c>
      <c r="I9" t="s">
        <v>45</v>
      </c>
      <c r="J9" t="s">
        <v>213</v>
      </c>
      <c r="K9" t="s">
        <v>19</v>
      </c>
      <c r="L9" s="6">
        <v>1413264</v>
      </c>
      <c r="N9" t="s">
        <v>83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216</v>
      </c>
      <c r="B10">
        <v>6799439038</v>
      </c>
      <c r="C10" s="6">
        <v>530</v>
      </c>
      <c r="D10">
        <v>37.4</v>
      </c>
      <c r="E10">
        <v>0</v>
      </c>
      <c r="F10">
        <v>25</v>
      </c>
      <c r="G10" t="s">
        <v>18</v>
      </c>
      <c r="H10" t="s">
        <v>263</v>
      </c>
      <c r="I10" t="s">
        <v>45</v>
      </c>
      <c r="J10" t="s">
        <v>213</v>
      </c>
      <c r="K10" t="s">
        <v>19</v>
      </c>
      <c r="L10" s="6">
        <v>1413264</v>
      </c>
      <c r="N10" t="s">
        <v>83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217</v>
      </c>
      <c r="B11">
        <v>6799439039</v>
      </c>
      <c r="C11" s="6">
        <v>530</v>
      </c>
      <c r="D11">
        <v>37.4</v>
      </c>
      <c r="E11">
        <v>0</v>
      </c>
      <c r="F11">
        <v>25</v>
      </c>
      <c r="G11" t="s">
        <v>18</v>
      </c>
      <c r="H11" t="s">
        <v>264</v>
      </c>
      <c r="I11" t="s">
        <v>45</v>
      </c>
      <c r="J11" t="s">
        <v>213</v>
      </c>
      <c r="K11" t="s">
        <v>19</v>
      </c>
      <c r="L11" s="6">
        <v>1413264</v>
      </c>
      <c r="N11" t="s">
        <v>83</v>
      </c>
      <c r="P11" s="6">
        <v>1401434</v>
      </c>
      <c r="Q11" s="4" t="s">
        <v>35</v>
      </c>
      <c r="R11" s="5"/>
      <c r="S11" s="5"/>
    </row>
    <row r="12" spans="1:21" x14ac:dyDescent="0.25">
      <c r="A12" s="1" t="s">
        <v>218</v>
      </c>
      <c r="B12">
        <v>6799439040</v>
      </c>
      <c r="C12" s="6">
        <v>530</v>
      </c>
      <c r="D12">
        <v>37.4</v>
      </c>
      <c r="E12">
        <v>0</v>
      </c>
      <c r="F12">
        <v>25</v>
      </c>
      <c r="G12" t="s">
        <v>18</v>
      </c>
      <c r="H12" t="s">
        <v>265</v>
      </c>
      <c r="I12" t="s">
        <v>45</v>
      </c>
      <c r="J12" t="s">
        <v>213</v>
      </c>
      <c r="K12" t="s">
        <v>19</v>
      </c>
      <c r="L12" s="6">
        <v>1413264</v>
      </c>
      <c r="N12" t="s">
        <v>83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219</v>
      </c>
      <c r="B13">
        <v>6799439041</v>
      </c>
      <c r="C13" s="6">
        <v>530</v>
      </c>
      <c r="D13">
        <v>37.4</v>
      </c>
      <c r="E13">
        <v>0</v>
      </c>
      <c r="F13">
        <v>25</v>
      </c>
      <c r="G13" t="s">
        <v>18</v>
      </c>
      <c r="H13" t="s">
        <v>262</v>
      </c>
      <c r="I13" t="s">
        <v>45</v>
      </c>
      <c r="J13" t="s">
        <v>213</v>
      </c>
      <c r="K13" t="s">
        <v>19</v>
      </c>
      <c r="L13" s="6">
        <v>1413264</v>
      </c>
      <c r="N13" t="s">
        <v>83</v>
      </c>
      <c r="P13" s="9">
        <v>1409390</v>
      </c>
      <c r="Q13" s="10" t="s">
        <v>37</v>
      </c>
      <c r="R13" s="11"/>
      <c r="S13" s="11"/>
    </row>
    <row r="14" spans="1:21" x14ac:dyDescent="0.25">
      <c r="A14" s="1" t="s">
        <v>220</v>
      </c>
      <c r="B14">
        <v>6799439042</v>
      </c>
      <c r="C14" s="6">
        <v>530</v>
      </c>
      <c r="D14">
        <v>37.4</v>
      </c>
      <c r="E14">
        <v>0</v>
      </c>
      <c r="F14">
        <v>25</v>
      </c>
      <c r="G14" t="s">
        <v>18</v>
      </c>
      <c r="H14" t="s">
        <v>256</v>
      </c>
      <c r="I14" t="s">
        <v>45</v>
      </c>
      <c r="J14" t="s">
        <v>213</v>
      </c>
      <c r="K14" t="s">
        <v>19</v>
      </c>
      <c r="L14" s="6">
        <v>1413264</v>
      </c>
      <c r="N14" t="s">
        <v>83</v>
      </c>
      <c r="P14" s="9">
        <v>1409131</v>
      </c>
      <c r="Q14" s="10" t="s">
        <v>48</v>
      </c>
      <c r="R14" s="11"/>
    </row>
    <row r="15" spans="1:21" x14ac:dyDescent="0.25">
      <c r="A15" s="1" t="s">
        <v>221</v>
      </c>
      <c r="B15">
        <v>6799439043</v>
      </c>
      <c r="C15" s="6">
        <v>530</v>
      </c>
      <c r="D15">
        <v>37.4</v>
      </c>
      <c r="E15">
        <v>0</v>
      </c>
      <c r="F15">
        <v>25</v>
      </c>
      <c r="G15" t="s">
        <v>18</v>
      </c>
      <c r="H15" t="s">
        <v>245</v>
      </c>
      <c r="I15" t="s">
        <v>45</v>
      </c>
      <c r="J15" t="s">
        <v>213</v>
      </c>
      <c r="K15" t="s">
        <v>19</v>
      </c>
      <c r="L15" s="6">
        <v>1413264</v>
      </c>
      <c r="N15" t="s">
        <v>83</v>
      </c>
      <c r="P15" s="6">
        <v>1414691</v>
      </c>
      <c r="Q15" s="4" t="s">
        <v>38</v>
      </c>
      <c r="R15" s="5"/>
    </row>
    <row r="16" spans="1:21" x14ac:dyDescent="0.25">
      <c r="A16" s="1" t="s">
        <v>222</v>
      </c>
      <c r="B16">
        <v>6799439044</v>
      </c>
      <c r="C16" s="6">
        <v>530</v>
      </c>
      <c r="D16">
        <v>37.4</v>
      </c>
      <c r="E16">
        <v>0</v>
      </c>
      <c r="F16">
        <v>25</v>
      </c>
      <c r="G16" t="s">
        <v>18</v>
      </c>
      <c r="H16" t="s">
        <v>258</v>
      </c>
      <c r="I16" t="s">
        <v>45</v>
      </c>
      <c r="J16" t="s">
        <v>213</v>
      </c>
      <c r="K16" t="s">
        <v>19</v>
      </c>
      <c r="L16" s="6">
        <v>1413264</v>
      </c>
      <c r="N16" t="s">
        <v>83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223</v>
      </c>
      <c r="B17">
        <v>6799439045</v>
      </c>
      <c r="C17" s="6">
        <v>530</v>
      </c>
      <c r="D17">
        <v>37.4</v>
      </c>
      <c r="E17">
        <v>0</v>
      </c>
      <c r="F17">
        <v>25</v>
      </c>
      <c r="G17" t="s">
        <v>18</v>
      </c>
      <c r="H17" t="s">
        <v>259</v>
      </c>
      <c r="I17" t="s">
        <v>45</v>
      </c>
      <c r="J17" t="s">
        <v>213</v>
      </c>
      <c r="K17" t="s">
        <v>19</v>
      </c>
      <c r="L17" s="6">
        <v>1413264</v>
      </c>
      <c r="N17" t="s">
        <v>83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224</v>
      </c>
      <c r="B18">
        <v>6799439046</v>
      </c>
      <c r="C18" s="6">
        <v>530</v>
      </c>
      <c r="D18">
        <v>37.4</v>
      </c>
      <c r="E18">
        <v>0</v>
      </c>
      <c r="F18">
        <v>25</v>
      </c>
      <c r="G18" t="s">
        <v>18</v>
      </c>
      <c r="H18" t="s">
        <v>252</v>
      </c>
      <c r="I18" t="s">
        <v>45</v>
      </c>
      <c r="J18" t="s">
        <v>213</v>
      </c>
      <c r="K18" t="s">
        <v>19</v>
      </c>
      <c r="L18" s="6">
        <v>1413264</v>
      </c>
      <c r="N18" t="s">
        <v>83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225</v>
      </c>
      <c r="B19">
        <v>6799439047</v>
      </c>
      <c r="C19" s="6">
        <v>530</v>
      </c>
      <c r="D19">
        <v>37.4</v>
      </c>
      <c r="E19">
        <v>0</v>
      </c>
      <c r="F19">
        <v>25</v>
      </c>
      <c r="G19" t="s">
        <v>18</v>
      </c>
      <c r="H19" t="s">
        <v>255</v>
      </c>
      <c r="I19" t="s">
        <v>45</v>
      </c>
      <c r="J19" t="s">
        <v>213</v>
      </c>
      <c r="K19" t="s">
        <v>19</v>
      </c>
      <c r="L19" s="6">
        <v>1413264</v>
      </c>
      <c r="N19" t="s">
        <v>83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226</v>
      </c>
      <c r="B20">
        <v>6799439048</v>
      </c>
      <c r="C20" s="6">
        <v>530</v>
      </c>
      <c r="D20">
        <v>37.4</v>
      </c>
      <c r="E20">
        <v>0</v>
      </c>
      <c r="F20">
        <v>25</v>
      </c>
      <c r="G20" t="s">
        <v>18</v>
      </c>
      <c r="H20" t="s">
        <v>253</v>
      </c>
      <c r="I20" t="s">
        <v>45</v>
      </c>
      <c r="J20" t="s">
        <v>213</v>
      </c>
      <c r="K20" t="s">
        <v>19</v>
      </c>
      <c r="L20" s="6">
        <v>1413264</v>
      </c>
      <c r="N20" t="s">
        <v>83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227</v>
      </c>
      <c r="B21">
        <v>6799439049</v>
      </c>
      <c r="C21" s="6">
        <v>530</v>
      </c>
      <c r="D21">
        <v>37.4</v>
      </c>
      <c r="E21">
        <v>0</v>
      </c>
      <c r="F21">
        <v>25</v>
      </c>
      <c r="G21" t="s">
        <v>18</v>
      </c>
      <c r="H21" t="s">
        <v>249</v>
      </c>
      <c r="I21" t="s">
        <v>45</v>
      </c>
      <c r="J21" t="s">
        <v>213</v>
      </c>
      <c r="K21" t="s">
        <v>19</v>
      </c>
      <c r="L21" s="6">
        <v>1413264</v>
      </c>
      <c r="N21" t="s">
        <v>83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228</v>
      </c>
      <c r="B22">
        <v>6799439050</v>
      </c>
      <c r="C22" s="6">
        <v>530</v>
      </c>
      <c r="D22">
        <v>37.4</v>
      </c>
      <c r="E22">
        <v>0</v>
      </c>
      <c r="F22">
        <v>25</v>
      </c>
      <c r="G22" t="s">
        <v>18</v>
      </c>
      <c r="H22" t="s">
        <v>254</v>
      </c>
      <c r="I22" t="s">
        <v>45</v>
      </c>
      <c r="J22" t="s">
        <v>213</v>
      </c>
      <c r="K22" t="s">
        <v>19</v>
      </c>
      <c r="L22" s="6">
        <v>1413264</v>
      </c>
      <c r="N22" t="s">
        <v>83</v>
      </c>
      <c r="P22" s="9">
        <v>1417666</v>
      </c>
      <c r="Q22" s="10" t="s">
        <v>73</v>
      </c>
      <c r="R22" s="11"/>
      <c r="S22" s="11" t="s">
        <v>56</v>
      </c>
    </row>
    <row r="23" spans="1:19" x14ac:dyDescent="0.25">
      <c r="A23" s="1" t="s">
        <v>229</v>
      </c>
      <c r="B23">
        <v>6799439051</v>
      </c>
      <c r="C23" s="6">
        <v>530</v>
      </c>
      <c r="D23">
        <v>37.4</v>
      </c>
      <c r="E23">
        <v>0</v>
      </c>
      <c r="F23">
        <v>25</v>
      </c>
      <c r="G23" t="s">
        <v>18</v>
      </c>
      <c r="H23" t="s">
        <v>257</v>
      </c>
      <c r="I23" t="s">
        <v>45</v>
      </c>
      <c r="J23" t="s">
        <v>213</v>
      </c>
      <c r="K23" t="s">
        <v>19</v>
      </c>
      <c r="L23" s="6">
        <v>1413264</v>
      </c>
      <c r="N23" t="s">
        <v>83</v>
      </c>
      <c r="P23" s="6">
        <v>1402688</v>
      </c>
      <c r="Q23" s="12" t="s">
        <v>50</v>
      </c>
    </row>
    <row r="24" spans="1:19" x14ac:dyDescent="0.25">
      <c r="A24" s="1" t="s">
        <v>230</v>
      </c>
      <c r="B24">
        <v>6799439052</v>
      </c>
      <c r="C24" s="6">
        <v>530</v>
      </c>
      <c r="D24">
        <v>37.4</v>
      </c>
      <c r="E24">
        <v>0</v>
      </c>
      <c r="F24">
        <v>25</v>
      </c>
      <c r="G24" t="s">
        <v>18</v>
      </c>
      <c r="H24" t="s">
        <v>251</v>
      </c>
      <c r="I24" t="s">
        <v>45</v>
      </c>
      <c r="J24" t="s">
        <v>213</v>
      </c>
      <c r="K24" t="s">
        <v>19</v>
      </c>
      <c r="L24" s="6">
        <v>1413264</v>
      </c>
      <c r="N24" t="s">
        <v>83</v>
      </c>
      <c r="P24" s="6">
        <v>1414761</v>
      </c>
      <c r="Q24" s="4" t="s">
        <v>61</v>
      </c>
      <c r="R24" s="11"/>
    </row>
    <row r="25" spans="1:19" x14ac:dyDescent="0.25">
      <c r="A25" s="1" t="s">
        <v>231</v>
      </c>
      <c r="B25">
        <v>6799439053</v>
      </c>
      <c r="C25" s="6">
        <v>530</v>
      </c>
      <c r="D25">
        <v>37.4</v>
      </c>
      <c r="E25">
        <v>0</v>
      </c>
      <c r="F25">
        <v>25</v>
      </c>
      <c r="G25" t="s">
        <v>18</v>
      </c>
      <c r="H25" t="s">
        <v>246</v>
      </c>
      <c r="I25" t="s">
        <v>45</v>
      </c>
      <c r="J25" t="s">
        <v>213</v>
      </c>
      <c r="K25" t="s">
        <v>19</v>
      </c>
      <c r="L25" s="6">
        <v>1413264</v>
      </c>
      <c r="N25" t="s">
        <v>83</v>
      </c>
      <c r="P25">
        <v>1417907</v>
      </c>
      <c r="Q25" t="s">
        <v>64</v>
      </c>
    </row>
    <row r="26" spans="1:19" x14ac:dyDescent="0.25">
      <c r="A26" s="1" t="s">
        <v>232</v>
      </c>
      <c r="B26">
        <v>6799439054</v>
      </c>
      <c r="C26" s="6">
        <v>530</v>
      </c>
      <c r="D26">
        <v>37.4</v>
      </c>
      <c r="E26">
        <v>0</v>
      </c>
      <c r="F26">
        <v>25</v>
      </c>
      <c r="G26" t="s">
        <v>18</v>
      </c>
      <c r="H26" t="s">
        <v>244</v>
      </c>
      <c r="I26" t="s">
        <v>45</v>
      </c>
      <c r="J26" t="s">
        <v>213</v>
      </c>
      <c r="K26" t="s">
        <v>19</v>
      </c>
      <c r="L26" s="6">
        <v>1413264</v>
      </c>
      <c r="N26" t="s">
        <v>83</v>
      </c>
    </row>
    <row r="27" spans="1:19" x14ac:dyDescent="0.25">
      <c r="A27" s="1" t="s">
        <v>233</v>
      </c>
      <c r="B27">
        <v>6799439055</v>
      </c>
      <c r="C27" s="6">
        <v>530</v>
      </c>
      <c r="D27">
        <v>37.4</v>
      </c>
      <c r="E27">
        <v>0</v>
      </c>
      <c r="F27">
        <v>25</v>
      </c>
      <c r="G27" t="s">
        <v>18</v>
      </c>
      <c r="H27" t="s">
        <v>247</v>
      </c>
      <c r="I27" t="s">
        <v>45</v>
      </c>
      <c r="J27" t="s">
        <v>213</v>
      </c>
      <c r="K27" t="s">
        <v>19</v>
      </c>
      <c r="L27" s="6">
        <v>1413264</v>
      </c>
      <c r="N27" t="s">
        <v>83</v>
      </c>
    </row>
    <row r="28" spans="1:19" x14ac:dyDescent="0.25">
      <c r="A28" s="1" t="s">
        <v>234</v>
      </c>
      <c r="B28">
        <v>6799439056</v>
      </c>
      <c r="C28" s="6">
        <v>530</v>
      </c>
      <c r="D28">
        <v>37.4</v>
      </c>
      <c r="E28">
        <v>0</v>
      </c>
      <c r="F28">
        <v>25</v>
      </c>
      <c r="G28" t="s">
        <v>18</v>
      </c>
      <c r="H28" t="s">
        <v>241</v>
      </c>
      <c r="I28" t="s">
        <v>45</v>
      </c>
      <c r="J28" t="s">
        <v>213</v>
      </c>
      <c r="K28" t="s">
        <v>19</v>
      </c>
      <c r="L28" s="6">
        <v>1413264</v>
      </c>
      <c r="N28" t="s">
        <v>83</v>
      </c>
    </row>
    <row r="29" spans="1:19" x14ac:dyDescent="0.25">
      <c r="A29" s="1" t="s">
        <v>235</v>
      </c>
      <c r="B29">
        <v>6799439057</v>
      </c>
      <c r="C29" s="6">
        <v>530</v>
      </c>
      <c r="D29">
        <v>37.4</v>
      </c>
      <c r="E29">
        <v>0</v>
      </c>
      <c r="F29">
        <v>25</v>
      </c>
      <c r="G29" t="s">
        <v>18</v>
      </c>
      <c r="H29" t="s">
        <v>250</v>
      </c>
      <c r="I29" t="s">
        <v>45</v>
      </c>
      <c r="J29" t="s">
        <v>213</v>
      </c>
      <c r="K29" t="s">
        <v>19</v>
      </c>
      <c r="L29" s="6">
        <v>1413264</v>
      </c>
      <c r="N29" t="s">
        <v>83</v>
      </c>
    </row>
    <row r="30" spans="1:19" x14ac:dyDescent="0.25">
      <c r="A30" s="1" t="s">
        <v>236</v>
      </c>
      <c r="B30">
        <v>6799439058</v>
      </c>
      <c r="C30" s="6">
        <v>530</v>
      </c>
      <c r="D30">
        <v>37.4</v>
      </c>
      <c r="E30">
        <v>0</v>
      </c>
      <c r="F30">
        <v>25</v>
      </c>
      <c r="G30" t="s">
        <v>18</v>
      </c>
      <c r="H30" t="s">
        <v>248</v>
      </c>
      <c r="I30" t="s">
        <v>45</v>
      </c>
      <c r="J30" t="s">
        <v>213</v>
      </c>
      <c r="K30" t="s">
        <v>19</v>
      </c>
      <c r="L30" s="6">
        <v>1413264</v>
      </c>
      <c r="N30" t="s">
        <v>83</v>
      </c>
    </row>
    <row r="31" spans="1:19" x14ac:dyDescent="0.25">
      <c r="A31" s="1" t="s">
        <v>237</v>
      </c>
      <c r="B31">
        <v>6799439059</v>
      </c>
      <c r="C31" s="6">
        <v>530</v>
      </c>
      <c r="D31">
        <v>37.4</v>
      </c>
      <c r="E31">
        <v>0</v>
      </c>
      <c r="F31">
        <v>25</v>
      </c>
      <c r="G31" t="s">
        <v>18</v>
      </c>
      <c r="H31" t="s">
        <v>242</v>
      </c>
      <c r="I31" t="s">
        <v>45</v>
      </c>
      <c r="J31" t="s">
        <v>213</v>
      </c>
      <c r="K31" t="s">
        <v>19</v>
      </c>
      <c r="L31" s="6">
        <v>1413264</v>
      </c>
      <c r="N31" t="s">
        <v>83</v>
      </c>
    </row>
    <row r="32" spans="1:19" x14ac:dyDescent="0.25">
      <c r="A32" s="1" t="s">
        <v>238</v>
      </c>
      <c r="B32">
        <v>6799439060</v>
      </c>
      <c r="C32" s="6">
        <v>530</v>
      </c>
      <c r="D32">
        <v>37.4</v>
      </c>
      <c r="E32">
        <v>0</v>
      </c>
      <c r="F32">
        <v>25</v>
      </c>
      <c r="G32" t="s">
        <v>18</v>
      </c>
      <c r="H32" t="s">
        <v>243</v>
      </c>
      <c r="I32" t="s">
        <v>45</v>
      </c>
      <c r="J32" t="s">
        <v>213</v>
      </c>
      <c r="K32" t="s">
        <v>19</v>
      </c>
      <c r="L32" s="6">
        <v>1413264</v>
      </c>
      <c r="N32" t="s">
        <v>83</v>
      </c>
    </row>
    <row r="33" spans="1:14" x14ac:dyDescent="0.25">
      <c r="A33" s="1" t="s">
        <v>239</v>
      </c>
      <c r="B33">
        <v>6799439061</v>
      </c>
      <c r="C33">
        <v>530</v>
      </c>
      <c r="D33">
        <v>37.4</v>
      </c>
      <c r="E33">
        <v>0</v>
      </c>
      <c r="F33">
        <v>25</v>
      </c>
      <c r="G33" t="s">
        <v>18</v>
      </c>
      <c r="H33" t="s">
        <v>240</v>
      </c>
      <c r="I33" t="s">
        <v>45</v>
      </c>
      <c r="J33" t="s">
        <v>213</v>
      </c>
      <c r="K33" t="s">
        <v>19</v>
      </c>
      <c r="L33" s="6">
        <v>1413264</v>
      </c>
      <c r="N33" t="s">
        <v>83</v>
      </c>
    </row>
    <row r="34" spans="1:14" x14ac:dyDescent="0.25">
      <c r="A34" s="1"/>
    </row>
    <row r="35" spans="1:14" x14ac:dyDescent="0.25">
      <c r="A35" s="1"/>
    </row>
    <row r="38" spans="1:14" x14ac:dyDescent="0.25">
      <c r="A38" s="1"/>
    </row>
    <row r="39" spans="1:14" x14ac:dyDescent="0.25">
      <c r="A39" s="1"/>
    </row>
    <row r="40" spans="1:14" x14ac:dyDescent="0.25">
      <c r="A40" s="1"/>
    </row>
    <row r="41" spans="1:14" x14ac:dyDescent="0.25">
      <c r="A41" s="1"/>
    </row>
    <row r="42" spans="1:14" x14ac:dyDescent="0.25">
      <c r="A42" s="1"/>
    </row>
    <row r="43" spans="1:14" x14ac:dyDescent="0.25">
      <c r="A43" s="1"/>
    </row>
    <row r="44" spans="1:14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267</v>
      </c>
      <c r="B1">
        <v>24765</v>
      </c>
      <c r="C1" t="s">
        <v>268</v>
      </c>
      <c r="D1" t="s">
        <v>269</v>
      </c>
      <c r="E1" t="s">
        <v>270</v>
      </c>
      <c r="F1" s="2" t="s">
        <v>271</v>
      </c>
      <c r="I1" t="s">
        <v>272</v>
      </c>
      <c r="J1" t="s">
        <v>273</v>
      </c>
      <c r="K1" t="s">
        <v>274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44965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275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275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276</v>
      </c>
      <c r="B7">
        <v>6799439062</v>
      </c>
      <c r="C7" s="6">
        <v>851</v>
      </c>
      <c r="D7">
        <v>132.9</v>
      </c>
      <c r="E7">
        <v>0</v>
      </c>
      <c r="F7">
        <v>42.1</v>
      </c>
      <c r="G7" t="s">
        <v>18</v>
      </c>
      <c r="H7" t="s">
        <v>278</v>
      </c>
      <c r="I7" t="s">
        <v>45</v>
      </c>
      <c r="J7" t="s">
        <v>277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73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44965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44965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279</v>
      </c>
      <c r="B7">
        <v>6799439063</v>
      </c>
      <c r="C7" s="6">
        <v>458</v>
      </c>
      <c r="D7">
        <v>23.99</v>
      </c>
      <c r="E7">
        <v>0</v>
      </c>
      <c r="F7">
        <v>22.01</v>
      </c>
      <c r="G7" t="s">
        <v>18</v>
      </c>
      <c r="H7" t="s">
        <v>290</v>
      </c>
      <c r="I7" t="s">
        <v>45</v>
      </c>
      <c r="J7" t="s">
        <v>280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281</v>
      </c>
      <c r="B8">
        <v>6799439065</v>
      </c>
      <c r="C8" s="6">
        <v>2100</v>
      </c>
      <c r="D8">
        <v>104.3</v>
      </c>
      <c r="E8">
        <v>0</v>
      </c>
      <c r="F8">
        <v>70</v>
      </c>
      <c r="G8" t="s">
        <v>20</v>
      </c>
      <c r="H8" t="s">
        <v>289</v>
      </c>
      <c r="I8" t="s">
        <v>45</v>
      </c>
      <c r="J8" t="s">
        <v>282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283</v>
      </c>
      <c r="B9">
        <v>6799439066</v>
      </c>
      <c r="C9" s="6">
        <v>469</v>
      </c>
      <c r="D9">
        <v>10.1</v>
      </c>
      <c r="E9">
        <v>0</v>
      </c>
      <c r="F9">
        <v>20</v>
      </c>
      <c r="G9" t="s">
        <v>20</v>
      </c>
      <c r="H9" t="s">
        <v>289</v>
      </c>
      <c r="I9" t="s">
        <v>45</v>
      </c>
      <c r="J9" t="s">
        <v>284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285</v>
      </c>
      <c r="B10">
        <v>6799439067</v>
      </c>
      <c r="C10" s="6">
        <v>676</v>
      </c>
      <c r="D10">
        <v>42.2</v>
      </c>
      <c r="E10">
        <v>0</v>
      </c>
      <c r="F10">
        <v>25</v>
      </c>
      <c r="G10" t="s">
        <v>20</v>
      </c>
      <c r="H10" t="s">
        <v>289</v>
      </c>
      <c r="I10" t="s">
        <v>45</v>
      </c>
      <c r="J10" t="s">
        <v>286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287</v>
      </c>
      <c r="B11">
        <v>6799439068</v>
      </c>
      <c r="C11" s="6">
        <v>829</v>
      </c>
      <c r="D11">
        <v>10.1</v>
      </c>
      <c r="E11">
        <v>0</v>
      </c>
      <c r="F11">
        <v>25.9</v>
      </c>
      <c r="G11" t="s">
        <v>18</v>
      </c>
      <c r="H11" t="s">
        <v>136</v>
      </c>
      <c r="I11" t="s">
        <v>45</v>
      </c>
      <c r="J11" t="s">
        <v>288</v>
      </c>
      <c r="K11" t="s">
        <v>19</v>
      </c>
      <c r="L11" s="6">
        <v>1413264</v>
      </c>
      <c r="N11" t="s">
        <v>83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73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44966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44966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291</v>
      </c>
      <c r="B7">
        <v>6799439069</v>
      </c>
      <c r="C7">
        <v>495</v>
      </c>
      <c r="D7">
        <v>9.3000000000000007</v>
      </c>
      <c r="E7">
        <v>0</v>
      </c>
      <c r="F7">
        <v>15</v>
      </c>
      <c r="G7" t="s">
        <v>20</v>
      </c>
      <c r="H7" t="s">
        <v>296</v>
      </c>
      <c r="I7" t="s">
        <v>45</v>
      </c>
      <c r="J7" t="s">
        <v>292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6799439070</v>
      </c>
      <c r="K8" t="s">
        <v>113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293</v>
      </c>
      <c r="B9">
        <v>6799439071</v>
      </c>
      <c r="C9">
        <v>495</v>
      </c>
      <c r="D9">
        <v>9.3000000000000007</v>
      </c>
      <c r="E9">
        <v>0</v>
      </c>
      <c r="F9">
        <v>15</v>
      </c>
      <c r="G9" t="s">
        <v>20</v>
      </c>
      <c r="H9" t="s">
        <v>297</v>
      </c>
      <c r="I9" t="s">
        <v>45</v>
      </c>
      <c r="J9" t="s">
        <v>292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6799439072</v>
      </c>
      <c r="K10" t="s">
        <v>113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294</v>
      </c>
      <c r="B11">
        <v>6799439073</v>
      </c>
      <c r="C11">
        <v>229</v>
      </c>
      <c r="D11">
        <v>13.89</v>
      </c>
      <c r="E11">
        <v>0</v>
      </c>
      <c r="F11">
        <v>14.11</v>
      </c>
      <c r="G11" t="s">
        <v>20</v>
      </c>
      <c r="H11" t="s">
        <v>74</v>
      </c>
      <c r="I11" t="s">
        <v>45</v>
      </c>
      <c r="J11" t="s">
        <v>295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73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64</v>
      </c>
    </row>
    <row r="26" spans="1:20" x14ac:dyDescent="0.25">
      <c r="A26" s="1"/>
      <c r="P26" s="10">
        <v>1402941</v>
      </c>
      <c r="Q26" s="10" t="s">
        <v>70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298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44967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299</v>
      </c>
      <c r="B7">
        <v>6799439074</v>
      </c>
      <c r="C7">
        <v>290</v>
      </c>
      <c r="D7">
        <v>48.7</v>
      </c>
      <c r="E7">
        <v>0</v>
      </c>
      <c r="F7">
        <v>15</v>
      </c>
      <c r="G7" t="s">
        <v>20</v>
      </c>
      <c r="H7" t="s">
        <v>312</v>
      </c>
      <c r="I7" t="s">
        <v>45</v>
      </c>
      <c r="J7" t="s">
        <v>300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301</v>
      </c>
      <c r="B8">
        <v>6799439075</v>
      </c>
      <c r="C8">
        <v>385</v>
      </c>
      <c r="D8">
        <v>48.7</v>
      </c>
      <c r="E8">
        <v>0</v>
      </c>
      <c r="F8">
        <v>20</v>
      </c>
      <c r="G8" t="s">
        <v>20</v>
      </c>
      <c r="H8" t="s">
        <v>314</v>
      </c>
      <c r="I8" t="s">
        <v>45</v>
      </c>
      <c r="J8" t="s">
        <v>300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302</v>
      </c>
      <c r="B9">
        <v>6799439076</v>
      </c>
      <c r="C9">
        <v>385</v>
      </c>
      <c r="D9">
        <v>48.7</v>
      </c>
      <c r="E9">
        <v>0</v>
      </c>
      <c r="F9">
        <v>20</v>
      </c>
      <c r="G9" t="s">
        <v>20</v>
      </c>
      <c r="H9" t="s">
        <v>313</v>
      </c>
      <c r="I9" t="s">
        <v>45</v>
      </c>
      <c r="J9" t="s">
        <v>300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303</v>
      </c>
      <c r="B10">
        <v>6799439077</v>
      </c>
      <c r="C10">
        <v>458</v>
      </c>
      <c r="D10">
        <v>30.99</v>
      </c>
      <c r="E10">
        <v>0</v>
      </c>
      <c r="F10">
        <v>20</v>
      </c>
      <c r="G10" t="s">
        <v>18</v>
      </c>
      <c r="H10" t="s">
        <v>311</v>
      </c>
      <c r="I10" t="s">
        <v>45</v>
      </c>
      <c r="J10" t="s">
        <v>304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305</v>
      </c>
      <c r="B11">
        <v>6799439078</v>
      </c>
      <c r="C11">
        <v>458</v>
      </c>
      <c r="D11">
        <v>30.99</v>
      </c>
      <c r="E11">
        <v>0</v>
      </c>
      <c r="F11">
        <v>20</v>
      </c>
      <c r="G11" t="s">
        <v>18</v>
      </c>
      <c r="H11" t="s">
        <v>310</v>
      </c>
      <c r="I11" t="s">
        <v>45</v>
      </c>
      <c r="J11" t="s">
        <v>304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306</v>
      </c>
      <c r="B12">
        <v>6799439079</v>
      </c>
      <c r="C12">
        <v>358</v>
      </c>
      <c r="D12">
        <v>30.99</v>
      </c>
      <c r="E12">
        <v>0</v>
      </c>
      <c r="F12">
        <v>15</v>
      </c>
      <c r="G12" t="s">
        <v>18</v>
      </c>
      <c r="H12" t="s">
        <v>309</v>
      </c>
      <c r="I12" t="s">
        <v>45</v>
      </c>
      <c r="J12" t="s">
        <v>304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307</v>
      </c>
      <c r="B13">
        <v>6799439080</v>
      </c>
      <c r="C13">
        <v>358</v>
      </c>
      <c r="D13">
        <v>23.99</v>
      </c>
      <c r="E13">
        <v>0</v>
      </c>
      <c r="F13">
        <v>20</v>
      </c>
      <c r="G13" t="s">
        <v>20</v>
      </c>
      <c r="H13" t="s">
        <v>79</v>
      </c>
      <c r="I13" t="s">
        <v>45</v>
      </c>
      <c r="J13" t="s">
        <v>308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73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9" sqref="H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116</v>
      </c>
      <c r="B7">
        <v>6799434189</v>
      </c>
      <c r="C7" s="6">
        <v>1418</v>
      </c>
      <c r="D7">
        <v>37.200000000000003</v>
      </c>
      <c r="E7">
        <v>0</v>
      </c>
      <c r="F7">
        <v>70</v>
      </c>
      <c r="G7" t="s">
        <v>20</v>
      </c>
      <c r="H7" t="s">
        <v>71</v>
      </c>
      <c r="I7" t="s">
        <v>45</v>
      </c>
      <c r="J7" t="s">
        <v>117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73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Feb01</vt:lpstr>
      <vt:lpstr>Feb02</vt:lpstr>
      <vt:lpstr>Sheet1</vt:lpstr>
      <vt:lpstr>Feb06</vt:lpstr>
      <vt:lpstr>Feb07</vt:lpstr>
      <vt:lpstr>Feb08</vt:lpstr>
      <vt:lpstr>Feb09</vt:lpstr>
      <vt:lpstr>Feb10</vt:lpstr>
      <vt:lpstr>Jan14</vt:lpstr>
      <vt:lpstr>Jan16</vt:lpstr>
      <vt:lpstr>Jan17</vt:lpstr>
      <vt:lpstr>Jan18</vt:lpstr>
      <vt:lpstr>Jan19</vt:lpstr>
      <vt:lpstr>Jan24</vt:lpstr>
      <vt:lpstr>Jan25</vt:lpstr>
      <vt:lpstr>Jan27</vt:lpstr>
      <vt:lpstr>Jan29</vt:lpstr>
      <vt:lpstr>Jan30</vt:lpstr>
      <vt:lpstr>Dec28</vt:lpstr>
      <vt:lpstr>Dec29</vt:lpstr>
      <vt:lpstr>Dec30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2023-02-21T01:31:18Z</dcterms:modified>
</cp:coreProperties>
</file>