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54.bin" ContentType="application/vnd.ms-office.activeX"/>
  <Override PartName="/xl/activeX/activeX148.xml" ContentType="application/vnd.ms-office.activeX+xml"/>
  <Override PartName="/xl/activeX/activeX195.xml" ContentType="application/vnd.ms-office.activeX+xml"/>
  <Override PartName="/xl/activeX/activeX211.xml" ContentType="application/vnd.ms-office.activeX+xml"/>
  <Override PartName="/xl/styles.xml" ContentType="application/vnd.openxmlformats-officedocument.spreadsheetml.styles+xml"/>
  <Override PartName="/xl/activeX/activeX32.bin" ContentType="application/vnd.ms-office.activeX"/>
  <Override PartName="/xl/activeX/activeX77.xml" ContentType="application/vnd.ms-office.activeX+xml"/>
  <Override PartName="/xl/activeX/activeX103.bin" ContentType="application/vnd.ms-office.activeX"/>
  <Override PartName="/xl/activeX/activeX150.bin" ContentType="application/vnd.ms-office.activeX"/>
  <Override PartName="/xl/activeX/activeX5.xml" ContentType="application/vnd.ms-office.activeX+xml"/>
  <Override PartName="/xl/activeX/activeX55.xml" ContentType="application/vnd.ms-office.activeX+xml"/>
  <Override PartName="/xl/activeX/activeX126.xml" ContentType="application/vnd.ms-office.activeX+xml"/>
  <Override PartName="/xl/activeX/activeX173.xml" ContentType="application/vnd.ms-office.activeX+xml"/>
  <Default Extension="xml" ContentType="application/xml"/>
  <Override PartName="/xl/activeX/activeX10.bin" ContentType="application/vnd.ms-office.activeX"/>
  <Override PartName="/xl/activeX/activeX104.xml" ContentType="application/vnd.ms-office.activeX+xml"/>
  <Override PartName="/xl/activeX/activeX151.xml" ContentType="application/vnd.ms-office.activeX+xml"/>
  <Override PartName="/xl/activeX/activeX204.bin" ContentType="application/vnd.ms-office.activeX"/>
  <Override PartName="/xl/activeX/activeX33.xml" ContentType="application/vnd.ms-office.activeX+xml"/>
  <Override PartName="/xl/activeX/activeX80.xml" ContentType="application/vnd.ms-office.activeX+xml"/>
  <Override PartName="/xl/activeX/activeX188.bin" ContentType="application/vnd.ms-office.activeX"/>
  <Override PartName="/xl/activeX/activeX11.xml" ContentType="application/vnd.ms-office.activeX+xml"/>
  <Override PartName="/xl/activeX/activeX48.bin" ContentType="application/vnd.ms-office.activeX"/>
  <Override PartName="/xl/activeX/activeX95.bin" ContentType="application/vnd.ms-office.activeX"/>
  <Override PartName="/xl/activeX/activeX119.bin" ContentType="application/vnd.ms-office.activeX"/>
  <Override PartName="/xl/activeX/activeX166.bin" ContentType="application/vnd.ms-office.activeX"/>
  <Override PartName="/xl/activeX/activeX205.xml" ContentType="application/vnd.ms-office.activeX+xml"/>
  <Override PartName="/xl/activeX/activeX144.bin" ContentType="application/vnd.ms-office.activeX"/>
  <Override PartName="/xl/activeX/activeX189.xml" ContentType="application/vnd.ms-office.activeX+xml"/>
  <Override PartName="/xl/activeX/activeX191.bin" ContentType="application/vnd.ms-office.activeX"/>
  <Override PartName="/xl/activeX/activeX26.bin" ContentType="application/vnd.ms-office.activeX"/>
  <Override PartName="/xl/activeX/activeX73.bin" ContentType="application/vnd.ms-office.activeX"/>
  <Override PartName="/xl/activeX/activeX167.xml" ContentType="application/vnd.ms-office.activeX+xml"/>
  <Override PartName="/xl/activeX/activeX1.bin" ContentType="application/vnd.ms-office.activeX"/>
  <Override PartName="/xl/activeX/activeX49.xml" ContentType="application/vnd.ms-office.activeX+xml"/>
  <Override PartName="/xl/activeX/activeX51.bin" ContentType="application/vnd.ms-office.activeX"/>
  <Override PartName="/xl/activeX/activeX96.xml" ContentType="application/vnd.ms-office.activeX+xml"/>
  <Override PartName="/xl/activeX/activeX122.bin" ContentType="application/vnd.ms-office.activeX"/>
  <Override PartName="/xl/activeX/activeX27.xml" ContentType="application/vnd.ms-office.activeX+xml"/>
  <Override PartName="/xl/activeX/activeX74.xml" ContentType="application/vnd.ms-office.activeX+xml"/>
  <Override PartName="/xl/activeX/activeX100.bin" ContentType="application/vnd.ms-office.activeX"/>
  <Override PartName="/xl/activeX/activeX145.xml" ContentType="application/vnd.ms-office.activeX+xml"/>
  <Override PartName="/xl/activeX/activeX192.xml" ContentType="application/vnd.ms-office.activeX+xml"/>
  <Default Extension="emf" ContentType="image/x-emf"/>
  <Override PartName="/xl/activeX/activeX2.xml" ContentType="application/vnd.ms-office.activeX+xml"/>
  <Override PartName="/xl/activeX/activeX123.xml" ContentType="application/vnd.ms-office.activeX+xml"/>
  <Override PartName="/xl/activeX/activeX170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89.bin" ContentType="application/vnd.ms-office.activeX"/>
  <Override PartName="/xl/activeX/activeX112.xml" ContentType="application/vnd.ms-office.activeX+xml"/>
  <Override PartName="/xl/activeX/activeX212.bin" ContentType="application/vnd.ms-office.activeX"/>
  <Override PartName="/xl/activeX/activeX30.xml" ContentType="application/vnd.ms-office.activeX+xml"/>
  <Override PartName="/xl/activeX/activeX78.bin" ContentType="application/vnd.ms-office.activeX"/>
  <Override PartName="/xl/activeX/activeX101.xml" ContentType="application/vnd.ms-office.activeX+xml"/>
  <Override PartName="/xl/activeX/activeX138.bin" ContentType="application/vnd.ms-office.activeX"/>
  <Override PartName="/xl/activeX/activeX149.bin" ContentType="application/vnd.ms-office.activeX"/>
  <Override PartName="/xl/activeX/activeX185.bin" ContentType="application/vnd.ms-office.activeX"/>
  <Override PartName="/xl/activeX/activeX196.bin" ContentType="application/vnd.ms-office.activeX"/>
  <Override PartName="/xl/activeX/activeX201.bin" ContentType="application/vnd.ms-office.activeX"/>
  <Override PartName="/xl/calcChain.xml" ContentType="application/vnd.openxmlformats-officedocument.spreadsheetml.calcChain+xml"/>
  <Override PartName="/xl/activeX/activeX67.bin" ContentType="application/vnd.ms-office.activeX"/>
  <Override PartName="/xl/activeX/activeX127.bin" ContentType="application/vnd.ms-office.activeX"/>
  <Override PartName="/xl/activeX/activeX174.bin" ContentType="application/vnd.ms-office.activeX"/>
  <Override PartName="/xl/activeX/activeX6.bin" ContentType="application/vnd.ms-office.activeX"/>
  <Override PartName="/xl/activeX/activeX45.bin" ContentType="application/vnd.ms-office.activeX"/>
  <Override PartName="/xl/activeX/activeX56.bin" ContentType="application/vnd.ms-office.activeX"/>
  <Override PartName="/xl/activeX/activeX92.bin" ContentType="application/vnd.ms-office.activeX"/>
  <Override PartName="/xl/activeX/activeX116.bin" ContentType="application/vnd.ms-office.activeX"/>
  <Override PartName="/xl/activeX/activeX163.bin" ContentType="application/vnd.ms-office.activeX"/>
  <Override PartName="/xl/activeX/activeX197.xml" ContentType="application/vnd.ms-office.activeX+xml"/>
  <Override PartName="/xl/activeX/activeX202.xml" ContentType="application/vnd.ms-office.activeX+xml"/>
  <Override PartName="/xl/activeX/activeX213.xml" ContentType="application/vnd.ms-office.activeX+xml"/>
  <Override PartName="/xl/activeX/activeX34.bin" ContentType="application/vnd.ms-office.activeX"/>
  <Override PartName="/xl/activeX/activeX68.xml" ContentType="application/vnd.ms-office.activeX+xml"/>
  <Override PartName="/xl/activeX/activeX79.xml" ContentType="application/vnd.ms-office.activeX+xml"/>
  <Override PartName="/xl/activeX/activeX81.bin" ContentType="application/vnd.ms-office.activeX"/>
  <Override PartName="/xl/activeX/activeX105.bin" ContentType="application/vnd.ms-office.activeX"/>
  <Override PartName="/xl/activeX/activeX139.xml" ContentType="application/vnd.ms-office.activeX+xml"/>
  <Override PartName="/xl/activeX/activeX152.bin" ContentType="application/vnd.ms-office.activeX"/>
  <Override PartName="/xl/activeX/activeX186.xml" ContentType="application/vnd.ms-office.activeX+xml"/>
  <Override PartName="/xl/activeX/activeX7.xml" ContentType="application/vnd.ms-office.activeX+xml"/>
  <Override PartName="/xl/activeX/activeX23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activeX/activeX128.xml" ContentType="application/vnd.ms-office.activeX+xml"/>
  <Override PartName="/xl/activeX/activeX130.bin" ContentType="application/vnd.ms-office.activeX"/>
  <Override PartName="/xl/activeX/activeX141.bin" ContentType="application/vnd.ms-office.activeX"/>
  <Override PartName="/xl/activeX/activeX175.xml" ContentType="application/vnd.ms-office.activeX+xml"/>
  <Override PartName="/xl/activeX/activeX12.bin" ContentType="application/vnd.ms-office.activeX"/>
  <Override PartName="/xl/activeX/activeX46.xml" ContentType="application/vnd.ms-office.activeX+xml"/>
  <Override PartName="/xl/activeX/activeX93.xml" ContentType="application/vnd.ms-office.activeX+xml"/>
  <Override PartName="/xl/activeX/activeX106.xml" ContentType="application/vnd.ms-office.activeX+xml"/>
  <Override PartName="/xl/activeX/activeX117.xml" ContentType="application/vnd.ms-office.activeX+xml"/>
  <Override PartName="/xl/activeX/activeX153.xml" ContentType="application/vnd.ms-office.activeX+xml"/>
  <Override PartName="/xl/activeX/activeX164.xml" ContentType="application/vnd.ms-office.activeX+xml"/>
  <Override PartName="/xl/activeX/activeX206.bin" ContentType="application/vnd.ms-office.activeX"/>
  <Override PartName="/xl/activeX/activeX217.bin" ContentType="application/vnd.ms-office.activeX"/>
  <Override PartName="/xl/activeX/activeX24.xml" ContentType="application/vnd.ms-office.activeX+xml"/>
  <Override PartName="/xl/activeX/activeX35.xml" ContentType="application/vnd.ms-office.activeX+xml"/>
  <Override PartName="/xl/activeX/activeX82.xml" ContentType="application/vnd.ms-office.activeX+xml"/>
  <Override PartName="/xl/activeX/activeX142.xml" ContentType="application/vnd.ms-office.activeX+xml"/>
  <Override PartName="/xl/activeX/activeX13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activeX/activeX131.xml" ContentType="application/vnd.ms-office.activeX+xml"/>
  <Override PartName="/xl/activeX/activeX179.bin" ContentType="application/vnd.ms-office.activeX"/>
  <Override PartName="/xl/activeX/activeX218.xml" ContentType="application/vnd.ms-office.activeX+xml"/>
  <Override PartName="/xl/activeX/activeX97.bin" ContentType="application/vnd.ms-office.activeX"/>
  <Override PartName="/xl/activeX/activeX120.xml" ContentType="application/vnd.ms-office.activeX+xml"/>
  <Override PartName="/xl/activeX/activeX157.bin" ContentType="application/vnd.ms-office.activeX"/>
  <Override PartName="/xl/activeX/activeX168.bin" ContentType="application/vnd.ms-office.activeX"/>
  <Override PartName="/xl/activeX/activeX207.xml" ContentType="application/vnd.ms-office.activeX+xml"/>
  <Override PartName="/xl/activeX/activeX220.bin" ContentType="application/vnd.ms-office.activeX"/>
  <Override PartName="/xl/activeX/activeX39.bin" ContentType="application/vnd.ms-office.activeX"/>
  <Override PartName="/xl/activeX/activeX86.bin" ContentType="application/vnd.ms-office.activeX"/>
  <Override PartName="/xl/activeX/activeX146.bin" ContentType="application/vnd.ms-office.activeX"/>
  <Override PartName="/xl/activeX/activeX193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64.bin" ContentType="application/vnd.ms-office.activeX"/>
  <Override PartName="/xl/activeX/activeX75.bin" ContentType="application/vnd.ms-office.activeX"/>
  <Override PartName="/xl/activeX/activeX135.bin" ContentType="application/vnd.ms-office.activeX"/>
  <Override PartName="/xl/activeX/activeX169.xml" ContentType="application/vnd.ms-office.activeX+xml"/>
  <Override PartName="/xl/activeX/activeX182.bin" ContentType="application/vnd.ms-office.activeX"/>
  <Override PartName="/xl/activeX/activeX221.xml" ContentType="application/vnd.ms-office.activeX+xml"/>
  <Override PartName="/xl/activeX/activeX3.bin" ContentType="application/vnd.ms-office.activeX"/>
  <Override PartName="/xl/activeX/activeX53.bin" ContentType="application/vnd.ms-office.activeX"/>
  <Override PartName="/xl/activeX/activeX87.xml" ContentType="application/vnd.ms-office.activeX+xml"/>
  <Override PartName="/xl/activeX/activeX98.xml" ContentType="application/vnd.ms-office.activeX+xml"/>
  <Override PartName="/xl/activeX/activeX113.bin" ContentType="application/vnd.ms-office.activeX"/>
  <Override PartName="/xl/activeX/activeX124.bin" ContentType="application/vnd.ms-office.activeX"/>
  <Override PartName="/xl/activeX/activeX158.xml" ContentType="application/vnd.ms-office.activeX+xml"/>
  <Override PartName="/xl/activeX/activeX160.bin" ContentType="application/vnd.ms-office.activeX"/>
  <Override PartName="/xl/activeX/activeX171.bin" ContentType="application/vnd.ms-office.activeX"/>
  <Override PartName="/xl/activeX/activeX210.xml" ContentType="application/vnd.ms-office.activeX+xml"/>
  <Override PartName="/xl/activeX/activeX29.xml" ContentType="application/vnd.ms-office.activeX+xml"/>
  <Override PartName="/xl/activeX/activeX42.bin" ContentType="application/vnd.ms-office.activeX"/>
  <Override PartName="/xl/activeX/activeX76.xml" ContentType="application/vnd.ms-office.activeX+xml"/>
  <Override PartName="/xl/activeX/activeX102.bin" ContentType="application/vnd.ms-office.activeX"/>
  <Override PartName="/xl/activeX/activeX136.xml" ContentType="application/vnd.ms-office.activeX+xml"/>
  <Override PartName="/xl/activeX/activeX147.xml" ContentType="application/vnd.ms-office.activeX+xml"/>
  <Override PartName="/xl/activeX/activeX183.xml" ContentType="application/vnd.ms-office.activeX+xml"/>
  <Override PartName="/xl/activeX/activeX194.xml" ContentType="application/vnd.ms-office.activeX+xml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activeX/activeX65.xml" ContentType="application/vnd.ms-office.activeX+xml"/>
  <Override PartName="/xl/activeX/activeX125.xml" ContentType="application/vnd.ms-office.activeX+xml"/>
  <Override PartName="/xl/activeX/activeX172.xml" ContentType="application/vnd.ms-office.activeX+xml"/>
  <Override PartName="/xl/activeX/activeX4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90.xml" ContentType="application/vnd.ms-office.activeX+xml"/>
  <Override PartName="/xl/activeX/activeX114.xml" ContentType="application/vnd.ms-office.activeX+xml"/>
  <Override PartName="/xl/activeX/activeX161.xml" ContentType="application/vnd.ms-office.activeX+xml"/>
  <Override PartName="/xl/activeX/activeX214.bin" ContentType="application/vnd.ms-office.activeX"/>
  <Override PartName="/xl/worksheets/sheet2.xml" ContentType="application/vnd.openxmlformats-officedocument.spreadsheetml.worksheet+xml"/>
  <Override PartName="/xl/activeX/activeX32.xml" ContentType="application/vnd.ms-office.activeX+xml"/>
  <Override PartName="/xl/activeX/activeX103.xml" ContentType="application/vnd.ms-office.activeX+xml"/>
  <Override PartName="/xl/activeX/activeX150.xml" ContentType="application/vnd.ms-office.activeX+xml"/>
  <Override PartName="/xl/activeX/activeX198.bin" ContentType="application/vnd.ms-office.activeX"/>
  <Override PartName="/xl/activeX/activeX203.bin" ContentType="application/vnd.ms-office.activeX"/>
  <Override PartName="/xl/activeX/activeX21.xml" ContentType="application/vnd.ms-office.activeX+xml"/>
  <Override PartName="/xl/activeX/activeX69.bin" ContentType="application/vnd.ms-office.activeX"/>
  <Override PartName="/xl/activeX/activeX129.bin" ContentType="application/vnd.ms-office.activeX"/>
  <Override PartName="/xl/activeX/activeX176.bin" ContentType="application/vnd.ms-office.activeX"/>
  <Override PartName="/xl/activeX/activeX18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58.bin" ContentType="application/vnd.ms-office.activeX"/>
  <Override PartName="/xl/activeX/activeX118.bin" ContentType="application/vnd.ms-office.activeX"/>
  <Override PartName="/xl/activeX/activeX165.bin" ContentType="application/vnd.ms-office.activeX"/>
  <Override PartName="/xl/activeX/activeX199.xml" ContentType="application/vnd.ms-office.activeX+xml"/>
  <Override PartName="/xl/activeX/activeX204.xml" ContentType="application/vnd.ms-office.activeX+xml"/>
  <Override PartName="/xl/activeX/activeX215.xml" ContentType="application/vnd.ms-office.activeX+xml"/>
  <Override PartName="/xl/activeX/activeX36.bin" ContentType="application/vnd.ms-office.activeX"/>
  <Override PartName="/xl/activeX/activeX47.bin" ContentType="application/vnd.ms-office.activeX"/>
  <Override PartName="/xl/activeX/activeX83.bin" ContentType="application/vnd.ms-office.activeX"/>
  <Override PartName="/xl/activeX/activeX94.bin" ContentType="application/vnd.ms-office.activeX"/>
  <Override PartName="/xl/activeX/activeX107.bin" ContentType="application/vnd.ms-office.activeX"/>
  <Override PartName="/xl/activeX/activeX154.bin" ContentType="application/vnd.ms-office.activeX"/>
  <Override PartName="/xl/activeX/activeX188.xml" ContentType="application/vnd.ms-office.activeX+xml"/>
  <Override PartName="/xl/activeX/activeX9.xml" ContentType="application/vnd.ms-office.activeX+xml"/>
  <Override PartName="/xl/activeX/activeX25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activeX/activeX132.bin" ContentType="application/vnd.ms-office.activeX"/>
  <Override PartName="/xl/activeX/activeX143.bin" ContentType="application/vnd.ms-office.activeX"/>
  <Override PartName="/xl/activeX/activeX177.xml" ContentType="application/vnd.ms-office.activeX+xml"/>
  <Override PartName="/xl/activeX/activeX190.bin" ContentType="application/vnd.ms-office.activeX"/>
  <Override PartName="/xl/activeX/activeX14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95.xml" ContentType="application/vnd.ms-office.activeX+xml"/>
  <Override PartName="/xl/activeX/activeX108.xml" ContentType="application/vnd.ms-office.activeX+xml"/>
  <Override PartName="/xl/activeX/activeX119.xml" ContentType="application/vnd.ms-office.activeX+xml"/>
  <Override PartName="/xl/activeX/activeX121.bin" ContentType="application/vnd.ms-office.activeX"/>
  <Override PartName="/xl/activeX/activeX155.xml" ContentType="application/vnd.ms-office.activeX+xml"/>
  <Override PartName="/xl/activeX/activeX166.xml" ContentType="application/vnd.ms-office.activeX+xml"/>
  <Override PartName="/xl/activeX/activeX208.bin" ContentType="application/vnd.ms-office.activeX"/>
  <Override PartName="/xl/activeX/activeX219.bin" ContentType="application/vnd.ms-office.activeX"/>
  <Override PartName="/xl/activeX/activeX37.xml" ContentType="application/vnd.ms-office.activeX+xml"/>
  <Override PartName="/xl/activeX/activeX50.bin" ContentType="application/vnd.ms-office.activeX"/>
  <Override PartName="/xl/activeX/activeX84.xml" ContentType="application/vnd.ms-office.activeX+xml"/>
  <Override PartName="/xl/activeX/activeX110.bin" ContentType="application/vnd.ms-office.activeX"/>
  <Override PartName="/xl/activeX/activeX144.xml" ContentType="application/vnd.ms-office.activeX+xml"/>
  <Override PartName="/xl/activeX/activeX191.xml" ContentType="application/vnd.ms-office.activeX+xml"/>
  <Override PartName="/xl/activeX/activeX15.xml" ContentType="application/vnd.ms-office.activeX+xml"/>
  <Override PartName="/xl/activeX/activeX26.xml" ContentType="application/vnd.ms-office.activeX+xml"/>
  <Override PartName="/xl/activeX/activeX62.xml" ContentType="application/vnd.ms-office.activeX+xml"/>
  <Override PartName="/xl/activeX/activeX73.xml" ContentType="application/vnd.ms-office.activeX+xml"/>
  <Override PartName="/xl/activeX/activeX133.xml" ContentType="application/vnd.ms-office.activeX+xml"/>
  <Override PartName="/xl/activeX/activeX180.xml" ContentType="application/vnd.ms-office.activeX+xml"/>
  <Override PartName="/xl/activeX/activeX1.xml" ContentType="application/vnd.ms-office.activeX+xml"/>
  <Override PartName="/xl/activeX/activeX51.xml" ContentType="application/vnd.ms-office.activeX+xml"/>
  <Override PartName="/xl/activeX/activeX99.bin" ContentType="application/vnd.ms-office.activeX"/>
  <Override PartName="/xl/activeX/activeX111.xml" ContentType="application/vnd.ms-office.activeX+xml"/>
  <Override PartName="/xl/activeX/activeX122.xml" ContentType="application/vnd.ms-office.activeX+xml"/>
  <Override PartName="/xl/activeX/activeX159.bin" ContentType="application/vnd.ms-office.activeX"/>
  <Override PartName="/xl/activeX/activeX209.xml" ContentType="application/vnd.ms-office.activeX+xml"/>
  <Override PartName="/xl/activeX/activeX40.xml" ContentType="application/vnd.ms-office.activeX+xml"/>
  <Override PartName="/xl/activeX/activeX88.bin" ContentType="application/vnd.ms-office.activeX"/>
  <Override PartName="/xl/activeX/activeX100.xml" ContentType="application/vnd.ms-office.activeX+xml"/>
  <Override PartName="/xl/activeX/activeX148.bin" ContentType="application/vnd.ms-office.activeX"/>
  <Override PartName="/xl/activeX/activeX195.bin" ContentType="application/vnd.ms-office.activeX"/>
  <Override PartName="/xl/activeX/activeX200.bin" ContentType="application/vnd.ms-office.activeX"/>
  <Override PartName="/xl/activeX/activeX211.bin" ContentType="application/vnd.ms-office.activeX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66.bin" ContentType="application/vnd.ms-office.activeX"/>
  <Override PartName="/xl/activeX/activeX77.bin" ContentType="application/vnd.ms-office.activeX"/>
  <Override PartName="/xl/activeX/activeX137.bin" ContentType="application/vnd.ms-office.activeX"/>
  <Override PartName="/xl/activeX/activeX184.bin" ContentType="application/vnd.ms-office.activeX"/>
  <Override PartName="/xl/activeX/activeX5.bin" ContentType="application/vnd.ms-office.activeX"/>
  <Override PartName="/xl/activeX/activeX55.bin" ContentType="application/vnd.ms-office.activeX"/>
  <Override PartName="/xl/activeX/activeX89.xml" ContentType="application/vnd.ms-office.activeX+xml"/>
  <Override PartName="/xl/activeX/activeX115.bin" ContentType="application/vnd.ms-office.activeX"/>
  <Override PartName="/xl/activeX/activeX126.bin" ContentType="application/vnd.ms-office.activeX"/>
  <Override PartName="/xl/activeX/activeX162.bin" ContentType="application/vnd.ms-office.activeX"/>
  <Override PartName="/xl/activeX/activeX173.bin" ContentType="application/vnd.ms-office.activeX"/>
  <Override PartName="/xl/activeX/activeX212.xml" ContentType="application/vnd.ms-office.activeX+xml"/>
  <Default Extension="bin" ContentType="application/vnd.openxmlformats-officedocument.spreadsheetml.printerSettings"/>
  <Override PartName="/xl/activeX/activeX44.bin" ContentType="application/vnd.ms-office.activeX"/>
  <Override PartName="/xl/activeX/activeX78.xml" ContentType="application/vnd.ms-office.activeX+xml"/>
  <Override PartName="/xl/activeX/activeX91.bin" ContentType="application/vnd.ms-office.activeX"/>
  <Override PartName="/xl/activeX/activeX104.bin" ContentType="application/vnd.ms-office.activeX"/>
  <Override PartName="/xl/activeX/activeX138.xml" ContentType="application/vnd.ms-office.activeX+xml"/>
  <Override PartName="/xl/activeX/activeX149.xml" ContentType="application/vnd.ms-office.activeX+xml"/>
  <Override PartName="/xl/activeX/activeX151.bin" ContentType="application/vnd.ms-office.activeX"/>
  <Override PartName="/xl/activeX/activeX185.xml" ContentType="application/vnd.ms-office.activeX+xml"/>
  <Override PartName="/xl/activeX/activeX196.xml" ContentType="application/vnd.ms-office.activeX+xml"/>
  <Override PartName="/xl/activeX/activeX201.xml" ContentType="application/vnd.ms-office.activeX+xml"/>
  <Override PartName="/xl/activeX/activeX22.bin" ContentType="application/vnd.ms-office.activeX"/>
  <Override PartName="/xl/activeX/activeX33.bin" ContentType="application/vnd.ms-office.activeX"/>
  <Override PartName="/xl/activeX/activeX67.xml" ContentType="application/vnd.ms-office.activeX+xml"/>
  <Override PartName="/xl/activeX/activeX80.bin" ContentType="application/vnd.ms-office.activeX"/>
  <Override PartName="/xl/activeX/activeX127.xml" ContentType="application/vnd.ms-office.activeX+xml"/>
  <Override PartName="/xl/activeX/activeX140.bin" ContentType="application/vnd.ms-office.activeX"/>
  <Override PartName="/xl/activeX/activeX174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92.xml" ContentType="application/vnd.ms-office.activeX+xml"/>
  <Override PartName="/xl/activeX/activeX116.xml" ContentType="application/vnd.ms-office.activeX+xml"/>
  <Override PartName="/xl/activeX/activeX163.xml" ContentType="application/vnd.ms-office.activeX+xml"/>
  <Override PartName="/xl/activeX/activeX216.bin" ContentType="application/vnd.ms-office.activeX"/>
  <Override PartName="/xl/workbook.xml" ContentType="application/vnd.openxmlformats-officedocument.spreadsheetml.sheet.main+xml"/>
  <Override PartName="/xl/activeX/activeX34.xml" ContentType="application/vnd.ms-office.activeX+xml"/>
  <Override PartName="/xl/activeX/activeX81.xml" ContentType="application/vnd.ms-office.activeX+xml"/>
  <Override PartName="/xl/activeX/activeX105.xml" ContentType="application/vnd.ms-office.activeX+xml"/>
  <Override PartName="/xl/activeX/activeX152.xml" ContentType="application/vnd.ms-office.activeX+xml"/>
  <Override PartName="/xl/activeX/activeX205.bin" ContentType="application/vnd.ms-office.activeX"/>
  <Override PartName="/xl/activeX/activeX23.xml" ContentType="application/vnd.ms-office.activeX+xml"/>
  <Override PartName="/xl/activeX/activeX70.xml" ContentType="application/vnd.ms-office.activeX+xml"/>
  <Override PartName="/xl/activeX/activeX130.xml" ContentType="application/vnd.ms-office.activeX+xml"/>
  <Override PartName="/xl/activeX/activeX141.xml" ContentType="application/vnd.ms-office.activeX+xml"/>
  <Override PartName="/xl/activeX/activeX178.bin" ContentType="application/vnd.ms-office.activeX"/>
  <Override PartName="/xl/activeX/activeX189.bin" ContentType="application/vnd.ms-office.activeX"/>
  <Default Extension="vml" ContentType="application/vnd.openxmlformats-officedocument.vmlDrawing"/>
  <Override PartName="/xl/activeX/activeX12.xml" ContentType="application/vnd.ms-office.activeX+xml"/>
  <Override PartName="/xl/activeX/activeX167.bin" ContentType="application/vnd.ms-office.activeX"/>
  <Override PartName="/xl/activeX/activeX206.xml" ContentType="application/vnd.ms-office.activeX+xml"/>
  <Override PartName="/xl/activeX/activeX217.xml" ContentType="application/vnd.ms-office.activeX+xml"/>
  <Override PartName="/xl/activeX/activeX38.bin" ContentType="application/vnd.ms-office.activeX"/>
  <Override PartName="/xl/activeX/activeX49.bin" ContentType="application/vnd.ms-office.activeX"/>
  <Override PartName="/xl/activeX/activeX85.bin" ContentType="application/vnd.ms-office.activeX"/>
  <Override PartName="/xl/activeX/activeX96.bin" ContentType="application/vnd.ms-office.activeX"/>
  <Override PartName="/xl/activeX/activeX109.bin" ContentType="application/vnd.ms-office.activeX"/>
  <Override PartName="/xl/activeX/activeX156.bin" ContentType="application/vnd.ms-office.activeX"/>
  <Override PartName="/xl/activeX/activeX27.bin" ContentType="application/vnd.ms-office.activeX"/>
  <Override PartName="/xl/activeX/activeX74.bin" ContentType="application/vnd.ms-office.activeX"/>
  <Override PartName="/xl/activeX/activeX134.bin" ContentType="application/vnd.ms-office.activeX"/>
  <Override PartName="/xl/activeX/activeX145.bin" ContentType="application/vnd.ms-office.activeX"/>
  <Override PartName="/xl/activeX/activeX179.xml" ContentType="application/vnd.ms-office.activeX+xml"/>
  <Override PartName="/xl/activeX/activeX181.bin" ContentType="application/vnd.ms-office.activeX"/>
  <Override PartName="/xl/activeX/activeX192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63.bin" ContentType="application/vnd.ms-office.activeX"/>
  <Override PartName="/xl/activeX/activeX97.xml" ContentType="application/vnd.ms-office.activeX+xml"/>
  <Override PartName="/xl/activeX/activeX123.bin" ContentType="application/vnd.ms-office.activeX"/>
  <Override PartName="/xl/activeX/activeX157.xml" ContentType="application/vnd.ms-office.activeX+xml"/>
  <Override PartName="/xl/activeX/activeX168.xml" ContentType="application/vnd.ms-office.activeX+xml"/>
  <Override PartName="/xl/activeX/activeX170.bin" ContentType="application/vnd.ms-office.activeX"/>
  <Override PartName="/xl/activeX/activeX220.xml" ContentType="application/vnd.ms-office.activeX+xml"/>
  <Override PartName="/xl/theme/theme1.xml" ContentType="application/vnd.openxmlformats-officedocument.theme+xml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86.xml" ContentType="application/vnd.ms-office.activeX+xml"/>
  <Override PartName="/xl/activeX/activeX112.bin" ContentType="application/vnd.ms-office.activeX"/>
  <Override PartName="/xl/activeX/activeX146.xml" ContentType="application/vnd.ms-office.activeX+xml"/>
  <Override PartName="/xl/activeX/activeX193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64.xml" ContentType="application/vnd.ms-office.activeX+xml"/>
  <Override PartName="/xl/activeX/activeX75.xml" ContentType="application/vnd.ms-office.activeX+xml"/>
  <Override PartName="/xl/activeX/activeX101.bin" ContentType="application/vnd.ms-office.activeX"/>
  <Override PartName="/xl/activeX/activeX135.xml" ContentType="application/vnd.ms-office.activeX+xml"/>
  <Override PartName="/xl/activeX/activeX182.xml" ContentType="application/vnd.ms-office.activeX+xml"/>
  <Default Extension="rels" ContentType="application/vnd.openxmlformats-package.relationships+xml"/>
  <Override PartName="/xl/activeX/activeX3.xml" ContentType="application/vnd.ms-office.activeX+xml"/>
  <Override PartName="/xl/activeX/activeX53.xml" ContentType="application/vnd.ms-office.activeX+xml"/>
  <Override PartName="/xl/activeX/activeX113.xml" ContentType="application/vnd.ms-office.activeX+xml"/>
  <Override PartName="/xl/activeX/activeX124.xml" ContentType="application/vnd.ms-office.activeX+xml"/>
  <Override PartName="/xl/activeX/activeX160.xml" ContentType="application/vnd.ms-office.activeX+xml"/>
  <Override PartName="/xl/activeX/activeX171.xml" ContentType="application/vnd.ms-office.activeX+xml"/>
  <Override PartName="/xl/activeX/activeX42.xml" ContentType="application/vnd.ms-office.activeX+xml"/>
  <Override PartName="/xl/activeX/activeX102.xml" ContentType="application/vnd.ms-office.activeX+xml"/>
  <Override PartName="/xl/activeX/activeX197.bin" ContentType="application/vnd.ms-office.activeX"/>
  <Override PartName="/xl/activeX/activeX202.bin" ContentType="application/vnd.ms-office.activeX"/>
  <Override PartName="/xl/activeX/activeX213.bin" ContentType="application/vnd.ms-office.activeX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9.bin" ContentType="application/vnd.ms-office.activeX"/>
  <Override PartName="/xl/activeX/activeX139.bin" ContentType="application/vnd.ms-office.activeX"/>
  <Override PartName="/xl/activeX/activeX186.bin" ContentType="application/vnd.ms-office.activeX"/>
  <Override PartName="/xl/activeX/activeX7.bin" ContentType="application/vnd.ms-office.activeX"/>
  <Override PartName="/xl/activeX/activeX57.bin" ContentType="application/vnd.ms-office.activeX"/>
  <Override PartName="/xl/activeX/activeX128.bin" ContentType="application/vnd.ms-office.activeX"/>
  <Override PartName="/xl/activeX/activeX175.bin" ContentType="application/vnd.ms-office.activeX"/>
  <Override PartName="/xl/activeX/activeX214.xml" ContentType="application/vnd.ms-office.activeX+xml"/>
  <Override PartName="/xl/activeX/activeX46.bin" ContentType="application/vnd.ms-office.activeX"/>
  <Override PartName="/xl/activeX/activeX93.bin" ContentType="application/vnd.ms-office.activeX"/>
  <Override PartName="/xl/activeX/activeX106.bin" ContentType="application/vnd.ms-office.activeX"/>
  <Override PartName="/xl/activeX/activeX117.bin" ContentType="application/vnd.ms-office.activeX"/>
  <Override PartName="/xl/activeX/activeX153.bin" ContentType="application/vnd.ms-office.activeX"/>
  <Override PartName="/xl/activeX/activeX164.bin" ContentType="application/vnd.ms-office.activeX"/>
  <Override PartName="/xl/activeX/activeX198.xml" ContentType="application/vnd.ms-office.activeX+xml"/>
  <Override PartName="/xl/activeX/activeX203.xml" ContentType="application/vnd.ms-office.activeX+xml"/>
  <Override PartName="/xl/activeX/activeX35.bin" ContentType="application/vnd.ms-office.activeX"/>
  <Override PartName="/xl/activeX/activeX69.xml" ContentType="application/vnd.ms-office.activeX+xml"/>
  <Override PartName="/xl/activeX/activeX82.bin" ContentType="application/vnd.ms-office.activeX"/>
  <Override PartName="/xl/activeX/activeX129.xml" ContentType="application/vnd.ms-office.activeX+xml"/>
  <Override PartName="/xl/activeX/activeX142.bin" ContentType="application/vnd.ms-office.activeX"/>
  <Override PartName="/xl/activeX/activeX176.xml" ContentType="application/vnd.ms-office.activeX+xml"/>
  <Override PartName="/xl/activeX/activeX187.xml" ContentType="application/vnd.ms-office.activeX+xml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118.xml" ContentType="application/vnd.ms-office.activeX+xml"/>
  <Override PartName="/xl/activeX/activeX131.bin" ContentType="application/vnd.ms-office.activeX"/>
  <Override PartName="/xl/activeX/activeX165.xml" ContentType="application/vnd.ms-office.activeX+xml"/>
  <Override PartName="/xl/activeX/activeX218.bin" ContentType="application/vnd.ms-office.activeX"/>
  <Override PartName="/xl/activeX/activeX36.xml" ContentType="application/vnd.ms-office.activeX+xml"/>
  <Override PartName="/xl/activeX/activeX83.xml" ContentType="application/vnd.ms-office.activeX+xml"/>
  <Override PartName="/xl/activeX/activeX94.xml" ContentType="application/vnd.ms-office.activeX+xml"/>
  <Override PartName="/xl/activeX/activeX107.xml" ContentType="application/vnd.ms-office.activeX+xml"/>
  <Override PartName="/xl/activeX/activeX120.bin" ContentType="application/vnd.ms-office.activeX"/>
  <Override PartName="/xl/activeX/activeX154.xml" ContentType="application/vnd.ms-office.activeX+xml"/>
  <Override PartName="/xl/activeX/activeX207.bin" ContentType="application/vnd.ms-office.activeX"/>
  <Override PartName="/xl/activeX/activeX25.xml" ContentType="application/vnd.ms-office.activeX+xml"/>
  <Override PartName="/xl/activeX/activeX72.xml" ContentType="application/vnd.ms-office.activeX+xml"/>
  <Override PartName="/xl/activeX/activeX132.xml" ContentType="application/vnd.ms-office.activeX+xml"/>
  <Override PartName="/xl/activeX/activeX143.xml" ContentType="application/vnd.ms-office.activeX+xml"/>
  <Override PartName="/xl/activeX/activeX190.xml" ContentType="application/vnd.ms-office.activeX+xml"/>
  <Override PartName="/xl/activeX/activeX14.xml" ContentType="application/vnd.ms-office.activeX+xml"/>
  <Override PartName="/xl/activeX/activeX61.xml" ContentType="application/vnd.ms-office.activeX+xml"/>
  <Override PartName="/xl/activeX/activeX121.xml" ContentType="application/vnd.ms-office.activeX+xml"/>
  <Override PartName="/xl/activeX/activeX169.bin" ContentType="application/vnd.ms-office.activeX"/>
  <Override PartName="/xl/activeX/activeX208.xml" ContentType="application/vnd.ms-office.activeX+xml"/>
  <Override PartName="/xl/activeX/activeX219.xml" ContentType="application/vnd.ms-office.activeX+xml"/>
  <Override PartName="/xl/activeX/activeX221.bin" ContentType="application/vnd.ms-office.activeX"/>
  <Override PartName="/xl/activeX/activeX50.xml" ContentType="application/vnd.ms-office.activeX+xml"/>
  <Override PartName="/xl/activeX/activeX87.bin" ContentType="application/vnd.ms-office.activeX"/>
  <Override PartName="/xl/activeX/activeX98.bin" ContentType="application/vnd.ms-office.activeX"/>
  <Override PartName="/xl/activeX/activeX110.xml" ContentType="application/vnd.ms-office.activeX+xml"/>
  <Override PartName="/xl/activeX/activeX158.bin" ContentType="application/vnd.ms-office.activeX"/>
  <Override PartName="/xl/activeX/activeX210.bin" ContentType="application/vnd.ms-office.activeX"/>
  <Override PartName="/xl/activeX/activeX29.bin" ContentType="application/vnd.ms-office.activeX"/>
  <Override PartName="/xl/activeX/activeX76.bin" ContentType="application/vnd.ms-office.activeX"/>
  <Override PartName="/xl/activeX/activeX136.bin" ContentType="application/vnd.ms-office.activeX"/>
  <Override PartName="/xl/activeX/activeX147.bin" ContentType="application/vnd.ms-office.activeX"/>
  <Override PartName="/xl/activeX/activeX183.bin" ContentType="application/vnd.ms-office.activeX"/>
  <Override PartName="/xl/activeX/activeX194.bin" ContentType="application/vnd.ms-office.activeX"/>
  <Override PartName="/xl/activeX/activeX18.bin" ContentType="application/vnd.ms-office.activeX"/>
  <Override PartName="/xl/activeX/activeX65.bin" ContentType="application/vnd.ms-office.activeX"/>
  <Override PartName="/xl/activeX/activeX99.xml" ContentType="application/vnd.ms-office.activeX+xml"/>
  <Override PartName="/xl/activeX/activeX125.bin" ContentType="application/vnd.ms-office.activeX"/>
  <Override PartName="/xl/activeX/activeX159.xml" ContentType="application/vnd.ms-office.activeX+xml"/>
  <Override PartName="/xl/activeX/activeX172.bin" ContentType="application/vnd.ms-office.activeX"/>
  <Override PartName="/xl/activeX/activeX43.bin" ContentType="application/vnd.ms-office.activeX"/>
  <Override PartName="/xl/activeX/activeX88.xml" ContentType="application/vnd.ms-office.activeX+xml"/>
  <Override PartName="/xl/activeX/activeX90.bin" ContentType="application/vnd.ms-office.activeX"/>
  <Override PartName="/xl/activeX/activeX114.bin" ContentType="application/vnd.ms-office.activeX"/>
  <Override PartName="/xl/activeX/activeX161.bin" ContentType="application/vnd.ms-office.activeX"/>
  <Override PartName="/xl/activeX/activeX200.xml" ContentType="application/vnd.ms-office.activeX+xml"/>
  <Override PartName="/xl/activeX/activeX19.xml" ContentType="application/vnd.ms-office.activeX+xml"/>
  <Override PartName="/xl/activeX/activeX66.xml" ContentType="application/vnd.ms-office.activeX+xml"/>
  <Override PartName="/xl/activeX/activeX137.xml" ContentType="application/vnd.ms-office.activeX+xml"/>
  <Override PartName="/xl/activeX/activeX184.xml" ContentType="application/vnd.ms-office.activeX+xml"/>
  <Override PartName="/xl/activeX/activeX21.bin" ContentType="application/vnd.ms-office.activeX"/>
  <Override PartName="/xl/activeX/activeX115.xml" ContentType="application/vnd.ms-office.activeX+xml"/>
  <Override PartName="/xl/activeX/activeX162.xml" ContentType="application/vnd.ms-office.activeX+xml"/>
  <Override PartName="/xl/activeX/activeX44.xml" ContentType="application/vnd.ms-office.activeX+xml"/>
  <Override PartName="/xl/activeX/activeX91.xml" ContentType="application/vnd.ms-office.activeX+xml"/>
  <Override PartName="/xl/activeX/activeX199.bin" ContentType="application/vnd.ms-office.activeX"/>
  <Override PartName="/xl/activeX/activeX215.bin" ContentType="application/vnd.ms-office.activeX"/>
  <Override PartName="/xl/activeX/activeX22.xml" ContentType="application/vnd.ms-office.activeX+xml"/>
  <Override PartName="/xl/activeX/activeX140.xml" ContentType="application/vnd.ms-office.activeX+xml"/>
  <Override PartName="/xl/activeX/activeX9.bin" ContentType="application/vnd.ms-office.activeX"/>
  <Override PartName="/xl/activeX/activeX59.bin" ContentType="application/vnd.ms-office.activeX"/>
  <Override PartName="/xl/activeX/activeX177.bin" ContentType="application/vnd.ms-office.activeX"/>
  <Override PartName="/xl/activeX/activeX216.xml" ContentType="application/vnd.ms-office.activeX+xml"/>
  <Override PartName="/xl/activeX/activeX108.bin" ContentType="application/vnd.ms-office.activeX"/>
  <Override PartName="/xl/activeX/activeX155.bin" ContentType="application/vnd.ms-office.activeX"/>
  <Override PartName="/xl/activeX/activeX37.bin" ContentType="application/vnd.ms-office.activeX"/>
  <Override PartName="/xl/activeX/activeX84.bin" ContentType="application/vnd.ms-office.activeX"/>
  <Override PartName="/xl/activeX/activeX178.xml" ContentType="application/vnd.ms-office.activeX+xml"/>
  <Override PartName="/xl/activeX/activeX15.bin" ContentType="application/vnd.ms-office.activeX"/>
  <Override PartName="/xl/activeX/activeX62.bin" ContentType="application/vnd.ms-office.activeX"/>
  <Override PartName="/xl/activeX/activeX133.bin" ContentType="application/vnd.ms-office.activeX"/>
  <Override PartName="/xl/activeX/activeX180.bin" ContentType="application/vnd.ms-office.activeX"/>
  <Override PartName="/xl/activeX/activeX38.xml" ContentType="application/vnd.ms-office.activeX+xml"/>
  <Override PartName="/xl/activeX/activeX85.xml" ContentType="application/vnd.ms-office.activeX+xml"/>
  <Override PartName="/xl/activeX/activeX109.xml" ContentType="application/vnd.ms-office.activeX+xml"/>
  <Override PartName="/xl/activeX/activeX111.bin" ContentType="application/vnd.ms-office.activeX"/>
  <Override PartName="/xl/activeX/activeX156.xml" ContentType="application/vnd.ms-office.activeX+xml"/>
  <Override PartName="/xl/activeX/activeX209.bin" ContentType="application/vnd.ms-office.activeX"/>
  <Override PartName="/xl/activeX/activeX40.bin" ContentType="application/vnd.ms-office.activeX"/>
  <Override PartName="/xl/activeX/activeX134.xml" ContentType="application/vnd.ms-office.activeX+xml"/>
  <Override PartName="/xl/activeX/activeX181.xml" ContentType="application/vnd.ms-office.activeX+xml"/>
  <Override PartName="/xl/activeX/activeX16.xml" ContentType="application/vnd.ms-office.activeX+xml"/>
  <Override PartName="/xl/activeX/activeX63.xml" ContentType="application/vnd.ms-office.activeX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Sheet1!$A$4:$O$101</definedName>
    <definedName name="_xlnm._FilterDatabase" localSheetId="1" hidden="1">Sheet2!$A$1:$K$84</definedName>
  </definedNames>
  <calcPr calcId="125725"/>
</workbook>
</file>

<file path=xl/calcChain.xml><?xml version="1.0" encoding="utf-8"?>
<calcChain xmlns="http://schemas.openxmlformats.org/spreadsheetml/2006/main">
  <c r="C14" i="4"/>
  <c r="F14"/>
  <c r="K84" i="5"/>
  <c r="J84"/>
  <c r="I84"/>
  <c r="H84"/>
  <c r="G84"/>
</calcChain>
</file>

<file path=xl/sharedStrings.xml><?xml version="1.0" encoding="utf-8"?>
<sst xmlns="http://schemas.openxmlformats.org/spreadsheetml/2006/main" count="359" uniqueCount="159">
  <si>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</si>
  <si>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</si>
  <si>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</si>
  <si>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</si>
  <si>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</si>
  <si>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</si>
  <si>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</si>
  <si>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</si>
  <si>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</si>
  <si>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</si>
  <si>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</si>
  <si>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</si>
  <si>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</si>
  <si>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</si>
  <si>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</si>
  <si>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</si>
  <si>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</si>
  <si>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</si>
  <si>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</si>
  <si>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</si>
  <si>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</si>
  <si>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</si>
  <si>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</si>
  <si>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</si>
  <si>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</si>
  <si>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</si>
  <si>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</si>
  <si>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</si>
  <si>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</si>
  <si>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</si>
  <si>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</si>
  <si>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</si>
  <si>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</si>
  <si>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</si>
  <si>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</si>
  <si>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</si>
  <si>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1402926</t>
  </si>
  <si>
    <t>1402927</t>
  </si>
  <si>
    <t>ZARONES/</t>
  </si>
  <si>
    <t>DELOS SA</t>
  </si>
  <si>
    <t>TUDELA/D</t>
  </si>
  <si>
    <t>ATALIG/E</t>
  </si>
  <si>
    <t>SABLAN/L</t>
  </si>
  <si>
    <t>TAN/JERR</t>
  </si>
  <si>
    <t>CABRERA/</t>
  </si>
  <si>
    <t>DAMIAN/C</t>
  </si>
  <si>
    <t>GAY/ROBE</t>
  </si>
  <si>
    <t>QUITUGUA</t>
  </si>
  <si>
    <t>CRISOSTO</t>
  </si>
  <si>
    <t>CAMACHO/</t>
  </si>
  <si>
    <t>AGULTO/D</t>
  </si>
  <si>
    <t>AGULTO/H</t>
  </si>
  <si>
    <t>MONGAMI/</t>
  </si>
  <si>
    <t>CABATUAN</t>
  </si>
  <si>
    <t>ALBERT/R</t>
  </si>
  <si>
    <t>GEORGE/G</t>
  </si>
  <si>
    <t>GEORGE/R</t>
  </si>
  <si>
    <t>SIGRAH/G</t>
  </si>
  <si>
    <t>REYES/RE</t>
  </si>
  <si>
    <t>PICKELSI</t>
  </si>
  <si>
    <t>MUNA/LOU</t>
  </si>
  <si>
    <t>KIM/HYE</t>
  </si>
  <si>
    <t>LEE/WAIW</t>
  </si>
  <si>
    <t>BESAGAR/</t>
  </si>
  <si>
    <t>TENORIO/</t>
  </si>
  <si>
    <t>HOFSCHNE</t>
  </si>
  <si>
    <t>SEMAN/RI</t>
  </si>
  <si>
    <t>ABRAGAN/</t>
  </si>
  <si>
    <t>AUSTRIA/</t>
  </si>
  <si>
    <t>CAPAYAS/</t>
  </si>
  <si>
    <t>CHAMBERS</t>
  </si>
  <si>
    <t>DELEON/J</t>
  </si>
  <si>
    <t>IZUKA/CL</t>
  </si>
  <si>
    <t>LEON/COD</t>
  </si>
  <si>
    <t>PODZIEWS</t>
  </si>
  <si>
    <t>BICHAYDA</t>
  </si>
  <si>
    <t>BUCAYO/J</t>
  </si>
  <si>
    <t>BUETTNER</t>
  </si>
  <si>
    <t>ESALAN/M</t>
  </si>
  <si>
    <t>MAFNAS/D</t>
  </si>
  <si>
    <t>MANABAT/</t>
  </si>
  <si>
    <t>MISTER/L</t>
  </si>
  <si>
    <t>OMELAU/A</t>
  </si>
  <si>
    <t>POHL/JON</t>
  </si>
  <si>
    <t>ROJAS/JO</t>
  </si>
  <si>
    <t>SUZUKI/T</t>
  </si>
  <si>
    <t>CHO/EDWA</t>
  </si>
  <si>
    <t>TORRES/R</t>
  </si>
  <si>
    <t>TORRES/D</t>
  </si>
  <si>
    <t>Z8PWEH</t>
  </si>
  <si>
    <t>HABERMAN</t>
  </si>
  <si>
    <t>JETER/JO</t>
  </si>
  <si>
    <t>KALIO/YO</t>
  </si>
  <si>
    <t>MARINO/J</t>
  </si>
  <si>
    <t>PELEP/BU</t>
  </si>
  <si>
    <t>AMOR/BEM</t>
  </si>
  <si>
    <t>PELEP/JU</t>
  </si>
  <si>
    <t>DUREMDES</t>
  </si>
  <si>
    <t>SABLAN/M</t>
  </si>
  <si>
    <t>JANG/YON</t>
  </si>
  <si>
    <t>SOO/WEI</t>
  </si>
  <si>
    <t>ALEXANDE</t>
  </si>
  <si>
    <t>CANTERO/</t>
  </si>
  <si>
    <t>DERES/AL</t>
  </si>
  <si>
    <t>HENRY/IO</t>
  </si>
  <si>
    <t>OBISPO/C</t>
  </si>
  <si>
    <t>SAMUEL/W</t>
  </si>
  <si>
    <t>SOHL/PRE</t>
  </si>
  <si>
    <t>RABAULIM</t>
  </si>
  <si>
    <t>SUEL/DAN</t>
  </si>
  <si>
    <t>TEREGEYO</t>
  </si>
  <si>
    <t>NORITA/C</t>
  </si>
  <si>
    <t>CAMPO/MO</t>
  </si>
  <si>
    <t>CAMPO/MI</t>
  </si>
  <si>
    <t>NORITA/J</t>
  </si>
  <si>
    <t> GRAND TOTAL</t>
  </si>
  <si>
    <t>Invoice No.</t>
  </si>
  <si>
    <t>Airline Name</t>
  </si>
  <si>
    <t>DELTA AIRLINES</t>
  </si>
  <si>
    <t>UNITED AIRLINES</t>
  </si>
  <si>
    <t>PHILIPPINE AIRLINES</t>
  </si>
  <si>
    <t>ASIANA AIRLINES</t>
  </si>
  <si>
    <t>Total Amount ($)</t>
  </si>
  <si>
    <t>Ticket Amount ($)</t>
  </si>
  <si>
    <t>Tax ($)</t>
  </si>
  <si>
    <t>Fee ($)</t>
  </si>
  <si>
    <t>Airline Commission ($)</t>
  </si>
  <si>
    <t>Sel</t>
  </si>
  <si>
    <t>Invoice Date</t>
  </si>
  <si>
    <t>Customer Name</t>
  </si>
  <si>
    <t>Passenger Name</t>
  </si>
  <si>
    <t>WINGS TRAVEL</t>
  </si>
  <si>
    <t>L&amp;T GROUP OF COMPANIES</t>
  </si>
  <si>
    <t>CREDIT CARD SALES/PAYMENT</t>
  </si>
  <si>
    <t>CASH PAYING CUSTOMER</t>
  </si>
  <si>
    <t>NORTHERN MARIANA ISL. FOOTBALL ASSO</t>
  </si>
  <si>
    <t>MITA TRAVEL</t>
  </si>
  <si>
    <t>CNMI-GOVERNORS OFFICE</t>
  </si>
  <si>
    <t>TAN SIU LIN FOUNDATION</t>
  </si>
  <si>
    <t>HYATT REGENCY SAIPAN</t>
  </si>
  <si>
    <t>015860*016</t>
  </si>
  <si>
    <t>TORRES/DIANN</t>
  </si>
  <si>
    <t>015861*016</t>
  </si>
  <si>
    <t>SALLE/KAYLEEN MS</t>
  </si>
  <si>
    <t>2CGKFA</t>
  </si>
  <si>
    <t>015862*016</t>
  </si>
  <si>
    <t>SALLE/KEYSON</t>
  </si>
  <si>
    <t>015863*988</t>
  </si>
  <si>
    <t>JIN/GUANG HU</t>
  </si>
  <si>
    <t>X7A6M5</t>
  </si>
  <si>
    <t>MENDIETA/JUDY</t>
  </si>
  <si>
    <t>Z6VIHU</t>
  </si>
  <si>
    <t>015864*016</t>
  </si>
  <si>
    <t>015865*016</t>
  </si>
  <si>
    <t>SITCHON/MANOLO</t>
  </si>
  <si>
    <t>ZTBBJ8</t>
  </si>
  <si>
    <t>015866*988</t>
  </si>
  <si>
    <t>SABLAN/DAVID</t>
  </si>
  <si>
    <t>ZU9YEC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</si>
</sst>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3" formatCode="_(* #,##0.00_);_(* \(#,##0.00\);_(* &quot;-&quot;??_);_(@_)"/>
  </numFmts>
  <fonts count="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8"/>
      <color rgb="FFFFFFFF"/>
      <name val="Tahoma"/>
      <family val="2"/>
    </font>
    <font>
      <sz val="10"/>
      <name val="Times New Roman"/>
      <family val="1"/>
    </font>
    <font>
      <sz val="8"/>
      <name val="Tahoma"/>
      <family val="2"/>
    </font>
    <font>
      <b/>
      <sz val="9"/>
      <color rgb="FFCC003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74448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15" fontId="0" fillId="0" borderId="0" xfId="0" applyNumberFormat="1" applyFill="1"/>
    <xf numFmtId="16" fontId="0" fillId="0" borderId="0" xfId="0" applyNumberFormat="1" applyFill="1"/>
    <xf numFmtId="43" fontId="0" fillId="0" borderId="0" xfId="1" applyFont="1" applyFill="1"/>
    <xf numFmtId="0" fontId="3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right" wrapText="1"/>
    </xf>
    <xf numFmtId="0" fontId="4" fillId="5" borderId="0" xfId="0" applyFont="1" applyFill="1" applyAlignment="1">
      <alignment horizontal="center" wrapText="1"/>
    </xf>
    <xf numFmtId="0" fontId="5" fillId="5" borderId="0" xfId="0" applyFont="1" applyFill="1" applyAlignment="1">
      <alignment wrapText="1"/>
    </xf>
    <xf numFmtId="0" fontId="5" fillId="5" borderId="0" xfId="0" applyFont="1" applyFill="1" applyAlignment="1">
      <alignment horizontal="right" wrapText="1"/>
    </xf>
    <xf numFmtId="0" fontId="0" fillId="0" borderId="0" xfId="1" applyNumberFormat="1" applyFont="1" applyFill="1"/>
    <xf numFmtId="0" fontId="1" fillId="0" borderId="0" xfId="1" applyNumberFormat="1" applyFont="1" applyFill="1"/>
    <xf numFmtId="4" fontId="5" fillId="5" borderId="0" xfId="0" applyNumberFormat="1" applyFont="1" applyFill="1" applyAlignment="1">
      <alignment horizontal="right" wrapText="1"/>
    </xf>
    <xf numFmtId="4" fontId="5" fillId="4" borderId="0" xfId="0" applyNumberFormat="1" applyFont="1" applyFill="1" applyAlignment="1">
      <alignment horizontal="right" wrapText="1"/>
    </xf>
    <xf numFmtId="0" fontId="6" fillId="4" borderId="0" xfId="0" applyFont="1" applyFill="1" applyAlignment="1">
      <alignment wrapText="1"/>
    </xf>
    <xf numFmtId="8" fontId="6" fillId="4" borderId="0" xfId="0" applyNumberFormat="1" applyFont="1" applyFill="1" applyAlignment="1">
      <alignment horizontal="right" wrapText="1"/>
    </xf>
    <xf numFmtId="14" fontId="5" fillId="4" borderId="0" xfId="0" applyNumberFormat="1" applyFont="1" applyFill="1" applyAlignment="1">
      <alignment horizontal="center" wrapText="1"/>
    </xf>
    <xf numFmtId="14" fontId="5" fillId="5" borderId="0" xfId="0" applyNumberFormat="1" applyFont="1" applyFill="1" applyAlignment="1">
      <alignment horizontal="center" wrapText="1"/>
    </xf>
    <xf numFmtId="43" fontId="0" fillId="2" borderId="0" xfId="1" applyFont="1" applyFill="1"/>
    <xf numFmtId="0" fontId="0" fillId="2" borderId="0" xfId="1" applyNumberFormat="1" applyFont="1" applyFill="1"/>
    <xf numFmtId="0" fontId="0" fillId="6" borderId="0" xfId="0" applyFill="1"/>
    <xf numFmtId="43" fontId="0" fillId="6" borderId="0" xfId="1" applyFont="1" applyFill="1"/>
    <xf numFmtId="49" fontId="0" fillId="6" borderId="0" xfId="0" applyNumberFormat="1" applyFill="1"/>
    <xf numFmtId="0" fontId="0" fillId="6" borderId="0" xfId="1" applyNumberFormat="1" applyFont="1" applyFill="1"/>
    <xf numFmtId="0" fontId="1" fillId="6" borderId="0" xfId="0" applyFon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0" fontId="0" fillId="2" borderId="0" xfId="0" applyFont="1" applyFill="1"/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6.xml"/><Relationship Id="rId21" Type="http://schemas.openxmlformats.org/officeDocument/2006/relationships/control" Target="../activeX/activeX20.xml"/><Relationship Id="rId42" Type="http://schemas.openxmlformats.org/officeDocument/2006/relationships/control" Target="../activeX/activeX41.xml"/><Relationship Id="rId63" Type="http://schemas.openxmlformats.org/officeDocument/2006/relationships/control" Target="../activeX/activeX62.xml"/><Relationship Id="rId84" Type="http://schemas.openxmlformats.org/officeDocument/2006/relationships/control" Target="../activeX/activeX83.xml"/><Relationship Id="rId138" Type="http://schemas.openxmlformats.org/officeDocument/2006/relationships/control" Target="../activeX/activeX137.xml"/><Relationship Id="rId159" Type="http://schemas.openxmlformats.org/officeDocument/2006/relationships/control" Target="../activeX/activeX158.xml"/><Relationship Id="rId170" Type="http://schemas.openxmlformats.org/officeDocument/2006/relationships/control" Target="../activeX/activeX169.xml"/><Relationship Id="rId191" Type="http://schemas.openxmlformats.org/officeDocument/2006/relationships/control" Target="../activeX/activeX190.xml"/><Relationship Id="rId205" Type="http://schemas.openxmlformats.org/officeDocument/2006/relationships/control" Target="../activeX/activeX204.xml"/><Relationship Id="rId107" Type="http://schemas.openxmlformats.org/officeDocument/2006/relationships/control" Target="../activeX/activeX106.xml"/><Relationship Id="rId11" Type="http://schemas.openxmlformats.org/officeDocument/2006/relationships/control" Target="../activeX/activeX10.xml"/><Relationship Id="rId32" Type="http://schemas.openxmlformats.org/officeDocument/2006/relationships/control" Target="../activeX/activeX31.xml"/><Relationship Id="rId53" Type="http://schemas.openxmlformats.org/officeDocument/2006/relationships/control" Target="../activeX/activeX52.xml"/><Relationship Id="rId74" Type="http://schemas.openxmlformats.org/officeDocument/2006/relationships/control" Target="../activeX/activeX73.xml"/><Relationship Id="rId128" Type="http://schemas.openxmlformats.org/officeDocument/2006/relationships/control" Target="../activeX/activeX127.xml"/><Relationship Id="rId149" Type="http://schemas.openxmlformats.org/officeDocument/2006/relationships/control" Target="../activeX/activeX148.xml"/><Relationship Id="rId5" Type="http://schemas.openxmlformats.org/officeDocument/2006/relationships/control" Target="../activeX/activeX4.xml"/><Relationship Id="rId90" Type="http://schemas.openxmlformats.org/officeDocument/2006/relationships/control" Target="../activeX/activeX89.xml"/><Relationship Id="rId95" Type="http://schemas.openxmlformats.org/officeDocument/2006/relationships/control" Target="../activeX/activeX94.xml"/><Relationship Id="rId160" Type="http://schemas.openxmlformats.org/officeDocument/2006/relationships/control" Target="../activeX/activeX159.xml"/><Relationship Id="rId165" Type="http://schemas.openxmlformats.org/officeDocument/2006/relationships/control" Target="../activeX/activeX164.xml"/><Relationship Id="rId181" Type="http://schemas.openxmlformats.org/officeDocument/2006/relationships/control" Target="../activeX/activeX180.xml"/><Relationship Id="rId186" Type="http://schemas.openxmlformats.org/officeDocument/2006/relationships/control" Target="../activeX/activeX185.xml"/><Relationship Id="rId216" Type="http://schemas.openxmlformats.org/officeDocument/2006/relationships/control" Target="../activeX/activeX215.xml"/><Relationship Id="rId211" Type="http://schemas.openxmlformats.org/officeDocument/2006/relationships/control" Target="../activeX/activeX210.xml"/><Relationship Id="rId22" Type="http://schemas.openxmlformats.org/officeDocument/2006/relationships/control" Target="../activeX/activeX21.xml"/><Relationship Id="rId27" Type="http://schemas.openxmlformats.org/officeDocument/2006/relationships/control" Target="../activeX/activeX26.xml"/><Relationship Id="rId43" Type="http://schemas.openxmlformats.org/officeDocument/2006/relationships/control" Target="../activeX/activeX42.xml"/><Relationship Id="rId48" Type="http://schemas.openxmlformats.org/officeDocument/2006/relationships/control" Target="../activeX/activeX47.xml"/><Relationship Id="rId64" Type="http://schemas.openxmlformats.org/officeDocument/2006/relationships/control" Target="../activeX/activeX63.xml"/><Relationship Id="rId69" Type="http://schemas.openxmlformats.org/officeDocument/2006/relationships/control" Target="../activeX/activeX68.xml"/><Relationship Id="rId113" Type="http://schemas.openxmlformats.org/officeDocument/2006/relationships/control" Target="../activeX/activeX112.xml"/><Relationship Id="rId118" Type="http://schemas.openxmlformats.org/officeDocument/2006/relationships/control" Target="../activeX/activeX117.xml"/><Relationship Id="rId134" Type="http://schemas.openxmlformats.org/officeDocument/2006/relationships/control" Target="../activeX/activeX133.xml"/><Relationship Id="rId139" Type="http://schemas.openxmlformats.org/officeDocument/2006/relationships/control" Target="../activeX/activeX138.xml"/><Relationship Id="rId80" Type="http://schemas.openxmlformats.org/officeDocument/2006/relationships/control" Target="../activeX/activeX79.xml"/><Relationship Id="rId85" Type="http://schemas.openxmlformats.org/officeDocument/2006/relationships/control" Target="../activeX/activeX84.xml"/><Relationship Id="rId150" Type="http://schemas.openxmlformats.org/officeDocument/2006/relationships/control" Target="../activeX/activeX149.xml"/><Relationship Id="rId155" Type="http://schemas.openxmlformats.org/officeDocument/2006/relationships/control" Target="../activeX/activeX154.xml"/><Relationship Id="rId171" Type="http://schemas.openxmlformats.org/officeDocument/2006/relationships/control" Target="../activeX/activeX170.xml"/><Relationship Id="rId176" Type="http://schemas.openxmlformats.org/officeDocument/2006/relationships/control" Target="../activeX/activeX175.xml"/><Relationship Id="rId192" Type="http://schemas.openxmlformats.org/officeDocument/2006/relationships/control" Target="../activeX/activeX191.xml"/><Relationship Id="rId197" Type="http://schemas.openxmlformats.org/officeDocument/2006/relationships/control" Target="../activeX/activeX196.xml"/><Relationship Id="rId206" Type="http://schemas.openxmlformats.org/officeDocument/2006/relationships/control" Target="../activeX/activeX205.xml"/><Relationship Id="rId201" Type="http://schemas.openxmlformats.org/officeDocument/2006/relationships/control" Target="../activeX/activeX200.xml"/><Relationship Id="rId222" Type="http://schemas.openxmlformats.org/officeDocument/2006/relationships/control" Target="../activeX/activeX221.xml"/><Relationship Id="rId12" Type="http://schemas.openxmlformats.org/officeDocument/2006/relationships/control" Target="../activeX/activeX11.xml"/><Relationship Id="rId17" Type="http://schemas.openxmlformats.org/officeDocument/2006/relationships/control" Target="../activeX/activeX16.xml"/><Relationship Id="rId33" Type="http://schemas.openxmlformats.org/officeDocument/2006/relationships/control" Target="../activeX/activeX32.xml"/><Relationship Id="rId38" Type="http://schemas.openxmlformats.org/officeDocument/2006/relationships/control" Target="../activeX/activeX37.xml"/><Relationship Id="rId59" Type="http://schemas.openxmlformats.org/officeDocument/2006/relationships/control" Target="../activeX/activeX58.xml"/><Relationship Id="rId103" Type="http://schemas.openxmlformats.org/officeDocument/2006/relationships/control" Target="../activeX/activeX102.xml"/><Relationship Id="rId108" Type="http://schemas.openxmlformats.org/officeDocument/2006/relationships/control" Target="../activeX/activeX107.xml"/><Relationship Id="rId124" Type="http://schemas.openxmlformats.org/officeDocument/2006/relationships/control" Target="../activeX/activeX123.xml"/><Relationship Id="rId129" Type="http://schemas.openxmlformats.org/officeDocument/2006/relationships/control" Target="../activeX/activeX128.xml"/><Relationship Id="rId54" Type="http://schemas.openxmlformats.org/officeDocument/2006/relationships/control" Target="../activeX/activeX53.xml"/><Relationship Id="rId70" Type="http://schemas.openxmlformats.org/officeDocument/2006/relationships/control" Target="../activeX/activeX69.xml"/><Relationship Id="rId75" Type="http://schemas.openxmlformats.org/officeDocument/2006/relationships/control" Target="../activeX/activeX74.xml"/><Relationship Id="rId91" Type="http://schemas.openxmlformats.org/officeDocument/2006/relationships/control" Target="../activeX/activeX90.xml"/><Relationship Id="rId96" Type="http://schemas.openxmlformats.org/officeDocument/2006/relationships/control" Target="../activeX/activeX95.xml"/><Relationship Id="rId140" Type="http://schemas.openxmlformats.org/officeDocument/2006/relationships/control" Target="../activeX/activeX139.xml"/><Relationship Id="rId145" Type="http://schemas.openxmlformats.org/officeDocument/2006/relationships/control" Target="../activeX/activeX144.xml"/><Relationship Id="rId161" Type="http://schemas.openxmlformats.org/officeDocument/2006/relationships/control" Target="../activeX/activeX160.xml"/><Relationship Id="rId166" Type="http://schemas.openxmlformats.org/officeDocument/2006/relationships/control" Target="../activeX/activeX165.xml"/><Relationship Id="rId182" Type="http://schemas.openxmlformats.org/officeDocument/2006/relationships/control" Target="../activeX/activeX181.xml"/><Relationship Id="rId187" Type="http://schemas.openxmlformats.org/officeDocument/2006/relationships/control" Target="../activeX/activeX186.xml"/><Relationship Id="rId217" Type="http://schemas.openxmlformats.org/officeDocument/2006/relationships/control" Target="../activeX/activeX216.xml"/><Relationship Id="rId1" Type="http://schemas.openxmlformats.org/officeDocument/2006/relationships/vmlDrawing" Target="../drawings/vmlDrawing1.vml"/><Relationship Id="rId6" Type="http://schemas.openxmlformats.org/officeDocument/2006/relationships/control" Target="../activeX/activeX5.xml"/><Relationship Id="rId212" Type="http://schemas.openxmlformats.org/officeDocument/2006/relationships/control" Target="../activeX/activeX211.xml"/><Relationship Id="rId23" Type="http://schemas.openxmlformats.org/officeDocument/2006/relationships/control" Target="../activeX/activeX22.xml"/><Relationship Id="rId28" Type="http://schemas.openxmlformats.org/officeDocument/2006/relationships/control" Target="../activeX/activeX27.xml"/><Relationship Id="rId49" Type="http://schemas.openxmlformats.org/officeDocument/2006/relationships/control" Target="../activeX/activeX48.xml"/><Relationship Id="rId114" Type="http://schemas.openxmlformats.org/officeDocument/2006/relationships/control" Target="../activeX/activeX113.xml"/><Relationship Id="rId119" Type="http://schemas.openxmlformats.org/officeDocument/2006/relationships/control" Target="../activeX/activeX118.xml"/><Relationship Id="rId44" Type="http://schemas.openxmlformats.org/officeDocument/2006/relationships/control" Target="../activeX/activeX43.xml"/><Relationship Id="rId60" Type="http://schemas.openxmlformats.org/officeDocument/2006/relationships/control" Target="../activeX/activeX59.xml"/><Relationship Id="rId65" Type="http://schemas.openxmlformats.org/officeDocument/2006/relationships/control" Target="../activeX/activeX64.xml"/><Relationship Id="rId81" Type="http://schemas.openxmlformats.org/officeDocument/2006/relationships/control" Target="../activeX/activeX80.xml"/><Relationship Id="rId86" Type="http://schemas.openxmlformats.org/officeDocument/2006/relationships/control" Target="../activeX/activeX85.xml"/><Relationship Id="rId130" Type="http://schemas.openxmlformats.org/officeDocument/2006/relationships/control" Target="../activeX/activeX129.xml"/><Relationship Id="rId135" Type="http://schemas.openxmlformats.org/officeDocument/2006/relationships/control" Target="../activeX/activeX134.xml"/><Relationship Id="rId151" Type="http://schemas.openxmlformats.org/officeDocument/2006/relationships/control" Target="../activeX/activeX150.xml"/><Relationship Id="rId156" Type="http://schemas.openxmlformats.org/officeDocument/2006/relationships/control" Target="../activeX/activeX155.xml"/><Relationship Id="rId177" Type="http://schemas.openxmlformats.org/officeDocument/2006/relationships/control" Target="../activeX/activeX176.xml"/><Relationship Id="rId198" Type="http://schemas.openxmlformats.org/officeDocument/2006/relationships/control" Target="../activeX/activeX197.xml"/><Relationship Id="rId172" Type="http://schemas.openxmlformats.org/officeDocument/2006/relationships/control" Target="../activeX/activeX171.xml"/><Relationship Id="rId193" Type="http://schemas.openxmlformats.org/officeDocument/2006/relationships/control" Target="../activeX/activeX192.xml"/><Relationship Id="rId202" Type="http://schemas.openxmlformats.org/officeDocument/2006/relationships/control" Target="../activeX/activeX201.xml"/><Relationship Id="rId207" Type="http://schemas.openxmlformats.org/officeDocument/2006/relationships/control" Target="../activeX/activeX206.xml"/><Relationship Id="rId13" Type="http://schemas.openxmlformats.org/officeDocument/2006/relationships/control" Target="../activeX/activeX12.xml"/><Relationship Id="rId18" Type="http://schemas.openxmlformats.org/officeDocument/2006/relationships/control" Target="../activeX/activeX17.xml"/><Relationship Id="rId39" Type="http://schemas.openxmlformats.org/officeDocument/2006/relationships/control" Target="../activeX/activeX38.xml"/><Relationship Id="rId109" Type="http://schemas.openxmlformats.org/officeDocument/2006/relationships/control" Target="../activeX/activeX108.xml"/><Relationship Id="rId34" Type="http://schemas.openxmlformats.org/officeDocument/2006/relationships/control" Target="../activeX/activeX33.xml"/><Relationship Id="rId50" Type="http://schemas.openxmlformats.org/officeDocument/2006/relationships/control" Target="../activeX/activeX49.xml"/><Relationship Id="rId55" Type="http://schemas.openxmlformats.org/officeDocument/2006/relationships/control" Target="../activeX/activeX54.xml"/><Relationship Id="rId76" Type="http://schemas.openxmlformats.org/officeDocument/2006/relationships/control" Target="../activeX/activeX75.xml"/><Relationship Id="rId97" Type="http://schemas.openxmlformats.org/officeDocument/2006/relationships/control" Target="../activeX/activeX96.xml"/><Relationship Id="rId104" Type="http://schemas.openxmlformats.org/officeDocument/2006/relationships/control" Target="../activeX/activeX103.xml"/><Relationship Id="rId120" Type="http://schemas.openxmlformats.org/officeDocument/2006/relationships/control" Target="../activeX/activeX119.xml"/><Relationship Id="rId125" Type="http://schemas.openxmlformats.org/officeDocument/2006/relationships/control" Target="../activeX/activeX124.xml"/><Relationship Id="rId141" Type="http://schemas.openxmlformats.org/officeDocument/2006/relationships/control" Target="../activeX/activeX140.xml"/><Relationship Id="rId146" Type="http://schemas.openxmlformats.org/officeDocument/2006/relationships/control" Target="../activeX/activeX145.xml"/><Relationship Id="rId167" Type="http://schemas.openxmlformats.org/officeDocument/2006/relationships/control" Target="../activeX/activeX166.xml"/><Relationship Id="rId188" Type="http://schemas.openxmlformats.org/officeDocument/2006/relationships/control" Target="../activeX/activeX187.xml"/><Relationship Id="rId7" Type="http://schemas.openxmlformats.org/officeDocument/2006/relationships/control" Target="../activeX/activeX6.xml"/><Relationship Id="rId71" Type="http://schemas.openxmlformats.org/officeDocument/2006/relationships/control" Target="../activeX/activeX70.xml"/><Relationship Id="rId92" Type="http://schemas.openxmlformats.org/officeDocument/2006/relationships/control" Target="../activeX/activeX91.xml"/><Relationship Id="rId162" Type="http://schemas.openxmlformats.org/officeDocument/2006/relationships/control" Target="../activeX/activeX161.xml"/><Relationship Id="rId183" Type="http://schemas.openxmlformats.org/officeDocument/2006/relationships/control" Target="../activeX/activeX182.xml"/><Relationship Id="rId213" Type="http://schemas.openxmlformats.org/officeDocument/2006/relationships/control" Target="../activeX/activeX212.xml"/><Relationship Id="rId218" Type="http://schemas.openxmlformats.org/officeDocument/2006/relationships/control" Target="../activeX/activeX217.xml"/><Relationship Id="rId2" Type="http://schemas.openxmlformats.org/officeDocument/2006/relationships/control" Target="../activeX/activeX1.xml"/><Relationship Id="rId29" Type="http://schemas.openxmlformats.org/officeDocument/2006/relationships/control" Target="../activeX/activeX28.xml"/><Relationship Id="rId24" Type="http://schemas.openxmlformats.org/officeDocument/2006/relationships/control" Target="../activeX/activeX23.xml"/><Relationship Id="rId40" Type="http://schemas.openxmlformats.org/officeDocument/2006/relationships/control" Target="../activeX/activeX39.xml"/><Relationship Id="rId45" Type="http://schemas.openxmlformats.org/officeDocument/2006/relationships/control" Target="../activeX/activeX44.xml"/><Relationship Id="rId66" Type="http://schemas.openxmlformats.org/officeDocument/2006/relationships/control" Target="../activeX/activeX65.xml"/><Relationship Id="rId87" Type="http://schemas.openxmlformats.org/officeDocument/2006/relationships/control" Target="../activeX/activeX86.xml"/><Relationship Id="rId110" Type="http://schemas.openxmlformats.org/officeDocument/2006/relationships/control" Target="../activeX/activeX109.xml"/><Relationship Id="rId115" Type="http://schemas.openxmlformats.org/officeDocument/2006/relationships/control" Target="../activeX/activeX114.xml"/><Relationship Id="rId131" Type="http://schemas.openxmlformats.org/officeDocument/2006/relationships/control" Target="../activeX/activeX130.xml"/><Relationship Id="rId136" Type="http://schemas.openxmlformats.org/officeDocument/2006/relationships/control" Target="../activeX/activeX135.xml"/><Relationship Id="rId157" Type="http://schemas.openxmlformats.org/officeDocument/2006/relationships/control" Target="../activeX/activeX156.xml"/><Relationship Id="rId178" Type="http://schemas.openxmlformats.org/officeDocument/2006/relationships/control" Target="../activeX/activeX177.xml"/><Relationship Id="rId61" Type="http://schemas.openxmlformats.org/officeDocument/2006/relationships/control" Target="../activeX/activeX60.xml"/><Relationship Id="rId82" Type="http://schemas.openxmlformats.org/officeDocument/2006/relationships/control" Target="../activeX/activeX81.xml"/><Relationship Id="rId152" Type="http://schemas.openxmlformats.org/officeDocument/2006/relationships/control" Target="../activeX/activeX151.xml"/><Relationship Id="rId173" Type="http://schemas.openxmlformats.org/officeDocument/2006/relationships/control" Target="../activeX/activeX172.xml"/><Relationship Id="rId194" Type="http://schemas.openxmlformats.org/officeDocument/2006/relationships/control" Target="../activeX/activeX193.xml"/><Relationship Id="rId199" Type="http://schemas.openxmlformats.org/officeDocument/2006/relationships/control" Target="../activeX/activeX198.xml"/><Relationship Id="rId203" Type="http://schemas.openxmlformats.org/officeDocument/2006/relationships/control" Target="../activeX/activeX202.xml"/><Relationship Id="rId208" Type="http://schemas.openxmlformats.org/officeDocument/2006/relationships/control" Target="../activeX/activeX207.xml"/><Relationship Id="rId19" Type="http://schemas.openxmlformats.org/officeDocument/2006/relationships/control" Target="../activeX/activeX18.xml"/><Relationship Id="rId14" Type="http://schemas.openxmlformats.org/officeDocument/2006/relationships/control" Target="../activeX/activeX13.xml"/><Relationship Id="rId30" Type="http://schemas.openxmlformats.org/officeDocument/2006/relationships/control" Target="../activeX/activeX29.xml"/><Relationship Id="rId35" Type="http://schemas.openxmlformats.org/officeDocument/2006/relationships/control" Target="../activeX/activeX34.xml"/><Relationship Id="rId56" Type="http://schemas.openxmlformats.org/officeDocument/2006/relationships/control" Target="../activeX/activeX55.xml"/><Relationship Id="rId77" Type="http://schemas.openxmlformats.org/officeDocument/2006/relationships/control" Target="../activeX/activeX76.xml"/><Relationship Id="rId100" Type="http://schemas.openxmlformats.org/officeDocument/2006/relationships/control" Target="../activeX/activeX99.xml"/><Relationship Id="rId105" Type="http://schemas.openxmlformats.org/officeDocument/2006/relationships/control" Target="../activeX/activeX104.xml"/><Relationship Id="rId126" Type="http://schemas.openxmlformats.org/officeDocument/2006/relationships/control" Target="../activeX/activeX125.xml"/><Relationship Id="rId147" Type="http://schemas.openxmlformats.org/officeDocument/2006/relationships/control" Target="../activeX/activeX146.xml"/><Relationship Id="rId168" Type="http://schemas.openxmlformats.org/officeDocument/2006/relationships/control" Target="../activeX/activeX167.xml"/><Relationship Id="rId8" Type="http://schemas.openxmlformats.org/officeDocument/2006/relationships/control" Target="../activeX/activeX7.xml"/><Relationship Id="rId51" Type="http://schemas.openxmlformats.org/officeDocument/2006/relationships/control" Target="../activeX/activeX50.xml"/><Relationship Id="rId72" Type="http://schemas.openxmlformats.org/officeDocument/2006/relationships/control" Target="../activeX/activeX71.xml"/><Relationship Id="rId93" Type="http://schemas.openxmlformats.org/officeDocument/2006/relationships/control" Target="../activeX/activeX92.xml"/><Relationship Id="rId98" Type="http://schemas.openxmlformats.org/officeDocument/2006/relationships/control" Target="../activeX/activeX97.xml"/><Relationship Id="rId121" Type="http://schemas.openxmlformats.org/officeDocument/2006/relationships/control" Target="../activeX/activeX120.xml"/><Relationship Id="rId142" Type="http://schemas.openxmlformats.org/officeDocument/2006/relationships/control" Target="../activeX/activeX141.xml"/><Relationship Id="rId163" Type="http://schemas.openxmlformats.org/officeDocument/2006/relationships/control" Target="../activeX/activeX162.xml"/><Relationship Id="rId184" Type="http://schemas.openxmlformats.org/officeDocument/2006/relationships/control" Target="../activeX/activeX183.xml"/><Relationship Id="rId189" Type="http://schemas.openxmlformats.org/officeDocument/2006/relationships/control" Target="../activeX/activeX188.xml"/><Relationship Id="rId219" Type="http://schemas.openxmlformats.org/officeDocument/2006/relationships/control" Target="../activeX/activeX218.xml"/><Relationship Id="rId3" Type="http://schemas.openxmlformats.org/officeDocument/2006/relationships/control" Target="../activeX/activeX2.xml"/><Relationship Id="rId214" Type="http://schemas.openxmlformats.org/officeDocument/2006/relationships/control" Target="../activeX/activeX213.xml"/><Relationship Id="rId25" Type="http://schemas.openxmlformats.org/officeDocument/2006/relationships/control" Target="../activeX/activeX24.xml"/><Relationship Id="rId46" Type="http://schemas.openxmlformats.org/officeDocument/2006/relationships/control" Target="../activeX/activeX45.xml"/><Relationship Id="rId67" Type="http://schemas.openxmlformats.org/officeDocument/2006/relationships/control" Target="../activeX/activeX66.xml"/><Relationship Id="rId116" Type="http://schemas.openxmlformats.org/officeDocument/2006/relationships/control" Target="../activeX/activeX115.xml"/><Relationship Id="rId137" Type="http://schemas.openxmlformats.org/officeDocument/2006/relationships/control" Target="../activeX/activeX136.xml"/><Relationship Id="rId158" Type="http://schemas.openxmlformats.org/officeDocument/2006/relationships/control" Target="../activeX/activeX157.xml"/><Relationship Id="rId20" Type="http://schemas.openxmlformats.org/officeDocument/2006/relationships/control" Target="../activeX/activeX19.xml"/><Relationship Id="rId41" Type="http://schemas.openxmlformats.org/officeDocument/2006/relationships/control" Target="../activeX/activeX40.xml"/><Relationship Id="rId62" Type="http://schemas.openxmlformats.org/officeDocument/2006/relationships/control" Target="../activeX/activeX61.xml"/><Relationship Id="rId83" Type="http://schemas.openxmlformats.org/officeDocument/2006/relationships/control" Target="../activeX/activeX82.xml"/><Relationship Id="rId88" Type="http://schemas.openxmlformats.org/officeDocument/2006/relationships/control" Target="../activeX/activeX87.xml"/><Relationship Id="rId111" Type="http://schemas.openxmlformats.org/officeDocument/2006/relationships/control" Target="../activeX/activeX110.xml"/><Relationship Id="rId132" Type="http://schemas.openxmlformats.org/officeDocument/2006/relationships/control" Target="../activeX/activeX131.xml"/><Relationship Id="rId153" Type="http://schemas.openxmlformats.org/officeDocument/2006/relationships/control" Target="../activeX/activeX152.xml"/><Relationship Id="rId174" Type="http://schemas.openxmlformats.org/officeDocument/2006/relationships/control" Target="../activeX/activeX173.xml"/><Relationship Id="rId179" Type="http://schemas.openxmlformats.org/officeDocument/2006/relationships/control" Target="../activeX/activeX178.xml"/><Relationship Id="rId195" Type="http://schemas.openxmlformats.org/officeDocument/2006/relationships/control" Target="../activeX/activeX194.xml"/><Relationship Id="rId209" Type="http://schemas.openxmlformats.org/officeDocument/2006/relationships/control" Target="../activeX/activeX208.xml"/><Relationship Id="rId190" Type="http://schemas.openxmlformats.org/officeDocument/2006/relationships/control" Target="../activeX/activeX189.xml"/><Relationship Id="rId204" Type="http://schemas.openxmlformats.org/officeDocument/2006/relationships/control" Target="../activeX/activeX203.xml"/><Relationship Id="rId220" Type="http://schemas.openxmlformats.org/officeDocument/2006/relationships/control" Target="../activeX/activeX219.xml"/><Relationship Id="rId15" Type="http://schemas.openxmlformats.org/officeDocument/2006/relationships/control" Target="../activeX/activeX14.xml"/><Relationship Id="rId36" Type="http://schemas.openxmlformats.org/officeDocument/2006/relationships/control" Target="../activeX/activeX35.xml"/><Relationship Id="rId57" Type="http://schemas.openxmlformats.org/officeDocument/2006/relationships/control" Target="../activeX/activeX56.xml"/><Relationship Id="rId106" Type="http://schemas.openxmlformats.org/officeDocument/2006/relationships/control" Target="../activeX/activeX105.xml"/><Relationship Id="rId127" Type="http://schemas.openxmlformats.org/officeDocument/2006/relationships/control" Target="../activeX/activeX126.xml"/><Relationship Id="rId10" Type="http://schemas.openxmlformats.org/officeDocument/2006/relationships/control" Target="../activeX/activeX9.xml"/><Relationship Id="rId31" Type="http://schemas.openxmlformats.org/officeDocument/2006/relationships/control" Target="../activeX/activeX30.xml"/><Relationship Id="rId52" Type="http://schemas.openxmlformats.org/officeDocument/2006/relationships/control" Target="../activeX/activeX51.xml"/><Relationship Id="rId73" Type="http://schemas.openxmlformats.org/officeDocument/2006/relationships/control" Target="../activeX/activeX72.xml"/><Relationship Id="rId78" Type="http://schemas.openxmlformats.org/officeDocument/2006/relationships/control" Target="../activeX/activeX77.xml"/><Relationship Id="rId94" Type="http://schemas.openxmlformats.org/officeDocument/2006/relationships/control" Target="../activeX/activeX93.xml"/><Relationship Id="rId99" Type="http://schemas.openxmlformats.org/officeDocument/2006/relationships/control" Target="../activeX/activeX98.xml"/><Relationship Id="rId101" Type="http://schemas.openxmlformats.org/officeDocument/2006/relationships/control" Target="../activeX/activeX100.xml"/><Relationship Id="rId122" Type="http://schemas.openxmlformats.org/officeDocument/2006/relationships/control" Target="../activeX/activeX121.xml"/><Relationship Id="rId143" Type="http://schemas.openxmlformats.org/officeDocument/2006/relationships/control" Target="../activeX/activeX142.xml"/><Relationship Id="rId148" Type="http://schemas.openxmlformats.org/officeDocument/2006/relationships/control" Target="../activeX/activeX147.xml"/><Relationship Id="rId164" Type="http://schemas.openxmlformats.org/officeDocument/2006/relationships/control" Target="../activeX/activeX163.xml"/><Relationship Id="rId169" Type="http://schemas.openxmlformats.org/officeDocument/2006/relationships/control" Target="../activeX/activeX168.xml"/><Relationship Id="rId185" Type="http://schemas.openxmlformats.org/officeDocument/2006/relationships/control" Target="../activeX/activeX184.xml"/><Relationship Id="rId4" Type="http://schemas.openxmlformats.org/officeDocument/2006/relationships/control" Target="../activeX/activeX3.xml"/><Relationship Id="rId9" Type="http://schemas.openxmlformats.org/officeDocument/2006/relationships/control" Target="../activeX/activeX8.xml"/><Relationship Id="rId180" Type="http://schemas.openxmlformats.org/officeDocument/2006/relationships/control" Target="../activeX/activeX179.xml"/><Relationship Id="rId210" Type="http://schemas.openxmlformats.org/officeDocument/2006/relationships/control" Target="../activeX/activeX209.xml"/><Relationship Id="rId215" Type="http://schemas.openxmlformats.org/officeDocument/2006/relationships/control" Target="../activeX/activeX214.xml"/><Relationship Id="rId26" Type="http://schemas.openxmlformats.org/officeDocument/2006/relationships/control" Target="../activeX/activeX25.xml"/><Relationship Id="rId47" Type="http://schemas.openxmlformats.org/officeDocument/2006/relationships/control" Target="../activeX/activeX46.xml"/><Relationship Id="rId68" Type="http://schemas.openxmlformats.org/officeDocument/2006/relationships/control" Target="../activeX/activeX67.xml"/><Relationship Id="rId89" Type="http://schemas.openxmlformats.org/officeDocument/2006/relationships/control" Target="../activeX/activeX88.xml"/><Relationship Id="rId112" Type="http://schemas.openxmlformats.org/officeDocument/2006/relationships/control" Target="../activeX/activeX111.xml"/><Relationship Id="rId133" Type="http://schemas.openxmlformats.org/officeDocument/2006/relationships/control" Target="../activeX/activeX132.xml"/><Relationship Id="rId154" Type="http://schemas.openxmlformats.org/officeDocument/2006/relationships/control" Target="../activeX/activeX153.xml"/><Relationship Id="rId175" Type="http://schemas.openxmlformats.org/officeDocument/2006/relationships/control" Target="../activeX/activeX174.xml"/><Relationship Id="rId196" Type="http://schemas.openxmlformats.org/officeDocument/2006/relationships/control" Target="../activeX/activeX195.xml"/><Relationship Id="rId200" Type="http://schemas.openxmlformats.org/officeDocument/2006/relationships/control" Target="../activeX/activeX199.xml"/><Relationship Id="rId16" Type="http://schemas.openxmlformats.org/officeDocument/2006/relationships/control" Target="../activeX/activeX15.xml"/><Relationship Id="rId221" Type="http://schemas.openxmlformats.org/officeDocument/2006/relationships/control" Target="../activeX/activeX220.xml"/><Relationship Id="rId37" Type="http://schemas.openxmlformats.org/officeDocument/2006/relationships/control" Target="../activeX/activeX36.xml"/><Relationship Id="rId58" Type="http://schemas.openxmlformats.org/officeDocument/2006/relationships/control" Target="../activeX/activeX57.xml"/><Relationship Id="rId79" Type="http://schemas.openxmlformats.org/officeDocument/2006/relationships/control" Target="../activeX/activeX78.xml"/><Relationship Id="rId102" Type="http://schemas.openxmlformats.org/officeDocument/2006/relationships/control" Target="../activeX/activeX101.xml"/><Relationship Id="rId123" Type="http://schemas.openxmlformats.org/officeDocument/2006/relationships/control" Target="../activeX/activeX122.xml"/><Relationship Id="rId144" Type="http://schemas.openxmlformats.org/officeDocument/2006/relationships/control" Target="../activeX/activeX14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6"/>
  <sheetViews>
    <sheetView tabSelected="1" workbookViewId="0">
      <pane ySplit="6" topLeftCell="A7" activePane="bottomLeft" state="frozen"/>
      <selection pane="bottomLeft" activeCell="F18" sqref="F18"/>
    </sheetView>
  </sheetViews>
  <sheetFormatPr defaultRowHeight="12.75"/>
  <cols>
    <col min="1" max="1" width="11.7109375" style="3" bestFit="1" customWidth="1"/>
    <col min="2" max="2" width="13.7109375" style="3" bestFit="1" customWidth="1"/>
    <col min="3" max="3" width="11.28515625" style="16" bestFit="1" customWidth="1"/>
    <col min="4" max="4" width="10.7109375" style="3" bestFit="1" customWidth="1"/>
    <col min="5" max="5" width="7.5703125" style="3" hidden="1" customWidth="1"/>
    <col min="6" max="6" width="9.28515625" style="3" bestFit="1" customWidth="1"/>
    <col min="7" max="7" width="5.140625" style="3" bestFit="1" customWidth="1"/>
    <col min="8" max="8" width="11.5703125" style="3" bestFit="1" customWidth="1"/>
    <col min="9" max="9" width="3.5703125" style="3" bestFit="1" customWidth="1"/>
    <col min="10" max="10" width="10" style="3" bestFit="1" customWidth="1"/>
    <col min="11" max="11" width="6.7109375" style="3" bestFit="1" customWidth="1"/>
    <col min="12" max="12" width="10.7109375" style="4" bestFit="1" customWidth="1"/>
    <col min="13" max="13" width="17.28515625" style="16" bestFit="1" customWidth="1"/>
    <col min="14" max="14" width="9.140625" style="3"/>
    <col min="15" max="15" width="11" style="3" bestFit="1" customWidth="1"/>
    <col min="16" max="16384" width="9.140625" style="3"/>
  </cols>
  <sheetData>
    <row r="1" spans="1:13">
      <c r="A1" s="3" t="s">
        <v>0</v>
      </c>
      <c r="B1" s="3">
        <v>4624765</v>
      </c>
      <c r="D1" s="3" t="s">
        <v>1</v>
      </c>
      <c r="E1" s="3" t="s">
        <v>2</v>
      </c>
      <c r="F1" s="5">
        <v>11018</v>
      </c>
      <c r="G1" s="3" t="s">
        <v>3</v>
      </c>
      <c r="J1" s="3" t="s">
        <v>4</v>
      </c>
      <c r="K1" s="3" t="s">
        <v>5</v>
      </c>
    </row>
    <row r="2" spans="1:13">
      <c r="A2" s="3" t="s">
        <v>6</v>
      </c>
      <c r="B2" s="3" t="s">
        <v>7</v>
      </c>
      <c r="D2" s="3" t="s">
        <v>8</v>
      </c>
      <c r="E2" s="3" t="s">
        <v>9</v>
      </c>
    </row>
    <row r="3" spans="1:13">
      <c r="A3" s="3" t="s">
        <v>10</v>
      </c>
      <c r="B3" s="3" t="s">
        <v>11</v>
      </c>
      <c r="J3" s="6">
        <v>42247</v>
      </c>
      <c r="K3" s="3">
        <v>2015</v>
      </c>
    </row>
    <row r="4" spans="1:13">
      <c r="A4" s="3" t="s">
        <v>12</v>
      </c>
      <c r="B4" s="3" t="s">
        <v>13</v>
      </c>
      <c r="C4" s="16" t="s">
        <v>12</v>
      </c>
      <c r="D4" s="3" t="s">
        <v>14</v>
      </c>
      <c r="E4" s="3" t="s">
        <v>15</v>
      </c>
      <c r="F4" s="7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</row>
    <row r="5" spans="1:13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7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4" t="s">
        <v>34</v>
      </c>
      <c r="M5" s="17" t="s">
        <v>35</v>
      </c>
    </row>
    <row r="6" spans="1:13">
      <c r="A6" s="3" t="s">
        <v>12</v>
      </c>
      <c r="B6" s="3" t="s">
        <v>13</v>
      </c>
      <c r="C6" s="3" t="s">
        <v>12</v>
      </c>
      <c r="D6" s="3" t="s">
        <v>14</v>
      </c>
      <c r="E6" s="3" t="s">
        <v>15</v>
      </c>
      <c r="F6" s="7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</row>
    <row r="7" spans="1:13" s="1" customFormat="1">
      <c r="A7" s="34" t="s">
        <v>140</v>
      </c>
      <c r="B7" s="1">
        <v>9276166441</v>
      </c>
      <c r="C7" s="25">
        <v>113</v>
      </c>
      <c r="D7" s="25">
        <v>0</v>
      </c>
      <c r="E7" s="25">
        <v>0</v>
      </c>
      <c r="F7" s="25">
        <v>25</v>
      </c>
      <c r="G7" s="1" t="s">
        <v>33</v>
      </c>
      <c r="H7" s="34" t="s">
        <v>141</v>
      </c>
      <c r="I7" s="1" t="s">
        <v>31</v>
      </c>
      <c r="J7" s="34" t="s">
        <v>89</v>
      </c>
      <c r="K7" s="1" t="s">
        <v>32</v>
      </c>
      <c r="L7" s="35" t="s">
        <v>36</v>
      </c>
      <c r="M7" s="25"/>
    </row>
    <row r="8" spans="1:13">
      <c r="A8" s="31" t="s">
        <v>142</v>
      </c>
      <c r="B8" s="3">
        <v>9276166442</v>
      </c>
      <c r="C8" s="16">
        <v>89</v>
      </c>
      <c r="D8" s="16">
        <v>1.1000000000000001</v>
      </c>
      <c r="E8" s="16"/>
      <c r="F8" s="16">
        <v>13.9</v>
      </c>
      <c r="G8" s="33" t="s">
        <v>33</v>
      </c>
      <c r="H8" s="31" t="s">
        <v>143</v>
      </c>
      <c r="I8" s="33" t="s">
        <v>31</v>
      </c>
      <c r="J8" s="33" t="s">
        <v>144</v>
      </c>
      <c r="K8" s="3" t="s">
        <v>32</v>
      </c>
      <c r="L8" s="32" t="s">
        <v>36</v>
      </c>
    </row>
    <row r="9" spans="1:13">
      <c r="A9" s="31" t="s">
        <v>145</v>
      </c>
      <c r="B9" s="3">
        <v>9276166443</v>
      </c>
      <c r="C9" s="16">
        <v>89</v>
      </c>
      <c r="D9" s="16">
        <v>1.1000000000000001</v>
      </c>
      <c r="E9" s="16"/>
      <c r="F9" s="16">
        <v>13.9</v>
      </c>
      <c r="G9" s="33" t="s">
        <v>33</v>
      </c>
      <c r="H9" s="31" t="s">
        <v>146</v>
      </c>
      <c r="I9" s="33" t="s">
        <v>31</v>
      </c>
      <c r="J9" s="33" t="s">
        <v>144</v>
      </c>
      <c r="K9" s="3" t="s">
        <v>32</v>
      </c>
      <c r="L9" s="32" t="s">
        <v>36</v>
      </c>
    </row>
    <row r="10" spans="1:13" s="1" customFormat="1">
      <c r="A10" s="34" t="s">
        <v>147</v>
      </c>
      <c r="B10" s="1">
        <v>9276166444</v>
      </c>
      <c r="C10" s="25">
        <v>0</v>
      </c>
      <c r="D10" s="25">
        <v>0</v>
      </c>
      <c r="E10" s="25"/>
      <c r="F10" s="25">
        <v>25</v>
      </c>
      <c r="G10" s="36" t="s">
        <v>33</v>
      </c>
      <c r="H10" s="34" t="s">
        <v>148</v>
      </c>
      <c r="I10" s="36" t="s">
        <v>31</v>
      </c>
      <c r="J10" s="36" t="s">
        <v>149</v>
      </c>
      <c r="K10" s="1" t="s">
        <v>32</v>
      </c>
      <c r="L10" s="35" t="s">
        <v>37</v>
      </c>
      <c r="M10" s="25"/>
    </row>
    <row r="11" spans="1:13">
      <c r="A11" s="31" t="s">
        <v>152</v>
      </c>
      <c r="B11" s="3">
        <v>9276166445</v>
      </c>
      <c r="C11" s="16">
        <v>261</v>
      </c>
      <c r="D11" s="16">
        <v>28.49</v>
      </c>
      <c r="E11" s="16"/>
      <c r="F11" s="16">
        <v>13.51</v>
      </c>
      <c r="G11" s="33" t="s">
        <v>33</v>
      </c>
      <c r="H11" s="31" t="s">
        <v>150</v>
      </c>
      <c r="I11" s="33" t="s">
        <v>31</v>
      </c>
      <c r="J11" s="33" t="s">
        <v>151</v>
      </c>
      <c r="K11" s="3" t="s">
        <v>32</v>
      </c>
      <c r="L11" s="4">
        <v>1401378</v>
      </c>
    </row>
    <row r="12" spans="1:13" s="1" customFormat="1">
      <c r="A12" s="34" t="s">
        <v>153</v>
      </c>
      <c r="B12" s="1">
        <v>9276166446</v>
      </c>
      <c r="C12" s="25">
        <v>171</v>
      </c>
      <c r="D12" s="25">
        <v>0</v>
      </c>
      <c r="E12" s="25"/>
      <c r="F12" s="25">
        <v>25</v>
      </c>
      <c r="G12" s="36" t="s">
        <v>33</v>
      </c>
      <c r="H12" s="34" t="s">
        <v>154</v>
      </c>
      <c r="I12" s="36" t="s">
        <v>31</v>
      </c>
      <c r="J12" s="36" t="s">
        <v>155</v>
      </c>
      <c r="K12" s="1" t="s">
        <v>32</v>
      </c>
      <c r="L12" s="2">
        <v>1402485</v>
      </c>
      <c r="M12" s="25"/>
    </row>
    <row r="13" spans="1:13" s="1" customFormat="1">
      <c r="A13" s="34" t="s">
        <v>153</v>
      </c>
      <c r="B13" s="1">
        <v>9276166447</v>
      </c>
      <c r="C13" s="25">
        <v>250</v>
      </c>
      <c r="D13" s="25">
        <v>0</v>
      </c>
      <c r="E13" s="25"/>
      <c r="F13" s="25">
        <v>0</v>
      </c>
      <c r="G13" s="36" t="s">
        <v>33</v>
      </c>
      <c r="H13" s="34" t="s">
        <v>154</v>
      </c>
      <c r="I13" s="36" t="s">
        <v>31</v>
      </c>
      <c r="J13" s="36" t="s">
        <v>155</v>
      </c>
      <c r="K13" s="1" t="s">
        <v>32</v>
      </c>
      <c r="L13" s="2">
        <v>1402485</v>
      </c>
      <c r="M13" s="25"/>
    </row>
    <row r="14" spans="1:13">
      <c r="A14" s="31" t="s">
        <v>156</v>
      </c>
      <c r="B14" s="3">
        <v>9276166448</v>
      </c>
      <c r="C14" s="16">
        <f>706-49.42</f>
        <v>656.58</v>
      </c>
      <c r="D14" s="16">
        <v>171.34</v>
      </c>
      <c r="E14" s="16"/>
      <c r="F14" s="16">
        <f>706*0.07</f>
        <v>49.42</v>
      </c>
      <c r="G14" s="33" t="s">
        <v>33</v>
      </c>
      <c r="H14" s="31" t="s">
        <v>157</v>
      </c>
      <c r="I14" s="33" t="s">
        <v>31</v>
      </c>
      <c r="J14" s="33" t="s">
        <v>158</v>
      </c>
      <c r="K14" s="3" t="s">
        <v>32</v>
      </c>
      <c r="L14" s="4">
        <v>1401378</v>
      </c>
    </row>
    <row r="15" spans="1:13">
      <c r="C15" s="7"/>
      <c r="D15" s="7"/>
      <c r="E15" s="7"/>
      <c r="F15" s="7"/>
    </row>
    <row r="16" spans="1:13">
      <c r="C16" s="7"/>
      <c r="D16" s="7"/>
      <c r="E16" s="7"/>
      <c r="F16" s="7"/>
    </row>
    <row r="17" spans="3:6">
      <c r="C17" s="7"/>
      <c r="D17" s="7"/>
      <c r="E17" s="7"/>
      <c r="F17" s="7"/>
    </row>
    <row r="18" spans="3:6">
      <c r="C18" s="7"/>
      <c r="D18" s="7"/>
      <c r="E18" s="7"/>
      <c r="F18" s="7"/>
    </row>
    <row r="19" spans="3:6">
      <c r="C19" s="7"/>
      <c r="D19" s="7"/>
      <c r="E19" s="7"/>
      <c r="F19" s="7"/>
    </row>
    <row r="20" spans="3:6">
      <c r="C20" s="7"/>
      <c r="D20" s="7"/>
      <c r="F20" s="7"/>
    </row>
    <row r="21" spans="3:6">
      <c r="C21" s="7"/>
      <c r="D21" s="7"/>
      <c r="F21" s="7"/>
    </row>
    <row r="22" spans="3:6">
      <c r="C22" s="7"/>
      <c r="D22" s="7"/>
      <c r="F22" s="7"/>
    </row>
    <row r="23" spans="3:6">
      <c r="C23" s="7"/>
      <c r="D23" s="7"/>
      <c r="F23" s="7"/>
    </row>
    <row r="24" spans="3:6">
      <c r="C24" s="7"/>
      <c r="D24" s="7"/>
      <c r="F24" s="7"/>
    </row>
    <row r="25" spans="3:6">
      <c r="C25" s="7"/>
      <c r="D25" s="7"/>
      <c r="F25" s="7"/>
    </row>
    <row r="26" spans="3:6">
      <c r="C26" s="7"/>
      <c r="D26" s="7"/>
      <c r="F26" s="7"/>
    </row>
    <row r="27" spans="3:6">
      <c r="D27" s="16"/>
      <c r="F27" s="7"/>
    </row>
    <row r="28" spans="3:6">
      <c r="D28" s="16"/>
      <c r="F28" s="7"/>
    </row>
    <row r="29" spans="3:6">
      <c r="D29" s="16"/>
      <c r="F29" s="7"/>
    </row>
    <row r="30" spans="3:6">
      <c r="D30" s="16"/>
      <c r="F30" s="7"/>
    </row>
    <row r="31" spans="3:6">
      <c r="D31" s="16"/>
      <c r="F31" s="7"/>
    </row>
    <row r="32" spans="3:6">
      <c r="C32" s="3"/>
      <c r="F32" s="7"/>
    </row>
    <row r="33" spans="3:13">
      <c r="D33" s="16"/>
      <c r="F33" s="7"/>
    </row>
    <row r="34" spans="3:13">
      <c r="C34" s="7"/>
      <c r="D34" s="7"/>
      <c r="F34" s="7"/>
    </row>
    <row r="35" spans="3:13">
      <c r="C35" s="3"/>
      <c r="F35" s="7"/>
    </row>
    <row r="36" spans="3:13">
      <c r="C36" s="3"/>
      <c r="F36" s="7"/>
    </row>
    <row r="37" spans="3:13">
      <c r="C37" s="3"/>
      <c r="F37" s="7"/>
    </row>
    <row r="38" spans="3:13">
      <c r="C38" s="3"/>
      <c r="F38" s="7"/>
    </row>
    <row r="39" spans="3:13">
      <c r="C39" s="3"/>
      <c r="F39" s="7"/>
    </row>
    <row r="40" spans="3:13">
      <c r="C40" s="3"/>
      <c r="F40" s="7"/>
    </row>
    <row r="41" spans="3:13">
      <c r="C41" s="3"/>
      <c r="F41" s="7"/>
    </row>
    <row r="42" spans="3:13">
      <c r="C42" s="3"/>
      <c r="F42" s="7"/>
    </row>
    <row r="43" spans="3:13">
      <c r="C43" s="3"/>
      <c r="F43" s="7"/>
    </row>
    <row r="44" spans="3:13">
      <c r="C44" s="3"/>
      <c r="F44" s="7"/>
    </row>
    <row r="45" spans="3:13" s="26" customFormat="1">
      <c r="F45" s="27"/>
      <c r="L45" s="28"/>
      <c r="M45" s="29"/>
    </row>
    <row r="46" spans="3:13" s="26" customFormat="1">
      <c r="F46" s="27"/>
      <c r="L46" s="28"/>
      <c r="M46" s="29"/>
    </row>
    <row r="47" spans="3:13" s="26" customFormat="1">
      <c r="F47" s="27"/>
      <c r="L47" s="28"/>
      <c r="M47" s="29"/>
    </row>
    <row r="48" spans="3:13" s="26" customFormat="1">
      <c r="F48" s="27"/>
      <c r="H48" s="30"/>
      <c r="L48" s="28"/>
      <c r="M48" s="29"/>
    </row>
    <row r="49" spans="6:13" s="26" customFormat="1">
      <c r="F49" s="27"/>
      <c r="L49" s="28"/>
      <c r="M49" s="29"/>
    </row>
    <row r="50" spans="6:13" s="26" customFormat="1">
      <c r="F50" s="27"/>
      <c r="L50" s="28"/>
      <c r="M50" s="29"/>
    </row>
    <row r="51" spans="6:13" s="26" customFormat="1">
      <c r="F51" s="27"/>
      <c r="L51" s="28"/>
      <c r="M51" s="29"/>
    </row>
    <row r="52" spans="6:13" s="26" customFormat="1">
      <c r="F52" s="27"/>
      <c r="L52" s="28"/>
      <c r="M52" s="29"/>
    </row>
    <row r="53" spans="6:13" s="26" customFormat="1">
      <c r="F53" s="27"/>
      <c r="L53" s="28"/>
      <c r="M53" s="29"/>
    </row>
    <row r="54" spans="6:13" s="26" customFormat="1">
      <c r="F54" s="27"/>
      <c r="L54" s="28"/>
      <c r="M54" s="29"/>
    </row>
    <row r="55" spans="6:13" s="26" customFormat="1">
      <c r="F55" s="27"/>
      <c r="L55" s="28"/>
      <c r="M55" s="29"/>
    </row>
    <row r="56" spans="6:13" s="26" customFormat="1">
      <c r="F56" s="27"/>
      <c r="L56" s="28"/>
      <c r="M56" s="29"/>
    </row>
    <row r="57" spans="6:13" s="1" customFormat="1">
      <c r="F57" s="24"/>
      <c r="L57" s="2"/>
      <c r="M57" s="25"/>
    </row>
    <row r="58" spans="6:13" s="26" customFormat="1">
      <c r="F58" s="27"/>
      <c r="L58" s="28"/>
      <c r="M58" s="29"/>
    </row>
    <row r="59" spans="6:13" s="26" customFormat="1">
      <c r="F59" s="27"/>
      <c r="L59" s="28"/>
      <c r="M59" s="29"/>
    </row>
    <row r="60" spans="6:13" s="26" customFormat="1">
      <c r="F60" s="27"/>
      <c r="L60" s="28"/>
      <c r="M60" s="29"/>
    </row>
    <row r="61" spans="6:13" s="26" customFormat="1">
      <c r="F61" s="27"/>
      <c r="L61" s="28"/>
      <c r="M61" s="29"/>
    </row>
    <row r="62" spans="6:13" s="26" customFormat="1">
      <c r="F62" s="27"/>
      <c r="L62" s="28"/>
      <c r="M62" s="29"/>
    </row>
    <row r="63" spans="6:13" s="26" customFormat="1">
      <c r="F63" s="27"/>
      <c r="L63" s="28"/>
      <c r="M63" s="29"/>
    </row>
    <row r="64" spans="6:13" s="26" customFormat="1">
      <c r="F64" s="27"/>
      <c r="L64" s="28"/>
      <c r="M64" s="29"/>
    </row>
    <row r="65" spans="3:13" s="1" customFormat="1">
      <c r="F65" s="24"/>
      <c r="L65" s="2"/>
      <c r="M65" s="25"/>
    </row>
    <row r="66" spans="3:13" s="1" customFormat="1">
      <c r="F66" s="24"/>
      <c r="L66" s="2"/>
      <c r="M66" s="25"/>
    </row>
    <row r="67" spans="3:13">
      <c r="C67" s="3"/>
      <c r="F67" s="7"/>
    </row>
    <row r="68" spans="3:13">
      <c r="C68" s="3"/>
      <c r="F68" s="7"/>
    </row>
    <row r="69" spans="3:13">
      <c r="C69" s="3"/>
      <c r="F69" s="7"/>
    </row>
    <row r="70" spans="3:13">
      <c r="C70" s="3"/>
      <c r="F70" s="7"/>
    </row>
    <row r="71" spans="3:13">
      <c r="C71" s="3"/>
      <c r="F71" s="7"/>
    </row>
    <row r="72" spans="3:13">
      <c r="C72" s="3"/>
      <c r="F72" s="7"/>
    </row>
    <row r="73" spans="3:13">
      <c r="D73" s="16"/>
      <c r="F73" s="7"/>
    </row>
    <row r="74" spans="3:13">
      <c r="D74" s="16"/>
      <c r="F74" s="7"/>
    </row>
    <row r="75" spans="3:13">
      <c r="D75" s="16"/>
      <c r="F75" s="7"/>
    </row>
    <row r="76" spans="3:13">
      <c r="D76" s="16"/>
      <c r="F76" s="7"/>
    </row>
    <row r="77" spans="3:13">
      <c r="D77" s="16"/>
      <c r="F77" s="7"/>
    </row>
    <row r="78" spans="3:13">
      <c r="D78" s="16"/>
      <c r="F78" s="7"/>
    </row>
    <row r="79" spans="3:13">
      <c r="C79" s="3"/>
      <c r="F79" s="7"/>
    </row>
    <row r="80" spans="3:13">
      <c r="C80" s="3"/>
      <c r="F80" s="7"/>
    </row>
    <row r="81" spans="3:6">
      <c r="D81" s="16"/>
      <c r="F81" s="7"/>
    </row>
    <row r="82" spans="3:6">
      <c r="C82" s="3"/>
      <c r="F82" s="7"/>
    </row>
    <row r="83" spans="3:6">
      <c r="C83" s="7"/>
      <c r="D83" s="7"/>
      <c r="F83" s="7"/>
    </row>
    <row r="84" spans="3:6">
      <c r="C84" s="7"/>
      <c r="D84" s="7"/>
      <c r="F84" s="7"/>
    </row>
    <row r="85" spans="3:6">
      <c r="D85" s="16"/>
      <c r="F85" s="7"/>
    </row>
    <row r="86" spans="3:6">
      <c r="D86" s="16"/>
      <c r="F86" s="7"/>
    </row>
    <row r="87" spans="3:6">
      <c r="D87" s="16"/>
      <c r="F87" s="7"/>
    </row>
    <row r="88" spans="3:6">
      <c r="D88" s="16"/>
      <c r="F88" s="7"/>
    </row>
    <row r="89" spans="3:6">
      <c r="D89" s="16"/>
      <c r="F89" s="7"/>
    </row>
    <row r="90" spans="3:6">
      <c r="D90" s="16"/>
      <c r="F90" s="7"/>
    </row>
    <row r="91" spans="3:6">
      <c r="D91" s="16"/>
      <c r="F91" s="7"/>
    </row>
    <row r="92" spans="3:6">
      <c r="D92" s="16"/>
      <c r="F92" s="7"/>
    </row>
    <row r="93" spans="3:6">
      <c r="C93" s="3"/>
      <c r="F93" s="7"/>
    </row>
    <row r="94" spans="3:6">
      <c r="D94" s="16"/>
      <c r="F94" s="7"/>
    </row>
    <row r="95" spans="3:6">
      <c r="C95" s="3"/>
      <c r="F95" s="7"/>
    </row>
    <row r="96" spans="3:6">
      <c r="C96" s="7"/>
      <c r="D96" s="7"/>
      <c r="F96" s="7"/>
    </row>
    <row r="97" spans="3:6">
      <c r="D97" s="16"/>
      <c r="F97" s="7"/>
    </row>
    <row r="98" spans="3:6">
      <c r="C98" s="3"/>
      <c r="F98" s="7"/>
    </row>
    <row r="99" spans="3:6">
      <c r="C99" s="7"/>
      <c r="D99" s="7"/>
      <c r="F99" s="7"/>
    </row>
    <row r="100" spans="3:6">
      <c r="C100" s="7"/>
      <c r="D100" s="7"/>
      <c r="F100" s="7"/>
    </row>
    <row r="101" spans="3:6">
      <c r="C101" s="7"/>
      <c r="D101" s="7"/>
      <c r="F101" s="7"/>
    </row>
    <row r="102" spans="3:6">
      <c r="F102" s="7"/>
    </row>
    <row r="103" spans="3:6">
      <c r="F103" s="7"/>
    </row>
    <row r="104" spans="3:6">
      <c r="F104" s="7"/>
    </row>
    <row r="105" spans="3:6">
      <c r="F105" s="7"/>
    </row>
    <row r="106" spans="3:6">
      <c r="F106" s="7"/>
    </row>
    <row r="107" spans="3:6">
      <c r="F107" s="7"/>
    </row>
    <row r="108" spans="3:6">
      <c r="F108" s="7"/>
    </row>
    <row r="109" spans="3:6">
      <c r="F109" s="7"/>
    </row>
    <row r="110" spans="3:6">
      <c r="F110" s="7"/>
    </row>
    <row r="111" spans="3:6">
      <c r="F111" s="7"/>
    </row>
    <row r="112" spans="3:6">
      <c r="F112" s="7"/>
    </row>
    <row r="113" spans="6:6">
      <c r="F113" s="7"/>
    </row>
    <row r="114" spans="6:6">
      <c r="F114" s="7"/>
    </row>
    <row r="115" spans="6:6">
      <c r="F115" s="7"/>
    </row>
    <row r="116" spans="6:6">
      <c r="F116" s="7"/>
    </row>
    <row r="117" spans="6:6">
      <c r="F117" s="7"/>
    </row>
    <row r="118" spans="6:6">
      <c r="F118" s="7"/>
    </row>
    <row r="119" spans="6:6">
      <c r="F119" s="7"/>
    </row>
    <row r="120" spans="6:6">
      <c r="F120" s="7"/>
    </row>
    <row r="121" spans="6:6">
      <c r="F121" s="7"/>
    </row>
    <row r="122" spans="6:6">
      <c r="F122" s="7"/>
    </row>
    <row r="123" spans="6:6">
      <c r="F123" s="7"/>
    </row>
    <row r="124" spans="6:6">
      <c r="F124" s="7"/>
    </row>
    <row r="125" spans="6:6">
      <c r="F125" s="7"/>
    </row>
    <row r="126" spans="6:6">
      <c r="F126" s="7"/>
    </row>
    <row r="127" spans="6:6">
      <c r="F127" s="7"/>
    </row>
    <row r="128" spans="6:6">
      <c r="F128" s="7"/>
    </row>
    <row r="129" spans="6:6">
      <c r="F129" s="7"/>
    </row>
    <row r="130" spans="6:6">
      <c r="F130" s="7"/>
    </row>
    <row r="131" spans="6:6">
      <c r="F131" s="7"/>
    </row>
    <row r="132" spans="6:6">
      <c r="F132" s="7"/>
    </row>
    <row r="133" spans="6:6">
      <c r="F133" s="7"/>
    </row>
    <row r="134" spans="6:6">
      <c r="F134" s="7"/>
    </row>
    <row r="135" spans="6:6">
      <c r="F135" s="7"/>
    </row>
    <row r="136" spans="6:6">
      <c r="F136" s="7"/>
    </row>
  </sheetData>
  <autoFilter ref="A4:O101"/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84"/>
  <sheetViews>
    <sheetView topLeftCell="A76" workbookViewId="0">
      <selection activeCell="G91" sqref="G91"/>
    </sheetView>
  </sheetViews>
  <sheetFormatPr defaultColWidth="9.28515625" defaultRowHeight="12.75"/>
  <cols>
    <col min="2" max="2" width="10.7109375" bestFit="1" customWidth="1"/>
    <col min="7" max="8" width="11.85546875" bestFit="1" customWidth="1"/>
    <col min="9" max="9" width="10.7109375" bestFit="1" customWidth="1"/>
    <col min="10" max="10" width="6.7109375" bestFit="1" customWidth="1"/>
    <col min="11" max="11" width="10.7109375" bestFit="1" customWidth="1"/>
  </cols>
  <sheetData>
    <row r="1" spans="1:11" ht="32.25">
      <c r="A1" s="8" t="s">
        <v>127</v>
      </c>
      <c r="B1" s="8" t="s">
        <v>116</v>
      </c>
      <c r="C1" s="8" t="s">
        <v>128</v>
      </c>
      <c r="D1" s="8" t="s">
        <v>117</v>
      </c>
      <c r="E1" s="8" t="s">
        <v>129</v>
      </c>
      <c r="F1" s="8" t="s">
        <v>130</v>
      </c>
      <c r="G1" s="8" t="s">
        <v>122</v>
      </c>
      <c r="H1" s="8" t="s">
        <v>123</v>
      </c>
      <c r="I1" s="8" t="s">
        <v>124</v>
      </c>
      <c r="J1" s="8" t="s">
        <v>125</v>
      </c>
      <c r="K1" s="8" t="s">
        <v>126</v>
      </c>
    </row>
    <row r="2" spans="1:11" ht="21.75">
      <c r="A2" s="9"/>
      <c r="B2" s="10">
        <v>9276163846</v>
      </c>
      <c r="C2" s="22">
        <v>42244</v>
      </c>
      <c r="D2" s="10" t="s">
        <v>118</v>
      </c>
      <c r="E2" s="10" t="s">
        <v>131</v>
      </c>
      <c r="F2" s="10" t="s">
        <v>38</v>
      </c>
      <c r="G2" s="19">
        <v>2225</v>
      </c>
      <c r="H2" s="19">
        <v>1694</v>
      </c>
      <c r="I2" s="12">
        <v>412.36</v>
      </c>
      <c r="J2" s="12">
        <v>0</v>
      </c>
      <c r="K2" s="12">
        <v>118.64</v>
      </c>
    </row>
    <row r="3" spans="1:11" ht="42.75">
      <c r="A3" s="13"/>
      <c r="B3" s="14">
        <v>9276163848</v>
      </c>
      <c r="C3" s="23">
        <v>42244</v>
      </c>
      <c r="D3" s="14" t="s">
        <v>119</v>
      </c>
      <c r="E3" s="14" t="s">
        <v>132</v>
      </c>
      <c r="F3" s="14" t="s">
        <v>39</v>
      </c>
      <c r="G3" s="15">
        <v>505</v>
      </c>
      <c r="H3" s="15">
        <v>453</v>
      </c>
      <c r="I3" s="15">
        <v>28.96</v>
      </c>
      <c r="J3" s="15">
        <v>0</v>
      </c>
      <c r="K3" s="15">
        <v>23.04</v>
      </c>
    </row>
    <row r="4" spans="1:11" ht="42.75">
      <c r="A4" s="9"/>
      <c r="B4" s="10">
        <v>9276163849</v>
      </c>
      <c r="C4" s="22">
        <v>42244</v>
      </c>
      <c r="D4" s="10" t="s">
        <v>119</v>
      </c>
      <c r="E4" s="10" t="s">
        <v>133</v>
      </c>
      <c r="F4" s="10" t="s">
        <v>40</v>
      </c>
      <c r="G4" s="12">
        <v>303</v>
      </c>
      <c r="H4" s="12">
        <v>261</v>
      </c>
      <c r="I4" s="12">
        <v>28.49</v>
      </c>
      <c r="J4" s="12">
        <v>0</v>
      </c>
      <c r="K4" s="12">
        <v>13.51</v>
      </c>
    </row>
    <row r="5" spans="1:11" ht="42.75">
      <c r="A5" s="13"/>
      <c r="B5" s="14">
        <v>9276163850</v>
      </c>
      <c r="C5" s="23">
        <v>42244</v>
      </c>
      <c r="D5" s="14" t="s">
        <v>119</v>
      </c>
      <c r="E5" s="14" t="s">
        <v>133</v>
      </c>
      <c r="F5" s="14" t="s">
        <v>41</v>
      </c>
      <c r="G5" s="15">
        <v>303</v>
      </c>
      <c r="H5" s="15">
        <v>261</v>
      </c>
      <c r="I5" s="15">
        <v>28.49</v>
      </c>
      <c r="J5" s="15">
        <v>0</v>
      </c>
      <c r="K5" s="15">
        <v>13.51</v>
      </c>
    </row>
    <row r="6" spans="1:11" ht="42.75">
      <c r="A6" s="9"/>
      <c r="B6" s="10">
        <v>9276163851</v>
      </c>
      <c r="C6" s="22">
        <v>42244</v>
      </c>
      <c r="D6" s="10" t="s">
        <v>119</v>
      </c>
      <c r="E6" s="10" t="s">
        <v>133</v>
      </c>
      <c r="F6" s="10" t="s">
        <v>42</v>
      </c>
      <c r="G6" s="12">
        <v>303</v>
      </c>
      <c r="H6" s="12">
        <v>261</v>
      </c>
      <c r="I6" s="12">
        <v>28.49</v>
      </c>
      <c r="J6" s="12">
        <v>0</v>
      </c>
      <c r="K6" s="12">
        <v>13.51</v>
      </c>
    </row>
    <row r="7" spans="1:11" ht="42.75">
      <c r="A7" s="13"/>
      <c r="B7" s="14">
        <v>9276163852</v>
      </c>
      <c r="C7" s="23">
        <v>42244</v>
      </c>
      <c r="D7" s="14" t="s">
        <v>119</v>
      </c>
      <c r="E7" s="14" t="s">
        <v>132</v>
      </c>
      <c r="F7" s="14" t="s">
        <v>43</v>
      </c>
      <c r="G7" s="15">
        <v>297.39999999999998</v>
      </c>
      <c r="H7" s="15">
        <v>261</v>
      </c>
      <c r="I7" s="15">
        <v>22.89</v>
      </c>
      <c r="J7" s="15">
        <v>0</v>
      </c>
      <c r="K7" s="15">
        <v>13.51</v>
      </c>
    </row>
    <row r="8" spans="1:11" ht="32.25">
      <c r="A8" s="9"/>
      <c r="B8" s="10">
        <v>9276163853</v>
      </c>
      <c r="C8" s="22">
        <v>42244</v>
      </c>
      <c r="D8" s="10" t="s">
        <v>119</v>
      </c>
      <c r="E8" s="10" t="s">
        <v>134</v>
      </c>
      <c r="F8" s="10" t="s">
        <v>44</v>
      </c>
      <c r="G8" s="12">
        <v>225</v>
      </c>
      <c r="H8" s="12">
        <v>187</v>
      </c>
      <c r="I8" s="12">
        <v>28.49</v>
      </c>
      <c r="J8" s="12">
        <v>0</v>
      </c>
      <c r="K8" s="12">
        <v>9.51</v>
      </c>
    </row>
    <row r="9" spans="1:11" ht="21.75">
      <c r="A9" s="13"/>
      <c r="B9" s="14">
        <v>9276163854</v>
      </c>
      <c r="C9" s="23">
        <v>42244</v>
      </c>
      <c r="D9" s="14" t="s">
        <v>119</v>
      </c>
      <c r="E9" s="14" t="s">
        <v>131</v>
      </c>
      <c r="F9" s="14" t="s">
        <v>45</v>
      </c>
      <c r="G9" s="15">
        <v>255</v>
      </c>
      <c r="H9" s="15">
        <v>218</v>
      </c>
      <c r="I9" s="15">
        <v>20.2</v>
      </c>
      <c r="J9" s="15">
        <v>0</v>
      </c>
      <c r="K9" s="15">
        <v>16.8</v>
      </c>
    </row>
    <row r="10" spans="1:11" ht="21.75">
      <c r="A10" s="9"/>
      <c r="B10" s="10">
        <v>9276163855</v>
      </c>
      <c r="C10" s="22">
        <v>42244</v>
      </c>
      <c r="D10" s="10" t="s">
        <v>119</v>
      </c>
      <c r="E10" s="10" t="s">
        <v>131</v>
      </c>
      <c r="F10" s="10" t="s">
        <v>46</v>
      </c>
      <c r="G10" s="12">
        <v>255</v>
      </c>
      <c r="H10" s="12">
        <v>218</v>
      </c>
      <c r="I10" s="12">
        <v>20.2</v>
      </c>
      <c r="J10" s="12">
        <v>0</v>
      </c>
      <c r="K10" s="12">
        <v>16.8</v>
      </c>
    </row>
    <row r="11" spans="1:11" ht="21.75">
      <c r="A11" s="13"/>
      <c r="B11" s="14">
        <v>9276163856</v>
      </c>
      <c r="C11" s="23">
        <v>42244</v>
      </c>
      <c r="D11" s="14" t="s">
        <v>119</v>
      </c>
      <c r="E11" s="14" t="s">
        <v>131</v>
      </c>
      <c r="F11" s="14" t="s">
        <v>47</v>
      </c>
      <c r="G11" s="15">
        <v>255</v>
      </c>
      <c r="H11" s="15">
        <v>218</v>
      </c>
      <c r="I11" s="15">
        <v>20.2</v>
      </c>
      <c r="J11" s="15">
        <v>0</v>
      </c>
      <c r="K11" s="15">
        <v>16.8</v>
      </c>
    </row>
    <row r="12" spans="1:11" ht="21.75">
      <c r="A12" s="9"/>
      <c r="B12" s="10">
        <v>9276163857</v>
      </c>
      <c r="C12" s="22">
        <v>42244</v>
      </c>
      <c r="D12" s="10" t="s">
        <v>119</v>
      </c>
      <c r="E12" s="10" t="s">
        <v>131</v>
      </c>
      <c r="F12" s="10" t="s">
        <v>48</v>
      </c>
      <c r="G12" s="19">
        <v>1878.03</v>
      </c>
      <c r="H12" s="19">
        <v>1395</v>
      </c>
      <c r="I12" s="12">
        <v>413.28</v>
      </c>
      <c r="J12" s="12">
        <v>0</v>
      </c>
      <c r="K12" s="12">
        <v>69.75</v>
      </c>
    </row>
    <row r="13" spans="1:11" ht="21.75">
      <c r="A13" s="13"/>
      <c r="B13" s="14">
        <v>9276163859</v>
      </c>
      <c r="C13" s="23">
        <v>42244</v>
      </c>
      <c r="D13" s="14" t="s">
        <v>119</v>
      </c>
      <c r="E13" s="14" t="s">
        <v>131</v>
      </c>
      <c r="F13" s="14" t="s">
        <v>49</v>
      </c>
      <c r="G13" s="18">
        <v>1087</v>
      </c>
      <c r="H13" s="15">
        <v>900</v>
      </c>
      <c r="I13" s="15">
        <v>123.51</v>
      </c>
      <c r="J13" s="15">
        <v>0</v>
      </c>
      <c r="K13" s="15">
        <v>63.49</v>
      </c>
    </row>
    <row r="14" spans="1:11" ht="21.75">
      <c r="A14" s="9"/>
      <c r="B14" s="10">
        <v>9276163860</v>
      </c>
      <c r="C14" s="22">
        <v>42244</v>
      </c>
      <c r="D14" s="10" t="s">
        <v>119</v>
      </c>
      <c r="E14" s="10" t="s">
        <v>131</v>
      </c>
      <c r="F14" s="10" t="s">
        <v>49</v>
      </c>
      <c r="G14" s="19">
        <v>1087</v>
      </c>
      <c r="H14" s="12">
        <v>900</v>
      </c>
      <c r="I14" s="12">
        <v>123.51</v>
      </c>
      <c r="J14" s="12">
        <v>0</v>
      </c>
      <c r="K14" s="12">
        <v>63.49</v>
      </c>
    </row>
    <row r="15" spans="1:11" ht="21.75">
      <c r="A15" s="13"/>
      <c r="B15" s="14">
        <v>9276163861</v>
      </c>
      <c r="C15" s="23">
        <v>42244</v>
      </c>
      <c r="D15" s="14" t="s">
        <v>119</v>
      </c>
      <c r="E15" s="14" t="s">
        <v>131</v>
      </c>
      <c r="F15" s="14" t="s">
        <v>50</v>
      </c>
      <c r="G15" s="15">
        <v>205</v>
      </c>
      <c r="H15" s="15">
        <v>164</v>
      </c>
      <c r="I15" s="15">
        <v>28.49</v>
      </c>
      <c r="J15" s="15">
        <v>0</v>
      </c>
      <c r="K15" s="15">
        <v>12.51</v>
      </c>
    </row>
    <row r="16" spans="1:11" ht="21.75">
      <c r="A16" s="9"/>
      <c r="B16" s="10">
        <v>9276163862</v>
      </c>
      <c r="C16" s="22">
        <v>42244</v>
      </c>
      <c r="D16" s="10" t="s">
        <v>119</v>
      </c>
      <c r="E16" s="10" t="s">
        <v>131</v>
      </c>
      <c r="F16" s="10" t="s">
        <v>51</v>
      </c>
      <c r="G16" s="12">
        <v>205</v>
      </c>
      <c r="H16" s="12">
        <v>164</v>
      </c>
      <c r="I16" s="12">
        <v>28.49</v>
      </c>
      <c r="J16" s="12">
        <v>0</v>
      </c>
      <c r="K16" s="12">
        <v>12.51</v>
      </c>
    </row>
    <row r="17" spans="1:11" ht="21.75">
      <c r="A17" s="13"/>
      <c r="B17" s="14">
        <v>9276163863</v>
      </c>
      <c r="C17" s="23">
        <v>42244</v>
      </c>
      <c r="D17" s="14" t="s">
        <v>119</v>
      </c>
      <c r="E17" s="14" t="s">
        <v>131</v>
      </c>
      <c r="F17" s="14" t="s">
        <v>49</v>
      </c>
      <c r="G17" s="15">
        <v>105</v>
      </c>
      <c r="H17" s="15">
        <v>89</v>
      </c>
      <c r="I17" s="15">
        <v>10.1</v>
      </c>
      <c r="J17" s="15">
        <v>0</v>
      </c>
      <c r="K17" s="15">
        <v>5.9</v>
      </c>
    </row>
    <row r="18" spans="1:11" ht="21.75">
      <c r="A18" s="9"/>
      <c r="B18" s="10">
        <v>9276163864</v>
      </c>
      <c r="C18" s="22">
        <v>42244</v>
      </c>
      <c r="D18" s="10" t="s">
        <v>119</v>
      </c>
      <c r="E18" s="10" t="s">
        <v>131</v>
      </c>
      <c r="F18" s="10" t="s">
        <v>52</v>
      </c>
      <c r="G18" s="12">
        <v>105</v>
      </c>
      <c r="H18" s="12">
        <v>89</v>
      </c>
      <c r="I18" s="12">
        <v>10.1</v>
      </c>
      <c r="J18" s="12">
        <v>0</v>
      </c>
      <c r="K18" s="12">
        <v>5.9</v>
      </c>
    </row>
    <row r="19" spans="1:11" ht="21.75">
      <c r="A19" s="13"/>
      <c r="B19" s="14">
        <v>9276163865</v>
      </c>
      <c r="C19" s="23">
        <v>42244</v>
      </c>
      <c r="D19" s="14" t="s">
        <v>119</v>
      </c>
      <c r="E19" s="14" t="s">
        <v>131</v>
      </c>
      <c r="F19" s="14" t="s">
        <v>53</v>
      </c>
      <c r="G19" s="15">
        <v>675</v>
      </c>
      <c r="H19" s="15">
        <v>510</v>
      </c>
      <c r="I19" s="15">
        <v>123.48</v>
      </c>
      <c r="J19" s="15">
        <v>0</v>
      </c>
      <c r="K19" s="15">
        <v>41.52</v>
      </c>
    </row>
    <row r="20" spans="1:11" ht="21.75">
      <c r="A20" s="9"/>
      <c r="B20" s="10">
        <v>9276163866</v>
      </c>
      <c r="C20" s="22">
        <v>42244</v>
      </c>
      <c r="D20" s="10" t="s">
        <v>119</v>
      </c>
      <c r="E20" s="10" t="s">
        <v>131</v>
      </c>
      <c r="F20" s="10" t="s">
        <v>54</v>
      </c>
      <c r="G20" s="19">
        <v>1500</v>
      </c>
      <c r="H20" s="19">
        <v>1336</v>
      </c>
      <c r="I20" s="12">
        <v>97.7</v>
      </c>
      <c r="J20" s="12">
        <v>0</v>
      </c>
      <c r="K20" s="12">
        <v>66.3</v>
      </c>
    </row>
    <row r="21" spans="1:11" ht="21.75">
      <c r="A21" s="13"/>
      <c r="B21" s="14">
        <v>9276163867</v>
      </c>
      <c r="C21" s="23">
        <v>42244</v>
      </c>
      <c r="D21" s="14" t="s">
        <v>119</v>
      </c>
      <c r="E21" s="14" t="s">
        <v>131</v>
      </c>
      <c r="F21" s="14" t="s">
        <v>55</v>
      </c>
      <c r="G21" s="18">
        <v>1500</v>
      </c>
      <c r="H21" s="18">
        <v>1336</v>
      </c>
      <c r="I21" s="15">
        <v>97.7</v>
      </c>
      <c r="J21" s="15">
        <v>0</v>
      </c>
      <c r="K21" s="15">
        <v>66.3</v>
      </c>
    </row>
    <row r="22" spans="1:11" ht="21.75">
      <c r="A22" s="9"/>
      <c r="B22" s="10">
        <v>9276163868</v>
      </c>
      <c r="C22" s="22">
        <v>42244</v>
      </c>
      <c r="D22" s="10" t="s">
        <v>119</v>
      </c>
      <c r="E22" s="10" t="s">
        <v>131</v>
      </c>
      <c r="F22" s="10" t="s">
        <v>56</v>
      </c>
      <c r="G22" s="19">
        <v>1500</v>
      </c>
      <c r="H22" s="19">
        <v>1336</v>
      </c>
      <c r="I22" s="12">
        <v>97.7</v>
      </c>
      <c r="J22" s="12">
        <v>0</v>
      </c>
      <c r="K22" s="12">
        <v>66.3</v>
      </c>
    </row>
    <row r="23" spans="1:11" ht="21.75">
      <c r="A23" s="13"/>
      <c r="B23" s="14">
        <v>9276163869</v>
      </c>
      <c r="C23" s="23">
        <v>42244</v>
      </c>
      <c r="D23" s="14" t="s">
        <v>119</v>
      </c>
      <c r="E23" s="14" t="s">
        <v>131</v>
      </c>
      <c r="F23" s="14" t="s">
        <v>57</v>
      </c>
      <c r="G23" s="18">
        <v>1500</v>
      </c>
      <c r="H23" s="18">
        <v>1336</v>
      </c>
      <c r="I23" s="15">
        <v>97.7</v>
      </c>
      <c r="J23" s="15">
        <v>0</v>
      </c>
      <c r="K23" s="15">
        <v>66.3</v>
      </c>
    </row>
    <row r="24" spans="1:11" ht="21.75">
      <c r="A24" s="9"/>
      <c r="B24" s="10">
        <v>9276163870</v>
      </c>
      <c r="C24" s="22">
        <v>42244</v>
      </c>
      <c r="D24" s="10" t="s">
        <v>118</v>
      </c>
      <c r="E24" s="10" t="s">
        <v>131</v>
      </c>
      <c r="F24" s="10" t="s">
        <v>58</v>
      </c>
      <c r="G24" s="19">
        <v>2051</v>
      </c>
      <c r="H24" s="19">
        <v>1560</v>
      </c>
      <c r="I24" s="12">
        <v>413.28</v>
      </c>
      <c r="J24" s="12">
        <v>0</v>
      </c>
      <c r="K24" s="12">
        <v>77.72</v>
      </c>
    </row>
    <row r="25" spans="1:11" ht="21.75">
      <c r="A25" s="13"/>
      <c r="B25" s="14">
        <v>9276163872</v>
      </c>
      <c r="C25" s="23">
        <v>42244</v>
      </c>
      <c r="D25" s="14" t="s">
        <v>118</v>
      </c>
      <c r="E25" s="14" t="s">
        <v>131</v>
      </c>
      <c r="F25" s="14" t="s">
        <v>59</v>
      </c>
      <c r="G25" s="18">
        <v>3068</v>
      </c>
      <c r="H25" s="18">
        <v>2537</v>
      </c>
      <c r="I25" s="15">
        <v>404.28</v>
      </c>
      <c r="J25" s="15">
        <v>0</v>
      </c>
      <c r="K25" s="15">
        <v>126.72</v>
      </c>
    </row>
    <row r="26" spans="1:11" ht="21.75">
      <c r="A26" s="9"/>
      <c r="B26" s="10">
        <v>9276163873</v>
      </c>
      <c r="C26" s="22">
        <v>42244</v>
      </c>
      <c r="D26" s="10" t="s">
        <v>118</v>
      </c>
      <c r="E26" s="10" t="s">
        <v>131</v>
      </c>
      <c r="F26" s="10" t="s">
        <v>60</v>
      </c>
      <c r="G26" s="19">
        <v>1005</v>
      </c>
      <c r="H26" s="12">
        <v>759</v>
      </c>
      <c r="I26" s="12">
        <v>209.14</v>
      </c>
      <c r="J26" s="12">
        <v>0</v>
      </c>
      <c r="K26" s="12">
        <v>36.86</v>
      </c>
    </row>
    <row r="27" spans="1:11" ht="42.75">
      <c r="A27" s="13"/>
      <c r="B27" s="14">
        <v>9276163875</v>
      </c>
      <c r="C27" s="23">
        <v>42244</v>
      </c>
      <c r="D27" s="14" t="s">
        <v>118</v>
      </c>
      <c r="E27" s="14" t="s">
        <v>133</v>
      </c>
      <c r="F27" s="14" t="s">
        <v>61</v>
      </c>
      <c r="G27" s="18">
        <v>1209</v>
      </c>
      <c r="H27" s="15">
        <v>957</v>
      </c>
      <c r="I27" s="15">
        <v>204.64</v>
      </c>
      <c r="J27" s="15">
        <v>0</v>
      </c>
      <c r="K27" s="15">
        <v>47.36</v>
      </c>
    </row>
    <row r="28" spans="1:11" ht="53.25">
      <c r="A28" s="9"/>
      <c r="B28" s="10">
        <v>9276163877</v>
      </c>
      <c r="C28" s="22">
        <v>42244</v>
      </c>
      <c r="D28" s="10" t="s">
        <v>119</v>
      </c>
      <c r="E28" s="10" t="s">
        <v>135</v>
      </c>
      <c r="F28" s="10" t="s">
        <v>62</v>
      </c>
      <c r="G28" s="12">
        <v>527.01</v>
      </c>
      <c r="H28" s="12">
        <v>450</v>
      </c>
      <c r="I28" s="12">
        <v>61.6</v>
      </c>
      <c r="J28" s="12">
        <v>0</v>
      </c>
      <c r="K28" s="12">
        <v>15.41</v>
      </c>
    </row>
    <row r="29" spans="1:11" ht="42.75">
      <c r="A29" s="13"/>
      <c r="B29" s="14">
        <v>9276163878</v>
      </c>
      <c r="C29" s="23">
        <v>42244</v>
      </c>
      <c r="D29" s="14" t="s">
        <v>119</v>
      </c>
      <c r="E29" s="14" t="s">
        <v>133</v>
      </c>
      <c r="F29" s="14" t="s">
        <v>63</v>
      </c>
      <c r="G29" s="15">
        <v>427</v>
      </c>
      <c r="H29" s="15">
        <v>380</v>
      </c>
      <c r="I29" s="15">
        <v>28.49</v>
      </c>
      <c r="J29" s="15">
        <v>0</v>
      </c>
      <c r="K29" s="15">
        <v>18.510000000000002</v>
      </c>
    </row>
    <row r="30" spans="1:11" ht="21.75">
      <c r="A30" s="9"/>
      <c r="B30" s="10">
        <v>9276163879</v>
      </c>
      <c r="C30" s="22">
        <v>42244</v>
      </c>
      <c r="D30" s="10" t="s">
        <v>120</v>
      </c>
      <c r="E30" s="10" t="s">
        <v>136</v>
      </c>
      <c r="F30" s="10" t="s">
        <v>64</v>
      </c>
      <c r="G30" s="19">
        <v>1327</v>
      </c>
      <c r="H30" s="19">
        <v>1069</v>
      </c>
      <c r="I30" s="12">
        <v>204.49</v>
      </c>
      <c r="J30" s="12">
        <v>0</v>
      </c>
      <c r="K30" s="12">
        <v>53.51</v>
      </c>
    </row>
    <row r="31" spans="1:11" ht="21.75">
      <c r="A31" s="13"/>
      <c r="B31" s="14">
        <v>9276163880</v>
      </c>
      <c r="C31" s="23">
        <v>42244</v>
      </c>
      <c r="D31" s="14" t="s">
        <v>120</v>
      </c>
      <c r="E31" s="14" t="s">
        <v>136</v>
      </c>
      <c r="F31" s="14" t="s">
        <v>65</v>
      </c>
      <c r="G31" s="15">
        <v>349</v>
      </c>
      <c r="H31" s="15">
        <v>221</v>
      </c>
      <c r="I31" s="15">
        <v>117.2</v>
      </c>
      <c r="J31" s="15">
        <v>0</v>
      </c>
      <c r="K31" s="15">
        <v>10.8</v>
      </c>
    </row>
    <row r="32" spans="1:11" ht="21.75">
      <c r="A32" s="9"/>
      <c r="B32" s="10">
        <v>9276163881</v>
      </c>
      <c r="C32" s="22">
        <v>42244</v>
      </c>
      <c r="D32" s="10" t="s">
        <v>120</v>
      </c>
      <c r="E32" s="10" t="s">
        <v>136</v>
      </c>
      <c r="F32" s="10" t="s">
        <v>64</v>
      </c>
      <c r="G32" s="12">
        <v>427</v>
      </c>
      <c r="H32" s="12">
        <v>295</v>
      </c>
      <c r="I32" s="12">
        <v>117.2</v>
      </c>
      <c r="J32" s="12">
        <v>0</v>
      </c>
      <c r="K32" s="12">
        <v>14.8</v>
      </c>
    </row>
    <row r="33" spans="1:11" ht="21.75">
      <c r="A33" s="13"/>
      <c r="B33" s="14">
        <v>9276163882</v>
      </c>
      <c r="C33" s="23">
        <v>42244</v>
      </c>
      <c r="D33" s="14" t="s">
        <v>120</v>
      </c>
      <c r="E33" s="14" t="s">
        <v>136</v>
      </c>
      <c r="F33" s="14" t="s">
        <v>64</v>
      </c>
      <c r="G33" s="15">
        <v>427</v>
      </c>
      <c r="H33" s="15">
        <v>295</v>
      </c>
      <c r="I33" s="15">
        <v>117.2</v>
      </c>
      <c r="J33" s="15">
        <v>0</v>
      </c>
      <c r="K33" s="15">
        <v>14.8</v>
      </c>
    </row>
    <row r="34" spans="1:11" ht="32.25">
      <c r="A34" s="9"/>
      <c r="B34" s="10">
        <v>9276163883</v>
      </c>
      <c r="C34" s="22">
        <v>42244</v>
      </c>
      <c r="D34" s="10" t="s">
        <v>119</v>
      </c>
      <c r="E34" s="10" t="s">
        <v>137</v>
      </c>
      <c r="F34" s="10" t="s">
        <v>66</v>
      </c>
      <c r="G34" s="12">
        <v>420</v>
      </c>
      <c r="H34" s="12">
        <v>373</v>
      </c>
      <c r="I34" s="12">
        <v>28.49</v>
      </c>
      <c r="J34" s="12">
        <v>0</v>
      </c>
      <c r="K34" s="12">
        <v>18.510000000000002</v>
      </c>
    </row>
    <row r="35" spans="1:11" ht="53.25">
      <c r="A35" s="13"/>
      <c r="B35" s="14">
        <v>9276163884</v>
      </c>
      <c r="C35" s="23">
        <v>42244</v>
      </c>
      <c r="D35" s="14" t="s">
        <v>119</v>
      </c>
      <c r="E35" s="14" t="s">
        <v>135</v>
      </c>
      <c r="F35" s="14" t="s">
        <v>67</v>
      </c>
      <c r="G35" s="15">
        <v>680</v>
      </c>
      <c r="H35" s="15">
        <v>543</v>
      </c>
      <c r="I35" s="15">
        <v>123.51</v>
      </c>
      <c r="J35" s="15">
        <v>0</v>
      </c>
      <c r="K35" s="15">
        <v>13.49</v>
      </c>
    </row>
    <row r="36" spans="1:11" ht="53.25">
      <c r="A36" s="9"/>
      <c r="B36" s="10">
        <v>9276163885</v>
      </c>
      <c r="C36" s="22">
        <v>42244</v>
      </c>
      <c r="D36" s="10" t="s">
        <v>119</v>
      </c>
      <c r="E36" s="10" t="s">
        <v>135</v>
      </c>
      <c r="F36" s="10" t="s">
        <v>68</v>
      </c>
      <c r="G36" s="12">
        <v>680</v>
      </c>
      <c r="H36" s="12">
        <v>543</v>
      </c>
      <c r="I36" s="12">
        <v>123.51</v>
      </c>
      <c r="J36" s="12">
        <v>0</v>
      </c>
      <c r="K36" s="12">
        <v>13.49</v>
      </c>
    </row>
    <row r="37" spans="1:11" ht="53.25">
      <c r="A37" s="13"/>
      <c r="B37" s="14">
        <v>9276163886</v>
      </c>
      <c r="C37" s="23">
        <v>42244</v>
      </c>
      <c r="D37" s="14" t="s">
        <v>119</v>
      </c>
      <c r="E37" s="14" t="s">
        <v>135</v>
      </c>
      <c r="F37" s="14" t="s">
        <v>69</v>
      </c>
      <c r="G37" s="15">
        <v>680</v>
      </c>
      <c r="H37" s="15">
        <v>543</v>
      </c>
      <c r="I37" s="15">
        <v>123.51</v>
      </c>
      <c r="J37" s="15">
        <v>0</v>
      </c>
      <c r="K37" s="15">
        <v>13.49</v>
      </c>
    </row>
    <row r="38" spans="1:11" ht="53.25">
      <c r="A38" s="9"/>
      <c r="B38" s="10">
        <v>9276163887</v>
      </c>
      <c r="C38" s="22">
        <v>42244</v>
      </c>
      <c r="D38" s="10" t="s">
        <v>119</v>
      </c>
      <c r="E38" s="10" t="s">
        <v>135</v>
      </c>
      <c r="F38" s="10" t="s">
        <v>70</v>
      </c>
      <c r="G38" s="12">
        <v>680</v>
      </c>
      <c r="H38" s="12">
        <v>543</v>
      </c>
      <c r="I38" s="12">
        <v>123.51</v>
      </c>
      <c r="J38" s="12">
        <v>0</v>
      </c>
      <c r="K38" s="12">
        <v>13.49</v>
      </c>
    </row>
    <row r="39" spans="1:11" ht="53.25">
      <c r="A39" s="13"/>
      <c r="B39" s="14">
        <v>9276163888</v>
      </c>
      <c r="C39" s="23">
        <v>42244</v>
      </c>
      <c r="D39" s="14" t="s">
        <v>119</v>
      </c>
      <c r="E39" s="14" t="s">
        <v>135</v>
      </c>
      <c r="F39" s="14" t="s">
        <v>71</v>
      </c>
      <c r="G39" s="15">
        <v>680</v>
      </c>
      <c r="H39" s="15">
        <v>543</v>
      </c>
      <c r="I39" s="15">
        <v>123.51</v>
      </c>
      <c r="J39" s="15">
        <v>0</v>
      </c>
      <c r="K39" s="15">
        <v>13.49</v>
      </c>
    </row>
    <row r="40" spans="1:11" ht="53.25">
      <c r="A40" s="9"/>
      <c r="B40" s="10">
        <v>9276163889</v>
      </c>
      <c r="C40" s="22">
        <v>42244</v>
      </c>
      <c r="D40" s="10" t="s">
        <v>119</v>
      </c>
      <c r="E40" s="10" t="s">
        <v>135</v>
      </c>
      <c r="F40" s="10" t="s">
        <v>72</v>
      </c>
      <c r="G40" s="12">
        <v>680</v>
      </c>
      <c r="H40" s="12">
        <v>543</v>
      </c>
      <c r="I40" s="12">
        <v>123.51</v>
      </c>
      <c r="J40" s="12">
        <v>0</v>
      </c>
      <c r="K40" s="12">
        <v>13.49</v>
      </c>
    </row>
    <row r="41" spans="1:11" ht="53.25">
      <c r="A41" s="13"/>
      <c r="B41" s="14">
        <v>9276163890</v>
      </c>
      <c r="C41" s="23">
        <v>42244</v>
      </c>
      <c r="D41" s="14" t="s">
        <v>119</v>
      </c>
      <c r="E41" s="14" t="s">
        <v>135</v>
      </c>
      <c r="F41" s="14" t="s">
        <v>73</v>
      </c>
      <c r="G41" s="15">
        <v>680</v>
      </c>
      <c r="H41" s="15">
        <v>543</v>
      </c>
      <c r="I41" s="15">
        <v>123.51</v>
      </c>
      <c r="J41" s="15">
        <v>0</v>
      </c>
      <c r="K41" s="15">
        <v>13.49</v>
      </c>
    </row>
    <row r="42" spans="1:11" ht="53.25">
      <c r="A42" s="9"/>
      <c r="B42" s="10">
        <v>9276163891</v>
      </c>
      <c r="C42" s="22">
        <v>42244</v>
      </c>
      <c r="D42" s="10" t="s">
        <v>119</v>
      </c>
      <c r="E42" s="10" t="s">
        <v>135</v>
      </c>
      <c r="F42" s="10" t="s">
        <v>74</v>
      </c>
      <c r="G42" s="12">
        <v>680</v>
      </c>
      <c r="H42" s="12">
        <v>543</v>
      </c>
      <c r="I42" s="12">
        <v>123.51</v>
      </c>
      <c r="J42" s="12">
        <v>0</v>
      </c>
      <c r="K42" s="12">
        <v>13.49</v>
      </c>
    </row>
    <row r="43" spans="1:11" ht="53.25">
      <c r="A43" s="13"/>
      <c r="B43" s="14">
        <v>9276163892</v>
      </c>
      <c r="C43" s="23">
        <v>42244</v>
      </c>
      <c r="D43" s="14" t="s">
        <v>119</v>
      </c>
      <c r="E43" s="14" t="s">
        <v>135</v>
      </c>
      <c r="F43" s="14" t="s">
        <v>70</v>
      </c>
      <c r="G43" s="15">
        <v>680</v>
      </c>
      <c r="H43" s="15">
        <v>543</v>
      </c>
      <c r="I43" s="15">
        <v>123.51</v>
      </c>
      <c r="J43" s="15">
        <v>0</v>
      </c>
      <c r="K43" s="15">
        <v>13.49</v>
      </c>
    </row>
    <row r="44" spans="1:11" ht="53.25">
      <c r="A44" s="9"/>
      <c r="B44" s="10">
        <v>9276163893</v>
      </c>
      <c r="C44" s="22">
        <v>42244</v>
      </c>
      <c r="D44" s="10" t="s">
        <v>119</v>
      </c>
      <c r="E44" s="10" t="s">
        <v>135</v>
      </c>
      <c r="F44" s="10" t="s">
        <v>75</v>
      </c>
      <c r="G44" s="12">
        <v>632</v>
      </c>
      <c r="H44" s="12">
        <v>495</v>
      </c>
      <c r="I44" s="12">
        <v>123.51</v>
      </c>
      <c r="J44" s="12">
        <v>0</v>
      </c>
      <c r="K44" s="12">
        <v>13.49</v>
      </c>
    </row>
    <row r="45" spans="1:11" ht="53.25">
      <c r="A45" s="13"/>
      <c r="B45" s="14">
        <v>9276163894</v>
      </c>
      <c r="C45" s="23">
        <v>42244</v>
      </c>
      <c r="D45" s="14" t="s">
        <v>119</v>
      </c>
      <c r="E45" s="14" t="s">
        <v>135</v>
      </c>
      <c r="F45" s="14" t="s">
        <v>76</v>
      </c>
      <c r="G45" s="15">
        <v>632</v>
      </c>
      <c r="H45" s="15">
        <v>495</v>
      </c>
      <c r="I45" s="15">
        <v>123.51</v>
      </c>
      <c r="J45" s="15">
        <v>0</v>
      </c>
      <c r="K45" s="15">
        <v>13.49</v>
      </c>
    </row>
    <row r="46" spans="1:11" ht="53.25">
      <c r="A46" s="9"/>
      <c r="B46" s="10">
        <v>9276163895</v>
      </c>
      <c r="C46" s="22">
        <v>42244</v>
      </c>
      <c r="D46" s="10" t="s">
        <v>119</v>
      </c>
      <c r="E46" s="10" t="s">
        <v>135</v>
      </c>
      <c r="F46" s="10" t="s">
        <v>77</v>
      </c>
      <c r="G46" s="12">
        <v>632</v>
      </c>
      <c r="H46" s="12">
        <v>495</v>
      </c>
      <c r="I46" s="12">
        <v>123.51</v>
      </c>
      <c r="J46" s="12">
        <v>0</v>
      </c>
      <c r="K46" s="12">
        <v>13.49</v>
      </c>
    </row>
    <row r="47" spans="1:11" ht="53.25">
      <c r="A47" s="13"/>
      <c r="B47" s="14">
        <v>9276163897</v>
      </c>
      <c r="C47" s="23">
        <v>42244</v>
      </c>
      <c r="D47" s="14" t="s">
        <v>119</v>
      </c>
      <c r="E47" s="14" t="s">
        <v>135</v>
      </c>
      <c r="F47" s="14" t="s">
        <v>78</v>
      </c>
      <c r="G47" s="15">
        <v>632</v>
      </c>
      <c r="H47" s="15">
        <v>495</v>
      </c>
      <c r="I47" s="15">
        <v>123.51</v>
      </c>
      <c r="J47" s="15">
        <v>0</v>
      </c>
      <c r="K47" s="15">
        <v>13.49</v>
      </c>
    </row>
    <row r="48" spans="1:11" ht="53.25">
      <c r="A48" s="9"/>
      <c r="B48" s="10">
        <v>9276163898</v>
      </c>
      <c r="C48" s="22">
        <v>42244</v>
      </c>
      <c r="D48" s="10" t="s">
        <v>119</v>
      </c>
      <c r="E48" s="10" t="s">
        <v>135</v>
      </c>
      <c r="F48" s="10" t="s">
        <v>79</v>
      </c>
      <c r="G48" s="12">
        <v>632</v>
      </c>
      <c r="H48" s="12">
        <v>495</v>
      </c>
      <c r="I48" s="12">
        <v>123.51</v>
      </c>
      <c r="J48" s="12">
        <v>0</v>
      </c>
      <c r="K48" s="12">
        <v>13.49</v>
      </c>
    </row>
    <row r="49" spans="1:11" ht="53.25">
      <c r="A49" s="13"/>
      <c r="B49" s="14">
        <v>9276163899</v>
      </c>
      <c r="C49" s="23">
        <v>42244</v>
      </c>
      <c r="D49" s="14" t="s">
        <v>119</v>
      </c>
      <c r="E49" s="14" t="s">
        <v>135</v>
      </c>
      <c r="F49" s="14" t="s">
        <v>80</v>
      </c>
      <c r="G49" s="15">
        <v>632</v>
      </c>
      <c r="H49" s="15">
        <v>495</v>
      </c>
      <c r="I49" s="15">
        <v>123.51</v>
      </c>
      <c r="J49" s="15">
        <v>0</v>
      </c>
      <c r="K49" s="15">
        <v>13.49</v>
      </c>
    </row>
    <row r="50" spans="1:11" ht="53.25">
      <c r="A50" s="9"/>
      <c r="B50" s="10">
        <v>9276166400</v>
      </c>
      <c r="C50" s="22">
        <v>42244</v>
      </c>
      <c r="D50" s="10" t="s">
        <v>119</v>
      </c>
      <c r="E50" s="10" t="s">
        <v>135</v>
      </c>
      <c r="F50" s="10" t="s">
        <v>81</v>
      </c>
      <c r="G50" s="12">
        <v>632</v>
      </c>
      <c r="H50" s="12">
        <v>495</v>
      </c>
      <c r="I50" s="12">
        <v>123.51</v>
      </c>
      <c r="J50" s="12">
        <v>0</v>
      </c>
      <c r="K50" s="12">
        <v>13.49</v>
      </c>
    </row>
    <row r="51" spans="1:11" ht="53.25">
      <c r="A51" s="13"/>
      <c r="B51" s="14">
        <v>9276166401</v>
      </c>
      <c r="C51" s="23">
        <v>42244</v>
      </c>
      <c r="D51" s="14" t="s">
        <v>119</v>
      </c>
      <c r="E51" s="14" t="s">
        <v>135</v>
      </c>
      <c r="F51" s="14" t="s">
        <v>82</v>
      </c>
      <c r="G51" s="15">
        <v>632</v>
      </c>
      <c r="H51" s="15">
        <v>495</v>
      </c>
      <c r="I51" s="15">
        <v>123.51</v>
      </c>
      <c r="J51" s="15">
        <v>0</v>
      </c>
      <c r="K51" s="15">
        <v>13.49</v>
      </c>
    </row>
    <row r="52" spans="1:11" ht="53.25">
      <c r="A52" s="9"/>
      <c r="B52" s="10">
        <v>9276166402</v>
      </c>
      <c r="C52" s="22">
        <v>42244</v>
      </c>
      <c r="D52" s="10" t="s">
        <v>119</v>
      </c>
      <c r="E52" s="10" t="s">
        <v>135</v>
      </c>
      <c r="F52" s="10" t="s">
        <v>83</v>
      </c>
      <c r="G52" s="12">
        <v>632</v>
      </c>
      <c r="H52" s="12">
        <v>495</v>
      </c>
      <c r="I52" s="12">
        <v>123.51</v>
      </c>
      <c r="J52" s="12">
        <v>0</v>
      </c>
      <c r="K52" s="12">
        <v>13.49</v>
      </c>
    </row>
    <row r="53" spans="1:11" ht="53.25">
      <c r="A53" s="13"/>
      <c r="B53" s="14">
        <v>9276166403</v>
      </c>
      <c r="C53" s="23">
        <v>42244</v>
      </c>
      <c r="D53" s="14" t="s">
        <v>119</v>
      </c>
      <c r="E53" s="14" t="s">
        <v>135</v>
      </c>
      <c r="F53" s="14" t="s">
        <v>84</v>
      </c>
      <c r="G53" s="15">
        <v>632</v>
      </c>
      <c r="H53" s="15">
        <v>495</v>
      </c>
      <c r="I53" s="15">
        <v>123.51</v>
      </c>
      <c r="J53" s="15">
        <v>0</v>
      </c>
      <c r="K53" s="15">
        <v>13.49</v>
      </c>
    </row>
    <row r="54" spans="1:11" ht="42.75">
      <c r="A54" s="9"/>
      <c r="B54" s="10">
        <v>9276166404</v>
      </c>
      <c r="C54" s="22">
        <v>42244</v>
      </c>
      <c r="D54" s="10" t="s">
        <v>118</v>
      </c>
      <c r="E54" s="10" t="s">
        <v>138</v>
      </c>
      <c r="F54" s="10" t="s">
        <v>85</v>
      </c>
      <c r="G54" s="12">
        <v>873</v>
      </c>
      <c r="H54" s="12">
        <v>746</v>
      </c>
      <c r="I54" s="12">
        <v>89.23</v>
      </c>
      <c r="J54" s="12">
        <v>0</v>
      </c>
      <c r="K54" s="12">
        <v>37.770000000000003</v>
      </c>
    </row>
    <row r="55" spans="1:11" ht="53.25">
      <c r="A55" s="13"/>
      <c r="B55" s="14">
        <v>9276166405</v>
      </c>
      <c r="C55" s="23">
        <v>42244</v>
      </c>
      <c r="D55" s="14" t="s">
        <v>119</v>
      </c>
      <c r="E55" s="14" t="s">
        <v>135</v>
      </c>
      <c r="F55" s="14" t="s">
        <v>86</v>
      </c>
      <c r="G55" s="15">
        <v>401</v>
      </c>
      <c r="H55" s="15">
        <v>270</v>
      </c>
      <c r="I55" s="15">
        <v>117.2</v>
      </c>
      <c r="J55" s="15">
        <v>0</v>
      </c>
      <c r="K55" s="15">
        <v>13.8</v>
      </c>
    </row>
    <row r="56" spans="1:11" ht="32.25">
      <c r="A56" s="9"/>
      <c r="B56" s="10">
        <v>9276166406</v>
      </c>
      <c r="C56" s="22">
        <v>42244</v>
      </c>
      <c r="D56" s="10" t="s">
        <v>119</v>
      </c>
      <c r="E56" s="10" t="s">
        <v>134</v>
      </c>
      <c r="F56" s="10" t="s">
        <v>87</v>
      </c>
      <c r="G56" s="12">
        <v>301</v>
      </c>
      <c r="H56" s="12">
        <v>260</v>
      </c>
      <c r="I56" s="12">
        <v>28.49</v>
      </c>
      <c r="J56" s="12">
        <v>0</v>
      </c>
      <c r="K56" s="12">
        <v>12.51</v>
      </c>
    </row>
    <row r="57" spans="1:11" ht="32.25">
      <c r="A57" s="13"/>
      <c r="B57" s="14">
        <v>9276166407</v>
      </c>
      <c r="C57" s="23">
        <v>42244</v>
      </c>
      <c r="D57" s="14" t="s">
        <v>119</v>
      </c>
      <c r="E57" s="14" t="s">
        <v>134</v>
      </c>
      <c r="F57" s="14" t="s">
        <v>88</v>
      </c>
      <c r="G57" s="15">
        <v>270</v>
      </c>
      <c r="H57" s="15">
        <v>230</v>
      </c>
      <c r="I57" s="15">
        <v>28.49</v>
      </c>
      <c r="J57" s="15">
        <v>0</v>
      </c>
      <c r="K57" s="15">
        <v>11.51</v>
      </c>
    </row>
    <row r="58" spans="1:11" ht="32.25">
      <c r="A58" s="9"/>
      <c r="B58" s="10">
        <v>9276166408</v>
      </c>
      <c r="C58" s="22">
        <v>42244</v>
      </c>
      <c r="D58" s="10" t="s">
        <v>121</v>
      </c>
      <c r="E58" s="10" t="s">
        <v>139</v>
      </c>
      <c r="F58" s="10" t="s">
        <v>90</v>
      </c>
      <c r="G58" s="12">
        <v>877.24</v>
      </c>
      <c r="H58" s="12">
        <v>656.58</v>
      </c>
      <c r="I58" s="12">
        <v>171.24</v>
      </c>
      <c r="J58" s="12">
        <v>0</v>
      </c>
      <c r="K58" s="12">
        <v>49.42</v>
      </c>
    </row>
    <row r="59" spans="1:11" ht="42.75">
      <c r="A59" s="13"/>
      <c r="B59" s="14">
        <v>9276166409</v>
      </c>
      <c r="C59" s="23">
        <v>42244</v>
      </c>
      <c r="D59" s="14" t="s">
        <v>119</v>
      </c>
      <c r="E59" s="14" t="s">
        <v>133</v>
      </c>
      <c r="F59" s="14" t="s">
        <v>91</v>
      </c>
      <c r="G59" s="15">
        <v>301</v>
      </c>
      <c r="H59" s="15">
        <v>260</v>
      </c>
      <c r="I59" s="15">
        <v>28.49</v>
      </c>
      <c r="J59" s="15">
        <v>0</v>
      </c>
      <c r="K59" s="15">
        <v>12.51</v>
      </c>
    </row>
    <row r="60" spans="1:11" ht="42.75">
      <c r="A60" s="9"/>
      <c r="B60" s="10">
        <v>9276166410</v>
      </c>
      <c r="C60" s="22">
        <v>42244</v>
      </c>
      <c r="D60" s="10" t="s">
        <v>121</v>
      </c>
      <c r="E60" s="10" t="s">
        <v>132</v>
      </c>
      <c r="F60" s="10" t="s">
        <v>43</v>
      </c>
      <c r="G60" s="12">
        <v>830.32</v>
      </c>
      <c r="H60" s="12">
        <v>697.5</v>
      </c>
      <c r="I60" s="12">
        <v>80.319999999999993</v>
      </c>
      <c r="J60" s="12">
        <v>0</v>
      </c>
      <c r="K60" s="12">
        <v>52.5</v>
      </c>
    </row>
    <row r="61" spans="1:11" ht="21.75">
      <c r="A61" s="13"/>
      <c r="B61" s="14">
        <v>9276166412</v>
      </c>
      <c r="C61" s="23">
        <v>42244</v>
      </c>
      <c r="D61" s="14" t="s">
        <v>119</v>
      </c>
      <c r="E61" s="14" t="s">
        <v>131</v>
      </c>
      <c r="F61" s="14" t="s">
        <v>92</v>
      </c>
      <c r="G61" s="18">
        <v>1175</v>
      </c>
      <c r="H61" s="18">
        <v>1026</v>
      </c>
      <c r="I61" s="15">
        <v>97.7</v>
      </c>
      <c r="J61" s="15">
        <v>0</v>
      </c>
      <c r="K61" s="15">
        <v>51.3</v>
      </c>
    </row>
    <row r="62" spans="1:11" ht="21.75">
      <c r="A62" s="9"/>
      <c r="B62" s="10">
        <v>9276166413</v>
      </c>
      <c r="C62" s="22">
        <v>42244</v>
      </c>
      <c r="D62" s="10" t="s">
        <v>119</v>
      </c>
      <c r="E62" s="10" t="s">
        <v>131</v>
      </c>
      <c r="F62" s="10" t="s">
        <v>93</v>
      </c>
      <c r="G62" s="19">
        <v>1175</v>
      </c>
      <c r="H62" s="19">
        <v>1026</v>
      </c>
      <c r="I62" s="12">
        <v>97.7</v>
      </c>
      <c r="J62" s="12">
        <v>0</v>
      </c>
      <c r="K62" s="12">
        <v>51.3</v>
      </c>
    </row>
    <row r="63" spans="1:11" ht="21.75">
      <c r="A63" s="13"/>
      <c r="B63" s="14">
        <v>9276166414</v>
      </c>
      <c r="C63" s="23">
        <v>42244</v>
      </c>
      <c r="D63" s="14" t="s">
        <v>119</v>
      </c>
      <c r="E63" s="14" t="s">
        <v>131</v>
      </c>
      <c r="F63" s="14" t="s">
        <v>94</v>
      </c>
      <c r="G63" s="18">
        <v>1175</v>
      </c>
      <c r="H63" s="18">
        <v>1026</v>
      </c>
      <c r="I63" s="15">
        <v>97.7</v>
      </c>
      <c r="J63" s="15">
        <v>0</v>
      </c>
      <c r="K63" s="15">
        <v>51.3</v>
      </c>
    </row>
    <row r="64" spans="1:11" ht="21.75">
      <c r="A64" s="9"/>
      <c r="B64" s="10">
        <v>9276166415</v>
      </c>
      <c r="C64" s="22">
        <v>42244</v>
      </c>
      <c r="D64" s="10" t="s">
        <v>119</v>
      </c>
      <c r="E64" s="10" t="s">
        <v>131</v>
      </c>
      <c r="F64" s="10" t="s">
        <v>95</v>
      </c>
      <c r="G64" s="19">
        <v>1175</v>
      </c>
      <c r="H64" s="19">
        <v>1026</v>
      </c>
      <c r="I64" s="12">
        <v>97.7</v>
      </c>
      <c r="J64" s="12">
        <v>0</v>
      </c>
      <c r="K64" s="12">
        <v>51.3</v>
      </c>
    </row>
    <row r="65" spans="1:11" ht="21.75">
      <c r="A65" s="13"/>
      <c r="B65" s="14">
        <v>9276166416</v>
      </c>
      <c r="C65" s="23">
        <v>42244</v>
      </c>
      <c r="D65" s="14" t="s">
        <v>119</v>
      </c>
      <c r="E65" s="14" t="s">
        <v>131</v>
      </c>
      <c r="F65" s="14" t="s">
        <v>96</v>
      </c>
      <c r="G65" s="18">
        <v>1175</v>
      </c>
      <c r="H65" s="18">
        <v>1026</v>
      </c>
      <c r="I65" s="15">
        <v>97.7</v>
      </c>
      <c r="J65" s="15">
        <v>0</v>
      </c>
      <c r="K65" s="15">
        <v>51.3</v>
      </c>
    </row>
    <row r="66" spans="1:11" ht="21.75">
      <c r="A66" s="9"/>
      <c r="B66" s="10">
        <v>9276166417</v>
      </c>
      <c r="C66" s="22">
        <v>42244</v>
      </c>
      <c r="D66" s="10" t="s">
        <v>119</v>
      </c>
      <c r="E66" s="10" t="s">
        <v>131</v>
      </c>
      <c r="F66" s="10" t="s">
        <v>97</v>
      </c>
      <c r="G66" s="19">
        <v>2375</v>
      </c>
      <c r="H66" s="19">
        <v>2130</v>
      </c>
      <c r="I66" s="12">
        <v>93.91</v>
      </c>
      <c r="J66" s="12">
        <v>0</v>
      </c>
      <c r="K66" s="12">
        <v>151.09</v>
      </c>
    </row>
    <row r="67" spans="1:11" ht="21.75">
      <c r="A67" s="13"/>
      <c r="B67" s="14">
        <v>9276166420</v>
      </c>
      <c r="C67" s="23">
        <v>42244</v>
      </c>
      <c r="D67" s="14" t="s">
        <v>118</v>
      </c>
      <c r="E67" s="14" t="s">
        <v>131</v>
      </c>
      <c r="F67" s="14" t="s">
        <v>98</v>
      </c>
      <c r="G67" s="18">
        <v>2045</v>
      </c>
      <c r="H67" s="18">
        <v>1553</v>
      </c>
      <c r="I67" s="15">
        <v>413.32</v>
      </c>
      <c r="J67" s="15">
        <v>0</v>
      </c>
      <c r="K67" s="15">
        <v>78.680000000000007</v>
      </c>
    </row>
    <row r="68" spans="1:11" ht="21.75">
      <c r="A68" s="9"/>
      <c r="B68" s="10">
        <v>9276166422</v>
      </c>
      <c r="C68" s="22">
        <v>42244</v>
      </c>
      <c r="D68" s="10" t="s">
        <v>119</v>
      </c>
      <c r="E68" s="10" t="s">
        <v>131</v>
      </c>
      <c r="F68" s="10" t="s">
        <v>99</v>
      </c>
      <c r="G68" s="12">
        <v>255</v>
      </c>
      <c r="H68" s="12">
        <v>218</v>
      </c>
      <c r="I68" s="12">
        <v>20.2</v>
      </c>
      <c r="J68" s="12">
        <v>0</v>
      </c>
      <c r="K68" s="12">
        <v>16.8</v>
      </c>
    </row>
    <row r="69" spans="1:11" ht="21.75">
      <c r="A69" s="13"/>
      <c r="B69" s="14">
        <v>9276166423</v>
      </c>
      <c r="C69" s="23">
        <v>42244</v>
      </c>
      <c r="D69" s="14" t="s">
        <v>119</v>
      </c>
      <c r="E69" s="14" t="s">
        <v>131</v>
      </c>
      <c r="F69" s="14" t="s">
        <v>100</v>
      </c>
      <c r="G69" s="15">
        <v>255</v>
      </c>
      <c r="H69" s="15">
        <v>218</v>
      </c>
      <c r="I69" s="15">
        <v>20.2</v>
      </c>
      <c r="J69" s="15">
        <v>0</v>
      </c>
      <c r="K69" s="15">
        <v>16.8</v>
      </c>
    </row>
    <row r="70" spans="1:11" ht="21.75">
      <c r="A70" s="9"/>
      <c r="B70" s="10">
        <v>9276166424</v>
      </c>
      <c r="C70" s="22">
        <v>42244</v>
      </c>
      <c r="D70" s="10" t="s">
        <v>119</v>
      </c>
      <c r="E70" s="10" t="s">
        <v>131</v>
      </c>
      <c r="F70" s="10" t="s">
        <v>101</v>
      </c>
      <c r="G70" s="19">
        <v>1175</v>
      </c>
      <c r="H70" s="19">
        <v>1026</v>
      </c>
      <c r="I70" s="12">
        <v>97.7</v>
      </c>
      <c r="J70" s="12">
        <v>0</v>
      </c>
      <c r="K70" s="12">
        <v>51.3</v>
      </c>
    </row>
    <row r="71" spans="1:11" ht="21.75">
      <c r="A71" s="13"/>
      <c r="B71" s="14">
        <v>9276166425</v>
      </c>
      <c r="C71" s="23">
        <v>42244</v>
      </c>
      <c r="D71" s="14" t="s">
        <v>119</v>
      </c>
      <c r="E71" s="14" t="s">
        <v>131</v>
      </c>
      <c r="F71" s="14" t="s">
        <v>102</v>
      </c>
      <c r="G71" s="18">
        <v>1175</v>
      </c>
      <c r="H71" s="18">
        <v>1026</v>
      </c>
      <c r="I71" s="15">
        <v>97.7</v>
      </c>
      <c r="J71" s="15">
        <v>0</v>
      </c>
      <c r="K71" s="15">
        <v>51.3</v>
      </c>
    </row>
    <row r="72" spans="1:11" ht="21.75">
      <c r="A72" s="9"/>
      <c r="B72" s="10">
        <v>9276166426</v>
      </c>
      <c r="C72" s="22">
        <v>42244</v>
      </c>
      <c r="D72" s="10" t="s">
        <v>119</v>
      </c>
      <c r="E72" s="10" t="s">
        <v>131</v>
      </c>
      <c r="F72" s="10" t="s">
        <v>103</v>
      </c>
      <c r="G72" s="19">
        <v>1175</v>
      </c>
      <c r="H72" s="19">
        <v>1026</v>
      </c>
      <c r="I72" s="12">
        <v>97.7</v>
      </c>
      <c r="J72" s="12">
        <v>0</v>
      </c>
      <c r="K72" s="12">
        <v>51.3</v>
      </c>
    </row>
    <row r="73" spans="1:11" ht="21.75">
      <c r="A73" s="13"/>
      <c r="B73" s="14">
        <v>9276166427</v>
      </c>
      <c r="C73" s="23">
        <v>42244</v>
      </c>
      <c r="D73" s="14" t="s">
        <v>119</v>
      </c>
      <c r="E73" s="14" t="s">
        <v>131</v>
      </c>
      <c r="F73" s="14" t="s">
        <v>104</v>
      </c>
      <c r="G73" s="18">
        <v>1175</v>
      </c>
      <c r="H73" s="18">
        <v>1026</v>
      </c>
      <c r="I73" s="15">
        <v>97.7</v>
      </c>
      <c r="J73" s="15">
        <v>0</v>
      </c>
      <c r="K73" s="15">
        <v>51.3</v>
      </c>
    </row>
    <row r="74" spans="1:11" ht="21.75">
      <c r="A74" s="9"/>
      <c r="B74" s="10">
        <v>9276166428</v>
      </c>
      <c r="C74" s="22">
        <v>42244</v>
      </c>
      <c r="D74" s="10" t="s">
        <v>119</v>
      </c>
      <c r="E74" s="10" t="s">
        <v>131</v>
      </c>
      <c r="F74" s="10" t="s">
        <v>105</v>
      </c>
      <c r="G74" s="19">
        <v>1175</v>
      </c>
      <c r="H74" s="19">
        <v>1026</v>
      </c>
      <c r="I74" s="12">
        <v>97.7</v>
      </c>
      <c r="J74" s="12">
        <v>0</v>
      </c>
      <c r="K74" s="12">
        <v>51.3</v>
      </c>
    </row>
    <row r="75" spans="1:11" ht="21.75">
      <c r="A75" s="13"/>
      <c r="B75" s="14">
        <v>9276166429</v>
      </c>
      <c r="C75" s="23">
        <v>42244</v>
      </c>
      <c r="D75" s="14" t="s">
        <v>119</v>
      </c>
      <c r="E75" s="14" t="s">
        <v>131</v>
      </c>
      <c r="F75" s="14" t="s">
        <v>106</v>
      </c>
      <c r="G75" s="18">
        <v>1175</v>
      </c>
      <c r="H75" s="18">
        <v>1026</v>
      </c>
      <c r="I75" s="15">
        <v>97.7</v>
      </c>
      <c r="J75" s="15">
        <v>0</v>
      </c>
      <c r="K75" s="15">
        <v>51.3</v>
      </c>
    </row>
    <row r="76" spans="1:11" ht="21.75">
      <c r="A76" s="9"/>
      <c r="B76" s="10">
        <v>9276166430</v>
      </c>
      <c r="C76" s="22">
        <v>42244</v>
      </c>
      <c r="D76" s="10" t="s">
        <v>119</v>
      </c>
      <c r="E76" s="10" t="s">
        <v>131</v>
      </c>
      <c r="F76" s="10" t="s">
        <v>107</v>
      </c>
      <c r="G76" s="19">
        <v>1175</v>
      </c>
      <c r="H76" s="19">
        <v>1026</v>
      </c>
      <c r="I76" s="12">
        <v>97.7</v>
      </c>
      <c r="J76" s="12">
        <v>0</v>
      </c>
      <c r="K76" s="12">
        <v>51.3</v>
      </c>
    </row>
    <row r="77" spans="1:11" ht="21.75">
      <c r="A77" s="13"/>
      <c r="B77" s="14">
        <v>9276166431</v>
      </c>
      <c r="C77" s="23">
        <v>42244</v>
      </c>
      <c r="D77" s="14" t="s">
        <v>118</v>
      </c>
      <c r="E77" s="14" t="s">
        <v>131</v>
      </c>
      <c r="F77" s="14" t="s">
        <v>108</v>
      </c>
      <c r="G77" s="18">
        <v>1878</v>
      </c>
      <c r="H77" s="18">
        <v>1395</v>
      </c>
      <c r="I77" s="15">
        <v>413.32</v>
      </c>
      <c r="J77" s="15">
        <v>0</v>
      </c>
      <c r="K77" s="15">
        <v>69.680000000000007</v>
      </c>
    </row>
    <row r="78" spans="1:11" ht="21.75">
      <c r="A78" s="9"/>
      <c r="B78" s="10">
        <v>9276166433</v>
      </c>
      <c r="C78" s="22">
        <v>42244</v>
      </c>
      <c r="D78" s="10" t="s">
        <v>118</v>
      </c>
      <c r="E78" s="10" t="s">
        <v>131</v>
      </c>
      <c r="F78" s="10" t="s">
        <v>109</v>
      </c>
      <c r="G78" s="19">
        <v>1878</v>
      </c>
      <c r="H78" s="19">
        <v>1395</v>
      </c>
      <c r="I78" s="12">
        <v>413.32</v>
      </c>
      <c r="J78" s="12">
        <v>0</v>
      </c>
      <c r="K78" s="12">
        <v>69.680000000000007</v>
      </c>
    </row>
    <row r="79" spans="1:11" ht="21.75">
      <c r="A79" s="13"/>
      <c r="B79" s="14">
        <v>9276166435</v>
      </c>
      <c r="C79" s="23">
        <v>42244</v>
      </c>
      <c r="D79" s="14" t="s">
        <v>119</v>
      </c>
      <c r="E79" s="14" t="s">
        <v>131</v>
      </c>
      <c r="F79" s="14" t="s">
        <v>110</v>
      </c>
      <c r="G79" s="15">
        <v>110</v>
      </c>
      <c r="H79" s="15">
        <v>89</v>
      </c>
      <c r="I79" s="15">
        <v>10.1</v>
      </c>
      <c r="J79" s="15">
        <v>0</v>
      </c>
      <c r="K79" s="15">
        <v>10.9</v>
      </c>
    </row>
    <row r="80" spans="1:11" ht="21.75">
      <c r="A80" s="9"/>
      <c r="B80" s="10">
        <v>9276166436</v>
      </c>
      <c r="C80" s="22">
        <v>42244</v>
      </c>
      <c r="D80" s="10" t="s">
        <v>118</v>
      </c>
      <c r="E80" s="10" t="s">
        <v>131</v>
      </c>
      <c r="F80" s="10" t="s">
        <v>111</v>
      </c>
      <c r="G80" s="19">
        <v>1886</v>
      </c>
      <c r="H80" s="19">
        <v>1395</v>
      </c>
      <c r="I80" s="12">
        <v>422.03</v>
      </c>
      <c r="J80" s="12">
        <v>0</v>
      </c>
      <c r="K80" s="12">
        <v>68.97</v>
      </c>
    </row>
    <row r="81" spans="1:11" ht="21.75">
      <c r="A81" s="13"/>
      <c r="B81" s="14">
        <v>9276166438</v>
      </c>
      <c r="C81" s="23">
        <v>42244</v>
      </c>
      <c r="D81" s="14" t="s">
        <v>119</v>
      </c>
      <c r="E81" s="14" t="s">
        <v>131</v>
      </c>
      <c r="F81" s="14" t="s">
        <v>112</v>
      </c>
      <c r="G81" s="15">
        <v>220</v>
      </c>
      <c r="H81" s="15">
        <v>179</v>
      </c>
      <c r="I81" s="15">
        <v>28.49</v>
      </c>
      <c r="J81" s="15">
        <v>0</v>
      </c>
      <c r="K81" s="15">
        <v>12.51</v>
      </c>
    </row>
    <row r="82" spans="1:11" ht="21.75">
      <c r="A82" s="9"/>
      <c r="B82" s="10">
        <v>9276166439</v>
      </c>
      <c r="C82" s="22">
        <v>42244</v>
      </c>
      <c r="D82" s="10" t="s">
        <v>119</v>
      </c>
      <c r="E82" s="10" t="s">
        <v>131</v>
      </c>
      <c r="F82" s="10" t="s">
        <v>113</v>
      </c>
      <c r="G82" s="12">
        <v>220</v>
      </c>
      <c r="H82" s="12">
        <v>179</v>
      </c>
      <c r="I82" s="12">
        <v>28.49</v>
      </c>
      <c r="J82" s="12">
        <v>0</v>
      </c>
      <c r="K82" s="12">
        <v>12.51</v>
      </c>
    </row>
    <row r="83" spans="1:11" ht="21.75">
      <c r="A83" s="13"/>
      <c r="B83" s="14">
        <v>9276166440</v>
      </c>
      <c r="C83" s="23">
        <v>42244</v>
      </c>
      <c r="D83" s="14" t="s">
        <v>118</v>
      </c>
      <c r="E83" s="14" t="s">
        <v>131</v>
      </c>
      <c r="F83" s="14" t="s">
        <v>114</v>
      </c>
      <c r="G83" s="18">
        <v>1000.9</v>
      </c>
      <c r="H83" s="15">
        <v>759</v>
      </c>
      <c r="I83" s="15">
        <v>204.66</v>
      </c>
      <c r="J83" s="15">
        <v>0</v>
      </c>
      <c r="K83" s="15">
        <v>37.24</v>
      </c>
    </row>
    <row r="84" spans="1:11" ht="23.25">
      <c r="A84" s="9"/>
      <c r="B84" s="10"/>
      <c r="C84" s="11"/>
      <c r="D84" s="10"/>
      <c r="E84" s="10"/>
      <c r="F84" s="20" t="s">
        <v>115</v>
      </c>
      <c r="G84" s="21">
        <f>SUM(G2:G83)</f>
        <v>70026.899999999994</v>
      </c>
      <c r="H84" s="21">
        <f t="shared" ref="H84:K84" si="0">SUM(H2:H83)</f>
        <v>57262.080000000002</v>
      </c>
      <c r="I84" s="21">
        <f t="shared" si="0"/>
        <v>9927.130000000001</v>
      </c>
      <c r="J84" s="21">
        <f t="shared" si="0"/>
        <v>0</v>
      </c>
      <c r="K84" s="21">
        <f t="shared" si="0"/>
        <v>2837.690000000001</v>
      </c>
    </row>
  </sheetData>
  <autoFilter ref="A1:K84"/>
  <pageMargins left="0.7" right="0.7" top="0.75" bottom="0.75" header="0.3" footer="0.3"/>
  <legacyDrawing r:id="rId1"/>
  <controls>
    <control shapeId="2049" r:id="rId2" name="Control 1"/>
    <control shapeId="2050" r:id="rId3" name="Control 2"/>
    <control shapeId="2051" r:id="rId4" name="Control 3"/>
    <control shapeId="2052" r:id="rId5" name="Control 4"/>
    <control shapeId="2053" r:id="rId6" name="Control 5"/>
    <control shapeId="2054" r:id="rId7" name="Control 6"/>
    <control shapeId="2055" r:id="rId8" name="Control 7"/>
    <control shapeId="2056" r:id="rId9" name="Control 8"/>
    <control shapeId="2057" r:id="rId10" name="Control 9"/>
    <control shapeId="2058" r:id="rId11" name="Control 10"/>
    <control shapeId="2059" r:id="rId12" name="Control 11"/>
    <control shapeId="2060" r:id="rId13" name="Control 12"/>
    <control shapeId="2061" r:id="rId14" name="Control 13"/>
    <control shapeId="2062" r:id="rId15" name="Control 14"/>
    <control shapeId="2063" r:id="rId16" name="Control 15"/>
    <control shapeId="2064" r:id="rId17" name="Control 16"/>
    <control shapeId="2065" r:id="rId18" name="Control 17"/>
    <control shapeId="2066" r:id="rId19" name="Control 18"/>
    <control shapeId="2067" r:id="rId20" name="Control 19"/>
    <control shapeId="2068" r:id="rId21" name="Control 20"/>
    <control shapeId="2069" r:id="rId22" name="Control 21"/>
    <control shapeId="2070" r:id="rId23" name="Control 22"/>
    <control shapeId="2071" r:id="rId24" name="Control 23"/>
    <control shapeId="2072" r:id="rId25" name="Control 24"/>
    <control shapeId="2073" r:id="rId26" name="Control 25"/>
    <control shapeId="2074" r:id="rId27" name="Control 26"/>
    <control shapeId="2075" r:id="rId28" name="Control 27"/>
    <control shapeId="2076" r:id="rId29" name="Control 28"/>
    <control shapeId="2077" r:id="rId30" name="Control 29"/>
    <control shapeId="2078" r:id="rId31" name="Control 30"/>
    <control shapeId="2079" r:id="rId32" name="Control 31"/>
    <control shapeId="2080" r:id="rId33" name="Control 32"/>
    <control shapeId="2081" r:id="rId34" name="Control 33"/>
    <control shapeId="2082" r:id="rId35" name="Control 34"/>
    <control shapeId="2083" r:id="rId36" name="Control 35"/>
    <control shapeId="2084" r:id="rId37" name="Control 36"/>
    <control shapeId="2085" r:id="rId38" name="Control 37"/>
    <control shapeId="2086" r:id="rId39" name="Control 38"/>
    <control shapeId="2087" r:id="rId40" name="Control 39"/>
    <control shapeId="2088" r:id="rId41" name="Control 40"/>
    <control shapeId="2089" r:id="rId42" name="Control 41"/>
    <control shapeId="2090" r:id="rId43" name="Control 42"/>
    <control shapeId="2091" r:id="rId44" name="Control 43"/>
    <control shapeId="2092" r:id="rId45" name="Control 44"/>
    <control shapeId="2093" r:id="rId46" name="Control 45"/>
    <control shapeId="2094" r:id="rId47" name="Control 46"/>
    <control shapeId="2095" r:id="rId48" name="Control 47"/>
    <control shapeId="2096" r:id="rId49" name="Control 48"/>
    <control shapeId="2097" r:id="rId50" name="Control 49"/>
    <control shapeId="2098" r:id="rId51" name="Control 50"/>
    <control shapeId="2099" r:id="rId52" name="Control 51"/>
    <control shapeId="2100" r:id="rId53" name="Control 52"/>
    <control shapeId="2101" r:id="rId54" name="Control 53"/>
    <control shapeId="2102" r:id="rId55" name="Control 54"/>
    <control shapeId="2103" r:id="rId56" name="Control 55"/>
    <control shapeId="2104" r:id="rId57" name="Control 56"/>
    <control shapeId="2105" r:id="rId58" name="Control 57"/>
    <control shapeId="2106" r:id="rId59" name="Control 58"/>
    <control shapeId="2107" r:id="rId60" name="Control 59"/>
    <control shapeId="2108" r:id="rId61" name="Control 60"/>
    <control shapeId="2109" r:id="rId62" name="Control 61"/>
    <control shapeId="2110" r:id="rId63" name="Control 62"/>
    <control shapeId="2111" r:id="rId64" name="Control 63"/>
    <control shapeId="2112" r:id="rId65" name="Control 64"/>
    <control shapeId="2113" r:id="rId66" name="Control 65"/>
    <control shapeId="2114" r:id="rId67" name="Control 66"/>
    <control shapeId="2115" r:id="rId68" name="Control 67"/>
    <control shapeId="2116" r:id="rId69" name="Control 68"/>
    <control shapeId="2117" r:id="rId70" name="Control 69"/>
    <control shapeId="2118" r:id="rId71" name="Control 70"/>
    <control shapeId="2119" r:id="rId72" name="Control 71"/>
    <control shapeId="2120" r:id="rId73" name="Control 72"/>
    <control shapeId="2121" r:id="rId74" name="Control 73"/>
    <control shapeId="2122" r:id="rId75" name="Control 74"/>
    <control shapeId="2123" r:id="rId76" name="Control 75"/>
    <control shapeId="2124" r:id="rId77" name="Control 76"/>
    <control shapeId="2125" r:id="rId78" name="Control 77"/>
    <control shapeId="2126" r:id="rId79" name="Control 78"/>
    <control shapeId="2127" r:id="rId80" name="Control 79"/>
    <control shapeId="2128" r:id="rId81" name="Control 80"/>
    <control shapeId="2129" r:id="rId82" name="Control 81"/>
    <control shapeId="2130" r:id="rId83" name="Control 82"/>
    <control shapeId="2131" r:id="rId84" name="Control 83"/>
    <control shapeId="2132" r:id="rId85" name="Control 84"/>
    <control shapeId="2133" r:id="rId86" name="Control 85"/>
    <control shapeId="2134" r:id="rId87" name="Control 86"/>
    <control shapeId="2135" r:id="rId88" name="Control 87"/>
    <control shapeId="2136" r:id="rId89" name="Control 88"/>
    <control shapeId="2137" r:id="rId90" name="Control 89"/>
    <control shapeId="2138" r:id="rId91" name="Control 90"/>
    <control shapeId="2139" r:id="rId92" name="Control 91"/>
    <control shapeId="2140" r:id="rId93" name="Control 92"/>
    <control shapeId="2141" r:id="rId94" name="Control 93"/>
    <control shapeId="2142" r:id="rId95" name="Control 94"/>
    <control shapeId="2143" r:id="rId96" name="Control 95"/>
    <control shapeId="2144" r:id="rId97" name="Control 96"/>
    <control shapeId="2145" r:id="rId98" name="Control 97"/>
    <control shapeId="2146" r:id="rId99" name="Control 98"/>
    <control shapeId="2147" r:id="rId100" name="Control 99"/>
    <control shapeId="2148" r:id="rId101" name="Control 100"/>
    <control shapeId="2149" r:id="rId102" name="Control 101"/>
    <control shapeId="2150" r:id="rId103" name="Control 102"/>
    <control shapeId="2151" r:id="rId104" name="Control 103"/>
    <control shapeId="2152" r:id="rId105" name="Control 104"/>
    <control shapeId="2153" r:id="rId106" name="Control 105"/>
    <control shapeId="2154" r:id="rId107" name="Control 106"/>
    <control shapeId="2155" r:id="rId108" name="Control 107"/>
    <control shapeId="2156" r:id="rId109" name="Control 108"/>
    <control shapeId="2157" r:id="rId110" name="Control 109"/>
    <control shapeId="2158" r:id="rId111" name="Control 110"/>
    <control shapeId="2159" r:id="rId112" name="Control 111"/>
    <control shapeId="2160" r:id="rId113" name="Control 112"/>
    <control shapeId="2161" r:id="rId114" name="Control 113"/>
    <control shapeId="2162" r:id="rId115" name="Control 114"/>
    <control shapeId="2163" r:id="rId116" name="Control 115"/>
    <control shapeId="2164" r:id="rId117" name="Control 116"/>
    <control shapeId="2165" r:id="rId118" name="Control 117"/>
    <control shapeId="2166" r:id="rId119" name="Control 118"/>
    <control shapeId="2167" r:id="rId120" name="Control 119"/>
    <control shapeId="2168" r:id="rId121" name="Control 120"/>
    <control shapeId="2169" r:id="rId122" name="Control 121"/>
    <control shapeId="2170" r:id="rId123" name="Control 122"/>
    <control shapeId="2171" r:id="rId124" name="Control 123"/>
    <control shapeId="2172" r:id="rId125" name="Control 124"/>
    <control shapeId="2173" r:id="rId126" name="Control 125"/>
    <control shapeId="2174" r:id="rId127" name="Control 126"/>
    <control shapeId="2175" r:id="rId128" name="Control 127"/>
    <control shapeId="2176" r:id="rId129" name="Control 128"/>
    <control shapeId="2177" r:id="rId130" name="Control 129"/>
    <control shapeId="2178" r:id="rId131" name="Control 130"/>
    <control shapeId="2179" r:id="rId132" name="Control 131"/>
    <control shapeId="2180" r:id="rId133" name="Control 132"/>
    <control shapeId="2181" r:id="rId134" name="Control 133"/>
    <control shapeId="2182" r:id="rId135" name="Control 134"/>
    <control shapeId="2183" r:id="rId136" name="Control 135"/>
    <control shapeId="2184" r:id="rId137" name="Control 136"/>
    <control shapeId="2185" r:id="rId138" name="Control 137"/>
    <control shapeId="2186" r:id="rId139" name="Control 138"/>
    <control shapeId="2187" r:id="rId140" name="Control 139"/>
    <control shapeId="2188" r:id="rId141" name="Control 140"/>
    <control shapeId="2189" r:id="rId142" name="Control 141"/>
    <control shapeId="2190" r:id="rId143" name="Control 142"/>
    <control shapeId="2191" r:id="rId144" name="Control 143"/>
    <control shapeId="2192" r:id="rId145" name="Control 144"/>
    <control shapeId="2193" r:id="rId146" name="Control 145"/>
    <control shapeId="2194" r:id="rId147" name="Control 146"/>
    <control shapeId="2195" r:id="rId148" name="Control 147"/>
    <control shapeId="2196" r:id="rId149" name="Control 148"/>
    <control shapeId="2197" r:id="rId150" name="Control 149"/>
    <control shapeId="2198" r:id="rId151" name="Control 150"/>
    <control shapeId="2199" r:id="rId152" name="Control 151"/>
    <control shapeId="2200" r:id="rId153" name="Control 152"/>
    <control shapeId="2201" r:id="rId154" name="Control 153"/>
    <control shapeId="2202" r:id="rId155" name="Control 154"/>
    <control shapeId="2203" r:id="rId156" name="Control 155"/>
    <control shapeId="2204" r:id="rId157" name="Control 156"/>
    <control shapeId="2205" r:id="rId158" name="Control 157"/>
    <control shapeId="2206" r:id="rId159" name="Control 158"/>
    <control shapeId="2207" r:id="rId160" name="Control 159"/>
    <control shapeId="2208" r:id="rId161" name="Control 160"/>
    <control shapeId="2209" r:id="rId162" name="Control 161"/>
    <control shapeId="2210" r:id="rId163" name="Control 162"/>
    <control shapeId="2211" r:id="rId164" name="Control 163"/>
    <control shapeId="2212" r:id="rId165" name="Control 164"/>
    <control shapeId="2213" r:id="rId166" name="Control 165"/>
    <control shapeId="2214" r:id="rId167" name="Control 166"/>
    <control shapeId="2215" r:id="rId168" name="Control 167"/>
    <control shapeId="2216" r:id="rId169" name="Control 168"/>
    <control shapeId="2217" r:id="rId170" name="Control 169"/>
    <control shapeId="2218" r:id="rId171" name="Control 170"/>
    <control shapeId="2219" r:id="rId172" name="Control 171"/>
    <control shapeId="2220" r:id="rId173" name="Control 172"/>
    <control shapeId="2221" r:id="rId174" name="Control 173"/>
    <control shapeId="2222" r:id="rId175" name="Control 174"/>
    <control shapeId="2223" r:id="rId176" name="Control 175"/>
    <control shapeId="2224" r:id="rId177" name="Control 176"/>
    <control shapeId="2225" r:id="rId178" name="Control 177"/>
    <control shapeId="2226" r:id="rId179" name="Control 178"/>
    <control shapeId="2227" r:id="rId180" name="Control 179"/>
    <control shapeId="2228" r:id="rId181" name="Control 180"/>
    <control shapeId="2229" r:id="rId182" name="Control 181"/>
    <control shapeId="2230" r:id="rId183" name="Control 182"/>
    <control shapeId="2231" r:id="rId184" name="Control 183"/>
    <control shapeId="2232" r:id="rId185" name="Control 184"/>
    <control shapeId="2233" r:id="rId186" name="Control 185"/>
    <control shapeId="2234" r:id="rId187" name="Control 186"/>
    <control shapeId="2235" r:id="rId188" name="Control 187"/>
    <control shapeId="2236" r:id="rId189" name="Control 188"/>
    <control shapeId="2237" r:id="rId190" name="Control 189"/>
    <control shapeId="2238" r:id="rId191" name="Control 190"/>
    <control shapeId="2239" r:id="rId192" name="Control 191"/>
    <control shapeId="2240" r:id="rId193" name="Control 192"/>
    <control shapeId="2241" r:id="rId194" name="Control 193"/>
    <control shapeId="2242" r:id="rId195" name="Control 194"/>
    <control shapeId="2243" r:id="rId196" name="Control 195"/>
    <control shapeId="2244" r:id="rId197" name="Control 196"/>
    <control shapeId="2245" r:id="rId198" name="Control 197"/>
    <control shapeId="2246" r:id="rId199" name="Control 198"/>
    <control shapeId="2247" r:id="rId200" name="Control 199"/>
    <control shapeId="2248" r:id="rId201" name="Control 200"/>
    <control shapeId="2249" r:id="rId202" name="Control 201"/>
    <control shapeId="2250" r:id="rId203" name="Control 202"/>
    <control shapeId="2251" r:id="rId204" name="Control 203"/>
    <control shapeId="2252" r:id="rId205" name="Control 204"/>
    <control shapeId="2253" r:id="rId206" name="Control 205"/>
    <control shapeId="2254" r:id="rId207" name="Control 206"/>
    <control shapeId="2255" r:id="rId208" name="Control 207"/>
    <control shapeId="2256" r:id="rId209" name="Control 208"/>
    <control shapeId="2257" r:id="rId210" name="Control 209"/>
    <control shapeId="2258" r:id="rId211" name="Control 210"/>
    <control shapeId="2259" r:id="rId212" name="Control 211"/>
    <control shapeId="2260" r:id="rId213" name="Control 212"/>
    <control shapeId="2261" r:id="rId214" name="Control 213"/>
    <control shapeId="2262" r:id="rId215" name="Control 214"/>
    <control shapeId="2263" r:id="rId216" name="Control 215"/>
    <control shapeId="2264" r:id="rId217" name="Control 216"/>
    <control shapeId="2265" r:id="rId218" name="Control 217"/>
    <control shapeId="2266" r:id="rId219" name="Control 218"/>
    <control shapeId="2267" r:id="rId220" name="Control 219"/>
    <control shapeId="2268" r:id="rId221" name="Control 220"/>
    <control shapeId="2269" r:id="rId222" name="Control 22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2015-09-02T00:40:09Z</dcterms:modified>
</cp:coreProperties>
</file>