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98" documentId="8_{0FC2A8CA-0B50-486C-A4C5-8A8623F70A09}" xr6:coauthVersionLast="47" xr6:coauthVersionMax="47" xr10:uidLastSave="{CED983F5-DA87-4F11-A8DF-FC4E90A09BF8}"/>
  <bookViews>
    <workbookView xWindow="-120" yWindow="-120" windowWidth="24240" windowHeight="13140" activeTab="6" xr2:uid="{00000000-000D-0000-FFFF-FFFF00000000}"/>
  </bookViews>
  <sheets>
    <sheet name="Dec02" sheetId="77" r:id="rId1"/>
    <sheet name="Dec03" sheetId="83" r:id="rId2"/>
    <sheet name="Dec04" sheetId="84" r:id="rId3"/>
    <sheet name="Dec05" sheetId="111" r:id="rId4"/>
    <sheet name="Dec06" sheetId="108" r:id="rId5"/>
    <sheet name="Dec09" sheetId="87" r:id="rId6"/>
    <sheet name="Sheet1" sheetId="91" r:id="rId7"/>
    <sheet name="Dec11" sheetId="92" r:id="rId8"/>
    <sheet name="Dec16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B3" i="115" l="1"/>
  <c r="F9" i="120" l="1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<sst xmlns="http://schemas.openxmlformats.org/spreadsheetml/2006/main" count="1574" uniqueCount="256">
  <si>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</si>
  <si>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</si>
  <si>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</si>
  <si>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</si>
  <si>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</si>
  <si>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</si>
  <si>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</si>
  <si>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</si>
  <si>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</si>
  <si>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</si>
  <si>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</si>
  <si>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</si>
  <si>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</si>
  <si>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</si>
  <si>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</si>
  <si>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</si>
  <si>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</si>
  <si>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</si>
  <si>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</si>
  <si>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</si>
  <si>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</si>
  <si>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</si>
  <si>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</si>
  <si>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</si>
  <si>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</si>
  <si>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</si>
  <si>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</si>
  <si>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</si>
  <si>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</si>
  <si>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</si>
  <si>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</si>
  <si>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</si>
  <si>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</si>
  <si>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</si>
  <si>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</si>
  <si>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</si>
  <si>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</si>
  <si>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</si>
  <si>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</si>
  <si>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</si>
  <si>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</si>
  <si>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</si>
  <si>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</si>
  <si>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</si>
  <si>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</si>
  <si>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</si>
  <si>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</si>
  <si>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</si>
  <si>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</si>
  <si>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</si>
  <si>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</si>
  <si>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</si>
  <si>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</si>
  <si>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</si>
  <si>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</si>
  <si>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</si>
  <si>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</si>
  <si>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</si>
  <si>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</si>
  <si>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</si>
  <si>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</si>
  <si>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</si>
  <si>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</si>
  <si>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</si>
  <si>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</si>
  <si>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</si>
  <si>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</si>
  <si>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</si>
  <si>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</si>
  <si>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</si>
  <si>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</si>
  <si>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</si>
  <si>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</si>
  <si>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</si>
  <si>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</si>
  <si>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</si>
  <si>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</si>
  <si>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</si>
  <si>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</si>
  <si>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</si>
  <si>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</si>
  <si>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</si>
  <si>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</si>
  <si>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</si>
  <si>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</si>
  <si>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</si>
  <si>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</si>
  <si>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</si>
  <si>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</si>
  <si>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</si>
  <si>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</si>
  <si>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</si>
  <si>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</si>
  <si>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</si>
  <si>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</si>
  <si>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</si>
  <si>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</si>
  <si>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</si>
  <si>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</si>
  <si>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</si>
  <si>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</si>
  <si>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</si>
  <si>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</si>
  <si>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</si>
  <si>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</si>
  <si>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</si>
  <si>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EDWARD/CHURCHILL</t>
  </si>
  <si>
    <t>SANTOS/ORLANDO JR RIVERA</t>
  </si>
  <si>
    <t>--</t>
  </si>
  <si>
    <t>ADAMS/CHRISTOPHER PAUL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</si>
  <si>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</si>
  <si>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</si>
  <si>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</si>
  <si>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</si>
  <si>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</si>
  <si>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</si>
  <si>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</si>
  <si>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</si>
  <si>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</si>
  <si>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</si>
  <si>
    <t>035066 016</t>
  </si>
  <si>
    <t>5FZ86N</t>
  </si>
  <si>
    <t>DELA ROSA/JULIEMAR REYES</t>
  </si>
  <si>
    <t>035067 016</t>
  </si>
  <si>
    <t>6LO6RV</t>
  </si>
  <si>
    <t>6KBZQ6</t>
  </si>
  <si>
    <t>5SDRUR</t>
  </si>
  <si>
    <t>035070 016</t>
  </si>
  <si>
    <t>5GLJB5</t>
  </si>
  <si>
    <t>035071 016</t>
  </si>
  <si>
    <t>6LWCYD</t>
  </si>
  <si>
    <t>035072 016</t>
  </si>
  <si>
    <t>035074 016</t>
  </si>
  <si>
    <t>035075 016</t>
  </si>
  <si>
    <t>6RY93X</t>
  </si>
  <si>
    <t>035076 016</t>
  </si>
  <si>
    <t>FLORES/CHARINA ONAG</t>
  </si>
  <si>
    <t>CAMACHO/EDGARDO CLUTARIO</t>
  </si>
  <si>
    <t>GARON/ALYANNA</t>
  </si>
  <si>
    <t>G</t>
  </si>
  <si>
    <t>ROSIMO/CHRISTIAN</t>
  </si>
  <si>
    <t>LUNA/RUBEN (PATIENT)</t>
  </si>
  <si>
    <t>035077 016</t>
  </si>
  <si>
    <t>6RTMVA</t>
  </si>
  <si>
    <t>035078 016</t>
  </si>
  <si>
    <t>6XJ4HJ</t>
  </si>
  <si>
    <t>ERA/FRITZ</t>
  </si>
  <si>
    <t>VIOLA/ANA LIZA PERDIGON</t>
  </si>
  <si>
    <t>AGENT</t>
  </si>
  <si>
    <t>6M8MEC</t>
  </si>
  <si>
    <t>6Z7EZM</t>
  </si>
  <si>
    <t>552BXG</t>
  </si>
  <si>
    <t>035079 016</t>
  </si>
  <si>
    <t>035080 016</t>
  </si>
  <si>
    <t>035081 016</t>
  </si>
  <si>
    <t>035082 016</t>
  </si>
  <si>
    <t>GARSAIN/GARRY DE MARTIN</t>
  </si>
  <si>
    <t>KRETZERS/AURELIA ALEPUYO</t>
  </si>
  <si>
    <t>RUBIO/ELSA MEDINA</t>
  </si>
  <si>
    <t>AUSTRIA/ROGELIO REYES</t>
  </si>
  <si>
    <t>035083 016</t>
  </si>
  <si>
    <t>5AZ7PM</t>
  </si>
  <si>
    <t>035084 016</t>
  </si>
  <si>
    <t>035085 016</t>
  </si>
  <si>
    <t>035086 016</t>
  </si>
  <si>
    <t>035087 016</t>
  </si>
  <si>
    <t>035088 016</t>
  </si>
  <si>
    <t>5BF7L5</t>
  </si>
  <si>
    <t>TAMANI/SAVENACA WAQAIRATU</t>
  </si>
  <si>
    <t>PATUBO/KEVIN VER D</t>
  </si>
  <si>
    <t>CASAMA/JAMERITO ADONA</t>
  </si>
  <si>
    <t>SANTOS/LUIS ANTONIO EMUL</t>
  </si>
  <si>
    <t>AGUON JR/JESSE JAMES AGULTO</t>
  </si>
  <si>
    <t>035090 016</t>
  </si>
  <si>
    <t>5PFS7F</t>
  </si>
  <si>
    <t>035091 016</t>
  </si>
  <si>
    <t>5FP2VY</t>
  </si>
  <si>
    <t>035092 016</t>
  </si>
  <si>
    <t>5UE78G</t>
  </si>
  <si>
    <t>035093 016</t>
  </si>
  <si>
    <t>5GEAG8</t>
  </si>
  <si>
    <t>035094 016</t>
  </si>
  <si>
    <t>5FNJJI</t>
  </si>
  <si>
    <t>035095 016</t>
  </si>
  <si>
    <t>5TCFY8</t>
  </si>
  <si>
    <t>035096 016</t>
  </si>
  <si>
    <t>5TCFQG</t>
  </si>
  <si>
    <t>035097 016</t>
  </si>
  <si>
    <t>5XTGSF</t>
  </si>
  <si>
    <t>035098 016</t>
  </si>
  <si>
    <t>5XUKZA</t>
  </si>
  <si>
    <t>035099 016</t>
  </si>
  <si>
    <t>5XU4TU</t>
  </si>
  <si>
    <t>CHRISTIAN/CHRISTOPHER IVAN</t>
  </si>
  <si>
    <t xml:space="preserve">SHARMA/FRANCIS ROMMEL RATHOD </t>
  </si>
  <si>
    <t>ADOLPH/JOHNNY</t>
  </si>
  <si>
    <t>KILLION/REDLEY</t>
  </si>
  <si>
    <t>SAIMON/JOSEPH M</t>
  </si>
  <si>
    <t>YANGMOG/FAUSTINO R</t>
  </si>
  <si>
    <t>LAAW/MARIA</t>
  </si>
  <si>
    <t>MORI/CINDY S</t>
  </si>
  <si>
    <t>0DEC</t>
  </si>
  <si>
    <t>035100 016</t>
  </si>
  <si>
    <t>5T9W8L</t>
  </si>
  <si>
    <t>035101 016</t>
  </si>
  <si>
    <t>5SALQS</t>
  </si>
  <si>
    <t>035102 016</t>
  </si>
  <si>
    <t>6BH9TR</t>
  </si>
  <si>
    <t>BRONDO/RAUL MUNIO</t>
  </si>
  <si>
    <t>MORRIS/JARED CONSTANTINE</t>
  </si>
  <si>
    <t>035103 016</t>
  </si>
  <si>
    <t>6LZ93S</t>
  </si>
  <si>
    <t>035104 016</t>
  </si>
  <si>
    <t>5YEZO9</t>
  </si>
  <si>
    <t>035105 016</t>
  </si>
  <si>
    <t>035106 016</t>
  </si>
  <si>
    <t>035107 016</t>
  </si>
  <si>
    <t>EDWIN/JOHNNY</t>
  </si>
  <si>
    <t>TRAIL/COLLIN MARK</t>
  </si>
  <si>
    <t>TRAIL/MERE NASAU DONU</t>
  </si>
  <si>
    <t>TRAILL/NATHAN TAWAKE FAAMANUIA</t>
  </si>
  <si>
    <t>TRAILL/LITIANA MILA BIUTISAMOA SINA</t>
  </si>
  <si>
    <t>CURR</t>
  </si>
  <si>
    <t>ENC</t>
  </si>
  <si>
    <t>OFFIC</t>
  </si>
  <si>
    <t>E - SPN1S21</t>
  </si>
  <si>
    <t>SE</t>
  </si>
  <si>
    <t>LECTION</t>
  </si>
  <si>
    <t>:</t>
  </si>
  <si>
    <t>6 D</t>
  </si>
  <si>
    <t>EC 2024</t>
  </si>
  <si>
    <t>035109 016</t>
  </si>
  <si>
    <t>6X9ZW5</t>
  </si>
  <si>
    <t>035110 016</t>
  </si>
  <si>
    <t>6XB6IT</t>
  </si>
  <si>
    <t>035111 016</t>
  </si>
  <si>
    <t>6ZFBC6</t>
  </si>
  <si>
    <t>035112 016</t>
  </si>
  <si>
    <t>035113 016</t>
  </si>
  <si>
    <t>6Y8NR5</t>
  </si>
  <si>
    <t>035114 016</t>
  </si>
  <si>
    <t>6Y9SL7</t>
  </si>
  <si>
    <t>035115 016</t>
  </si>
  <si>
    <t>6Y54KZ</t>
  </si>
  <si>
    <t>035116 016</t>
  </si>
  <si>
    <t>6CHHRJ</t>
  </si>
  <si>
    <t>035117 016</t>
  </si>
  <si>
    <t>035118 016</t>
  </si>
  <si>
    <t>OBISPO/RODSON</t>
  </si>
  <si>
    <t>KOSMES/SIPENUK</t>
  </si>
  <si>
    <t>MANGLONA/ANTHONY PANGELINAN</t>
  </si>
  <si>
    <t>NEDLIC/ESTHER</t>
  </si>
  <si>
    <t>ISAAC/HANNAH MARIE LOUISA</t>
  </si>
  <si>
    <t>LUWAI/MEREWAI</t>
  </si>
  <si>
    <t>RAVETAU/AMETE ROKOLEWENI</t>
  </si>
  <si>
    <t>RAVETAU/PECELI TUINAGIGI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</si>
</sst>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45628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108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108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3454877946</v>
      </c>
      <c r="C7">
        <v>1431</v>
      </c>
      <c r="D7">
        <v>50.1</v>
      </c>
      <c r="E7">
        <v>0</v>
      </c>
      <c r="F7">
        <v>71.900000000000006</v>
      </c>
      <c r="G7" t="s">
        <v>18</v>
      </c>
      <c r="H7" t="s">
        <v>122</v>
      </c>
      <c r="I7" t="s">
        <v>45</v>
      </c>
      <c r="J7" t="s">
        <v>121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K13" sqref="K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113</v>
      </c>
      <c r="I7" t="s">
        <v>45</v>
      </c>
      <c r="J7" t="s">
        <v>111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112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115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45629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123</v>
      </c>
      <c r="B7">
        <v>3454877947</v>
      </c>
      <c r="C7" s="6">
        <v>930</v>
      </c>
      <c r="D7">
        <v>10.1</v>
      </c>
      <c r="E7">
        <v>0</v>
      </c>
      <c r="F7">
        <v>50.9</v>
      </c>
      <c r="G7" t="s">
        <v>18</v>
      </c>
      <c r="H7" t="s">
        <v>141</v>
      </c>
      <c r="I7" t="s">
        <v>45</v>
      </c>
      <c r="J7" t="s">
        <v>124</v>
      </c>
      <c r="K7" t="s">
        <v>19</v>
      </c>
      <c r="L7" s="6">
        <v>1402688</v>
      </c>
      <c r="N7" t="s">
        <v>139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3454877950</v>
      </c>
      <c r="C8" s="6">
        <v>850</v>
      </c>
      <c r="D8">
        <v>44.5</v>
      </c>
      <c r="E8">
        <v>0</v>
      </c>
      <c r="F8">
        <v>42.5</v>
      </c>
      <c r="G8" t="s">
        <v>18</v>
      </c>
      <c r="H8" t="s">
        <v>122</v>
      </c>
      <c r="I8" t="s">
        <v>45</v>
      </c>
      <c r="J8" t="s">
        <v>128</v>
      </c>
      <c r="K8" t="s">
        <v>19</v>
      </c>
      <c r="L8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129</v>
      </c>
      <c r="B9">
        <v>3454877951</v>
      </c>
      <c r="C9" s="6">
        <v>853</v>
      </c>
      <c r="D9">
        <v>43.6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130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131</v>
      </c>
      <c r="B10">
        <v>3454877952</v>
      </c>
      <c r="C10" s="6">
        <v>853</v>
      </c>
      <c r="D10">
        <v>43.6</v>
      </c>
      <c r="E10">
        <v>0</v>
      </c>
      <c r="F10">
        <v>25</v>
      </c>
      <c r="G10" t="s">
        <v>20</v>
      </c>
      <c r="H10" t="s">
        <v>137</v>
      </c>
      <c r="I10" t="s">
        <v>45</v>
      </c>
      <c r="J10" t="s">
        <v>130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132</v>
      </c>
      <c r="B11">
        <v>3454877954</v>
      </c>
      <c r="C11" s="6">
        <v>365</v>
      </c>
      <c r="D11">
        <v>10.1</v>
      </c>
      <c r="E11">
        <v>0</v>
      </c>
      <c r="F11">
        <v>25.9</v>
      </c>
      <c r="G11" t="s">
        <v>18</v>
      </c>
      <c r="H11" t="s">
        <v>138</v>
      </c>
      <c r="I11" t="s">
        <v>45</v>
      </c>
      <c r="J11" t="s">
        <v>126</v>
      </c>
      <c r="K11" t="s">
        <v>19</v>
      </c>
      <c r="L11" s="6">
        <v>1402688</v>
      </c>
      <c r="N11" t="s">
        <v>139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133</v>
      </c>
      <c r="B12">
        <v>3454877955</v>
      </c>
      <c r="C12" s="6">
        <v>402</v>
      </c>
      <c r="D12">
        <v>42.5</v>
      </c>
      <c r="E12">
        <v>0</v>
      </c>
      <c r="F12">
        <v>25.5</v>
      </c>
      <c r="G12" t="s">
        <v>18</v>
      </c>
      <c r="H12" t="s">
        <v>138</v>
      </c>
      <c r="I12" t="s">
        <v>45</v>
      </c>
      <c r="J12" t="s">
        <v>134</v>
      </c>
      <c r="K12" t="s">
        <v>19</v>
      </c>
      <c r="L12" s="6">
        <v>1402688</v>
      </c>
      <c r="N12" t="s">
        <v>139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3454877956</v>
      </c>
      <c r="C13" s="6">
        <v>365</v>
      </c>
      <c r="D13">
        <v>10.1</v>
      </c>
      <c r="E13">
        <v>0</v>
      </c>
      <c r="F13">
        <v>25.9</v>
      </c>
      <c r="G13" t="s">
        <v>18</v>
      </c>
      <c r="H13" t="s">
        <v>140</v>
      </c>
      <c r="I13" t="s">
        <v>45</v>
      </c>
      <c r="J13" t="s">
        <v>125</v>
      </c>
      <c r="K13" t="s">
        <v>19</v>
      </c>
      <c r="L13" s="6">
        <v>1402688</v>
      </c>
      <c r="N13" t="s">
        <v>139</v>
      </c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3454877957</v>
      </c>
      <c r="C7" s="6">
        <v>385</v>
      </c>
      <c r="D7">
        <v>48.7</v>
      </c>
      <c r="E7">
        <v>0</v>
      </c>
      <c r="F7" s="39">
        <v>26.3</v>
      </c>
      <c r="G7" t="s">
        <v>18</v>
      </c>
      <c r="H7" t="s">
        <v>146</v>
      </c>
      <c r="I7" t="s">
        <v>45</v>
      </c>
      <c r="J7" t="s">
        <v>143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144</v>
      </c>
      <c r="B8">
        <v>3454877958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147</v>
      </c>
      <c r="I8" t="s">
        <v>45</v>
      </c>
      <c r="J8" t="s">
        <v>145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45631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3454877959</v>
      </c>
      <c r="C7" s="6">
        <v>2399</v>
      </c>
      <c r="D7">
        <v>109.6</v>
      </c>
      <c r="E7">
        <v>0</v>
      </c>
      <c r="F7">
        <v>119.4</v>
      </c>
      <c r="G7" t="s">
        <v>18</v>
      </c>
      <c r="H7" t="s">
        <v>156</v>
      </c>
      <c r="I7" t="s">
        <v>45</v>
      </c>
      <c r="J7" t="s">
        <v>149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153</v>
      </c>
      <c r="B8">
        <v>3454877960</v>
      </c>
      <c r="C8" s="6">
        <v>332</v>
      </c>
      <c r="D8">
        <v>35.5</v>
      </c>
      <c r="E8">
        <v>0</v>
      </c>
      <c r="F8">
        <v>20</v>
      </c>
      <c r="G8" t="s">
        <v>20</v>
      </c>
      <c r="H8" t="s">
        <v>159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154</v>
      </c>
      <c r="B9">
        <v>3454877961</v>
      </c>
      <c r="C9" s="6">
        <v>332</v>
      </c>
      <c r="D9">
        <v>35.5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155</v>
      </c>
      <c r="B10">
        <v>3454877962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157</v>
      </c>
      <c r="I10" t="s">
        <v>45</v>
      </c>
      <c r="J10" t="s">
        <v>151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1" sqref="G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45632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3454877963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161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3454877964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172</v>
      </c>
      <c r="I8" t="s">
        <v>45</v>
      </c>
      <c r="J8" t="s">
        <v>161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3454877965</v>
      </c>
      <c r="C9">
        <v>376</v>
      </c>
      <c r="D9">
        <v>30.99</v>
      </c>
      <c r="E9">
        <v>0</v>
      </c>
      <c r="F9">
        <v>25</v>
      </c>
      <c r="G9" t="s">
        <v>18</v>
      </c>
      <c r="H9" t="s">
        <v>170</v>
      </c>
      <c r="I9" t="s">
        <v>45</v>
      </c>
      <c r="J9" t="s">
        <v>161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164</v>
      </c>
      <c r="B10">
        <v>3454877966</v>
      </c>
      <c r="C10">
        <v>376</v>
      </c>
      <c r="D10">
        <v>30.99</v>
      </c>
      <c r="E10">
        <v>0</v>
      </c>
      <c r="F10">
        <v>25</v>
      </c>
      <c r="G10" t="s">
        <v>18</v>
      </c>
      <c r="H10" t="s">
        <v>169</v>
      </c>
      <c r="I10" t="s">
        <v>45</v>
      </c>
      <c r="J10" t="s">
        <v>161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165</v>
      </c>
      <c r="B11">
        <v>3454877967</v>
      </c>
      <c r="C11">
        <v>376</v>
      </c>
      <c r="D11">
        <v>30.99</v>
      </c>
      <c r="E11">
        <v>0</v>
      </c>
      <c r="F11">
        <v>25</v>
      </c>
      <c r="G11" t="s">
        <v>18</v>
      </c>
      <c r="H11" t="s">
        <v>171</v>
      </c>
      <c r="I11" t="s">
        <v>45</v>
      </c>
      <c r="J11" t="s">
        <v>161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166</v>
      </c>
      <c r="B12">
        <v>3454877968</v>
      </c>
      <c r="C12">
        <v>517</v>
      </c>
      <c r="D12">
        <v>66</v>
      </c>
      <c r="E12">
        <v>0</v>
      </c>
      <c r="F12">
        <v>25</v>
      </c>
      <c r="G12" t="s">
        <v>18</v>
      </c>
      <c r="H12" t="s">
        <v>168</v>
      </c>
      <c r="I12" t="s">
        <v>45</v>
      </c>
      <c r="J12" t="s">
        <v>167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3454877970</v>
      </c>
      <c r="C7">
        <v>661</v>
      </c>
      <c r="D7">
        <v>91.39</v>
      </c>
      <c r="E7">
        <v>0</v>
      </c>
      <c r="F7">
        <v>34.61</v>
      </c>
      <c r="G7" t="s">
        <v>18</v>
      </c>
      <c r="H7" t="s">
        <v>200</v>
      </c>
      <c r="I7" t="s">
        <v>45</v>
      </c>
      <c r="J7" t="s">
        <v>174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175</v>
      </c>
      <c r="B8">
        <v>3454877971</v>
      </c>
      <c r="C8">
        <v>621</v>
      </c>
      <c r="D8">
        <v>91.39</v>
      </c>
      <c r="E8">
        <v>0</v>
      </c>
      <c r="F8">
        <v>32.61</v>
      </c>
      <c r="G8" t="s">
        <v>18</v>
      </c>
      <c r="H8" t="s">
        <v>199</v>
      </c>
      <c r="I8" t="s">
        <v>45</v>
      </c>
      <c r="J8" t="s">
        <v>176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177</v>
      </c>
      <c r="B9">
        <v>3454877972</v>
      </c>
      <c r="C9">
        <v>703</v>
      </c>
      <c r="D9">
        <v>91.39</v>
      </c>
      <c r="E9">
        <v>0</v>
      </c>
      <c r="F9">
        <v>36.61</v>
      </c>
      <c r="G9" t="s">
        <v>18</v>
      </c>
      <c r="H9" s="40" t="s">
        <v>198</v>
      </c>
      <c r="I9" t="s">
        <v>45</v>
      </c>
      <c r="J9" t="s">
        <v>178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3454877973</v>
      </c>
      <c r="C10">
        <v>1002.0000000000001</v>
      </c>
      <c r="D10">
        <v>91.39</v>
      </c>
      <c r="E10">
        <v>0</v>
      </c>
      <c r="F10">
        <v>50.61</v>
      </c>
      <c r="G10" t="s">
        <v>18</v>
      </c>
      <c r="H10" s="40" t="s">
        <v>197</v>
      </c>
      <c r="I10" t="s">
        <v>45</v>
      </c>
      <c r="J10" t="s">
        <v>180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3454877974</v>
      </c>
      <c r="C11">
        <v>1002.0000000000001</v>
      </c>
      <c r="D11">
        <v>91.39</v>
      </c>
      <c r="E11">
        <v>0</v>
      </c>
      <c r="F11">
        <v>50.61</v>
      </c>
      <c r="G11" t="s">
        <v>18</v>
      </c>
      <c r="H11" s="40" t="s">
        <v>168</v>
      </c>
      <c r="I11" t="s">
        <v>45</v>
      </c>
      <c r="J11" t="s">
        <v>182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183</v>
      </c>
      <c r="B12">
        <v>3454877975</v>
      </c>
      <c r="C12">
        <v>661</v>
      </c>
      <c r="D12">
        <v>91.39</v>
      </c>
      <c r="E12">
        <v>0</v>
      </c>
      <c r="F12">
        <v>33.61</v>
      </c>
      <c r="G12" t="s">
        <v>18</v>
      </c>
      <c r="H12" s="40" t="s">
        <v>196</v>
      </c>
      <c r="I12" t="s">
        <v>45</v>
      </c>
      <c r="J12" t="s">
        <v>184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185</v>
      </c>
      <c r="B13">
        <v>3454877976</v>
      </c>
      <c r="C13">
        <v>1002.0000000000001</v>
      </c>
      <c r="D13">
        <v>91.39</v>
      </c>
      <c r="E13">
        <v>0</v>
      </c>
      <c r="F13">
        <v>50.61</v>
      </c>
      <c r="G13" t="s">
        <v>18</v>
      </c>
      <c r="H13" s="40" t="s">
        <v>106</v>
      </c>
      <c r="I13" t="s">
        <v>45</v>
      </c>
      <c r="J13" t="s">
        <v>186</v>
      </c>
      <c r="K13" t="s">
        <v>19</v>
      </c>
      <c r="L13" s="6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187</v>
      </c>
      <c r="B14">
        <v>3454877977</v>
      </c>
      <c r="C14">
        <v>1002.0000000000001</v>
      </c>
      <c r="D14">
        <v>91.39</v>
      </c>
      <c r="E14">
        <v>0</v>
      </c>
      <c r="F14">
        <v>50.61</v>
      </c>
      <c r="G14" t="s">
        <v>18</v>
      </c>
      <c r="H14" s="40" t="s">
        <v>195</v>
      </c>
      <c r="I14" t="s">
        <v>45</v>
      </c>
      <c r="J14" t="s">
        <v>188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189</v>
      </c>
      <c r="B15">
        <v>3454877978</v>
      </c>
      <c r="C15">
        <v>1002.0000000000001</v>
      </c>
      <c r="D15">
        <v>91.39</v>
      </c>
      <c r="E15">
        <v>0</v>
      </c>
      <c r="F15">
        <v>50.61</v>
      </c>
      <c r="G15" t="s">
        <v>18</v>
      </c>
      <c r="H15" s="40" t="s">
        <v>194</v>
      </c>
      <c r="I15" t="s">
        <v>45</v>
      </c>
      <c r="J15" t="s">
        <v>190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191</v>
      </c>
      <c r="B16">
        <v>3454877979</v>
      </c>
      <c r="C16">
        <v>1002.0000000000001</v>
      </c>
      <c r="D16">
        <v>91.39</v>
      </c>
      <c r="E16">
        <v>0</v>
      </c>
      <c r="F16">
        <v>50.61</v>
      </c>
      <c r="G16" t="s">
        <v>18</v>
      </c>
      <c r="H16" s="40" t="s">
        <v>193</v>
      </c>
      <c r="I16" t="s">
        <v>45</v>
      </c>
      <c r="J16" t="s">
        <v>192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201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3454883121</v>
      </c>
      <c r="C7" s="6">
        <v>380</v>
      </c>
      <c r="D7">
        <v>50.1</v>
      </c>
      <c r="E7">
        <v>0</v>
      </c>
      <c r="F7">
        <v>24.9</v>
      </c>
      <c r="G7" t="s">
        <v>18</v>
      </c>
      <c r="H7" t="s">
        <v>146</v>
      </c>
      <c r="I7" t="s">
        <v>45</v>
      </c>
      <c r="J7" t="s">
        <v>203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204</v>
      </c>
      <c r="B8">
        <v>3454883122</v>
      </c>
      <c r="C8" s="6">
        <v>1281</v>
      </c>
      <c r="D8">
        <v>36.700000000000003</v>
      </c>
      <c r="E8">
        <v>0</v>
      </c>
      <c r="F8">
        <v>50</v>
      </c>
      <c r="G8" t="s">
        <v>20</v>
      </c>
      <c r="H8" t="s">
        <v>208</v>
      </c>
      <c r="I8" t="s">
        <v>45</v>
      </c>
      <c r="J8" t="s">
        <v>205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206</v>
      </c>
      <c r="B9">
        <v>3454883123</v>
      </c>
      <c r="C9" s="6">
        <v>12038</v>
      </c>
      <c r="D9">
        <v>76.599999999999994</v>
      </c>
      <c r="E9">
        <v>0</v>
      </c>
      <c r="F9">
        <v>602.4</v>
      </c>
      <c r="G9" t="s">
        <v>18</v>
      </c>
      <c r="H9" t="s">
        <v>209</v>
      </c>
      <c r="I9" t="s">
        <v>45</v>
      </c>
      <c r="J9" t="s">
        <v>207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3454883124</v>
      </c>
      <c r="C7" s="6">
        <v>256</v>
      </c>
      <c r="D7">
        <v>33</v>
      </c>
      <c r="E7">
        <v>0</v>
      </c>
      <c r="F7">
        <v>25</v>
      </c>
      <c r="G7" t="s">
        <v>18</v>
      </c>
      <c r="H7" t="s">
        <v>217</v>
      </c>
      <c r="I7" t="s">
        <v>45</v>
      </c>
      <c r="J7" t="s">
        <v>211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3454883125</v>
      </c>
      <c r="C8" s="6">
        <v>517</v>
      </c>
      <c r="D8">
        <v>66</v>
      </c>
      <c r="E8">
        <v>0</v>
      </c>
      <c r="F8">
        <v>27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214</v>
      </c>
      <c r="B9">
        <v>3454883126</v>
      </c>
      <c r="C9" s="6">
        <v>517</v>
      </c>
      <c r="D9">
        <v>66</v>
      </c>
      <c r="E9">
        <v>0</v>
      </c>
      <c r="F9">
        <v>27</v>
      </c>
      <c r="G9" t="s">
        <v>18</v>
      </c>
      <c r="H9" t="s">
        <v>221</v>
      </c>
      <c r="I9" t="s">
        <v>45</v>
      </c>
      <c r="J9" t="s">
        <v>213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215</v>
      </c>
      <c r="B10">
        <v>3454883127</v>
      </c>
      <c r="C10" s="6">
        <v>517</v>
      </c>
      <c r="D10">
        <v>66</v>
      </c>
      <c r="E10">
        <v>0</v>
      </c>
      <c r="F10">
        <v>27</v>
      </c>
      <c r="G10" t="s">
        <v>18</v>
      </c>
      <c r="H10" t="s">
        <v>220</v>
      </c>
      <c r="I10" t="s">
        <v>45</v>
      </c>
      <c r="J10" t="s">
        <v>213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216</v>
      </c>
      <c r="B11">
        <v>3454883128</v>
      </c>
      <c r="C11" s="6">
        <v>517</v>
      </c>
      <c r="D11">
        <v>66</v>
      </c>
      <c r="E11">
        <v>0</v>
      </c>
      <c r="F11">
        <v>27</v>
      </c>
      <c r="G11" t="s">
        <v>18</v>
      </c>
      <c r="H11" t="s">
        <v>219</v>
      </c>
      <c r="I11" t="s">
        <v>45</v>
      </c>
      <c r="J11" t="s">
        <v>213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45632</v>
      </c>
      <c r="H1" t="s">
        <v>222</v>
      </c>
      <c r="I1" t="s">
        <v>223</v>
      </c>
      <c r="J1" t="s">
        <v>3</v>
      </c>
      <c r="Q1" s="13" t="s">
        <v>51</v>
      </c>
    </row>
    <row r="2" spans="1:19" ht="15.75" x14ac:dyDescent="0.25">
      <c r="A2" s="1" t="s">
        <v>224</v>
      </c>
      <c r="B2" t="s">
        <v>225</v>
      </c>
      <c r="C2">
        <v>9</v>
      </c>
      <c r="D2" t="s">
        <v>226</v>
      </c>
      <c r="E2" t="s">
        <v>227</v>
      </c>
      <c r="F2" t="s">
        <v>228</v>
      </c>
      <c r="J2" s="2"/>
      <c r="O2" s="3"/>
      <c r="Q2" s="14" t="s">
        <v>52</v>
      </c>
    </row>
    <row r="3" spans="1:19" ht="15.75" x14ac:dyDescent="0.25">
      <c r="A3" s="1" t="s">
        <v>148</v>
      </c>
      <c r="B3" t="e">
        <f>- CRAMOS</f>
        <v>#NAME?</v>
      </c>
      <c r="H3">
        <v>1</v>
      </c>
      <c r="I3" t="s">
        <v>229</v>
      </c>
      <c r="J3" s="2" t="s">
        <v>230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3454883129</v>
      </c>
      <c r="C7" s="6">
        <v>2162</v>
      </c>
      <c r="D7">
        <v>134.49</v>
      </c>
      <c r="E7">
        <v>0</v>
      </c>
      <c r="F7">
        <v>116.8</v>
      </c>
      <c r="G7" t="s">
        <v>18</v>
      </c>
      <c r="H7" t="s">
        <v>252</v>
      </c>
      <c r="I7" t="s">
        <v>45</v>
      </c>
      <c r="J7" t="s">
        <v>232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3454883130</v>
      </c>
      <c r="C8" s="6">
        <v>2162</v>
      </c>
      <c r="D8">
        <v>126.2</v>
      </c>
      <c r="E8">
        <v>0</v>
      </c>
      <c r="F8">
        <v>116.8</v>
      </c>
      <c r="G8" t="s">
        <v>18</v>
      </c>
      <c r="H8" t="s">
        <v>251</v>
      </c>
      <c r="I8" t="s">
        <v>45</v>
      </c>
      <c r="J8" t="s">
        <v>234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3454883131</v>
      </c>
      <c r="C9" s="6">
        <v>276</v>
      </c>
      <c r="D9">
        <v>30.99</v>
      </c>
      <c r="E9">
        <v>0</v>
      </c>
      <c r="F9">
        <v>20.010000000000002</v>
      </c>
      <c r="G9" t="s">
        <v>18</v>
      </c>
      <c r="H9" t="s">
        <v>249</v>
      </c>
      <c r="I9" t="s">
        <v>45</v>
      </c>
      <c r="J9" t="s">
        <v>236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3454883132</v>
      </c>
      <c r="C10" s="6">
        <v>276</v>
      </c>
      <c r="D10">
        <v>30.99</v>
      </c>
      <c r="E10">
        <v>0</v>
      </c>
      <c r="F10">
        <v>20.010000000000002</v>
      </c>
      <c r="G10" t="s">
        <v>18</v>
      </c>
      <c r="H10" t="s">
        <v>248</v>
      </c>
      <c r="I10" t="s">
        <v>45</v>
      </c>
      <c r="J10" t="s">
        <v>236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238</v>
      </c>
      <c r="B11">
        <v>3454883133</v>
      </c>
      <c r="C11" s="6">
        <v>333</v>
      </c>
      <c r="D11">
        <v>23.99</v>
      </c>
      <c r="E11">
        <v>0</v>
      </c>
      <c r="F11">
        <v>25</v>
      </c>
      <c r="G11" t="s">
        <v>20</v>
      </c>
      <c r="H11" t="s">
        <v>76</v>
      </c>
      <c r="I11" t="s">
        <v>45</v>
      </c>
      <c r="J11" t="s">
        <v>239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240</v>
      </c>
      <c r="B12">
        <v>3454883134</v>
      </c>
      <c r="C12" s="6">
        <v>433</v>
      </c>
      <c r="D12">
        <v>23.99</v>
      </c>
      <c r="E12">
        <v>0</v>
      </c>
      <c r="F12">
        <v>25</v>
      </c>
      <c r="G12" t="s">
        <v>20</v>
      </c>
      <c r="H12" t="s">
        <v>107</v>
      </c>
      <c r="I12" t="s">
        <v>45</v>
      </c>
      <c r="J12" t="s">
        <v>241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242</v>
      </c>
      <c r="B13">
        <v>3454883135</v>
      </c>
      <c r="C13" s="6">
        <v>202</v>
      </c>
      <c r="D13">
        <v>10.1</v>
      </c>
      <c r="E13">
        <v>0</v>
      </c>
      <c r="F13">
        <v>25</v>
      </c>
      <c r="G13" t="s">
        <v>20</v>
      </c>
      <c r="H13" t="s">
        <v>250</v>
      </c>
      <c r="I13" t="s">
        <v>45</v>
      </c>
      <c r="J13" t="s">
        <v>243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244</v>
      </c>
      <c r="B14">
        <v>3454883136</v>
      </c>
      <c r="C14" s="6">
        <v>2175</v>
      </c>
      <c r="D14">
        <v>385.3</v>
      </c>
      <c r="E14">
        <v>0</v>
      </c>
      <c r="F14">
        <v>109.7</v>
      </c>
      <c r="G14" t="s">
        <v>18</v>
      </c>
      <c r="H14" t="s">
        <v>253</v>
      </c>
      <c r="I14" t="s">
        <v>45</v>
      </c>
      <c r="J14" t="s">
        <v>245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246</v>
      </c>
      <c r="B15">
        <v>3454883137</v>
      </c>
      <c r="C15" s="6">
        <v>2175</v>
      </c>
      <c r="D15">
        <v>385.3</v>
      </c>
      <c r="E15">
        <v>0</v>
      </c>
      <c r="F15">
        <v>109.7</v>
      </c>
      <c r="G15" t="s">
        <v>18</v>
      </c>
      <c r="H15" t="s">
        <v>254</v>
      </c>
      <c r="I15" t="s">
        <v>45</v>
      </c>
      <c r="J15" t="s">
        <v>245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247</v>
      </c>
      <c r="B16">
        <v>3454883138</v>
      </c>
      <c r="C16" s="6">
        <v>2175</v>
      </c>
      <c r="D16">
        <v>385.3</v>
      </c>
      <c r="E16">
        <v>0</v>
      </c>
      <c r="F16">
        <v>109.7</v>
      </c>
      <c r="G16" t="s">
        <v>18</v>
      </c>
      <c r="H16" t="s">
        <v>255</v>
      </c>
      <c r="I16" t="s">
        <v>45</v>
      </c>
      <c r="J16" t="s">
        <v>245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Dec02</vt:lpstr>
      <vt:lpstr>Dec03</vt:lpstr>
      <vt:lpstr>Dec04</vt:lpstr>
      <vt:lpstr>Dec05</vt:lpstr>
      <vt:lpstr>Dec06</vt:lpstr>
      <vt:lpstr>Dec09</vt:lpstr>
      <vt:lpstr>Sheet1</vt:lpstr>
      <vt:lpstr>Dec11</vt:lpstr>
      <vt:lpstr>Dec16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2024-12-18T03:26:08Z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