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ot\Documents\L&amp;T\Reports\RL Uploads\07-2017\"/>
    </mc:Choice>
  </mc:AlternateContent>
  <bookViews>
    <workbookView xWindow="0" yWindow="0" windowWidth="28800" windowHeight="11835"/>
  </bookViews>
  <sheets>
    <sheet name="RMS AGING" sheetId="2" r:id="rId1"/>
  </sheets>
  <definedNames>
    <definedName name="_xlnm.Print_Area" localSheetId="0">'RMS AGING'!$A$1:$O$16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" i="2" l="1"/>
  <c r="E25" i="2"/>
</calcChain>
</file>

<file path=xl/sharedStrings.xml><?xml version="1.0" encoding="utf-8"?>
<sst xmlns="http://schemas.openxmlformats.org/spreadsheetml/2006/main" count="153" uniqueCount="109">
  <si>
    <t>Current</t>
  </si>
  <si>
    <t>Remarks</t>
  </si>
  <si>
    <t>BOONGALING, RAY P. &amp;/or CABRERA, MJ</t>
  </si>
  <si>
    <t>TANZAWA, TOSHIE</t>
  </si>
  <si>
    <t>Total</t>
  </si>
  <si>
    <t>From     1</t>
  </si>
  <si>
    <t>From    31</t>
  </si>
  <si>
    <t>From    61</t>
  </si>
  <si>
    <t>From    91</t>
  </si>
  <si>
    <t>From   121</t>
  </si>
  <si>
    <t>Over   151</t>
  </si>
  <si>
    <t>FOR WRITE-OFF</t>
  </si>
  <si>
    <t>Account No.</t>
  </si>
  <si>
    <t>Tenants</t>
  </si>
  <si>
    <t>APART</t>
  </si>
  <si>
    <t>Overdue</t>
  </si>
  <si>
    <t>To      30</t>
  </si>
  <si>
    <t>To      60</t>
  </si>
  <si>
    <t>To      90</t>
  </si>
  <si>
    <t>To     120</t>
  </si>
  <si>
    <t>To     150</t>
  </si>
  <si>
    <t>Action Taken</t>
  </si>
  <si>
    <t>FT B202</t>
  </si>
  <si>
    <t>CAUSE, JOY S.</t>
  </si>
  <si>
    <t>ESPANILLO, SUSAN V.</t>
  </si>
  <si>
    <t>FT C402</t>
  </si>
  <si>
    <t>KAPWICH, TRIPONY P.</t>
  </si>
  <si>
    <t>GC B110</t>
  </si>
  <si>
    <t>BARBO, DARWIN &amp;/or ELISA DELA PACIO</t>
  </si>
  <si>
    <t>IDO, MILDRED PADILLA</t>
  </si>
  <si>
    <t>GC B108</t>
  </si>
  <si>
    <t>LNH106</t>
  </si>
  <si>
    <t>DE LA TORRE, FERDINAND</t>
  </si>
  <si>
    <t>FT A202</t>
  </si>
  <si>
    <t>VILLAGOMEZ-BIER, DAISY MAE C.</t>
  </si>
  <si>
    <t>FT D407</t>
  </si>
  <si>
    <t>DANS, ALBERTO A.</t>
  </si>
  <si>
    <t>OVT2S</t>
  </si>
  <si>
    <t>PITEG, BYRON G.</t>
  </si>
  <si>
    <t>OVT4</t>
  </si>
  <si>
    <t>FT C103</t>
  </si>
  <si>
    <t>PENAREDONDO, LORNA I.</t>
  </si>
  <si>
    <t>LNH201</t>
  </si>
  <si>
    <t>PETERU, ALIILUA PANAPA</t>
  </si>
  <si>
    <t>FT A201</t>
  </si>
  <si>
    <t>PARAS, ROCHELLE &amp;/or WILFREDO UBU</t>
  </si>
  <si>
    <t>KIMURA, HIROYUKI &amp;/or YUKO</t>
  </si>
  <si>
    <t>SVT26</t>
  </si>
  <si>
    <t>BLAS, CECILE</t>
  </si>
  <si>
    <t>FT A104</t>
  </si>
  <si>
    <t>KANESHI, MARTELINA</t>
  </si>
  <si>
    <t>FT B204</t>
  </si>
  <si>
    <t>LOPEZ, BARBETTE ROGANDO</t>
  </si>
  <si>
    <t>FT A102</t>
  </si>
  <si>
    <t>MANGLONA, SISA VICTORIA C.</t>
  </si>
  <si>
    <t>FT A110</t>
  </si>
  <si>
    <t>QUINDOZA, RONALDO G.</t>
  </si>
  <si>
    <t>FT B203</t>
  </si>
  <si>
    <t>GEN. INC. ASSOC. FOOTBALL BUS. ACAD</t>
  </si>
  <si>
    <t>FT D209</t>
  </si>
  <si>
    <t>FT D304</t>
  </si>
  <si>
    <t>FT C404</t>
  </si>
  <si>
    <t>LOMERIO, EDITHA T.</t>
  </si>
  <si>
    <t>JPC303</t>
  </si>
  <si>
    <t>SIKAYUN, O'RONIA &amp;/or ASHLEY MARIE</t>
  </si>
  <si>
    <t>FT D307</t>
  </si>
  <si>
    <t>OLEGARIO, ELIZABETH</t>
  </si>
  <si>
    <t>LNH301</t>
  </si>
  <si>
    <t>VELASCO, ARCHIVAL A.</t>
  </si>
  <si>
    <t>LNH305</t>
  </si>
  <si>
    <t>McCALE, KEVIN</t>
  </si>
  <si>
    <t>SVT12</t>
  </si>
  <si>
    <t>SABLAN, KANANI LYNN</t>
  </si>
  <si>
    <t>SVT21</t>
  </si>
  <si>
    <t>WAREHOUSE</t>
  </si>
  <si>
    <t>CHRISTOPHER IMBO</t>
  </si>
  <si>
    <t>GATCHALIAN, FERNANDO</t>
  </si>
  <si>
    <t>FT B101</t>
  </si>
  <si>
    <t>MEDINA, RINGO RODRIGUEZ</t>
  </si>
  <si>
    <t>FT A207</t>
  </si>
  <si>
    <t>MUNDO, LOUELLA &amp; MUNDO, JESSICA LOU</t>
  </si>
  <si>
    <t>FT B108</t>
  </si>
  <si>
    <t>ALEGRE, ANTHONY</t>
  </si>
  <si>
    <t>JPC309</t>
  </si>
  <si>
    <t>CALEDA, ALBERTO V.</t>
  </si>
  <si>
    <t>LNH1S</t>
  </si>
  <si>
    <t>GARCIA, RESALIE C.</t>
  </si>
  <si>
    <t>JPC304</t>
  </si>
  <si>
    <t>LAVARIAS, ISMAEL G.</t>
  </si>
  <si>
    <t>SVT1S</t>
  </si>
  <si>
    <t>MARIANO, JOSE ARIEL J.</t>
  </si>
  <si>
    <t>JPC305</t>
  </si>
  <si>
    <t>MONROYO, ROSELYN B.</t>
  </si>
  <si>
    <t>JPC310</t>
  </si>
  <si>
    <t>SHI, JINHONG</t>
  </si>
  <si>
    <t>GC B206</t>
  </si>
  <si>
    <t>MATTHYS, MARK</t>
  </si>
  <si>
    <t>OVT19</t>
  </si>
  <si>
    <t>OVT08</t>
  </si>
  <si>
    <t>SHANG, ZHIHAI</t>
  </si>
  <si>
    <t>OVT20</t>
  </si>
  <si>
    <t>KROUL, HARTLEY</t>
  </si>
  <si>
    <t>SVT04</t>
  </si>
  <si>
    <t>TANG, XINMEI</t>
  </si>
  <si>
    <t>SVT18</t>
  </si>
  <si>
    <t>KESY INTL, TRADING CO,LTD</t>
  </si>
  <si>
    <t>July 2017</t>
  </si>
  <si>
    <t>June 2017</t>
  </si>
  <si>
    <t>June-July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</si>
</sst>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6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0">
    <xf numFmtId="0" fontId="0" fillId="0" borderId="0"/>
    <xf numFmtId="43" fontId="3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4" fontId="3" fillId="0" borderId="0" applyFont="0" applyFill="0" applyBorder="0" applyAlignment="0" applyProtection="0"/>
    <xf numFmtId="0" fontId="2" fillId="0" borderId="0"/>
    <xf numFmtId="0" fontId="3" fillId="0" borderId="0"/>
    <xf numFmtId="0" fontId="1" fillId="0" borderId="0"/>
  </cellStyleXfs>
  <cellXfs count="11">
    <xf numFmtId="0" fontId="0" fillId="0" borderId="0" xfId="0"/>
    <xf numFmtId="0" fontId="4" fillId="0" borderId="0" xfId="8" applyFont="1" applyFill="1" applyBorder="1" applyAlignment="1">
      <alignment horizontal="center"/>
    </xf>
    <xf numFmtId="0" fontId="4" fillId="0" borderId="0" xfId="8" applyFont="1" applyFill="1" applyBorder="1"/>
    <xf numFmtId="2" fontId="4" fillId="0" borderId="0" xfId="1" applyNumberFormat="1" applyFont="1" applyFill="1" applyBorder="1" applyAlignment="1">
      <alignment horizontal="center"/>
    </xf>
    <xf numFmtId="0" fontId="5" fillId="0" borderId="0" xfId="8" applyFont="1" applyFill="1" applyBorder="1"/>
    <xf numFmtId="0" fontId="5" fillId="0" borderId="0" xfId="8" applyNumberFormat="1" applyFont="1" applyFill="1" applyBorder="1" applyAlignment="1">
      <alignment horizontal="center"/>
    </xf>
    <xf numFmtId="43" fontId="5" fillId="0" borderId="0" xfId="1" applyFont="1" applyFill="1" applyBorder="1" applyAlignment="1">
      <alignment horizontal="center"/>
    </xf>
    <xf numFmtId="0" fontId="5" fillId="0" borderId="0" xfId="1" applyNumberFormat="1" applyFont="1" applyFill="1" applyBorder="1" applyAlignment="1">
      <alignment horizontal="center"/>
    </xf>
    <xf numFmtId="0" fontId="5" fillId="0" borderId="0" xfId="8" applyFont="1" applyFill="1" applyBorder="1" applyAlignment="1">
      <alignment horizontal="center"/>
    </xf>
    <xf numFmtId="2" fontId="5" fillId="0" borderId="0" xfId="1" applyNumberFormat="1" applyFont="1" applyFill="1" applyBorder="1"/>
    <xf numFmtId="2" fontId="4" fillId="0" borderId="0" xfId="1" applyNumberFormat="1" applyFont="1" applyFill="1" applyBorder="1" applyAlignment="1">
      <alignment horizontal="center" wrapText="1"/>
    </xf>
  </cellXfs>
  <cellStyles count="10">
    <cellStyle name="Comma" xfId="1" builtinId="3"/>
    <cellStyle name="Currency 3" xfId="6"/>
    <cellStyle name="Normal" xfId="0" builtinId="0"/>
    <cellStyle name="Normal 10" xfId="7"/>
    <cellStyle name="Normal 16" xfId="2"/>
    <cellStyle name="Normal 17" xfId="5"/>
    <cellStyle name="Normal 18" xfId="3"/>
    <cellStyle name="Normal 23" xfId="9"/>
    <cellStyle name="Normal 3" xfId="8"/>
    <cellStyle name="Normal 5 2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6"/>
  <sheetViews>
    <sheetView tabSelected="1" zoomScaleNormal="100" workbookViewId="0">
      <pane ySplit="2" topLeftCell="A3" activePane="bottomLeft" state="frozen"/>
      <selection activeCell="C1" sqref="C1"/>
      <selection pane="bottomLeft" activeCell="C18" sqref="C18"/>
    </sheetView>
  </sheetViews>
  <sheetFormatPr defaultRowHeight="11.25" x14ac:dyDescent="0.2"/>
  <cols>
    <col min="1" max="1" width="9.140625" style="8"/>
    <col min="2" max="2" width="34.140625" style="4" customWidth="1"/>
    <col min="3" max="3" width="22.85546875" style="4" bestFit="1" customWidth="1"/>
    <col min="4" max="4" width="11.85546875" style="9" customWidth="1"/>
    <col min="5" max="5" width="10.28515625" style="9" customWidth="1"/>
    <col min="6" max="7" width="10.140625" style="9" customWidth="1"/>
    <col min="8" max="11" width="9.7109375" style="9" customWidth="1"/>
    <col min="12" max="12" width="9.28515625" style="9" customWidth="1"/>
    <col min="13" max="13" width="11.5703125" style="9" customWidth="1"/>
    <col min="14" max="14" width="54.7109375" style="4" bestFit="1" customWidth="1"/>
    <col min="15" max="15" width="10" style="5" bestFit="1" customWidth="1"/>
    <col min="16" max="16384" width="9.140625" style="4"/>
  </cols>
  <sheetData>
    <row r="1" spans="1:16" x14ac:dyDescent="0.2">
      <c r="A1" s="1"/>
      <c r="B1" s="2"/>
      <c r="C1" s="2"/>
      <c r="D1" s="3"/>
      <c r="E1" s="3"/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10" t="s">
        <v>11</v>
      </c>
    </row>
    <row r="2" spans="1:16" x14ac:dyDescent="0.2">
      <c r="A2" s="1" t="s">
        <v>12</v>
      </c>
      <c r="B2" s="1" t="s">
        <v>13</v>
      </c>
      <c r="C2" s="1" t="s">
        <v>14</v>
      </c>
      <c r="D2" s="3" t="s">
        <v>4</v>
      </c>
      <c r="E2" s="3" t="s">
        <v>0</v>
      </c>
      <c r="F2" s="3" t="s">
        <v>15</v>
      </c>
      <c r="G2" s="3" t="s">
        <v>16</v>
      </c>
      <c r="H2" s="3" t="s">
        <v>17</v>
      </c>
      <c r="I2" s="3" t="s">
        <v>18</v>
      </c>
      <c r="J2" s="3" t="s">
        <v>19</v>
      </c>
      <c r="K2" s="3" t="s">
        <v>20</v>
      </c>
      <c r="L2" s="3"/>
      <c r="M2" s="10"/>
      <c r="N2" s="6" t="s">
        <v>1</v>
      </c>
      <c r="O2" s="7" t="s">
        <v>21</v>
      </c>
      <c r="P2" s="7"/>
    </row>
    <row r="3" spans="1:16" x14ac:dyDescent="0.2">
      <c r="A3" s="8">
        <v>1414702</v>
      </c>
      <c r="B3" s="4" t="s">
        <v>82</v>
      </c>
      <c r="C3" s="4" t="s">
        <v>83</v>
      </c>
      <c r="D3" s="9">
        <v>151.74</v>
      </c>
      <c r="E3" s="9">
        <v>151.74</v>
      </c>
      <c r="F3" s="9">
        <v>0</v>
      </c>
      <c r="N3" s="4" t="s">
        <v>106</v>
      </c>
      <c r="O3" s="5">
        <v>1</v>
      </c>
    </row>
    <row r="4" spans="1:16" x14ac:dyDescent="0.2">
      <c r="A4" s="8">
        <v>1414560</v>
      </c>
      <c r="B4" s="4" t="s">
        <v>28</v>
      </c>
      <c r="C4" s="4" t="s">
        <v>31</v>
      </c>
      <c r="D4" s="9">
        <v>425</v>
      </c>
      <c r="E4" s="9">
        <v>425</v>
      </c>
      <c r="F4" s="9">
        <v>0</v>
      </c>
      <c r="N4" s="4" t="s">
        <v>106</v>
      </c>
      <c r="O4" s="5">
        <v>1</v>
      </c>
    </row>
    <row r="5" spans="1:16" x14ac:dyDescent="0.2">
      <c r="A5" s="8">
        <v>1415675</v>
      </c>
      <c r="B5" s="4" t="s">
        <v>48</v>
      </c>
      <c r="C5" s="4" t="s">
        <v>49</v>
      </c>
      <c r="D5" s="9">
        <v>92.5</v>
      </c>
      <c r="E5" s="9">
        <v>92.5</v>
      </c>
      <c r="F5" s="9">
        <v>0</v>
      </c>
      <c r="N5" s="4" t="s">
        <v>106</v>
      </c>
      <c r="O5" s="5">
        <v>1</v>
      </c>
    </row>
    <row r="6" spans="1:16" x14ac:dyDescent="0.2">
      <c r="A6" s="8">
        <v>1412749</v>
      </c>
      <c r="B6" s="4" t="s">
        <v>2</v>
      </c>
      <c r="C6" s="4" t="s">
        <v>61</v>
      </c>
      <c r="D6" s="9">
        <v>375</v>
      </c>
      <c r="E6" s="9">
        <v>375</v>
      </c>
      <c r="F6" s="9">
        <v>0</v>
      </c>
      <c r="N6" s="4" t="s">
        <v>106</v>
      </c>
      <c r="O6" s="5">
        <v>1</v>
      </c>
    </row>
    <row r="7" spans="1:16" x14ac:dyDescent="0.2">
      <c r="A7" s="8">
        <v>1400156</v>
      </c>
      <c r="B7" s="4" t="s">
        <v>84</v>
      </c>
      <c r="C7" s="4" t="s">
        <v>85</v>
      </c>
      <c r="D7" s="9">
        <v>98.59</v>
      </c>
      <c r="E7" s="9">
        <v>98.59</v>
      </c>
      <c r="F7" s="9">
        <v>0</v>
      </c>
      <c r="N7" s="4" t="s">
        <v>106</v>
      </c>
      <c r="O7" s="5">
        <v>1</v>
      </c>
    </row>
    <row r="8" spans="1:16" x14ac:dyDescent="0.2">
      <c r="A8" s="8">
        <v>1407766</v>
      </c>
      <c r="B8" s="4" t="s">
        <v>23</v>
      </c>
      <c r="C8" s="4" t="s">
        <v>22</v>
      </c>
      <c r="D8" s="9">
        <v>375</v>
      </c>
      <c r="E8" s="9">
        <v>375</v>
      </c>
      <c r="F8" s="9">
        <v>0</v>
      </c>
      <c r="N8" s="4" t="s">
        <v>106</v>
      </c>
      <c r="O8" s="5">
        <v>1</v>
      </c>
    </row>
    <row r="9" spans="1:16" x14ac:dyDescent="0.2">
      <c r="A9" s="8">
        <v>1414282</v>
      </c>
      <c r="B9" s="4" t="s">
        <v>75</v>
      </c>
      <c r="C9" s="4" t="s">
        <v>74</v>
      </c>
      <c r="D9" s="9">
        <v>1045.8</v>
      </c>
      <c r="E9" s="9">
        <v>529.27</v>
      </c>
      <c r="F9" s="9">
        <v>516.53</v>
      </c>
      <c r="G9" s="9">
        <v>516.53</v>
      </c>
      <c r="N9" s="4" t="s">
        <v>108</v>
      </c>
      <c r="O9" s="5">
        <v>2</v>
      </c>
    </row>
    <row r="10" spans="1:16" x14ac:dyDescent="0.2">
      <c r="A10" s="8">
        <v>1413101</v>
      </c>
      <c r="B10" s="4" t="s">
        <v>36</v>
      </c>
      <c r="C10" s="4" t="s">
        <v>37</v>
      </c>
      <c r="D10" s="9">
        <v>159.68</v>
      </c>
      <c r="E10" s="9">
        <v>80.8</v>
      </c>
      <c r="F10" s="9">
        <v>78.88</v>
      </c>
      <c r="G10" s="9">
        <v>78.88</v>
      </c>
      <c r="N10" s="4" t="s">
        <v>108</v>
      </c>
      <c r="O10" s="5">
        <v>2</v>
      </c>
    </row>
    <row r="11" spans="1:16" x14ac:dyDescent="0.2">
      <c r="A11" s="8">
        <v>1412273</v>
      </c>
      <c r="B11" s="4" t="s">
        <v>32</v>
      </c>
      <c r="C11" s="4" t="s">
        <v>33</v>
      </c>
      <c r="D11" s="9">
        <v>375</v>
      </c>
      <c r="E11" s="9">
        <v>375</v>
      </c>
      <c r="F11" s="9">
        <v>0</v>
      </c>
      <c r="N11" s="4" t="s">
        <v>106</v>
      </c>
      <c r="O11" s="5">
        <v>1</v>
      </c>
    </row>
    <row r="12" spans="1:16" x14ac:dyDescent="0.2">
      <c r="A12" s="8">
        <v>1400346</v>
      </c>
      <c r="B12" s="4" t="s">
        <v>24</v>
      </c>
      <c r="C12" s="4" t="s">
        <v>25</v>
      </c>
      <c r="D12" s="9">
        <v>375</v>
      </c>
      <c r="E12" s="9">
        <v>375</v>
      </c>
      <c r="F12" s="9">
        <v>0</v>
      </c>
      <c r="N12" s="4" t="s">
        <v>106</v>
      </c>
      <c r="O12" s="5">
        <v>1</v>
      </c>
    </row>
    <row r="13" spans="1:16" x14ac:dyDescent="0.2">
      <c r="A13" s="8">
        <v>1413359</v>
      </c>
      <c r="B13" s="4" t="s">
        <v>86</v>
      </c>
      <c r="C13" s="4" t="s">
        <v>87</v>
      </c>
      <c r="D13" s="9">
        <v>337.98</v>
      </c>
      <c r="E13" s="9">
        <v>337.98</v>
      </c>
      <c r="F13" s="9">
        <v>0</v>
      </c>
      <c r="N13" s="4" t="s">
        <v>106</v>
      </c>
      <c r="O13" s="5">
        <v>1</v>
      </c>
    </row>
    <row r="14" spans="1:16" x14ac:dyDescent="0.2">
      <c r="A14" s="8">
        <v>1415917</v>
      </c>
      <c r="B14" s="4" t="s">
        <v>76</v>
      </c>
      <c r="C14" s="4" t="s">
        <v>77</v>
      </c>
      <c r="D14" s="9">
        <v>320.5</v>
      </c>
      <c r="E14" s="9">
        <v>320.5</v>
      </c>
      <c r="F14" s="9">
        <v>0</v>
      </c>
      <c r="N14" s="4" t="s">
        <v>106</v>
      </c>
      <c r="O14" s="5">
        <v>1</v>
      </c>
    </row>
    <row r="15" spans="1:16" x14ac:dyDescent="0.2">
      <c r="A15" s="8">
        <v>1415786</v>
      </c>
      <c r="B15" s="4" t="s">
        <v>58</v>
      </c>
      <c r="C15" s="4" t="s">
        <v>59</v>
      </c>
      <c r="D15" s="9">
        <v>525</v>
      </c>
      <c r="E15" s="9">
        <v>525</v>
      </c>
      <c r="F15" s="9">
        <v>0</v>
      </c>
      <c r="N15" s="4" t="s">
        <v>106</v>
      </c>
      <c r="O15" s="5">
        <v>1</v>
      </c>
    </row>
    <row r="16" spans="1:16" x14ac:dyDescent="0.2">
      <c r="A16" s="8">
        <v>1415786</v>
      </c>
      <c r="B16" s="4" t="s">
        <v>58</v>
      </c>
      <c r="C16" s="4" t="s">
        <v>60</v>
      </c>
      <c r="D16" s="9">
        <v>626.94000000000005</v>
      </c>
      <c r="E16" s="9">
        <v>626.94000000000005</v>
      </c>
      <c r="F16" s="9">
        <v>0</v>
      </c>
      <c r="N16" s="4" t="s">
        <v>106</v>
      </c>
      <c r="O16" s="5">
        <v>1</v>
      </c>
    </row>
    <row r="17" spans="1:15" x14ac:dyDescent="0.2">
      <c r="A17" s="8">
        <v>1415296</v>
      </c>
      <c r="B17" s="4" t="s">
        <v>29</v>
      </c>
      <c r="C17" s="4" t="s">
        <v>30</v>
      </c>
      <c r="D17" s="9">
        <v>233.3</v>
      </c>
      <c r="E17" s="9">
        <v>233.3</v>
      </c>
      <c r="F17" s="9">
        <v>0</v>
      </c>
      <c r="N17" s="4" t="s">
        <v>106</v>
      </c>
      <c r="O17" s="5">
        <v>1</v>
      </c>
    </row>
    <row r="18" spans="1:15" x14ac:dyDescent="0.2">
      <c r="A18" s="8">
        <v>1416001</v>
      </c>
      <c r="B18" s="4" t="s">
        <v>50</v>
      </c>
      <c r="C18" s="4" t="s">
        <v>51</v>
      </c>
      <c r="D18" s="9">
        <v>200</v>
      </c>
      <c r="E18" s="9">
        <f>425-225</f>
        <v>200</v>
      </c>
      <c r="F18" s="9">
        <v>0</v>
      </c>
      <c r="N18" s="4" t="s">
        <v>106</v>
      </c>
      <c r="O18" s="5">
        <v>1</v>
      </c>
    </row>
    <row r="19" spans="1:15" x14ac:dyDescent="0.2">
      <c r="A19" s="8">
        <v>1415231</v>
      </c>
      <c r="B19" s="4" t="s">
        <v>26</v>
      </c>
      <c r="C19" s="4" t="s">
        <v>27</v>
      </c>
      <c r="D19" s="9">
        <v>257.35000000000002</v>
      </c>
      <c r="E19" s="9">
        <v>257.35000000000002</v>
      </c>
      <c r="F19" s="9">
        <v>0</v>
      </c>
      <c r="N19" s="4" t="s">
        <v>106</v>
      </c>
      <c r="O19" s="5">
        <v>1</v>
      </c>
    </row>
    <row r="20" spans="1:15" x14ac:dyDescent="0.2">
      <c r="A20" s="8">
        <v>1403739</v>
      </c>
      <c r="B20" s="4" t="s">
        <v>105</v>
      </c>
      <c r="C20" s="4" t="s">
        <v>74</v>
      </c>
      <c r="D20" s="9">
        <v>3600</v>
      </c>
      <c r="E20" s="9">
        <v>3600</v>
      </c>
      <c r="F20" s="9">
        <v>0</v>
      </c>
      <c r="N20" s="4" t="s">
        <v>106</v>
      </c>
      <c r="O20" s="5">
        <v>1</v>
      </c>
    </row>
    <row r="21" spans="1:15" x14ac:dyDescent="0.2">
      <c r="A21" s="8">
        <v>1415416</v>
      </c>
      <c r="B21" s="4" t="s">
        <v>46</v>
      </c>
      <c r="C21" s="4" t="s">
        <v>47</v>
      </c>
      <c r="D21" s="9">
        <v>655</v>
      </c>
      <c r="E21" s="9">
        <v>655</v>
      </c>
      <c r="F21" s="9">
        <v>0</v>
      </c>
      <c r="N21" s="4" t="s">
        <v>106</v>
      </c>
      <c r="O21" s="5">
        <v>1</v>
      </c>
    </row>
    <row r="22" spans="1:15" x14ac:dyDescent="0.2">
      <c r="A22" s="8">
        <v>1415430</v>
      </c>
      <c r="B22" s="4" t="s">
        <v>101</v>
      </c>
      <c r="C22" s="4" t="s">
        <v>102</v>
      </c>
      <c r="D22" s="9">
        <v>25</v>
      </c>
      <c r="E22" s="9">
        <v>25</v>
      </c>
      <c r="F22" s="9">
        <v>0</v>
      </c>
      <c r="N22" s="4" t="s">
        <v>106</v>
      </c>
      <c r="O22" s="5">
        <v>1</v>
      </c>
    </row>
    <row r="23" spans="1:15" x14ac:dyDescent="0.2">
      <c r="A23" s="8">
        <v>1401878</v>
      </c>
      <c r="B23" s="4" t="s">
        <v>88</v>
      </c>
      <c r="C23" s="4" t="s">
        <v>89</v>
      </c>
      <c r="D23" s="9">
        <v>163.62</v>
      </c>
      <c r="E23" s="9">
        <v>163.62</v>
      </c>
      <c r="F23" s="9">
        <v>0</v>
      </c>
      <c r="N23" s="4" t="s">
        <v>106</v>
      </c>
      <c r="O23" s="5">
        <v>1</v>
      </c>
    </row>
    <row r="24" spans="1:15" x14ac:dyDescent="0.2">
      <c r="A24" s="8">
        <v>1411641</v>
      </c>
      <c r="B24" s="4" t="s">
        <v>62</v>
      </c>
      <c r="C24" s="4" t="s">
        <v>63</v>
      </c>
      <c r="D24" s="9">
        <v>247.4</v>
      </c>
      <c r="E24" s="9">
        <v>127.12</v>
      </c>
      <c r="F24" s="9">
        <v>120.28</v>
      </c>
      <c r="G24" s="9">
        <v>120.28</v>
      </c>
      <c r="N24" s="4" t="s">
        <v>108</v>
      </c>
      <c r="O24" s="5">
        <v>2</v>
      </c>
    </row>
    <row r="25" spans="1:15" x14ac:dyDescent="0.2">
      <c r="A25" s="8">
        <v>1415942</v>
      </c>
      <c r="B25" s="4" t="s">
        <v>52</v>
      </c>
      <c r="C25" s="4" t="s">
        <v>53</v>
      </c>
      <c r="D25" s="9">
        <v>305</v>
      </c>
      <c r="E25" s="9">
        <f>322.5-17.5</f>
        <v>305</v>
      </c>
      <c r="F25" s="9">
        <v>0</v>
      </c>
      <c r="N25" s="4" t="s">
        <v>106</v>
      </c>
      <c r="O25" s="5">
        <v>1</v>
      </c>
    </row>
    <row r="26" spans="1:15" x14ac:dyDescent="0.2">
      <c r="A26" s="8">
        <v>1414472</v>
      </c>
      <c r="B26" s="4" t="s">
        <v>54</v>
      </c>
      <c r="C26" s="4" t="s">
        <v>55</v>
      </c>
      <c r="D26" s="9">
        <v>322.5</v>
      </c>
      <c r="E26" s="9">
        <v>322.5</v>
      </c>
      <c r="F26" s="9">
        <v>0</v>
      </c>
      <c r="N26" s="4" t="s">
        <v>106</v>
      </c>
      <c r="O26" s="5">
        <v>1</v>
      </c>
    </row>
    <row r="27" spans="1:15" x14ac:dyDescent="0.2">
      <c r="A27" s="8">
        <v>1400549</v>
      </c>
      <c r="B27" s="4" t="s">
        <v>90</v>
      </c>
      <c r="C27" s="4" t="s">
        <v>91</v>
      </c>
      <c r="D27" s="9">
        <v>219.52</v>
      </c>
      <c r="E27" s="9">
        <v>219.52</v>
      </c>
      <c r="F27" s="9">
        <v>0</v>
      </c>
      <c r="N27" s="4" t="s">
        <v>106</v>
      </c>
      <c r="O27" s="5">
        <v>1</v>
      </c>
    </row>
    <row r="28" spans="1:15" x14ac:dyDescent="0.2">
      <c r="A28" s="8">
        <v>1414766</v>
      </c>
      <c r="B28" s="4" t="s">
        <v>96</v>
      </c>
      <c r="C28" s="4" t="s">
        <v>97</v>
      </c>
      <c r="D28" s="9">
        <v>1000</v>
      </c>
      <c r="E28" s="9">
        <v>1000</v>
      </c>
      <c r="F28" s="9">
        <v>0</v>
      </c>
      <c r="N28" s="4" t="s">
        <v>106</v>
      </c>
      <c r="O28" s="5">
        <v>1</v>
      </c>
    </row>
    <row r="29" spans="1:15" x14ac:dyDescent="0.2">
      <c r="A29" s="8">
        <v>1413604</v>
      </c>
      <c r="B29" s="4" t="s">
        <v>70</v>
      </c>
      <c r="C29" s="4" t="s">
        <v>71</v>
      </c>
      <c r="D29" s="9">
        <v>575</v>
      </c>
      <c r="E29" s="9">
        <v>575</v>
      </c>
      <c r="F29" s="9">
        <v>0</v>
      </c>
      <c r="N29" s="4" t="s">
        <v>106</v>
      </c>
      <c r="O29" s="5">
        <v>1</v>
      </c>
    </row>
    <row r="30" spans="1:15" x14ac:dyDescent="0.2">
      <c r="A30" s="8">
        <v>1415904</v>
      </c>
      <c r="B30" s="4" t="s">
        <v>78</v>
      </c>
      <c r="C30" s="4" t="s">
        <v>79</v>
      </c>
      <c r="D30" s="9">
        <v>424.59</v>
      </c>
      <c r="E30" s="9">
        <v>424.59</v>
      </c>
      <c r="F30" s="9">
        <v>0</v>
      </c>
      <c r="N30" s="4" t="s">
        <v>106</v>
      </c>
      <c r="O30" s="5">
        <v>1</v>
      </c>
    </row>
    <row r="31" spans="1:15" x14ac:dyDescent="0.2">
      <c r="A31" s="8">
        <v>1413736</v>
      </c>
      <c r="B31" s="4" t="s">
        <v>92</v>
      </c>
      <c r="C31" s="4" t="s">
        <v>93</v>
      </c>
      <c r="D31" s="9">
        <v>243.64</v>
      </c>
      <c r="E31" s="9">
        <v>243.64</v>
      </c>
      <c r="F31" s="9">
        <v>0</v>
      </c>
      <c r="N31" s="4" t="s">
        <v>106</v>
      </c>
      <c r="O31" s="5">
        <v>1</v>
      </c>
    </row>
    <row r="32" spans="1:15" x14ac:dyDescent="0.2">
      <c r="A32" s="8">
        <v>1415146</v>
      </c>
      <c r="B32" s="4" t="s">
        <v>80</v>
      </c>
      <c r="C32" s="4" t="s">
        <v>81</v>
      </c>
      <c r="D32" s="9">
        <v>322.5</v>
      </c>
      <c r="E32" s="9">
        <v>322.5</v>
      </c>
      <c r="F32" s="9">
        <v>0</v>
      </c>
      <c r="N32" s="4" t="s">
        <v>106</v>
      </c>
      <c r="O32" s="5">
        <v>1</v>
      </c>
    </row>
    <row r="33" spans="1:15" x14ac:dyDescent="0.2">
      <c r="A33" s="8">
        <v>1411859</v>
      </c>
      <c r="B33" s="4" t="s">
        <v>66</v>
      </c>
      <c r="C33" s="4" t="s">
        <v>67</v>
      </c>
      <c r="D33" s="9">
        <v>325</v>
      </c>
      <c r="E33" s="9">
        <v>325</v>
      </c>
      <c r="F33" s="9">
        <v>0</v>
      </c>
      <c r="N33" s="4" t="s">
        <v>106</v>
      </c>
      <c r="O33" s="5">
        <v>1</v>
      </c>
    </row>
    <row r="34" spans="1:15" x14ac:dyDescent="0.2">
      <c r="A34" s="8">
        <v>1415806</v>
      </c>
      <c r="B34" s="4" t="s">
        <v>45</v>
      </c>
      <c r="C34" s="4" t="s">
        <v>98</v>
      </c>
      <c r="D34" s="9">
        <v>700</v>
      </c>
      <c r="E34" s="9">
        <v>650</v>
      </c>
      <c r="F34" s="9">
        <v>50</v>
      </c>
      <c r="G34" s="9">
        <v>50</v>
      </c>
      <c r="N34" s="4" t="s">
        <v>108</v>
      </c>
      <c r="O34" s="5">
        <v>1</v>
      </c>
    </row>
    <row r="35" spans="1:15" x14ac:dyDescent="0.2">
      <c r="A35" s="8">
        <v>1406902</v>
      </c>
      <c r="B35" s="4" t="s">
        <v>41</v>
      </c>
      <c r="C35" s="4" t="s">
        <v>42</v>
      </c>
      <c r="D35" s="9">
        <v>325</v>
      </c>
      <c r="E35" s="9">
        <v>325</v>
      </c>
      <c r="F35" s="9">
        <v>0</v>
      </c>
      <c r="N35" s="4" t="s">
        <v>106</v>
      </c>
      <c r="O35" s="5">
        <v>1</v>
      </c>
    </row>
    <row r="36" spans="1:15" x14ac:dyDescent="0.2">
      <c r="A36" s="8">
        <v>1414489</v>
      </c>
      <c r="B36" s="4" t="s">
        <v>43</v>
      </c>
      <c r="C36" s="4" t="s">
        <v>44</v>
      </c>
      <c r="D36" s="9">
        <v>200</v>
      </c>
      <c r="E36" s="9">
        <v>200</v>
      </c>
      <c r="F36" s="9">
        <v>0</v>
      </c>
      <c r="N36" s="4" t="s">
        <v>106</v>
      </c>
      <c r="O36" s="5">
        <v>1</v>
      </c>
    </row>
    <row r="37" spans="1:15" x14ac:dyDescent="0.2">
      <c r="A37" s="8">
        <v>1413225</v>
      </c>
      <c r="B37" s="4" t="s">
        <v>38</v>
      </c>
      <c r="C37" s="4" t="s">
        <v>40</v>
      </c>
      <c r="D37" s="9">
        <v>425</v>
      </c>
      <c r="E37" s="9">
        <v>375</v>
      </c>
      <c r="F37" s="9">
        <v>50</v>
      </c>
      <c r="G37" s="9">
        <v>50</v>
      </c>
      <c r="N37" s="4" t="s">
        <v>108</v>
      </c>
      <c r="O37" s="5">
        <v>1</v>
      </c>
    </row>
    <row r="38" spans="1:15" x14ac:dyDescent="0.2">
      <c r="A38" s="8">
        <v>1415347</v>
      </c>
      <c r="B38" s="4" t="s">
        <v>56</v>
      </c>
      <c r="C38" s="4" t="s">
        <v>57</v>
      </c>
      <c r="D38" s="9">
        <v>425</v>
      </c>
      <c r="E38" s="9">
        <v>425</v>
      </c>
      <c r="F38" s="9">
        <v>0</v>
      </c>
      <c r="N38" s="4" t="s">
        <v>106</v>
      </c>
      <c r="O38" s="5">
        <v>1</v>
      </c>
    </row>
    <row r="39" spans="1:15" x14ac:dyDescent="0.2">
      <c r="A39" s="8">
        <v>1415530</v>
      </c>
      <c r="B39" s="4" t="s">
        <v>72</v>
      </c>
      <c r="C39" s="4" t="s">
        <v>73</v>
      </c>
      <c r="D39" s="9">
        <v>287.5</v>
      </c>
      <c r="E39" s="9">
        <v>287.5</v>
      </c>
      <c r="F39" s="9">
        <v>0</v>
      </c>
      <c r="N39" s="4" t="s">
        <v>106</v>
      </c>
      <c r="O39" s="5">
        <v>1</v>
      </c>
    </row>
    <row r="40" spans="1:15" x14ac:dyDescent="0.2">
      <c r="A40" s="8">
        <v>1415776</v>
      </c>
      <c r="B40" s="4" t="s">
        <v>99</v>
      </c>
      <c r="C40" s="4" t="s">
        <v>100</v>
      </c>
      <c r="D40" s="9">
        <v>725</v>
      </c>
      <c r="E40" s="9">
        <v>725</v>
      </c>
      <c r="F40" s="9">
        <v>0</v>
      </c>
      <c r="N40" s="4" t="s">
        <v>106</v>
      </c>
      <c r="O40" s="5">
        <v>1</v>
      </c>
    </row>
    <row r="41" spans="1:15" x14ac:dyDescent="0.2">
      <c r="A41" s="8">
        <v>1414561</v>
      </c>
      <c r="B41" s="4" t="s">
        <v>94</v>
      </c>
      <c r="C41" s="4" t="s">
        <v>95</v>
      </c>
      <c r="D41" s="9">
        <v>250.54</v>
      </c>
      <c r="E41" s="9">
        <v>250.54</v>
      </c>
      <c r="F41" s="9">
        <v>0</v>
      </c>
      <c r="N41" s="4" t="s">
        <v>106</v>
      </c>
      <c r="O41" s="5">
        <v>1</v>
      </c>
    </row>
    <row r="42" spans="1:15" x14ac:dyDescent="0.2">
      <c r="A42" s="8">
        <v>1415127</v>
      </c>
      <c r="B42" s="4" t="s">
        <v>64</v>
      </c>
      <c r="C42" s="4" t="s">
        <v>65</v>
      </c>
      <c r="D42" s="9">
        <v>525</v>
      </c>
      <c r="E42" s="9">
        <v>525</v>
      </c>
      <c r="F42" s="9">
        <v>0</v>
      </c>
      <c r="N42" s="4" t="s">
        <v>106</v>
      </c>
      <c r="O42" s="5">
        <v>1</v>
      </c>
    </row>
    <row r="43" spans="1:15" x14ac:dyDescent="0.2">
      <c r="A43" s="8">
        <v>1415106</v>
      </c>
      <c r="B43" s="4" t="s">
        <v>103</v>
      </c>
      <c r="C43" s="4" t="s">
        <v>104</v>
      </c>
      <c r="D43" s="9">
        <v>50</v>
      </c>
      <c r="E43" s="9">
        <v>50</v>
      </c>
      <c r="F43" s="9">
        <v>0</v>
      </c>
      <c r="N43" s="4" t="s">
        <v>106</v>
      </c>
      <c r="O43" s="5">
        <v>1</v>
      </c>
    </row>
    <row r="44" spans="1:15" x14ac:dyDescent="0.2">
      <c r="A44" s="8">
        <v>1414221</v>
      </c>
      <c r="B44" s="4" t="s">
        <v>3</v>
      </c>
      <c r="C44" s="4" t="s">
        <v>39</v>
      </c>
      <c r="D44" s="9">
        <v>675</v>
      </c>
      <c r="F44" s="9">
        <v>675</v>
      </c>
      <c r="G44" s="9">
        <v>675</v>
      </c>
      <c r="N44" s="4" t="s">
        <v>107</v>
      </c>
      <c r="O44" s="5">
        <v>1</v>
      </c>
    </row>
    <row r="45" spans="1:15" x14ac:dyDescent="0.2">
      <c r="A45" s="8">
        <v>1411076</v>
      </c>
      <c r="B45" s="4" t="s">
        <v>68</v>
      </c>
      <c r="C45" s="4" t="s">
        <v>69</v>
      </c>
      <c r="D45" s="9">
        <v>200</v>
      </c>
      <c r="E45" s="9">
        <v>200</v>
      </c>
      <c r="F45" s="9">
        <v>0</v>
      </c>
      <c r="N45" s="4" t="s">
        <v>106</v>
      </c>
      <c r="O45" s="5">
        <v>1</v>
      </c>
    </row>
    <row r="46" spans="1:15" x14ac:dyDescent="0.2">
      <c r="A46" s="8">
        <v>1415029</v>
      </c>
      <c r="B46" s="4" t="s">
        <v>34</v>
      </c>
      <c r="C46" s="4" t="s">
        <v>35</v>
      </c>
      <c r="D46" s="9">
        <v>1150</v>
      </c>
      <c r="E46" s="9">
        <v>575</v>
      </c>
      <c r="F46" s="9">
        <v>575</v>
      </c>
      <c r="G46" s="9">
        <v>575</v>
      </c>
      <c r="N46" s="4" t="s">
        <v>108</v>
      </c>
      <c r="O46" s="5">
        <v>2</v>
      </c>
    </row>
  </sheetData>
  <sortState ref="A3:P51">
    <sortCondition ref="B3:B51"/>
  </sortState>
  <mergeCells count="1">
    <mergeCell ref="M1:M2"/>
  </mergeCells>
  <pageMargins left="0.7" right="0.7" top="0.75" bottom="0.75" header="0.3" footer="0.3"/>
  <pageSetup scale="53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RMS AGING</vt:lpstr>
      <vt:lpstr>'RMS AGING'!Print_Area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root</dc:creator>
  <cp:lastModifiedBy>root</cp:lastModifiedBy>
  <cp:lastPrinted>2016-06-14T03:07:21Z</cp:lastPrinted>
  <dcterms:created xsi:type="dcterms:W3CDTF">2016-06-13T03:16:05Z</dcterms:created>
  <dcterms:modified xsi:type="dcterms:W3CDTF">2017-07-24T06:32:38Z</dcterms:modified>
</cp:coreProperties>
</file>