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70" documentId="8_{B1CFD58C-478E-4D8D-9FEF-0446AE47EE03}" xr6:coauthVersionLast="47" xr6:coauthVersionMax="47" xr10:uidLastSave="{67E6FE08-46B9-4F63-9E2B-6D4AF1D2F474}"/>
  <bookViews>
    <workbookView xWindow="-120" yWindow="-120" windowWidth="24240" windowHeight="13140" firstSheet="6" activeTab="15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Mar24" sheetId="119" r:id="rId13"/>
    <sheet name="Mar25" sheetId="120" r:id="rId14"/>
    <sheet name="Mar27" sheetId="122" r:id="rId15"/>
    <sheet name="Sheet1" sheetId="123" r:id="rId16"/>
    <sheet name="Mar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0" l="1"/>
  <c r="F9" i="120"/>
  <c r="F8" i="120"/>
  <c r="F7" i="120"/>
  <c r="F9" i="94" l="1"/>
  <c r="F8" i="94"/>
  <c r="F7" i="94"/>
  <c r="F8" i="91"/>
</calcChain>
</file>

<file path=xl/sharedStrings.xml><?xml version="1.0" encoding="utf-8"?>
<sst xmlns="http://schemas.openxmlformats.org/spreadsheetml/2006/main" count="1606" uniqueCount="205">
  <si>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</si>
  <si>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</si>
  <si>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</si>
  <si>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</si>
  <si>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</si>
  <si>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</si>
  <si>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</si>
  <si>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</si>
  <si>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</si>
  <si>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</si>
  <si>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</si>
  <si>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</si>
  <si>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</si>
  <si>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</si>
  <si>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</si>
  <si>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</si>
  <si>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</si>
  <si>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</si>
  <si>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</si>
  <si>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</si>
  <si>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</si>
  <si>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</si>
  <si>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</si>
  <si>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</si>
  <si>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</si>
  <si>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</si>
  <si>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</si>
  <si>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</si>
  <si>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</si>
  <si>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</si>
  <si>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</si>
  <si>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</si>
  <si>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</si>
  <si>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</si>
  <si>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</si>
  <si>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</si>
  <si>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</si>
  <si>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</si>
  <si>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</si>
  <si>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</si>
  <si>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</si>
  <si>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</si>
  <si>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</si>
  <si>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</si>
  <si>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</si>
  <si>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</si>
  <si>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</si>
  <si>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</si>
  <si>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</si>
  <si>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</si>
  <si>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</si>
  <si>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</si>
  <si>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</si>
  <si>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</si>
  <si>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</si>
  <si>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</si>
  <si>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</si>
  <si>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</si>
  <si>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</si>
  <si>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</si>
  <si>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</si>
  <si>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</si>
  <si>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</si>
  <si>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</si>
  <si>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</si>
  <si>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</si>
  <si>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</si>
  <si>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</si>
  <si>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</si>
  <si>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</si>
  <si>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</si>
  <si>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</si>
  <si>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</si>
  <si>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</si>
  <si>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</si>
  <si>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</si>
  <si>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</si>
  <si>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</si>
  <si>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6R8EPQ</t>
  </si>
  <si>
    <t>JARDINERO/MARIA LUISA RIVERA</t>
  </si>
  <si>
    <t>DE LUNA/DONALD PERGIS</t>
  </si>
  <si>
    <t>URRENCY</t>
  </si>
  <si>
    <t>USD</t>
  </si>
  <si>
    <t>CNJ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</si>
  <si>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</si>
  <si>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</si>
  <si>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</si>
  <si>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</si>
  <si>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</si>
  <si>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</si>
  <si>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</si>
  <si>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</si>
  <si>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</si>
  <si>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</si>
  <si>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</si>
  <si>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</si>
  <si>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</si>
  <si>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</si>
  <si>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</si>
  <si>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</si>
  <si>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</si>
  <si>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</si>
  <si>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</si>
  <si>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</si>
  <si>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</si>
  <si>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</si>
  <si>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</si>
  <si>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</si>
  <si>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</si>
  <si>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</si>
  <si>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</si>
  <si>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</si>
  <si>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</si>
  <si>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</si>
  <si>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</si>
  <si>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</si>
  <si>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</si>
  <si>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</si>
  <si>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</si>
  <si>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</si>
  <si>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</si>
  <si>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</si>
  <si>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</si>
  <si>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</si>
  <si>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</si>
  <si>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</si>
  <si>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</si>
  <si>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</si>
  <si>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</si>
  <si>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</si>
  <si>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</si>
  <si>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</si>
  <si>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</si>
  <si>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</si>
  <si>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</si>
  <si>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</si>
  <si>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</si>
  <si>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</si>
  <si>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</si>
  <si>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</si>
  <si>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</si>
  <si>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</si>
  <si>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</si>
  <si>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</si>
  <si>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</si>
  <si>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</si>
  <si>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</si>
  <si>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</si>
  <si>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</si>
  <si>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</si>
  <si>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</si>
  <si>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</si>
  <si>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</si>
  <si>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</si>
  <si>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</si>
  <si>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</si>
  <si>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</si>
  <si>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</si>
  <si>
    <t>035308 016</t>
  </si>
  <si>
    <t>5J6PEO</t>
  </si>
  <si>
    <t>035309 016</t>
  </si>
  <si>
    <t>MX</t>
  </si>
  <si>
    <t>035310 016</t>
  </si>
  <si>
    <t>5JHDUT</t>
  </si>
  <si>
    <t>035311 016</t>
  </si>
  <si>
    <t>5JIDJP</t>
  </si>
  <si>
    <t>TAMANI/SAVENACA</t>
  </si>
  <si>
    <t>YAMAGUCHI/MALTRICK</t>
  </si>
  <si>
    <t>035312 016</t>
  </si>
  <si>
    <t>5P3RRL</t>
  </si>
  <si>
    <t>035313 016</t>
  </si>
  <si>
    <t>035314 016</t>
  </si>
  <si>
    <t>6J9AMK</t>
  </si>
  <si>
    <t>035315 016</t>
  </si>
  <si>
    <t>MUELLE/BEVERLY DISTOR</t>
  </si>
  <si>
    <t>HARRIS/MICHELE MARIE PALOMO</t>
  </si>
  <si>
    <t>035316 016</t>
  </si>
  <si>
    <t>5UEVE7</t>
  </si>
  <si>
    <t>035317 016</t>
  </si>
  <si>
    <t>CAMA/ELIZABETH TAUMOLAU KOROI</t>
  </si>
  <si>
    <t>ROKOLATU/SERUWAIA SUSANA</t>
  </si>
  <si>
    <t>CORPUZ/JEMIMA MAE ALARCON</t>
  </si>
  <si>
    <t>CORPUZ/MICAIAH JOANNA ALARCON-$1,131.01</t>
  </si>
  <si>
    <t>PAX NAME A</t>
  </si>
  <si>
    <t>035322 079</t>
  </si>
  <si>
    <t>R</t>
  </si>
  <si>
    <t>69PRZQ</t>
  </si>
  <si>
    <t>035323 016</t>
  </si>
  <si>
    <t>69ZBN9</t>
  </si>
  <si>
    <t>SALAS/FRANCES T</t>
  </si>
  <si>
    <t>035324 016</t>
  </si>
  <si>
    <t>6A8HGJ</t>
  </si>
  <si>
    <t>035325 016</t>
  </si>
  <si>
    <t>6A9OGH</t>
  </si>
  <si>
    <t>035326 016</t>
  </si>
  <si>
    <t>6AFCWW</t>
  </si>
  <si>
    <t>035327 016</t>
  </si>
  <si>
    <t>035328 016</t>
  </si>
  <si>
    <t>035329 016</t>
  </si>
  <si>
    <t>6ML3AY</t>
  </si>
  <si>
    <t>SAN PEDRO/VINCE LEONARD JUNIO</t>
  </si>
  <si>
    <t>LIM/JO JEREMY JUST ROSALES</t>
  </si>
  <si>
    <t>KONISHI/MICA MAE AVENIDO</t>
  </si>
  <si>
    <t>KAMSANI/NUR LISA JOY SANTOS</t>
  </si>
  <si>
    <t>GO/JHOANNA FELIZA 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</si>
</sst>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87</v>
      </c>
      <c r="I7" t="s">
        <v>45</v>
      </c>
      <c r="J7" t="s">
        <v>85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86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88</v>
      </c>
      <c r="I8" t="s">
        <v>45</v>
      </c>
      <c r="J8" t="s">
        <v>85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110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146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156</v>
      </c>
      <c r="I7" t="s">
        <v>45</v>
      </c>
      <c r="J7" t="s">
        <v>150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155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157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3454892820</v>
      </c>
      <c r="C7">
        <v>1202</v>
      </c>
      <c r="D7">
        <v>194.01</v>
      </c>
      <c r="E7">
        <v>0</v>
      </c>
      <c r="F7">
        <v>35</v>
      </c>
      <c r="G7" t="s">
        <v>20</v>
      </c>
      <c r="H7" t="s">
        <v>181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3454892821</v>
      </c>
      <c r="C8">
        <v>1202</v>
      </c>
      <c r="D8">
        <v>194.01</v>
      </c>
      <c r="E8">
        <v>0</v>
      </c>
      <c r="F8">
        <v>35</v>
      </c>
      <c r="G8" t="s">
        <v>161</v>
      </c>
      <c r="H8" t="s">
        <v>182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162</v>
      </c>
      <c r="B9">
        <v>3454892822</v>
      </c>
      <c r="C9">
        <v>1000</v>
      </c>
      <c r="D9">
        <v>50.7</v>
      </c>
      <c r="E9">
        <v>0</v>
      </c>
      <c r="F9">
        <v>50</v>
      </c>
      <c r="G9" t="s">
        <v>18</v>
      </c>
      <c r="H9" t="s">
        <v>166</v>
      </c>
      <c r="I9" t="s">
        <v>45</v>
      </c>
      <c r="J9" t="s">
        <v>163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3454892823</v>
      </c>
      <c r="C10">
        <v>1000</v>
      </c>
      <c r="D10">
        <v>50.7</v>
      </c>
      <c r="E10">
        <v>0</v>
      </c>
      <c r="F10">
        <v>50</v>
      </c>
      <c r="G10" t="s">
        <v>18</v>
      </c>
      <c r="H10" t="s">
        <v>167</v>
      </c>
      <c r="I10" t="s">
        <v>45</v>
      </c>
      <c r="J10" t="s">
        <v>165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3454892824</v>
      </c>
      <c r="C7">
        <v>188</v>
      </c>
      <c r="D7">
        <v>10.1</v>
      </c>
      <c r="E7">
        <v>0</v>
      </c>
      <c r="F7">
        <f>+C7*0.05+0.85</f>
        <v>10.25</v>
      </c>
      <c r="G7" t="s">
        <v>20</v>
      </c>
      <c r="H7" t="s">
        <v>175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3454892825</v>
      </c>
      <c r="C8">
        <v>188</v>
      </c>
      <c r="D8">
        <v>10.1</v>
      </c>
      <c r="E8">
        <v>0</v>
      </c>
      <c r="F8">
        <f t="shared" ref="F8:F10" si="0">+C8*0.05+0.85</f>
        <v>10.25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171</v>
      </c>
      <c r="B9">
        <v>3454892826</v>
      </c>
      <c r="C9">
        <v>278</v>
      </c>
      <c r="D9">
        <v>13.89</v>
      </c>
      <c r="E9">
        <v>0</v>
      </c>
      <c r="F9">
        <f t="shared" si="0"/>
        <v>14.75</v>
      </c>
      <c r="G9" t="s">
        <v>20</v>
      </c>
      <c r="H9" t="s">
        <v>175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173</v>
      </c>
      <c r="B10">
        <v>3454892827</v>
      </c>
      <c r="C10">
        <v>278</v>
      </c>
      <c r="D10">
        <v>13.89</v>
      </c>
      <c r="E10">
        <v>0</v>
      </c>
      <c r="F10">
        <f t="shared" si="0"/>
        <v>14.75</v>
      </c>
      <c r="G10" t="s">
        <v>20</v>
      </c>
      <c r="H10" t="s">
        <v>174</v>
      </c>
      <c r="I10" t="s">
        <v>45</v>
      </c>
      <c r="J10" t="s">
        <v>172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3454892828</v>
      </c>
      <c r="C7">
        <v>2412</v>
      </c>
      <c r="D7">
        <v>33</v>
      </c>
      <c r="E7">
        <v>0</v>
      </c>
      <c r="F7">
        <v>120</v>
      </c>
      <c r="G7" t="s">
        <v>18</v>
      </c>
      <c r="H7" t="s">
        <v>179</v>
      </c>
      <c r="I7" t="s">
        <v>45</v>
      </c>
      <c r="J7" s="38" t="s">
        <v>177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3454892829</v>
      </c>
      <c r="C8">
        <v>2412</v>
      </c>
      <c r="D8">
        <v>33</v>
      </c>
      <c r="E8">
        <v>0</v>
      </c>
      <c r="F8">
        <v>120</v>
      </c>
      <c r="G8" t="s">
        <v>18</v>
      </c>
      <c r="H8" t="s">
        <v>180</v>
      </c>
      <c r="I8" t="s">
        <v>45</v>
      </c>
      <c r="J8" s="38" t="s">
        <v>177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45724</v>
      </c>
      <c r="I1" t="s">
        <v>69</v>
      </c>
      <c r="J1" t="s">
        <v>81</v>
      </c>
      <c r="K1" t="s">
        <v>82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6</v>
      </c>
      <c r="I4" t="s">
        <v>75</v>
      </c>
      <c r="J4" t="s">
        <v>8</v>
      </c>
      <c r="K4" t="s">
        <v>65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183</v>
      </c>
      <c r="I5" t="s">
        <v>77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6</v>
      </c>
      <c r="I6" t="s">
        <v>75</v>
      </c>
      <c r="J6" t="s">
        <v>8</v>
      </c>
      <c r="K6" t="s">
        <v>65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3454892834</v>
      </c>
      <c r="C7">
        <v>248.9</v>
      </c>
      <c r="D7">
        <v>32</v>
      </c>
      <c r="E7">
        <v>0</v>
      </c>
      <c r="F7">
        <v>13.1</v>
      </c>
      <c r="G7" t="s">
        <v>18</v>
      </c>
      <c r="H7" t="s">
        <v>106</v>
      </c>
      <c r="I7" t="s">
        <v>185</v>
      </c>
      <c r="J7" s="38" t="s">
        <v>186</v>
      </c>
      <c r="K7" t="s">
        <v>19</v>
      </c>
      <c r="L7" s="39">
        <v>1414366</v>
      </c>
      <c r="N7" t="s">
        <v>77</v>
      </c>
      <c r="P7" s="39">
        <v>1414366</v>
      </c>
      <c r="Q7" s="40" t="s">
        <v>31</v>
      </c>
      <c r="R7" s="41"/>
      <c r="S7" s="41"/>
    </row>
    <row r="8" spans="1:19" x14ac:dyDescent="0.25">
      <c r="A8" s="1" t="s">
        <v>187</v>
      </c>
      <c r="B8">
        <v>3454892835</v>
      </c>
      <c r="C8">
        <v>376</v>
      </c>
      <c r="D8">
        <v>23.99</v>
      </c>
      <c r="E8">
        <v>0</v>
      </c>
      <c r="F8">
        <v>25</v>
      </c>
      <c r="G8" t="s">
        <v>18</v>
      </c>
      <c r="H8" t="s">
        <v>189</v>
      </c>
      <c r="I8" t="s">
        <v>45</v>
      </c>
      <c r="J8" s="38" t="s">
        <v>188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3454892836</v>
      </c>
      <c r="C7">
        <v>570</v>
      </c>
      <c r="D7">
        <v>69.09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s="38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3454892837</v>
      </c>
      <c r="C8">
        <v>510</v>
      </c>
      <c r="D8">
        <v>69.09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s="3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3454892838</v>
      </c>
      <c r="C9">
        <v>300</v>
      </c>
      <c r="D9">
        <v>58.99</v>
      </c>
      <c r="E9">
        <v>0</v>
      </c>
      <c r="F9">
        <v>25</v>
      </c>
      <c r="G9" t="s">
        <v>20</v>
      </c>
      <c r="H9" t="s">
        <v>202</v>
      </c>
      <c r="I9" t="s">
        <v>45</v>
      </c>
      <c r="J9" s="38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3454892839</v>
      </c>
      <c r="C10">
        <v>300</v>
      </c>
      <c r="D10">
        <v>58.99</v>
      </c>
      <c r="E10">
        <v>0</v>
      </c>
      <c r="F10">
        <v>25</v>
      </c>
      <c r="G10" t="s">
        <v>20</v>
      </c>
      <c r="H10" t="s">
        <v>201</v>
      </c>
      <c r="I10" t="s">
        <v>45</v>
      </c>
      <c r="J10" s="38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3454892840</v>
      </c>
      <c r="C11">
        <v>300</v>
      </c>
      <c r="D11">
        <v>58.99</v>
      </c>
      <c r="E11">
        <v>0</v>
      </c>
      <c r="F11">
        <v>25</v>
      </c>
      <c r="G11" t="s">
        <v>20</v>
      </c>
      <c r="H11" t="s">
        <v>200</v>
      </c>
      <c r="I11" t="s">
        <v>45</v>
      </c>
      <c r="J11" s="38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3454892841</v>
      </c>
      <c r="C12">
        <v>276</v>
      </c>
      <c r="D12">
        <v>30.99</v>
      </c>
      <c r="E12">
        <v>0</v>
      </c>
      <c r="F12">
        <v>25</v>
      </c>
      <c r="G12" t="s">
        <v>18</v>
      </c>
      <c r="H12" t="s">
        <v>126</v>
      </c>
      <c r="I12" t="s">
        <v>45</v>
      </c>
      <c r="J12" s="38" t="s">
        <v>199</v>
      </c>
      <c r="K12" t="s">
        <v>19</v>
      </c>
      <c r="L12" s="6">
        <v>1417666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89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95</v>
      </c>
      <c r="I7" t="s">
        <v>45</v>
      </c>
      <c r="J7" t="s">
        <v>90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91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96</v>
      </c>
      <c r="I8" t="s">
        <v>45</v>
      </c>
      <c r="J8" t="s">
        <v>92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93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97</v>
      </c>
      <c r="I9" t="s">
        <v>45</v>
      </c>
      <c r="J9" t="s">
        <v>92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98</v>
      </c>
      <c r="I10" t="s">
        <v>45</v>
      </c>
      <c r="J10" t="s">
        <v>92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99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101</v>
      </c>
      <c r="I7" t="s">
        <v>45</v>
      </c>
      <c r="J7" t="s">
        <v>100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106</v>
      </c>
      <c r="I7" t="s">
        <v>45</v>
      </c>
      <c r="J7" t="s">
        <v>103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104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105</v>
      </c>
      <c r="I8" t="s">
        <v>45</v>
      </c>
      <c r="J8" t="s">
        <v>103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109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113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123</v>
      </c>
      <c r="I8" t="s">
        <v>45</v>
      </c>
      <c r="J8" t="s">
        <v>115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122</v>
      </c>
      <c r="I11" t="s">
        <v>45</v>
      </c>
      <c r="J11" t="s">
        <v>121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139</v>
      </c>
      <c r="I7" t="s">
        <v>45</v>
      </c>
      <c r="J7" t="s">
        <v>128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138</v>
      </c>
      <c r="I8" t="s">
        <v>45</v>
      </c>
      <c r="J8" t="s">
        <v>128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139</v>
      </c>
      <c r="I9" t="s">
        <v>45</v>
      </c>
      <c r="J9" t="s">
        <v>131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138</v>
      </c>
      <c r="I10" t="s">
        <v>45</v>
      </c>
      <c r="J10" t="s">
        <v>131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140</v>
      </c>
      <c r="I11" t="s">
        <v>45</v>
      </c>
      <c r="J11" t="s">
        <v>134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83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141</v>
      </c>
      <c r="I13" t="s">
        <v>45</v>
      </c>
      <c r="J13" t="s">
        <v>136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137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142</v>
      </c>
      <c r="I14" t="s">
        <v>45</v>
      </c>
      <c r="J14" t="s">
        <v>136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Mar24</vt:lpstr>
      <vt:lpstr>Mar25</vt:lpstr>
      <vt:lpstr>Mar27</vt:lpstr>
      <vt:lpstr>Sheet1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2025-04-03T00:19:02Z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