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1/"/>
    </mc:Choice>
  </mc:AlternateContent>
  <xr:revisionPtr revIDLastSave="156" documentId="8_{8E6FF9C3-2CC9-41D2-BD0A-0B580A3B9FAE}" xr6:coauthVersionLast="46" xr6:coauthVersionMax="46" xr10:uidLastSave="{083BB223-CF1D-4205-96C2-EC112249611E}"/>
  <bookViews>
    <workbookView xWindow="-120" yWindow="-120" windowWidth="24240" windowHeight="13140" activeTab="2" xr2:uid="{00000000-000D-0000-FFFF-FFFF00000000}"/>
  </bookViews>
  <sheets>
    <sheet name="Apr07" sheetId="34" r:id="rId1"/>
    <sheet name="Apr09" sheetId="36" r:id="rId2"/>
    <sheet name="Sheet1" sheetId="37" r:id="rId3"/>
    <sheet name="Apr13" sheetId="38" r:id="rId4"/>
    <sheet name="Apr14" sheetId="45" r:id="rId5"/>
    <sheet name="Apr15" sheetId="46" r:id="rId6"/>
    <sheet name="Apr19" sheetId="47" r:id="rId7"/>
    <sheet name="Apr23" sheetId="48" r:id="rId8"/>
    <sheet name="Apr28" sheetId="49" r:id="rId9"/>
    <sheet name="Apr30" sheetId="5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8" l="1"/>
</calcChain>
</file>

<file path=xl/sharedStrings.xml><?xml version="1.0" encoding="utf-8"?>
<sst xmlns="http://schemas.openxmlformats.org/spreadsheetml/2006/main" count="779" uniqueCount="116">
  <si>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</si>
  <si>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</si>
  <si>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</si>
  <si>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</si>
  <si>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</si>
  <si>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</si>
  <si>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</si>
  <si>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</si>
  <si>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</si>
  <si>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</si>
  <si>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</si>
  <si>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</si>
  <si>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</si>
  <si>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</si>
  <si>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</si>
  <si>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</si>
  <si>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</si>
  <si>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</si>
  <si>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</si>
  <si>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</si>
  <si>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</si>
  <si>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</si>
  <si>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</si>
  <si>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</si>
  <si>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</si>
  <si>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</si>
  <si>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</si>
  <si>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</si>
  <si>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</si>
  <si>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</si>
  <si>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</si>
  <si>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</si>
  <si>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</si>
  <si>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</si>
  <si>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</si>
  <si>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</si>
  <si>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</si>
  <si>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</si>
  <si>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</si>
  <si>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</si>
  <si>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</si>
  <si>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</si>
  <si>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</si>
  <si>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</si>
  <si>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</si>
  <si>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</si>
  <si>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AGENT  - 0</t>
  </si>
  <si>
    <t>312CR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</si>
  <si>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</si>
  <si>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</si>
  <si>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</si>
  <si>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</si>
  <si>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</si>
  <si>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</si>
  <si>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</si>
  <si>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</si>
  <si>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C:\Drive G\Sep02.txt</t>
  </si>
  <si>
    <t>EPORT 2</t>
  </si>
  <si>
    <t>EPORT 1</t>
  </si>
  <si>
    <t>CROW</t>
  </si>
  <si>
    <t>CNJ</t>
  </si>
  <si>
    <t>5W3S8U</t>
  </si>
  <si>
    <t>C</t>
  </si>
  <si>
    <t>URRENC</t>
  </si>
  <si>
    <t>----</t>
  </si>
  <si>
    <t>------</t>
  </si>
  <si>
    <t>6LYQWD</t>
  </si>
  <si>
    <t>AGY NO - 54</t>
  </si>
  <si>
    <t>OFFICE - SP</t>
  </si>
  <si>
    <t>N1S2109</t>
  </si>
  <si>
    <t>AGENT  - 03</t>
  </si>
  <si>
    <t>12CR</t>
  </si>
  <si>
    <t>031870 016</t>
  </si>
  <si>
    <t>5W4B5I</t>
  </si>
  <si>
    <t>GALLARDO/RICARDO PEDRO GAMATA</t>
  </si>
  <si>
    <t>031871 016</t>
  </si>
  <si>
    <t>6QGLSP</t>
  </si>
  <si>
    <t>MA COLL/SHEYANN GABRIELLE MAGL</t>
  </si>
  <si>
    <t>031872 016</t>
  </si>
  <si>
    <t>6RX9H2</t>
  </si>
  <si>
    <t>GRIMPULA/RODRIGO GRINCIO</t>
  </si>
  <si>
    <t>031873 016</t>
  </si>
  <si>
    <t>5FUAOB</t>
  </si>
  <si>
    <t>BALATBAT/MICHAEL VELASQUEZ</t>
  </si>
  <si>
    <t>031874 016</t>
  </si>
  <si>
    <t>6284KH</t>
  </si>
  <si>
    <t>031875 016</t>
  </si>
  <si>
    <t>5B36JM</t>
  </si>
  <si>
    <t>PABILANE/MARK EUGENE BERMUDO</t>
  </si>
  <si>
    <t>CUABA/HERNAN LASTIMOSO</t>
  </si>
  <si>
    <t>031876 016</t>
  </si>
  <si>
    <t>65FQ3M</t>
  </si>
  <si>
    <t>031877 016</t>
  </si>
  <si>
    <t>CREED/WA</t>
  </si>
  <si>
    <t>CARAYOAN</t>
  </si>
  <si>
    <t>031878 016</t>
  </si>
  <si>
    <t>58XW9W</t>
  </si>
  <si>
    <t>031879 016</t>
  </si>
  <si>
    <t>GONZALES/ROBERTO RAMOS</t>
  </si>
  <si>
    <t>KEBUKAWA POLICARE/MAYUKI/KANOA</t>
  </si>
  <si>
    <t>031880 016</t>
  </si>
  <si>
    <t>MX</t>
  </si>
  <si>
    <t>6NQXK3</t>
  </si>
  <si>
    <t>PASCUAL/MA LOURDES GOMEZ</t>
  </si>
  <si>
    <t>031883 016</t>
  </si>
  <si>
    <t>5YDMSN</t>
  </si>
  <si>
    <t>ELAYDA/JORGE EGALLA</t>
  </si>
  <si>
    <t>EPORT 3</t>
  </si>
  <si>
    <t>0APR</t>
  </si>
  <si>
    <t>031884 016</t>
  </si>
  <si>
    <t>5YA8GQ</t>
  </si>
  <si>
    <t>031885 016</t>
  </si>
  <si>
    <t>031886 016</t>
  </si>
  <si>
    <t>CABRERA/STEVE JEFFREY KING</t>
  </si>
  <si>
    <t>CABRERA/SHAINA DARLENE GUERRER</t>
  </si>
  <si>
    <t>CABRERA/DOLORES GUERRERO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</si>
</sst>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4" fillId="3" borderId="0" xfId="0" applyFont="1" applyFill="1"/>
    <xf numFmtId="0" fontId="3" fillId="3" borderId="0" xfId="0" applyFont="1" applyFill="1"/>
    <xf numFmtId="0" fontId="3" fillId="0" borderId="0" xfId="0" applyFont="1"/>
    <xf numFmtId="0" fontId="5" fillId="0" borderId="0" xfId="0" applyFont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6" fillId="0" borderId="0" xfId="1" applyAlignment="1" applyProtection="1">
      <alignment horizontal="center"/>
    </xf>
    <xf numFmtId="0" fontId="7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44293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44293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72</v>
      </c>
      <c r="B7">
        <v>3877717601</v>
      </c>
      <c r="C7">
        <v>681</v>
      </c>
      <c r="D7">
        <v>14.6</v>
      </c>
      <c r="E7">
        <v>0</v>
      </c>
      <c r="F7">
        <v>34.4</v>
      </c>
      <c r="G7" t="s">
        <v>18</v>
      </c>
      <c r="H7" t="s">
        <v>74</v>
      </c>
      <c r="I7" t="s">
        <v>45</v>
      </c>
      <c r="J7" t="s">
        <v>73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  <c r="S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CA56-F4C6-423F-86CC-C0F1DD9470C4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107</v>
      </c>
      <c r="F1" s="2" t="s">
        <v>108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44316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3877717621</v>
      </c>
      <c r="C7">
        <v>1363</v>
      </c>
      <c r="D7">
        <v>369.96</v>
      </c>
      <c r="E7">
        <v>0</v>
      </c>
      <c r="F7">
        <v>55</v>
      </c>
      <c r="G7" t="s">
        <v>20</v>
      </c>
      <c r="H7" s="10" t="s">
        <v>115</v>
      </c>
      <c r="I7" t="s">
        <v>45</v>
      </c>
      <c r="J7" t="s">
        <v>110</v>
      </c>
      <c r="K7" t="s">
        <v>19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3877717622</v>
      </c>
      <c r="H8" s="10"/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111</v>
      </c>
      <c r="B9">
        <v>3877717623</v>
      </c>
      <c r="C9">
        <v>1363</v>
      </c>
      <c r="D9">
        <v>369.96</v>
      </c>
      <c r="E9">
        <v>0</v>
      </c>
      <c r="F9">
        <v>55</v>
      </c>
      <c r="G9" t="s">
        <v>20</v>
      </c>
      <c r="H9" s="10" t="s">
        <v>113</v>
      </c>
      <c r="I9" t="s">
        <v>45</v>
      </c>
      <c r="J9" t="s">
        <v>110</v>
      </c>
      <c r="K9" t="s">
        <v>19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3877717624</v>
      </c>
      <c r="H10" s="10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112</v>
      </c>
      <c r="B11">
        <v>3877717625</v>
      </c>
      <c r="C11">
        <v>1363</v>
      </c>
      <c r="D11">
        <v>369.96</v>
      </c>
      <c r="E11">
        <v>0</v>
      </c>
      <c r="F11">
        <v>55</v>
      </c>
      <c r="G11" t="s">
        <v>20</v>
      </c>
      <c r="H11" s="10" t="s">
        <v>114</v>
      </c>
      <c r="I11" t="s">
        <v>45</v>
      </c>
      <c r="J11" t="s">
        <v>110</v>
      </c>
      <c r="K11" t="s">
        <v>19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3877717626</v>
      </c>
      <c r="H12" s="10"/>
      <c r="K12" t="s">
        <v>60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7C35D7D-AFF4-42AE-8813-4E7481398DE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44295</v>
      </c>
      <c r="I1" t="s">
        <v>62</v>
      </c>
      <c r="J1" t="s">
        <v>63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64</v>
      </c>
      <c r="J4" t="s">
        <v>65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64</v>
      </c>
      <c r="J6" t="s">
        <v>65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75</v>
      </c>
      <c r="B7">
        <v>3877717602</v>
      </c>
      <c r="C7">
        <v>381</v>
      </c>
      <c r="D7">
        <v>14.6</v>
      </c>
      <c r="E7">
        <v>0</v>
      </c>
      <c r="F7">
        <v>19.399999999999999</v>
      </c>
      <c r="G7" t="s">
        <v>18</v>
      </c>
      <c r="H7" t="s">
        <v>77</v>
      </c>
      <c r="I7" t="s">
        <v>45</v>
      </c>
      <c r="J7" t="s">
        <v>76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67</v>
      </c>
      <c r="B1">
        <v>624765</v>
      </c>
      <c r="D1" t="s">
        <v>1</v>
      </c>
      <c r="E1" t="s">
        <v>58</v>
      </c>
      <c r="F1" s="2">
        <v>44288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68</v>
      </c>
      <c r="B2" t="s">
        <v>69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70</v>
      </c>
      <c r="B3" t="s">
        <v>71</v>
      </c>
      <c r="J3" s="2">
        <v>44298</v>
      </c>
      <c r="K3">
        <v>2021</v>
      </c>
      <c r="P3" s="17"/>
      <c r="Q3" s="16" t="s">
        <v>55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56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3877717603</v>
      </c>
      <c r="C7">
        <v>327</v>
      </c>
      <c r="D7">
        <v>35.42</v>
      </c>
      <c r="E7">
        <v>0</v>
      </c>
      <c r="F7">
        <v>19.579999999999998</v>
      </c>
      <c r="G7" t="s">
        <v>20</v>
      </c>
      <c r="H7" t="s">
        <v>80</v>
      </c>
      <c r="I7" t="s">
        <v>45</v>
      </c>
      <c r="J7" t="s">
        <v>79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t="s">
        <v>59</v>
      </c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44289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3877717604</v>
      </c>
      <c r="C7">
        <v>327</v>
      </c>
      <c r="D7">
        <v>35.43</v>
      </c>
      <c r="E7">
        <v>0</v>
      </c>
      <c r="F7">
        <v>19.57</v>
      </c>
      <c r="G7" t="s">
        <v>18</v>
      </c>
      <c r="H7" s="9" t="s">
        <v>83</v>
      </c>
      <c r="I7" t="s">
        <v>45</v>
      </c>
      <c r="J7" t="s">
        <v>82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9"/>
      <c r="P8" s="6">
        <v>1401179</v>
      </c>
      <c r="Q8" s="4" t="s">
        <v>32</v>
      </c>
      <c r="R8" s="5"/>
      <c r="S8" s="5"/>
    </row>
    <row r="9" spans="1:19" x14ac:dyDescent="0.25">
      <c r="A9" s="1"/>
      <c r="H9" s="9"/>
      <c r="P9" s="6">
        <v>1401236</v>
      </c>
      <c r="Q9" s="4" t="s">
        <v>33</v>
      </c>
      <c r="R9" s="4"/>
      <c r="S9" s="4"/>
    </row>
    <row r="10" spans="1:19" x14ac:dyDescent="0.25">
      <c r="A10" s="1"/>
      <c r="H10" s="9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9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9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9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9"/>
      <c r="P14" s="11">
        <v>1409131</v>
      </c>
      <c r="Q14" s="12" t="s">
        <v>50</v>
      </c>
      <c r="R14" s="13"/>
    </row>
    <row r="15" spans="1:19" x14ac:dyDescent="0.25">
      <c r="A15" s="1"/>
      <c r="H15" s="9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64B5-0C40-408F-8D05-851058DDD1BE}">
  <dimension ref="A1:S33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44300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3877717605</v>
      </c>
      <c r="C7">
        <v>108</v>
      </c>
      <c r="D7">
        <v>17.100000000000001</v>
      </c>
      <c r="E7">
        <v>0</v>
      </c>
      <c r="F7">
        <v>14.9</v>
      </c>
      <c r="G7" t="s">
        <v>18</v>
      </c>
      <c r="H7" s="10" t="s">
        <v>88</v>
      </c>
      <c r="I7" t="s">
        <v>45</v>
      </c>
      <c r="J7" t="s">
        <v>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3877717606</v>
      </c>
      <c r="C8">
        <v>327</v>
      </c>
      <c r="D8">
        <v>35.43</v>
      </c>
      <c r="E8">
        <v>0</v>
      </c>
      <c r="F8">
        <v>19.57</v>
      </c>
      <c r="G8" t="s">
        <v>20</v>
      </c>
      <c r="H8" s="10" t="s">
        <v>89</v>
      </c>
      <c r="I8" t="s">
        <v>45</v>
      </c>
      <c r="J8" t="s">
        <v>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C9A5828-7F3A-46BB-9FBC-F36E4DD7FD6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B0A3-F411-4DE6-ADF7-17609E5D5D60}">
  <dimension ref="A1:S33"/>
  <sheetViews>
    <sheetView zoomScaleNormal="100" workbookViewId="0">
      <selection activeCell="A8" sqref="A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44291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44301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3877717607</v>
      </c>
      <c r="C7">
        <v>101</v>
      </c>
      <c r="D7">
        <v>18.39</v>
      </c>
      <c r="E7">
        <v>0</v>
      </c>
      <c r="F7">
        <v>15.61</v>
      </c>
      <c r="G7" t="s">
        <v>18</v>
      </c>
      <c r="H7" s="10" t="s">
        <v>94</v>
      </c>
      <c r="I7" t="s">
        <v>45</v>
      </c>
      <c r="J7" t="s">
        <v>91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3877717608</v>
      </c>
      <c r="C8">
        <v>0</v>
      </c>
      <c r="D8">
        <v>0</v>
      </c>
      <c r="E8">
        <v>0</v>
      </c>
      <c r="F8">
        <v>0</v>
      </c>
      <c r="H8" s="10" t="s">
        <v>93</v>
      </c>
      <c r="I8" t="s">
        <v>45</v>
      </c>
      <c r="J8" t="s">
        <v>61</v>
      </c>
      <c r="K8" t="s">
        <v>19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3877717609</v>
      </c>
      <c r="H9" s="10"/>
      <c r="K9" t="s">
        <v>60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3877717610</v>
      </c>
      <c r="H10" s="10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B51ACA12-60D5-435D-BC3C-AF436426B37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F88C-CE7A-4B04-BBAB-6B434457B3B3}">
  <dimension ref="A1:S33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44295</v>
      </c>
      <c r="J1" s="2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s="10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3877717611</v>
      </c>
      <c r="C7">
        <v>327</v>
      </c>
      <c r="D7">
        <v>35.46</v>
      </c>
      <c r="E7">
        <v>0</v>
      </c>
      <c r="F7">
        <v>19.54</v>
      </c>
      <c r="G7" t="s">
        <v>18</v>
      </c>
      <c r="H7" s="10" t="s">
        <v>98</v>
      </c>
      <c r="I7" t="s">
        <v>45</v>
      </c>
      <c r="J7" t="s">
        <v>96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3877717612</v>
      </c>
      <c r="C8">
        <v>0</v>
      </c>
      <c r="D8">
        <v>0.27</v>
      </c>
      <c r="E8">
        <v>0</v>
      </c>
      <c r="F8">
        <v>0</v>
      </c>
      <c r="G8" t="s">
        <v>18</v>
      </c>
      <c r="H8" s="10" t="s">
        <v>99</v>
      </c>
      <c r="I8" t="s">
        <v>45</v>
      </c>
      <c r="J8" t="s">
        <v>66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4D1DDBD-93FC-4FE7-AB40-D8FFAA693C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B4C0-5CA4-4D66-816A-F2D82D0635DF}">
  <dimension ref="A1:S33"/>
  <sheetViews>
    <sheetView zoomScaleNormal="100" workbookViewId="0">
      <selection activeCell="H11" sqref="H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44289</v>
      </c>
      <c r="I1" t="s">
        <v>62</v>
      </c>
      <c r="J1" t="s">
        <v>63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64</v>
      </c>
      <c r="J4" t="s">
        <v>65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64</v>
      </c>
      <c r="J6" t="s">
        <v>65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100</v>
      </c>
      <c r="B7">
        <v>3877717613</v>
      </c>
      <c r="C7">
        <v>749</v>
      </c>
      <c r="D7">
        <v>14.6</v>
      </c>
      <c r="E7">
        <v>0</v>
      </c>
      <c r="F7">
        <f>36.4+1.75</f>
        <v>38.15</v>
      </c>
      <c r="G7" t="s">
        <v>101</v>
      </c>
      <c r="H7" s="10" t="s">
        <v>103</v>
      </c>
      <c r="I7" t="s">
        <v>45</v>
      </c>
      <c r="J7" t="s">
        <v>102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92348A47-F738-4EED-979F-9E01D6E7746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6715-9985-449D-A362-9EF2E80B308A}">
  <dimension ref="A1:S33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44294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44314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3877717620</v>
      </c>
      <c r="C7">
        <v>1116</v>
      </c>
      <c r="D7">
        <v>20.2</v>
      </c>
      <c r="E7">
        <v>0</v>
      </c>
      <c r="F7">
        <v>55.8</v>
      </c>
      <c r="G7" t="s">
        <v>18</v>
      </c>
      <c r="H7" s="10" t="s">
        <v>106</v>
      </c>
      <c r="I7" t="s">
        <v>45</v>
      </c>
      <c r="J7" t="s">
        <v>105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AB54FAB-C356-410A-84A0-BE34C214D7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Apr07</vt:lpstr>
      <vt:lpstr>Apr09</vt:lpstr>
      <vt:lpstr>Sheet1</vt:lpstr>
      <vt:lpstr>Apr13</vt:lpstr>
      <vt:lpstr>Apr14</vt:lpstr>
      <vt:lpstr>Apr15</vt:lpstr>
      <vt:lpstr>Apr19</vt:lpstr>
      <vt:lpstr>Apr23</vt:lpstr>
      <vt:lpstr>Apr28</vt:lpstr>
      <vt:lpstr>Apr30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2021-04-30T07:01:21Z</dcterms:modified>
</cp:coreProperties>
</file>