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305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44.xml" ContentType="application/vnd.ms-excel.person+xml"/>
  <Override PartName="/xl/persons/person278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4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47" documentId="8_{86E31A7F-0781-4DCA-9785-E366C42DC131}" xr6:coauthVersionLast="47" xr6:coauthVersionMax="47" xr10:uidLastSave="{EA493343-7BAB-441F-B341-A495F649F007}"/>
  <bookViews>
    <workbookView xWindow="-120" yWindow="-120" windowWidth="24240" windowHeight="13140" activeTab="7" xr2:uid="{00000000-000D-0000-FFFF-FFFF00000000}"/>
  </bookViews>
  <sheets>
    <sheet name="May01" sheetId="77" r:id="rId1"/>
    <sheet name="May02" sheetId="83" r:id="rId2"/>
    <sheet name="May03" sheetId="84" r:id="rId3"/>
    <sheet name="May06" sheetId="111" r:id="rId4"/>
    <sheet name="May08" sheetId="108" r:id="rId5"/>
    <sheet name="May09" sheetId="87" r:id="rId6"/>
    <sheet name="May10" sheetId="88" r:id="rId7"/>
    <sheet name="Sheet1" sheetId="91" r:id="rId8"/>
    <sheet name="May14" sheetId="92" r:id="rId9"/>
    <sheet name="May15" sheetId="115" r:id="rId10"/>
    <sheet name="Apr19" sheetId="93" r:id="rId11"/>
    <sheet name="Apr20" sheetId="109" r:id="rId12"/>
    <sheet name="Apr23" sheetId="94" r:id="rId13"/>
    <sheet name="Apr29" sheetId="98" r:id="rId14"/>
    <sheet name="Apr30" sheetId="110" r:id="rId15"/>
    <sheet name="Feb26" sheetId="112" r:id="rId16"/>
    <sheet name="Feb27" sheetId="113" r:id="rId17"/>
    <sheet name="Feb28" sheetId="114" r:id="rId18"/>
    <sheet name="Feb29" sheetId="102" r:id="rId19"/>
  </sheets>
  <calcPr calcId="191029"/>
</workbook>
</file>

<file path=xl/calcChain.xml><?xml version="1.0" encoding="utf-8"?>
<calcChain xmlns="http://schemas.openxmlformats.org/spreadsheetml/2006/main">
  <c r="F11" i="108" l="1"/>
  <c r="F12" i="108"/>
  <c r="F7" i="108"/>
  <c r="F8" i="108"/>
</calcChain>
</file>

<file path=xl/sharedStrings.xml><?xml version="1.0" encoding="utf-8"?>
<sst xmlns="http://schemas.openxmlformats.org/spreadsheetml/2006/main" count="1828" uniqueCount="244">
  <si>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</si>
  <si>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</si>
  <si>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</si>
  <si>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</si>
  <si>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</si>
  <si>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</si>
  <si>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</si>
  <si>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</si>
  <si>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</si>
  <si>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</si>
  <si>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</si>
  <si>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</si>
  <si>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</si>
  <si>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</si>
  <si>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</si>
  <si>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</si>
  <si>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</si>
  <si>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</si>
  <si>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</si>
  <si>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</si>
  <si>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</si>
  <si>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</si>
  <si>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</si>
  <si>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</si>
  <si>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</si>
  <si>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</si>
  <si>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</si>
  <si>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</si>
  <si>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</si>
  <si>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</si>
  <si>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</si>
  <si>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</si>
  <si>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</si>
  <si>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</si>
  <si>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</si>
  <si>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</si>
  <si>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</si>
  <si>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</si>
  <si>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</si>
  <si>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</si>
  <si>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</si>
  <si>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</si>
  <si>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</si>
  <si>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</si>
  <si>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</si>
  <si>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</si>
  <si>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</si>
  <si>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</si>
  <si>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</si>
  <si>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</si>
  <si>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</si>
  <si>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</si>
  <si>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</si>
  <si>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</si>
  <si>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</si>
  <si>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</si>
  <si>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</si>
  <si>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</si>
  <si>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</si>
  <si>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</si>
  <si>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</si>
  <si>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</si>
  <si>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</si>
  <si>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</si>
  <si>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</si>
  <si>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</si>
  <si>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</si>
  <si>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</si>
  <si>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</si>
  <si>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</si>
  <si>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</si>
  <si>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--</t>
  </si>
  <si>
    <t>Patrick Tenorio</t>
  </si>
  <si>
    <t>DELA CRUZ/GLENN B</t>
  </si>
  <si>
    <t>DARLINGTON/CLAYTON THOMAS</t>
  </si>
  <si>
    <t>TAN/JERRY CHO YEE</t>
  </si>
  <si>
    <t>CNJ</t>
  </si>
  <si>
    <t>034477 016</t>
  </si>
  <si>
    <t>5BTDIY</t>
  </si>
  <si>
    <t>034478 016</t>
  </si>
  <si>
    <t>5BUG7S</t>
  </si>
  <si>
    <t>034479 016</t>
  </si>
  <si>
    <t>034480 016</t>
  </si>
  <si>
    <t>5BUYOQ</t>
  </si>
  <si>
    <t>034481 016</t>
  </si>
  <si>
    <t>5BWAPJ</t>
  </si>
  <si>
    <t>034482 016</t>
  </si>
  <si>
    <t>5BWCZP</t>
  </si>
  <si>
    <t>034483 016</t>
  </si>
  <si>
    <t>5BWPWD</t>
  </si>
  <si>
    <t>BORJA/JONATHAN YAO ZHONG</t>
  </si>
  <si>
    <t>SANTOS/LUIS ANTONIO EMUL</t>
  </si>
  <si>
    <t>RIVERA/REX ALLEN ACOSTA</t>
  </si>
  <si>
    <t>CALAGE/BILLY JOE PADUA</t>
  </si>
  <si>
    <t>AGUON JR/JESSE JAMES AGULTO</t>
  </si>
  <si>
    <t>TOMOKANE/ZENN JOSEPH QUITUGUA</t>
  </si>
  <si>
    <t>034484 016</t>
  </si>
  <si>
    <t>5G6ZAP</t>
  </si>
  <si>
    <t>034485 016</t>
  </si>
  <si>
    <t>034486 079</t>
  </si>
  <si>
    <t>5BPHXS</t>
  </si>
  <si>
    <t>034487 079</t>
  </si>
  <si>
    <t>034488 016</t>
  </si>
  <si>
    <t>5AOVRY</t>
  </si>
  <si>
    <t>034489 079</t>
  </si>
  <si>
    <t>5H4STN</t>
  </si>
  <si>
    <t>034490 079</t>
  </si>
  <si>
    <t>ALKUINO/RONILLO CAPIN</t>
  </si>
  <si>
    <t>ALKUINO/CHINA MINDA SOCAOCO</t>
  </si>
  <si>
    <t>REYES/ARLINA RAMOS</t>
  </si>
  <si>
    <t>034491 169</t>
  </si>
  <si>
    <t>5M6CYS</t>
  </si>
  <si>
    <t>034494 169</t>
  </si>
  <si>
    <t>5M7QBA</t>
  </si>
  <si>
    <t>LOPEZ/CESAR GABRIEL</t>
  </si>
  <si>
    <t>034495 016</t>
  </si>
  <si>
    <t>5TMFKU</t>
  </si>
  <si>
    <t>034496 016</t>
  </si>
  <si>
    <t>5UGXTN</t>
  </si>
  <si>
    <t>034497 016</t>
  </si>
  <si>
    <t>5UZBGJ</t>
  </si>
  <si>
    <t>034498 016</t>
  </si>
  <si>
    <t>ALDAN/MARIEBELL QUINTANA</t>
  </si>
  <si>
    <t>VENTURA/CARTER ALDAN</t>
  </si>
  <si>
    <t>REYES/TIANA TUDELA</t>
  </si>
  <si>
    <t>PSS-CNMI-PUBLIC SCHOOL SYSTEM-Francisca Reyes</t>
  </si>
  <si>
    <t>S</t>
  </si>
  <si>
    <t>TOLENTINO/EMERENCIANA TORRES</t>
  </si>
  <si>
    <t>NMC-NORTHERN MARIANAS COL</t>
  </si>
  <si>
    <t>--------</t>
  </si>
  <si>
    <t>0APR</t>
  </si>
  <si>
    <t>KRETZERS/AURELIA ALEPUYO</t>
  </si>
  <si>
    <t>MX</t>
  </si>
  <si>
    <t>034592 016</t>
  </si>
  <si>
    <t>6B7TNY</t>
  </si>
  <si>
    <t>HELSON/RESS D</t>
  </si>
  <si>
    <t>034593 016</t>
  </si>
  <si>
    <t>663Z3O</t>
  </si>
  <si>
    <t>KWAH/POH LING</t>
  </si>
  <si>
    <t>034595 016</t>
  </si>
  <si>
    <t>6YXJXJ</t>
  </si>
  <si>
    <t>034596 016</t>
  </si>
  <si>
    <t>034597 016</t>
  </si>
  <si>
    <t>DUENAS/ROXANNE MARIE SALADA</t>
  </si>
  <si>
    <t>REYES/RAILEY SAIGE DUENAS</t>
  </si>
  <si>
    <t>REYES/ROMAN MUNA</t>
  </si>
  <si>
    <t>034600 016</t>
  </si>
  <si>
    <t>5XVRFM</t>
  </si>
  <si>
    <t>034601 016</t>
  </si>
  <si>
    <t>5ZNCBZ</t>
  </si>
  <si>
    <t>034602 016</t>
  </si>
  <si>
    <t>5XZULL</t>
  </si>
  <si>
    <t>CONTI/NOEL ILAGAN</t>
  </si>
  <si>
    <t>FRANCO/EDRALYN FLORES</t>
  </si>
  <si>
    <t>QUICHOCHO/IVAN EDWARD MR</t>
  </si>
  <si>
    <t>EPORT 3</t>
  </si>
  <si>
    <t>034603*016</t>
  </si>
  <si>
    <t>KWAH/POH</t>
  </si>
  <si>
    <t>034604*016</t>
  </si>
  <si>
    <t>67D2LP</t>
  </si>
  <si>
    <t>034605*016</t>
  </si>
  <si>
    <t>674NGZ</t>
  </si>
  <si>
    <t>034606*016</t>
  </si>
  <si>
    <t>6D6WSK</t>
  </si>
  <si>
    <t>HOFSCHNEIDER/VALERIE ANN</t>
  </si>
  <si>
    <t>COULON/ALEXANDER PIERRE MARCEL</t>
  </si>
  <si>
    <t>034607 079</t>
  </si>
  <si>
    <t>6HALJY</t>
  </si>
  <si>
    <t>034608 016</t>
  </si>
  <si>
    <t>67OQTN</t>
  </si>
  <si>
    <t>034609 016</t>
  </si>
  <si>
    <t>54B6CC</t>
  </si>
  <si>
    <t>034610 016</t>
  </si>
  <si>
    <t>6CVMX4</t>
  </si>
  <si>
    <t>034611 016</t>
  </si>
  <si>
    <t>034612 016</t>
  </si>
  <si>
    <t>034613 016</t>
  </si>
  <si>
    <t>034614 016</t>
  </si>
  <si>
    <t>034615 016</t>
  </si>
  <si>
    <t>034616 016</t>
  </si>
  <si>
    <t>6MWYTK</t>
  </si>
  <si>
    <t>034617 016</t>
  </si>
  <si>
    <t>034618 016</t>
  </si>
  <si>
    <t>034619 016</t>
  </si>
  <si>
    <t>6N6759</t>
  </si>
  <si>
    <t>034620 016</t>
  </si>
  <si>
    <t>6NFKQL</t>
  </si>
  <si>
    <t>034621 016</t>
  </si>
  <si>
    <t>6O29ZV</t>
  </si>
  <si>
    <t>SULABO/JUNAR COLLANTES</t>
  </si>
  <si>
    <t>LISUA/MATHEW MARTY WELLY</t>
  </si>
  <si>
    <t>034622 016</t>
  </si>
  <si>
    <t>57CT8F</t>
  </si>
  <si>
    <t>034623 016</t>
  </si>
  <si>
    <t>5I225X</t>
  </si>
  <si>
    <t>034624 016</t>
  </si>
  <si>
    <t>5I2H2F</t>
  </si>
  <si>
    <t>034626 079</t>
  </si>
  <si>
    <t>5I2IJ5</t>
  </si>
  <si>
    <t>034627 079</t>
  </si>
  <si>
    <t>5HQYZ8</t>
  </si>
  <si>
    <t>034628 016</t>
  </si>
  <si>
    <t>5CB8OY</t>
  </si>
  <si>
    <t>034629 016</t>
  </si>
  <si>
    <t>5CA3XI</t>
  </si>
  <si>
    <t>FREDRICK/DARTAGNUN /PNI/GUM</t>
  </si>
  <si>
    <t>FREDRICK/DARTAGNUN /MNL/GUM/PNI</t>
  </si>
  <si>
    <t>FREDRICK/DARTAGNUN /GUM/MNL/DXB</t>
  </si>
  <si>
    <t>SAIMON/JOSEPH M /GUM/MNL/DXB</t>
  </si>
  <si>
    <t>SAIMON/JOSEPH M/MNL/GUM/PNI</t>
  </si>
  <si>
    <t>SAIMON/JOSEPH M/PNI/GUM</t>
  </si>
  <si>
    <t>034630 016</t>
  </si>
  <si>
    <t>6H9SHG</t>
  </si>
  <si>
    <t>034631 016</t>
  </si>
  <si>
    <t>MAJURO-CHUNG/IRIN</t>
  </si>
  <si>
    <t>MAJURO-LEE/SIWOO</t>
  </si>
  <si>
    <t>MAJURO-BRADLEY/JOHN MARTIN</t>
  </si>
  <si>
    <t xml:space="preserve">MAJURO-CHAE/HANNAH SEOLAH                     </t>
  </si>
  <si>
    <t xml:space="preserve">MAJURO-LAM/LA HUNN                            </t>
  </si>
  <si>
    <t xml:space="preserve">MAJURO-RACE/JEFFREY WILLIAM                   </t>
  </si>
  <si>
    <t xml:space="preserve">MAJURO-RAMSEY/COLIN NYLE                      </t>
  </si>
  <si>
    <t>MAJURO-WANG/HOO</t>
  </si>
  <si>
    <t>0MAY</t>
  </si>
  <si>
    <t>034632 016</t>
  </si>
  <si>
    <t>5PDGNN</t>
  </si>
  <si>
    <t>HIRSH/JOHN IRA</t>
  </si>
  <si>
    <t>QUERY</t>
  </si>
  <si>
    <t>REPORT 1</t>
  </si>
  <si>
    <t>SELECT</t>
  </si>
  <si>
    <t>ION:</t>
  </si>
  <si>
    <t>TA</t>
  </si>
  <si>
    <t>X    FEE</t>
  </si>
  <si>
    <t>034633 016</t>
  </si>
  <si>
    <t>0   0.00</t>
  </si>
  <si>
    <t>6CL9GJ</t>
  </si>
  <si>
    <t>SALILIN/DUSTIN ROSS DARANTINAO</t>
  </si>
  <si>
    <t>6C8RSS</t>
  </si>
  <si>
    <t>034635 016</t>
  </si>
  <si>
    <t>034636 016</t>
  </si>
  <si>
    <t>6C999N</t>
  </si>
  <si>
    <t>GAMBOA/APRIL DE LA CRUZ</t>
  </si>
  <si>
    <t>AZUELA/DIEGO CAUDILLA</t>
  </si>
  <si>
    <t>034637 169</t>
  </si>
  <si>
    <t>6NZ2OS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</si>
</sst>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microsoft.com/office/2017/10/relationships/person" Target="persons/perso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24" Type="http://schemas.openxmlformats.org/officeDocument/2006/relationships/calcChain" Target="calcChain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1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2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27" Type="http://schemas.openxmlformats.org/officeDocument/2006/relationships/customXml" Target="../customXml/item3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305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C7" sqref="C7:D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158</v>
      </c>
      <c r="B7">
        <v>2622034795</v>
      </c>
      <c r="C7">
        <v>335</v>
      </c>
      <c r="D7">
        <v>111.09</v>
      </c>
      <c r="E7">
        <v>0</v>
      </c>
      <c r="F7">
        <v>0</v>
      </c>
      <c r="G7" t="s">
        <v>18</v>
      </c>
      <c r="H7" t="s">
        <v>165</v>
      </c>
      <c r="I7" t="s">
        <v>45</v>
      </c>
      <c r="J7" t="s">
        <v>159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160</v>
      </c>
      <c r="B8">
        <v>2622034796</v>
      </c>
      <c r="C8">
        <v>1045</v>
      </c>
      <c r="D8">
        <v>133.19999999999999</v>
      </c>
      <c r="E8">
        <v>0</v>
      </c>
      <c r="F8">
        <v>50</v>
      </c>
      <c r="G8" t="s">
        <v>18</v>
      </c>
      <c r="H8" t="s">
        <v>164</v>
      </c>
      <c r="I8" t="s">
        <v>45</v>
      </c>
      <c r="J8" t="s">
        <v>161</v>
      </c>
      <c r="K8" t="s">
        <v>19</v>
      </c>
      <c r="L8">
        <v>1415956</v>
      </c>
      <c r="N8" t="s">
        <v>126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162</v>
      </c>
      <c r="B9">
        <v>2622034797</v>
      </c>
      <c r="C9">
        <v>276</v>
      </c>
      <c r="D9">
        <v>23.99</v>
      </c>
      <c r="E9">
        <v>0</v>
      </c>
      <c r="F9">
        <v>25</v>
      </c>
      <c r="G9" t="s">
        <v>20</v>
      </c>
      <c r="H9" t="s">
        <v>131</v>
      </c>
      <c r="I9" t="s">
        <v>45</v>
      </c>
      <c r="J9" t="s">
        <v>163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125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242</v>
      </c>
      <c r="B7">
        <v>3049475985</v>
      </c>
      <c r="C7" s="6">
        <v>273</v>
      </c>
      <c r="D7">
        <v>102.9</v>
      </c>
      <c r="E7">
        <v>0</v>
      </c>
      <c r="F7">
        <v>25</v>
      </c>
      <c r="G7" t="s">
        <v>18</v>
      </c>
      <c r="H7" t="s">
        <v>241</v>
      </c>
      <c r="I7" t="s">
        <v>45</v>
      </c>
      <c r="J7" t="s">
        <v>243</v>
      </c>
      <c r="K7" t="s">
        <v>19</v>
      </c>
      <c r="L7" s="6">
        <v>1401378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45391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45401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133</v>
      </c>
      <c r="B7">
        <v>2622034777</v>
      </c>
      <c r="C7" s="6">
        <v>312</v>
      </c>
      <c r="D7">
        <v>57.1</v>
      </c>
      <c r="E7">
        <v>0</v>
      </c>
      <c r="F7">
        <v>15</v>
      </c>
      <c r="G7" t="s">
        <v>20</v>
      </c>
      <c r="H7" t="s">
        <v>135</v>
      </c>
      <c r="I7" t="s">
        <v>45</v>
      </c>
      <c r="J7" t="s">
        <v>134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 t="s">
        <v>130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45402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136</v>
      </c>
      <c r="B7">
        <v>2622034778</v>
      </c>
      <c r="C7" s="6">
        <v>3151</v>
      </c>
      <c r="D7">
        <v>376.03</v>
      </c>
      <c r="E7">
        <v>0</v>
      </c>
      <c r="F7">
        <v>75</v>
      </c>
      <c r="G7" t="s">
        <v>20</v>
      </c>
      <c r="H7" t="s">
        <v>138</v>
      </c>
      <c r="I7" t="s">
        <v>45</v>
      </c>
      <c r="J7" t="s">
        <v>137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>
        <v>16</v>
      </c>
      <c r="B8">
        <v>2622034779</v>
      </c>
      <c r="C8" s="6"/>
      <c r="K8" t="s">
        <v>76</v>
      </c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45385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45405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139</v>
      </c>
      <c r="B7">
        <v>2622034781</v>
      </c>
      <c r="C7" s="6">
        <v>1493</v>
      </c>
      <c r="D7">
        <v>380.53</v>
      </c>
      <c r="E7">
        <v>0</v>
      </c>
      <c r="F7">
        <v>40</v>
      </c>
      <c r="G7" t="s">
        <v>18</v>
      </c>
      <c r="H7" t="s">
        <v>143</v>
      </c>
      <c r="I7" t="s">
        <v>45</v>
      </c>
      <c r="J7" t="s">
        <v>140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2622034782</v>
      </c>
      <c r="C8" s="6"/>
      <c r="K8" t="s">
        <v>76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141</v>
      </c>
      <c r="B9">
        <v>2622034783</v>
      </c>
      <c r="C9" s="6">
        <v>1493</v>
      </c>
      <c r="D9">
        <v>380.53</v>
      </c>
      <c r="E9">
        <v>0</v>
      </c>
      <c r="F9">
        <v>40</v>
      </c>
      <c r="G9" t="s">
        <v>18</v>
      </c>
      <c r="H9" t="s">
        <v>145</v>
      </c>
      <c r="I9" t="s">
        <v>45</v>
      </c>
      <c r="J9" t="s">
        <v>140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2622034784</v>
      </c>
      <c r="C10" s="6"/>
      <c r="K10" t="s">
        <v>76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142</v>
      </c>
      <c r="B11">
        <v>2622034785</v>
      </c>
      <c r="C11" s="6">
        <v>1493</v>
      </c>
      <c r="D11">
        <v>372.53</v>
      </c>
      <c r="E11">
        <v>0</v>
      </c>
      <c r="F11">
        <v>40</v>
      </c>
      <c r="G11" t="s">
        <v>18</v>
      </c>
      <c r="H11" t="s">
        <v>144</v>
      </c>
      <c r="I11" t="s">
        <v>45</v>
      </c>
      <c r="J11" t="s">
        <v>140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2622034786</v>
      </c>
      <c r="C12" s="6"/>
      <c r="K12" t="s">
        <v>76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45411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146</v>
      </c>
      <c r="B7">
        <v>2622034789</v>
      </c>
      <c r="C7">
        <v>376</v>
      </c>
      <c r="D7">
        <v>23.99</v>
      </c>
      <c r="E7">
        <v>0</v>
      </c>
      <c r="F7">
        <v>25</v>
      </c>
      <c r="G7" t="s">
        <v>132</v>
      </c>
      <c r="H7" t="s">
        <v>154</v>
      </c>
      <c r="I7" t="s">
        <v>45</v>
      </c>
      <c r="J7" t="s">
        <v>147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148</v>
      </c>
      <c r="B8">
        <v>2622034790</v>
      </c>
      <c r="C8">
        <v>468</v>
      </c>
      <c r="D8">
        <v>10.1</v>
      </c>
      <c r="E8">
        <v>0</v>
      </c>
      <c r="F8">
        <v>25</v>
      </c>
      <c r="G8" t="s">
        <v>20</v>
      </c>
      <c r="H8" t="s">
        <v>153</v>
      </c>
      <c r="I8" t="s">
        <v>45</v>
      </c>
      <c r="J8" t="s">
        <v>149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150</v>
      </c>
      <c r="B9">
        <v>2622034791</v>
      </c>
      <c r="C9">
        <v>98</v>
      </c>
      <c r="D9">
        <v>6.7</v>
      </c>
      <c r="E9">
        <v>0</v>
      </c>
      <c r="F9">
        <v>0</v>
      </c>
      <c r="G9" t="s">
        <v>20</v>
      </c>
      <c r="H9" t="s">
        <v>152</v>
      </c>
      <c r="I9" t="s">
        <v>45</v>
      </c>
      <c r="J9" t="s">
        <v>151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2622034792</v>
      </c>
      <c r="K10" t="s">
        <v>76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J24" sqref="J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155</v>
      </c>
      <c r="F1" s="2" t="s">
        <v>130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45413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156</v>
      </c>
      <c r="B7">
        <v>2622034793</v>
      </c>
      <c r="C7" s="6">
        <v>0</v>
      </c>
      <c r="D7">
        <v>18.3</v>
      </c>
      <c r="E7">
        <v>0</v>
      </c>
      <c r="F7">
        <v>0</v>
      </c>
      <c r="G7" t="s">
        <v>20</v>
      </c>
      <c r="H7" t="s">
        <v>157</v>
      </c>
      <c r="I7" t="s">
        <v>45</v>
      </c>
      <c r="J7" t="s">
        <v>137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2622034794</v>
      </c>
      <c r="C8" s="6"/>
      <c r="K8" t="s">
        <v>76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K21" sqref="K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77</v>
      </c>
      <c r="B7">
        <v>2622029182</v>
      </c>
      <c r="C7" s="6">
        <v>229</v>
      </c>
      <c r="D7">
        <v>13.89</v>
      </c>
      <c r="E7">
        <v>0</v>
      </c>
      <c r="F7">
        <v>15</v>
      </c>
      <c r="G7" t="s">
        <v>18</v>
      </c>
      <c r="H7" t="s">
        <v>95</v>
      </c>
      <c r="I7" t="s">
        <v>45</v>
      </c>
      <c r="J7" t="s">
        <v>78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79</v>
      </c>
      <c r="B8">
        <v>2622029183</v>
      </c>
      <c r="C8" s="6">
        <v>236</v>
      </c>
      <c r="D8">
        <v>10.1</v>
      </c>
      <c r="E8">
        <v>0</v>
      </c>
      <c r="F8">
        <v>15</v>
      </c>
      <c r="G8" t="s">
        <v>18</v>
      </c>
      <c r="H8" t="s">
        <v>94</v>
      </c>
      <c r="I8" t="s">
        <v>45</v>
      </c>
      <c r="J8" t="s">
        <v>80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81</v>
      </c>
      <c r="B9">
        <v>2622029184</v>
      </c>
      <c r="C9" s="6">
        <v>236</v>
      </c>
      <c r="D9">
        <v>10.1</v>
      </c>
      <c r="E9">
        <v>0</v>
      </c>
      <c r="F9">
        <v>15</v>
      </c>
      <c r="G9" t="s">
        <v>18</v>
      </c>
      <c r="H9" t="s">
        <v>93</v>
      </c>
      <c r="I9" t="s">
        <v>45</v>
      </c>
      <c r="J9" t="s">
        <v>80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82</v>
      </c>
      <c r="B10">
        <v>2622029185</v>
      </c>
      <c r="C10" s="6">
        <v>458</v>
      </c>
      <c r="D10">
        <v>23.99</v>
      </c>
      <c r="E10">
        <v>0</v>
      </c>
      <c r="F10">
        <v>25</v>
      </c>
      <c r="G10" t="s">
        <v>18</v>
      </c>
      <c r="H10" t="s">
        <v>92</v>
      </c>
      <c r="I10" t="s">
        <v>45</v>
      </c>
      <c r="J10" t="s">
        <v>83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84</v>
      </c>
      <c r="B11">
        <v>2622029186</v>
      </c>
      <c r="C11" s="6">
        <v>229</v>
      </c>
      <c r="D11">
        <v>13.89</v>
      </c>
      <c r="E11">
        <v>0</v>
      </c>
      <c r="F11">
        <v>15</v>
      </c>
      <c r="G11" t="s">
        <v>18</v>
      </c>
      <c r="H11" t="s">
        <v>73</v>
      </c>
      <c r="I11" t="s">
        <v>45</v>
      </c>
      <c r="J11" t="s">
        <v>85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86</v>
      </c>
      <c r="B12">
        <v>2622029187</v>
      </c>
      <c r="C12" s="6">
        <v>236</v>
      </c>
      <c r="D12">
        <v>10.1</v>
      </c>
      <c r="E12">
        <v>0</v>
      </c>
      <c r="F12">
        <v>15</v>
      </c>
      <c r="G12" t="s">
        <v>18</v>
      </c>
      <c r="H12" t="s">
        <v>91</v>
      </c>
      <c r="I12" t="s">
        <v>45</v>
      </c>
      <c r="J12" t="s">
        <v>87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88</v>
      </c>
      <c r="B13">
        <v>2622029188</v>
      </c>
      <c r="C13" s="6">
        <v>229</v>
      </c>
      <c r="D13">
        <v>13.89</v>
      </c>
      <c r="E13">
        <v>0</v>
      </c>
      <c r="F13">
        <v>15</v>
      </c>
      <c r="G13" t="s">
        <v>18</v>
      </c>
      <c r="H13" t="s">
        <v>90</v>
      </c>
      <c r="I13" t="s">
        <v>45</v>
      </c>
      <c r="J13" t="s">
        <v>89</v>
      </c>
      <c r="K13" t="s">
        <v>19</v>
      </c>
      <c r="L13" s="6">
        <v>1409390</v>
      </c>
      <c r="N13" t="s">
        <v>64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96</v>
      </c>
      <c r="B7">
        <v>2622029189</v>
      </c>
      <c r="C7" s="6">
        <v>229</v>
      </c>
      <c r="D7">
        <v>13.89</v>
      </c>
      <c r="E7">
        <v>0</v>
      </c>
      <c r="F7">
        <v>30</v>
      </c>
      <c r="G7" t="s">
        <v>20</v>
      </c>
      <c r="H7" t="s">
        <v>108</v>
      </c>
      <c r="I7" t="s">
        <v>45</v>
      </c>
      <c r="J7" t="s">
        <v>97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98</v>
      </c>
      <c r="B8">
        <v>2622029190</v>
      </c>
      <c r="C8" s="6">
        <v>229</v>
      </c>
      <c r="D8">
        <v>13.89</v>
      </c>
      <c r="E8">
        <v>0</v>
      </c>
      <c r="F8">
        <v>30</v>
      </c>
      <c r="G8" t="s">
        <v>20</v>
      </c>
      <c r="H8" t="s">
        <v>107</v>
      </c>
      <c r="I8" t="s">
        <v>45</v>
      </c>
      <c r="J8" t="s">
        <v>97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99</v>
      </c>
      <c r="B9">
        <v>2622029191</v>
      </c>
      <c r="C9" s="6">
        <v>450.30000000000007</v>
      </c>
      <c r="D9">
        <v>83.2</v>
      </c>
      <c r="E9">
        <v>0</v>
      </c>
      <c r="F9">
        <v>23.7</v>
      </c>
      <c r="G9" t="s">
        <v>20</v>
      </c>
      <c r="H9" t="s">
        <v>108</v>
      </c>
      <c r="I9" t="s">
        <v>45</v>
      </c>
      <c r="J9" t="s">
        <v>100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2622029192</v>
      </c>
      <c r="C10" s="6"/>
      <c r="K10" t="s">
        <v>76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101</v>
      </c>
      <c r="B11">
        <v>2622029193</v>
      </c>
      <c r="C11" s="6">
        <v>450.30000000000007</v>
      </c>
      <c r="D11">
        <v>83.2</v>
      </c>
      <c r="E11">
        <v>0</v>
      </c>
      <c r="F11">
        <v>23.7</v>
      </c>
      <c r="G11" t="s">
        <v>20</v>
      </c>
      <c r="H11" t="s">
        <v>107</v>
      </c>
      <c r="I11" t="s">
        <v>45</v>
      </c>
      <c r="J11" t="s">
        <v>100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2622029194</v>
      </c>
      <c r="C12" s="6"/>
      <c r="K12" t="s">
        <v>76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102</v>
      </c>
      <c r="B13">
        <v>2622029195</v>
      </c>
      <c r="C13" s="6">
        <v>474</v>
      </c>
      <c r="D13">
        <v>10.1</v>
      </c>
      <c r="E13">
        <v>0</v>
      </c>
      <c r="F13">
        <v>25</v>
      </c>
      <c r="G13" t="s">
        <v>20</v>
      </c>
      <c r="H13" t="s">
        <v>109</v>
      </c>
      <c r="I13" t="s">
        <v>45</v>
      </c>
      <c r="J13" t="s">
        <v>103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104</v>
      </c>
      <c r="B14">
        <v>2622029196</v>
      </c>
      <c r="C14" s="6">
        <v>101.65</v>
      </c>
      <c r="D14">
        <v>11.6</v>
      </c>
      <c r="E14">
        <v>0</v>
      </c>
      <c r="F14">
        <v>5.35</v>
      </c>
      <c r="G14" t="s">
        <v>20</v>
      </c>
      <c r="H14" t="s">
        <v>108</v>
      </c>
      <c r="I14" t="s">
        <v>45</v>
      </c>
      <c r="J14" t="s">
        <v>105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106</v>
      </c>
      <c r="B15">
        <v>2622029197</v>
      </c>
      <c r="C15" s="6">
        <v>101.65</v>
      </c>
      <c r="D15">
        <v>11.6</v>
      </c>
      <c r="E15">
        <v>0</v>
      </c>
      <c r="F15">
        <v>5.35</v>
      </c>
      <c r="G15" t="s">
        <v>20</v>
      </c>
      <c r="H15" t="s">
        <v>107</v>
      </c>
      <c r="I15" t="s">
        <v>45</v>
      </c>
      <c r="J15" t="s">
        <v>105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I22" sqref="I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110</v>
      </c>
      <c r="B7">
        <v>2622029198</v>
      </c>
      <c r="C7" s="6">
        <v>174</v>
      </c>
      <c r="D7">
        <v>72.8</v>
      </c>
      <c r="E7">
        <v>0</v>
      </c>
      <c r="F7">
        <v>0</v>
      </c>
      <c r="G7" t="s">
        <v>18</v>
      </c>
      <c r="H7" t="s">
        <v>114</v>
      </c>
      <c r="I7" t="s">
        <v>45</v>
      </c>
      <c r="J7" t="s">
        <v>111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112</v>
      </c>
      <c r="B8">
        <v>2622029201</v>
      </c>
      <c r="C8" s="6">
        <v>189.00000000000003</v>
      </c>
      <c r="D8">
        <v>103.1</v>
      </c>
      <c r="E8">
        <v>0</v>
      </c>
      <c r="F8">
        <v>0</v>
      </c>
      <c r="G8" t="s">
        <v>18</v>
      </c>
      <c r="H8" t="s">
        <v>114</v>
      </c>
      <c r="I8" t="s">
        <v>45</v>
      </c>
      <c r="J8" t="s">
        <v>113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115</v>
      </c>
      <c r="B7">
        <v>2622029202</v>
      </c>
      <c r="C7" s="6">
        <v>502</v>
      </c>
      <c r="D7">
        <v>23.99</v>
      </c>
      <c r="E7">
        <v>0</v>
      </c>
      <c r="F7">
        <v>25</v>
      </c>
      <c r="G7" t="s">
        <v>18</v>
      </c>
      <c r="H7" t="s">
        <v>74</v>
      </c>
      <c r="I7" t="s">
        <v>45</v>
      </c>
      <c r="J7" t="s">
        <v>116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117</v>
      </c>
      <c r="B8">
        <v>2622029203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124</v>
      </c>
      <c r="I8" t="s">
        <v>45</v>
      </c>
      <c r="J8" t="s">
        <v>118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119</v>
      </c>
      <c r="B9">
        <v>2622029204</v>
      </c>
      <c r="C9" s="6">
        <v>236</v>
      </c>
      <c r="D9">
        <v>10.1</v>
      </c>
      <c r="E9">
        <v>0</v>
      </c>
      <c r="F9">
        <v>15</v>
      </c>
      <c r="G9" t="s">
        <v>20</v>
      </c>
      <c r="H9" t="s">
        <v>122</v>
      </c>
      <c r="I9" t="s">
        <v>45</v>
      </c>
      <c r="J9" t="s">
        <v>120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121</v>
      </c>
      <c r="B10">
        <v>2622029205</v>
      </c>
      <c r="C10" s="6">
        <v>49</v>
      </c>
      <c r="D10">
        <v>5.6</v>
      </c>
      <c r="E10">
        <v>0</v>
      </c>
      <c r="F10">
        <v>15</v>
      </c>
      <c r="G10" t="s">
        <v>20</v>
      </c>
      <c r="H10" t="s">
        <v>123</v>
      </c>
      <c r="I10" t="s">
        <v>45</v>
      </c>
      <c r="J10" t="s">
        <v>120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C7" sqref="C7: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166</v>
      </c>
      <c r="B7">
        <v>2622034798</v>
      </c>
      <c r="C7" s="6">
        <v>1143.8</v>
      </c>
      <c r="D7">
        <v>61.8</v>
      </c>
      <c r="E7">
        <v>0</v>
      </c>
      <c r="F7">
        <v>60.2</v>
      </c>
      <c r="G7" t="s">
        <v>18</v>
      </c>
      <c r="H7" t="s">
        <v>127</v>
      </c>
      <c r="I7" t="s">
        <v>45</v>
      </c>
      <c r="J7" t="s">
        <v>167</v>
      </c>
      <c r="K7" t="s">
        <v>19</v>
      </c>
      <c r="L7" s="6">
        <v>1413836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168</v>
      </c>
      <c r="B8">
        <v>2622034799</v>
      </c>
      <c r="C8" s="6">
        <v>1426</v>
      </c>
      <c r="D8">
        <v>36.700000000000003</v>
      </c>
      <c r="E8">
        <v>0</v>
      </c>
      <c r="F8">
        <v>70</v>
      </c>
      <c r="G8" t="s">
        <v>18</v>
      </c>
      <c r="H8" t="s">
        <v>127</v>
      </c>
      <c r="I8" t="s">
        <v>45</v>
      </c>
      <c r="J8" t="s">
        <v>169</v>
      </c>
      <c r="K8" t="s">
        <v>19</v>
      </c>
      <c r="L8" s="6">
        <v>1413836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170</v>
      </c>
      <c r="B9">
        <v>2622034800</v>
      </c>
      <c r="C9" s="6">
        <v>478</v>
      </c>
      <c r="D9">
        <v>0</v>
      </c>
      <c r="E9">
        <v>0</v>
      </c>
      <c r="F9">
        <v>25</v>
      </c>
      <c r="G9" t="s">
        <v>20</v>
      </c>
      <c r="H9" t="s">
        <v>75</v>
      </c>
      <c r="I9" t="s">
        <v>45</v>
      </c>
      <c r="J9" t="s">
        <v>171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172</v>
      </c>
      <c r="B10">
        <v>2622034801</v>
      </c>
      <c r="C10" s="6">
        <v>1045</v>
      </c>
      <c r="D10">
        <v>133.19999999999999</v>
      </c>
      <c r="E10">
        <v>0</v>
      </c>
      <c r="F10">
        <v>41.8</v>
      </c>
      <c r="G10" t="s">
        <v>18</v>
      </c>
      <c r="H10" t="s">
        <v>216</v>
      </c>
      <c r="I10" t="s">
        <v>45</v>
      </c>
      <c r="J10" t="s">
        <v>173</v>
      </c>
      <c r="K10" t="s">
        <v>19</v>
      </c>
      <c r="L10" s="6">
        <v>1415956</v>
      </c>
      <c r="N10" t="s">
        <v>126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174</v>
      </c>
      <c r="B11">
        <v>2622034802</v>
      </c>
      <c r="C11" s="6">
        <v>1045</v>
      </c>
      <c r="D11">
        <v>133.19999999999999</v>
      </c>
      <c r="E11">
        <v>0</v>
      </c>
      <c r="F11">
        <v>41.8</v>
      </c>
      <c r="G11" t="s">
        <v>18</v>
      </c>
      <c r="H11" t="s">
        <v>217</v>
      </c>
      <c r="I11" t="s">
        <v>45</v>
      </c>
      <c r="J11" t="s">
        <v>173</v>
      </c>
      <c r="K11" t="s">
        <v>19</v>
      </c>
      <c r="L11" s="6">
        <v>1415956</v>
      </c>
      <c r="N11" t="s">
        <v>126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175</v>
      </c>
      <c r="B12">
        <v>2622034803</v>
      </c>
      <c r="C12" s="6">
        <v>1045</v>
      </c>
      <c r="D12">
        <v>133.19999999999999</v>
      </c>
      <c r="E12">
        <v>0</v>
      </c>
      <c r="F12">
        <v>41.8</v>
      </c>
      <c r="G12" t="s">
        <v>18</v>
      </c>
      <c r="H12" t="s">
        <v>218</v>
      </c>
      <c r="I12" t="s">
        <v>45</v>
      </c>
      <c r="J12" t="s">
        <v>173</v>
      </c>
      <c r="K12" t="s">
        <v>19</v>
      </c>
      <c r="L12" s="6">
        <v>1415956</v>
      </c>
      <c r="N12" t="s">
        <v>126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176</v>
      </c>
      <c r="B13">
        <v>2622034804</v>
      </c>
      <c r="C13" s="6">
        <v>1045</v>
      </c>
      <c r="D13">
        <v>133.19999999999999</v>
      </c>
      <c r="E13">
        <v>0</v>
      </c>
      <c r="F13">
        <v>41.8</v>
      </c>
      <c r="G13" t="s">
        <v>18</v>
      </c>
      <c r="H13" t="s">
        <v>219</v>
      </c>
      <c r="I13" t="s">
        <v>45</v>
      </c>
      <c r="J13" t="s">
        <v>173</v>
      </c>
      <c r="K13" t="s">
        <v>19</v>
      </c>
      <c r="L13" s="6">
        <v>1415956</v>
      </c>
      <c r="N13" t="s">
        <v>126</v>
      </c>
      <c r="P13" s="9">
        <v>1409390</v>
      </c>
      <c r="Q13" s="10" t="s">
        <v>37</v>
      </c>
      <c r="R13" s="11"/>
      <c r="S13" s="11"/>
    </row>
    <row r="14" spans="1:20" x14ac:dyDescent="0.25">
      <c r="A14" s="1" t="s">
        <v>177</v>
      </c>
      <c r="B14">
        <v>2622034805</v>
      </c>
      <c r="C14" s="6">
        <v>1045</v>
      </c>
      <c r="D14">
        <v>133.19999999999999</v>
      </c>
      <c r="E14">
        <v>0</v>
      </c>
      <c r="F14">
        <v>41.8</v>
      </c>
      <c r="G14" t="s">
        <v>18</v>
      </c>
      <c r="H14" t="s">
        <v>220</v>
      </c>
      <c r="I14" t="s">
        <v>45</v>
      </c>
      <c r="J14" t="s">
        <v>173</v>
      </c>
      <c r="K14" t="s">
        <v>19</v>
      </c>
      <c r="L14" s="6">
        <v>1415956</v>
      </c>
      <c r="N14" t="s">
        <v>126</v>
      </c>
      <c r="P14" s="9">
        <v>1409131</v>
      </c>
      <c r="Q14" s="10" t="s">
        <v>48</v>
      </c>
      <c r="R14" s="11"/>
      <c r="S14" s="11"/>
    </row>
    <row r="15" spans="1:20" x14ac:dyDescent="0.25">
      <c r="A15" s="1" t="s">
        <v>178</v>
      </c>
      <c r="B15">
        <v>2622034806</v>
      </c>
      <c r="C15" s="6">
        <v>1045</v>
      </c>
      <c r="D15">
        <v>133.19999999999999</v>
      </c>
      <c r="E15">
        <v>0</v>
      </c>
      <c r="F15">
        <v>41.8</v>
      </c>
      <c r="G15" t="s">
        <v>18</v>
      </c>
      <c r="H15" t="s">
        <v>221</v>
      </c>
      <c r="I15" t="s">
        <v>45</v>
      </c>
      <c r="J15" t="s">
        <v>173</v>
      </c>
      <c r="K15" t="s">
        <v>19</v>
      </c>
      <c r="L15" s="6">
        <v>1415956</v>
      </c>
      <c r="N15" t="s">
        <v>126</v>
      </c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45415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179</v>
      </c>
      <c r="B7">
        <v>3049475965</v>
      </c>
      <c r="C7" s="6">
        <v>188</v>
      </c>
      <c r="D7">
        <v>17.100000000000001</v>
      </c>
      <c r="E7">
        <v>0</v>
      </c>
      <c r="F7">
        <v>15</v>
      </c>
      <c r="G7" t="s">
        <v>18</v>
      </c>
      <c r="H7" t="s">
        <v>94</v>
      </c>
      <c r="I7" t="s">
        <v>45</v>
      </c>
      <c r="J7" t="s">
        <v>180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181</v>
      </c>
      <c r="B8">
        <v>3049475966</v>
      </c>
      <c r="C8" s="6">
        <v>188</v>
      </c>
      <c r="D8">
        <v>17.100000000000001</v>
      </c>
      <c r="E8">
        <v>0</v>
      </c>
      <c r="F8">
        <v>15</v>
      </c>
      <c r="G8" t="s">
        <v>18</v>
      </c>
      <c r="H8" t="s">
        <v>93</v>
      </c>
      <c r="I8" t="s">
        <v>45</v>
      </c>
      <c r="J8" t="s">
        <v>180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182</v>
      </c>
      <c r="B9">
        <v>3049475967</v>
      </c>
      <c r="C9" s="6">
        <v>188</v>
      </c>
      <c r="D9">
        <v>17.100000000000001</v>
      </c>
      <c r="E9">
        <v>0</v>
      </c>
      <c r="F9">
        <v>15</v>
      </c>
      <c r="G9" t="s">
        <v>18</v>
      </c>
      <c r="H9" t="s">
        <v>73</v>
      </c>
      <c r="I9" t="s">
        <v>45</v>
      </c>
      <c r="J9" t="s">
        <v>180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183</v>
      </c>
      <c r="B10">
        <v>3049475968</v>
      </c>
      <c r="C10" s="6">
        <v>138</v>
      </c>
      <c r="D10">
        <v>13.89</v>
      </c>
      <c r="E10">
        <v>0</v>
      </c>
      <c r="F10">
        <v>15.11</v>
      </c>
      <c r="G10" t="s">
        <v>18</v>
      </c>
      <c r="H10" t="s">
        <v>190</v>
      </c>
      <c r="I10" t="s">
        <v>45</v>
      </c>
      <c r="J10" t="s">
        <v>184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185</v>
      </c>
      <c r="B11">
        <v>3049475969</v>
      </c>
      <c r="C11" s="6">
        <v>1056</v>
      </c>
      <c r="D11">
        <v>43.7</v>
      </c>
      <c r="E11">
        <v>0</v>
      </c>
      <c r="F11">
        <v>40</v>
      </c>
      <c r="G11" t="s">
        <v>20</v>
      </c>
      <c r="H11" t="s">
        <v>189</v>
      </c>
      <c r="I11" t="s">
        <v>45</v>
      </c>
      <c r="J11" t="s">
        <v>186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187</v>
      </c>
      <c r="B12">
        <v>3049475970</v>
      </c>
      <c r="C12" s="6">
        <v>276</v>
      </c>
      <c r="D12">
        <v>23.99</v>
      </c>
      <c r="E12">
        <v>0</v>
      </c>
      <c r="F12">
        <v>25</v>
      </c>
      <c r="G12" t="s">
        <v>20</v>
      </c>
      <c r="H12" t="s">
        <v>75</v>
      </c>
      <c r="I12" t="s">
        <v>45</v>
      </c>
      <c r="J12" t="s">
        <v>188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G18" sqref="G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45418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45418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191</v>
      </c>
      <c r="B7">
        <v>3049475971</v>
      </c>
      <c r="C7" s="6">
        <v>188</v>
      </c>
      <c r="D7">
        <v>13.89</v>
      </c>
      <c r="E7">
        <v>0</v>
      </c>
      <c r="F7">
        <v>15</v>
      </c>
      <c r="G7" t="s">
        <v>18</v>
      </c>
      <c r="H7" t="s">
        <v>73</v>
      </c>
      <c r="I7" t="s">
        <v>45</v>
      </c>
      <c r="J7" t="s">
        <v>192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128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45420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45420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193</v>
      </c>
      <c r="B7">
        <v>3049475972</v>
      </c>
      <c r="C7">
        <v>500.99999999999994</v>
      </c>
      <c r="D7">
        <v>48.29</v>
      </c>
      <c r="E7">
        <v>0</v>
      </c>
      <c r="F7">
        <f>25.05-0.09</f>
        <v>24.96</v>
      </c>
      <c r="G7" t="s">
        <v>18</v>
      </c>
      <c r="H7" t="s">
        <v>205</v>
      </c>
      <c r="I7" t="s">
        <v>45</v>
      </c>
      <c r="J7" t="s">
        <v>194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195</v>
      </c>
      <c r="B8">
        <v>3049475973</v>
      </c>
      <c r="C8">
        <v>850</v>
      </c>
      <c r="D8">
        <v>56.7</v>
      </c>
      <c r="E8">
        <v>0</v>
      </c>
      <c r="F8">
        <f>30.9-25.05</f>
        <v>5.8499999999999979</v>
      </c>
      <c r="G8" t="s">
        <v>18</v>
      </c>
      <c r="H8" t="s">
        <v>206</v>
      </c>
      <c r="I8" t="s">
        <v>45</v>
      </c>
      <c r="J8" t="s">
        <v>196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197</v>
      </c>
      <c r="B9">
        <v>3049475974</v>
      </c>
      <c r="C9">
        <v>1795.5</v>
      </c>
      <c r="D9">
        <v>91.1</v>
      </c>
      <c r="E9">
        <v>0</v>
      </c>
      <c r="F9">
        <v>94.5</v>
      </c>
      <c r="G9" t="s">
        <v>18</v>
      </c>
      <c r="H9" t="s">
        <v>207</v>
      </c>
      <c r="I9" t="s">
        <v>45</v>
      </c>
      <c r="J9" t="s">
        <v>198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199</v>
      </c>
      <c r="B10">
        <v>3049475975</v>
      </c>
      <c r="C10">
        <v>1795.5</v>
      </c>
      <c r="D10">
        <v>91.1</v>
      </c>
      <c r="E10">
        <v>0</v>
      </c>
      <c r="F10">
        <v>94.5</v>
      </c>
      <c r="G10" t="s">
        <v>18</v>
      </c>
      <c r="H10" t="s">
        <v>208</v>
      </c>
      <c r="I10" t="s">
        <v>45</v>
      </c>
      <c r="J10" t="s">
        <v>200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201</v>
      </c>
      <c r="B11">
        <v>3049475976</v>
      </c>
      <c r="C11">
        <v>850</v>
      </c>
      <c r="D11">
        <v>56.7</v>
      </c>
      <c r="E11">
        <v>0</v>
      </c>
      <c r="F11">
        <f>30.9-25.05</f>
        <v>5.8499999999999979</v>
      </c>
      <c r="G11" t="s">
        <v>18</v>
      </c>
      <c r="H11" t="s">
        <v>209</v>
      </c>
      <c r="I11" t="s">
        <v>45</v>
      </c>
      <c r="J11" t="s">
        <v>202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203</v>
      </c>
      <c r="B12">
        <v>3049475977</v>
      </c>
      <c r="C12">
        <v>500.99999999999994</v>
      </c>
      <c r="D12">
        <v>48.29</v>
      </c>
      <c r="E12">
        <v>0</v>
      </c>
      <c r="F12">
        <f>25.05-0.09</f>
        <v>24.96</v>
      </c>
      <c r="G12" t="s">
        <v>18</v>
      </c>
      <c r="H12" t="s">
        <v>210</v>
      </c>
      <c r="I12" t="s">
        <v>45</v>
      </c>
      <c r="J12" t="s">
        <v>204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128</v>
      </c>
    </row>
    <row r="27" spans="1:19" x14ac:dyDescent="0.25">
      <c r="A27" s="1"/>
      <c r="L27" s="6"/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45421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211</v>
      </c>
      <c r="B7">
        <v>3049475978</v>
      </c>
      <c r="C7">
        <v>1682</v>
      </c>
      <c r="D7">
        <v>133.19999999999999</v>
      </c>
      <c r="E7">
        <v>0</v>
      </c>
      <c r="F7">
        <v>41.8</v>
      </c>
      <c r="G7" t="s">
        <v>18</v>
      </c>
      <c r="H7" t="s">
        <v>214</v>
      </c>
      <c r="I7" t="s">
        <v>45</v>
      </c>
      <c r="J7" t="s">
        <v>212</v>
      </c>
      <c r="K7" t="s">
        <v>19</v>
      </c>
      <c r="L7" s="6">
        <v>1415956</v>
      </c>
      <c r="N7" t="s">
        <v>126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213</v>
      </c>
      <c r="B8">
        <v>3049475979</v>
      </c>
      <c r="C8">
        <v>1682</v>
      </c>
      <c r="D8">
        <v>133.19999999999999</v>
      </c>
      <c r="E8">
        <v>0</v>
      </c>
      <c r="F8">
        <v>41.8</v>
      </c>
      <c r="G8" t="s">
        <v>18</v>
      </c>
      <c r="H8" t="s">
        <v>215</v>
      </c>
      <c r="I8" t="s">
        <v>45</v>
      </c>
      <c r="J8" t="s">
        <v>212</v>
      </c>
      <c r="K8" t="s">
        <v>19</v>
      </c>
      <c r="L8" s="6">
        <v>1415956</v>
      </c>
      <c r="N8" t="s">
        <v>126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222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223</v>
      </c>
      <c r="B7">
        <v>3049475980</v>
      </c>
      <c r="C7" s="6">
        <v>2491</v>
      </c>
      <c r="D7">
        <v>536.53</v>
      </c>
      <c r="E7">
        <v>0</v>
      </c>
      <c r="F7">
        <v>50</v>
      </c>
      <c r="G7" t="s">
        <v>20</v>
      </c>
      <c r="H7" t="s">
        <v>225</v>
      </c>
      <c r="I7" t="s">
        <v>45</v>
      </c>
      <c r="J7" t="s">
        <v>224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tabSelected="1"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226</v>
      </c>
      <c r="E1" t="s">
        <v>227</v>
      </c>
      <c r="F1" s="2">
        <v>45415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228</v>
      </c>
      <c r="E2" t="s">
        <v>229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66</v>
      </c>
      <c r="E4" t="s">
        <v>129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230</v>
      </c>
      <c r="E5" t="s">
        <v>231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66</v>
      </c>
      <c r="E6" t="s">
        <v>129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232</v>
      </c>
      <c r="B7">
        <v>3049475981</v>
      </c>
      <c r="C7" s="6">
        <v>188</v>
      </c>
      <c r="D7">
        <v>17.100000000000001</v>
      </c>
      <c r="E7" t="s">
        <v>233</v>
      </c>
      <c r="F7">
        <v>15</v>
      </c>
      <c r="G7" t="s">
        <v>20</v>
      </c>
      <c r="H7" t="s">
        <v>235</v>
      </c>
      <c r="I7" t="s">
        <v>45</v>
      </c>
      <c r="J7" t="s">
        <v>234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L9" sqref="L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237</v>
      </c>
      <c r="B7">
        <v>3049475983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154</v>
      </c>
      <c r="I7" t="s">
        <v>45</v>
      </c>
      <c r="J7" t="s">
        <v>236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238</v>
      </c>
      <c r="B8">
        <v>3049475984</v>
      </c>
      <c r="C8" s="6">
        <v>376</v>
      </c>
      <c r="D8">
        <v>23.99</v>
      </c>
      <c r="E8">
        <v>0</v>
      </c>
      <c r="F8">
        <v>25</v>
      </c>
      <c r="G8" t="s">
        <v>18</v>
      </c>
      <c r="H8" t="s">
        <v>240</v>
      </c>
      <c r="I8" t="s">
        <v>45</v>
      </c>
      <c r="J8" t="s">
        <v>239</v>
      </c>
      <c r="K8" t="s">
        <v>19</v>
      </c>
      <c r="L8" s="6">
        <v>1414691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May01</vt:lpstr>
      <vt:lpstr>May02</vt:lpstr>
      <vt:lpstr>May03</vt:lpstr>
      <vt:lpstr>May06</vt:lpstr>
      <vt:lpstr>May08</vt:lpstr>
      <vt:lpstr>May09</vt:lpstr>
      <vt:lpstr>May10</vt:lpstr>
      <vt:lpstr>Sheet1</vt:lpstr>
      <vt:lpstr>May14</vt:lpstr>
      <vt:lpstr>May15</vt:lpstr>
      <vt:lpstr>Apr19</vt:lpstr>
      <vt:lpstr>Apr20</vt:lpstr>
      <vt:lpstr>Apr23</vt:lpstr>
      <vt:lpstr>Apr29</vt:lpstr>
      <vt:lpstr>Apr30</vt:lpstr>
      <vt:lpstr>Feb26</vt:lpstr>
      <vt:lpstr>Feb27</vt:lpstr>
      <vt:lpstr>Feb28</vt:lpstr>
      <vt:lpstr>Feb29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2024-05-17T06:20:57Z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