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89.xml" ContentType="application/vnd.ms-excel.person+xml"/>
  <Override PartName="/xl/persons/person271.xml" ContentType="application/vnd.ms-excel.person+xml"/>
  <Override PartName="/xl/persons/person34.xml" ContentType="application/vnd.ms-excel.person+xml"/>
  <Override PartName="/xl/persons/person131.xml" ContentType="application/vnd.ms-excel.person+xml"/>
  <Override PartName="/xl/persons/person295.xml" ContentType="application/vnd.ms-excel.person+xml"/>
  <Override PartName="/xl/persons/person142.xml" ContentType="application/vnd.ms-excel.person+xml"/>
  <Override PartName="/xl/persons/person194.xml" ContentType="application/vnd.ms-excel.person+xml"/>
  <Override PartName="/xl/persons/person239.xml" ContentType="application/vnd.ms-excel.person+xml"/>
  <Override PartName="/xl/persons/person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306.xml" ContentType="application/vnd.ms-excel.person+xml"/>
  <Override PartName="/xl/persons/person92.xml" ContentType="application/vnd.ms-excel.person+xml"/>
  <Override PartName="/xl/persons/person205.xml" ContentType="application/vnd.ms-excel.person+xml"/>
  <Override PartName="/xl/persons/person251.xml" ContentType="application/vnd.ms-excel.person+xml"/>
  <Override PartName="/xl/persons/person20.xml" ContentType="application/vnd.ms-excel.person+xml"/>
  <Override PartName="/xl/persons/person113.xml" ContentType="application/vnd.ms-excel.person+xml"/>
  <Override PartName="/xl/persons/person260.xml" ContentType="application/vnd.ms-excel.person+xml"/>
  <Override PartName="/xl/persons/person276.xml" ContentType="application/vnd.ms-excel.person+xml"/>
  <Override PartName="/xl/persons/person317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229.xml" ContentType="application/vnd.ms-excel.person+xml"/>
  <Override PartName="/xl/persons/person81.xml" ContentType="application/vnd.ms-excel.person+xml"/>
  <Override PartName="/xl/persons/person287.xml" ContentType="application/vnd.ms-excel.person+xml"/>
  <Override PartName="/xl/persons/person199.xml" ContentType="application/vnd.ms-excel.person+xml"/>
  <Override PartName="/xl/persons/person75.xml" ContentType="application/vnd.ms-excel.person+xml"/>
  <Override PartName="/xl/persons/person29.xml" ContentType="application/vnd.ms-excel.person+xml"/>
  <Override PartName="/xl/persons/person135.xml" ContentType="application/vnd.ms-excel.person+xml"/>
  <Override PartName="/xl/persons/person232.xml" ContentType="application/vnd.ms-excel.person+xml"/>
  <Override PartName="/xl/persons/person93.xml" ContentType="application/vnd.ms-excel.person+xml"/>
  <Override PartName="/xl/persons/person243.xml" ContentType="application/vnd.ms-excel.person+xml"/>
  <Override PartName="/xl/persons/person297.xml" ContentType="application/vnd.ms-excel.person+xml"/>
  <Override PartName="/xl/persons/person39.xml" ContentType="application/vnd.ms-excel.person+xml"/>
  <Override PartName="/xl/persons/person104.xml" ContentType="application/vnd.ms-excel.person+xml"/>
  <Override PartName="/xl/persons/person209.xml" ContentType="application/vnd.ms-excel.person+xml"/>
  <Override PartName="/xl/persons/person146.xml" ContentType="application/vnd.ms-excel.person+xml"/>
  <Override PartName="/xl/persons/person262.xml" ContentType="application/vnd.ms-excel.person+xml"/>
  <Override PartName="/xl/persons/person308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115.xml" ContentType="application/vnd.ms-excel.person+xml"/>
  <Override PartName="/xl/persons/person219.xml" ContentType="application/vnd.ms-excel.person+xml"/>
  <Override PartName="/xl/persons/person156.xml" ContentType="application/vnd.ms-excel.person+xml"/>
  <Override PartName="/xl/persons/person263.xml" ContentType="application/vnd.ms-excel.person+xml"/>
  <Override PartName="/xl/persons/person227.xml" ContentType="application/vnd.ms-excel.person+xml"/>
  <Override PartName="/xl/persons/person278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83.xml" ContentType="application/vnd.ms-excel.person+xml"/>
  <Override PartName="/xl/persons/person319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29.xml" ContentType="application/vnd.ms-excel.person+xml"/>
  <Override PartName="/xl/persons/person234.xml" ContentType="application/vnd.ms-excel.person+xml"/>
  <Override PartName="/xl/persons/person292.xml" ContentType="application/vnd.ms-excel.person+xml"/>
  <Override PartName="/xl/persons/person261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309.xml" ContentType="application/vnd.ms-excel.person+xml"/>
  <Override PartName="/xl/persons/person197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26.xml" ContentType="application/vnd.ms-excel.person+xml"/>
  <Override PartName="/xl/persons/person207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245.xml" ContentType="application/vnd.ms-excel.person+xml"/>
  <Override PartName="/xl/persons/person265.xml" ContentType="application/vnd.ms-excel.person+xml"/>
  <Override PartName="/xl/persons/person279.xml" ContentType="application/vnd.ms-excel.person+xml"/>
  <Override PartName="/xl/persons/person299.xml" ContentType="application/vnd.ms-excel.person+xml"/>
  <Override PartName="/xl/persons/person320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9.xml" ContentType="application/vnd.ms-excel.person+xml"/>
  <Override PartName="/xl/persons/person217.xml" ContentType="application/vnd.ms-excel.person+xml"/>
  <Override PartName="/xl/persons/person196.xml" ContentType="application/vnd.ms-excel.person+xml"/>
  <Override PartName="/xl/persons/person291.xml" ContentType="application/vnd.ms-excel.person+xml"/>
  <Override PartName="/xl/persons/person254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235.xml" ContentType="application/vnd.ms-excel.person+xml"/>
  <Override PartName="/xl/persons/person310.xml" ContentType="application/vnd.ms-excel.person+xml"/>
  <Override PartName="/xl/persons/person160.xml" ContentType="application/vnd.ms-excel.person+xml"/>
  <Override PartName="/xl/persons/person139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52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3.xml" ContentType="application/vnd.ms-excel.person+xml"/>
  <Override PartName="/xl/persons/person225.xml" ContentType="application/vnd.ms-excel.person+xml"/>
  <Override PartName="/xl/persons/person206.xml" ContentType="application/vnd.ms-excel.person+xml"/>
  <Override PartName="/xl/persons/person246.xml" ContentType="application/vnd.ms-excel.person+xml"/>
  <Override PartName="/xl/persons/person266.xml" ContentType="application/vnd.ms-excel.person+xml"/>
  <Override PartName="/xl/persons/person280.xml" ContentType="application/vnd.ms-excel.person+xml"/>
  <Override PartName="/xl/persons/person300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311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290.xml" ContentType="application/vnd.ms-excel.person+xml"/>
  <Override PartName="/xl/persons/person255.xml" ContentType="application/vnd.ms-excel.person+xml"/>
  <Override PartName="/xl/persons/person216.xml" ContentType="application/vnd.ms-excel.person+xml"/>
  <Override PartName="/xl/persons/person195.xml" ContentType="application/vnd.ms-excel.person+xml"/>
  <Override PartName="/xl/persons/person236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301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224.xml" ContentType="application/vnd.ms-excel.person+xml"/>
  <Override PartName="/xl/persons/person204.xml" ContentType="application/vnd.ms-excel.person+xml"/>
  <Override PartName="/xl/persons/person171.xml" ContentType="application/vnd.ms-excel.person+xml"/>
  <Override PartName="/xl/persons/person247.xml" ContentType="application/vnd.ms-excel.person+xml"/>
  <Override PartName="/xl/persons/person267.xml" ContentType="application/vnd.ms-excel.person+xml"/>
  <Override PartName="/xl/persons/person281.xml" ContentType="application/vnd.ms-excel.person+xml"/>
  <Override PartName="/xl/persons/person289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312.xml" ContentType="application/vnd.ms-excel.person+xml"/>
  <Override PartName="/xl/persons/person256.xml" ContentType="application/vnd.ms-excel.person+xml"/>
  <Override PartName="/xl/persons/person215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237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282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302.xml" ContentType="application/vnd.ms-excel.person+xml"/>
  <Override PartName="/xl/persons/person223.xml" ContentType="application/vnd.ms-excel.person+xml"/>
  <Override PartName="/xl/persons/person203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248.xml" ContentType="application/vnd.ms-excel.person+xml"/>
  <Override PartName="/xl/persons/person268.xml" ContentType="application/vnd.ms-excel.person+xml"/>
  <Override PartName="/xl/persons/person272.xml" ContentType="application/vnd.ms-excel.person+xml"/>
  <Override PartName="/xl/persons/person288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313.xml" ContentType="application/vnd.ms-excel.person+xml"/>
  <Override PartName="/xl/persons/person214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257.xml" ContentType="application/vnd.ms-excel.person+xml"/>
  <Override PartName="/xl/persons/person13.xml" ContentType="application/vnd.ms-excel.person+xml"/>
  <Override PartName="/xl/persons/person238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283.xml" ContentType="application/vnd.ms-excel.person+xml"/>
  <Override PartName="/xl/persons/person303.xml" ContentType="application/vnd.ms-excel.person+xml"/>
  <Override PartName="/xl/persons/person202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222.xml" ContentType="application/vnd.ms-excel.person+xml"/>
  <Override PartName="/xl/persons/person4.xml" ContentType="application/vnd.ms-excel.person+xml"/>
  <Override PartName="/xl/persons/person249.xml" ContentType="application/vnd.ms-excel.person+xml"/>
  <Override PartName="/xl/persons/person269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273.xml" ContentType="application/vnd.ms-excel.person+xml"/>
  <Override PartName="/xl/persons/person293.xml" ContentType="application/vnd.ms-excel.person+xml"/>
  <Override PartName="/xl/persons/person314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2.xml" ContentType="application/vnd.ms-excel.person+xml"/>
  <Override PartName="/xl/persons/person241.xml" ContentType="application/vnd.ms-excel.person+xml"/>
  <Override PartName="/xl/persons/person213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  <Override PartName="/xl/persons/person284.xml" ContentType="application/vnd.ms-excel.person+xml"/>
  <Override PartName="/xl/persons/person304.xml" ContentType="application/vnd.ms-excel.person+xml"/>
  <Override PartName="/xl/persons/person164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231.xml" ContentType="application/vnd.ms-excel.person+xml"/>
  <Override PartName="/xl/persons/person201.xml" ContentType="application/vnd.ms-excel.person+xml"/>
  <Override PartName="/xl/persons/person180.xml" ContentType="application/vnd.ms-excel.person+xml"/>
  <Override PartName="/xl/persons/person250.xml" ContentType="application/vnd.ms-excel.person+xml"/>
  <Override PartName="/xl/persons/person27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274.xml" ContentType="application/vnd.ms-excel.person+xml"/>
  <Override PartName="/xl/persons/person294.xml" ContentType="application/vnd.ms-excel.person+xml"/>
  <Override PartName="/xl/persons/person315.xml" ContentType="application/vnd.ms-excel.person+xml"/>
  <Override PartName="/xl/persons/person153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58.xml" ContentType="application/vnd.ms-excel.person+xml"/>
  <Override PartName="/xl/persons/person240.xml" ContentType="application/vnd.ms-excel.person+xml"/>
  <Override PartName="/xl/persons/person212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285.xml" ContentType="application/vnd.ms-excel.person+xml"/>
  <Override PartName="/xl/persons/person143.xml" ContentType="application/vnd.ms-excel.person+xml"/>
  <Override PartName="/xl/persons/person122.xml" ContentType="application/vnd.ms-excel.person+xml"/>
  <Override PartName="/xl/persons/person68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305.xml" ContentType="application/vnd.ms-excel.person+xml"/>
  <Override PartName="/xl/persons/person252.xml" ContentType="application/vnd.ms-excel.person+xml"/>
  <Override PartName="/xl/persons/person230.xml" ContentType="application/vnd.ms-excel.person+xml"/>
  <Override PartName="/xl/persons/person186.xml" ContentType="application/vnd.ms-excel.person+xml"/>
  <Override PartName="/xl/persons/person152.xml" ContentType="application/vnd.ms-excel.person+xml"/>
  <Override PartName="/xl/persons/person200.xml" ContentType="application/vnd.ms-excel.person+xml"/>
  <Override PartName="/xl/persons/person275.xml" ContentType="application/vnd.ms-excel.person+xml"/>
  <Override PartName="/xl/persons/person17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316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211.xml" ContentType="application/vnd.ms-excel.person+xml"/>
  <Override PartName="/xl/persons/person259.xml" ContentType="application/vnd.ms-excel.person+xml"/>
  <Override PartName="/xl/persons/person80.xml" ContentType="application/vnd.ms-excel.person+xml"/>
  <Override PartName="/xl/persons/person27.xml" ContentType="application/vnd.ms-excel.person+xml"/>
  <Override PartName="/xl/persons/person121.xml" ContentType="application/vnd.ms-excel.person+xml"/>
  <Override PartName="/xl/persons/person286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184.xml" ContentType="application/vnd.ms-excel.person+xml"/>
  <Override PartName="/xl/persons/person221.xml" ContentType="application/vnd.ms-excel.person+xml"/>
  <Override PartName="/xl/persons/person307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210.xml" ContentType="application/vnd.ms-excel.person+xml"/>
  <Override PartName="/xl/persons/person145.xml" ContentType="application/vnd.ms-excel.person+xml"/>
  <Override PartName="/xl/persons/person242.xml" ContentType="application/vnd.ms-excel.person+xml"/>
  <Override PartName="/xl/persons/person318.xml" ContentType="application/vnd.ms-excel.person+xml"/>
  <Override PartName="/xl/persons/person9.xml" ContentType="application/vnd.ms-excel.person+xml"/>
  <Override PartName="/xl/persons/person103.xml" ContentType="application/vnd.ms-excel.person+xml"/>
  <Override PartName="/xl/persons/person253.xml" ContentType="application/vnd.ms-excel.person+xml"/>
  <Override PartName="/xl/persons/person50.xml" ContentType="application/vnd.ms-excel.person+xml"/>
  <Override PartName="/xl/persons/person114.xml" ContentType="application/vnd.ms-excel.person+xml"/>
  <Override PartName="/xl/persons/person155.xml" ContentType="application/vnd.ms-excel.person+xml"/>
  <Override PartName="/xl/persons/person220.xml" ContentType="application/vnd.ms-excel.person+xml"/>
  <Override PartName="/xl/persons/person.xml" ContentType="application/vnd.ms-excel.person+xml"/>
  <Override PartName="/xl/persons/person264.xml" ContentType="application/vnd.ms-excel.person+xml"/>
  <Override PartName="/xl/persons/person277.xml" ContentType="application/vnd.ms-excel.person+xml"/>
  <Override PartName="/xl/persons/person62.xml" ContentType="application/vnd.ms-excel.person+xml"/>
  <Override PartName="/xl/persons/person18.xml" ContentType="application/vnd.ms-excel.person+xml"/>
  <Override PartName="/xl/persons/person125.xml" ContentType="application/vnd.ms-excel.person+xml"/>
  <Override PartName="/xl/persons/person228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296.xml" ContentType="application/vnd.ms-excel.person+xml"/>
  <Override PartName="/xl/persons/person82.xml" ContentType="application/vnd.ms-excel.person+xml"/>
  <Override PartName="/xl/persons/person233.xml" ContentType="application/vnd.ms-excel.person+xml"/>
  <Override PartName="/xl/persons/person7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98.xml" ContentType="application/vnd.ms-excel.person+xml"/>
  <Override PartName="/xl/persons/person136.xml" ContentType="application/vnd.ms-excel.person+xml"/>
  <Override PartName="/xl/persons/person244.xml" ContentType="application/vnd.ms-excel.person+xml"/>
  <Override PartName="/xl/persons/person107.xml" ContentType="application/vnd.ms-excel.person+xml"/>
  <Override PartName="/xl/persons/person38.xml" ContentType="application/vnd.ms-excel.person+xml"/>
  <Override PartName="/xl/persons/person298.xml" ContentType="application/vnd.ms-excel.person+xml"/>
  <Override PartName="/xl/persons/person208.xml" ContentType="application/vnd.ms-excel.person+xml"/>
  <Override PartName="/xl/persons/person151.xml" ContentType="application/vnd.ms-excel.person+xml"/>
  <Override PartName="/xl/persons/person21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4/"/>
    </mc:Choice>
  </mc:AlternateContent>
  <xr:revisionPtr revIDLastSave="206" documentId="8_{F68F0ECF-0360-461B-AD57-6D49D8C819DB}" xr6:coauthVersionLast="47" xr6:coauthVersionMax="47" xr10:uidLastSave="{29EAE191-DB4C-4DD7-9EC7-ACC48C5B1A21}"/>
  <bookViews>
    <workbookView xWindow="-120" yWindow="-120" windowWidth="24240" windowHeight="13140" firstSheet="5" activeTab="14" xr2:uid="{00000000-000D-0000-FFFF-FFFF00000000}"/>
  </bookViews>
  <sheets>
    <sheet name="Jul01" sheetId="77" r:id="rId1"/>
    <sheet name="Jul02" sheetId="83" r:id="rId2"/>
    <sheet name="Jul03" sheetId="84" r:id="rId3"/>
    <sheet name="Jul08" sheetId="111" r:id="rId4"/>
    <sheet name="Jul10" sheetId="108" r:id="rId5"/>
    <sheet name="Jul11" sheetId="87" r:id="rId6"/>
    <sheet name="Jul12" sheetId="88" r:id="rId7"/>
    <sheet name="Jul15" sheetId="91" r:id="rId8"/>
    <sheet name="Jul16" sheetId="92" r:id="rId9"/>
    <sheet name="Jul17" sheetId="115" r:id="rId10"/>
    <sheet name="Jul20" sheetId="117" r:id="rId11"/>
    <sheet name="Jul22" sheetId="109" r:id="rId12"/>
    <sheet name="Jul23" sheetId="94" r:id="rId13"/>
    <sheet name="Jul24" sheetId="98" r:id="rId14"/>
    <sheet name="Sheet1" sheetId="110" r:id="rId15"/>
    <sheet name="Jul26" sheetId="112" r:id="rId16"/>
    <sheet name="Jul29" sheetId="113" r:id="rId17"/>
    <sheet name="Jul30" sheetId="114" r:id="rId18"/>
    <sheet name="May31" sheetId="102" r:id="rId19"/>
  </sheets>
  <calcPr calcId="191029"/>
</workbook>
</file>

<file path=xl/calcChain.xml><?xml version="1.0" encoding="utf-8"?>
<calcChain xmlns="http://schemas.openxmlformats.org/spreadsheetml/2006/main">
  <c r="F9" i="92" l="1"/>
  <c r="F13" i="92"/>
  <c r="F12" i="92"/>
  <c r="F11" i="92"/>
  <c r="F10" i="92"/>
  <c r="F8" i="115"/>
  <c r="F7" i="115"/>
  <c r="F9" i="115"/>
  <c r="F8" i="92"/>
  <c r="F7" i="92"/>
  <c r="F13" i="88" l="1"/>
  <c r="F12" i="88"/>
</calcChain>
</file>

<file path=xl/sharedStrings.xml><?xml version="1.0" encoding="utf-8"?>
<sst xmlns="http://schemas.openxmlformats.org/spreadsheetml/2006/main" count="1912" uniqueCount="262">
  <si>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</si>
  <si>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</si>
  <si>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</si>
  <si>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</si>
  <si>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</si>
  <si>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</si>
  <si>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</si>
  <si>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</si>
  <si>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</si>
  <si>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</si>
  <si>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</si>
  <si>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</si>
  <si>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</si>
  <si>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</si>
  <si>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</si>
  <si>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</si>
  <si>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</si>
  <si>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</si>
  <si>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</si>
  <si>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</si>
  <si>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</si>
  <si>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</si>
  <si>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</si>
  <si>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</si>
  <si>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</si>
  <si>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</si>
  <si>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</si>
  <si>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</si>
  <si>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</si>
  <si>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</si>
  <si>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</si>
  <si>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</si>
  <si>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</si>
  <si>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</si>
  <si>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</si>
  <si>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</si>
  <si>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</si>
  <si>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</si>
  <si>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</si>
  <si>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</si>
  <si>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</si>
  <si>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</si>
  <si>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</si>
  <si>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</si>
  <si>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</si>
  <si>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</si>
  <si>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</si>
  <si>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</si>
  <si>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</si>
  <si>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</si>
  <si>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</si>
  <si>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</si>
  <si>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</si>
  <si>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</si>
  <si>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</si>
  <si>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</si>
  <si>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</si>
  <si>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</si>
  <si>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</si>
  <si>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</si>
  <si>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</si>
  <si>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</si>
  <si>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</si>
  <si>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MARIANAS PACIFIC MINI GAMES</t>
  </si>
  <si>
    <t>A</t>
  </si>
  <si>
    <t>----</t>
  </si>
  <si>
    <t>------</t>
  </si>
  <si>
    <t>IHG - Saipan</t>
  </si>
  <si>
    <t>NORTHERN MARIANAS SPORTS ASSO.</t>
  </si>
  <si>
    <t>C</t>
  </si>
  <si>
    <t>URRENC</t>
  </si>
  <si>
    <t>Patrick Tenorio</t>
  </si>
  <si>
    <t>CNJ</t>
  </si>
  <si>
    <t>PSS-CNMI-PUBLIC SCHOOL SYSTEM-Francisca Reyes</t>
  </si>
  <si>
    <t>S</t>
  </si>
  <si>
    <t>NMC-NORTHERN MARIANAS COL</t>
  </si>
  <si>
    <t>AKIMA/YU</t>
  </si>
  <si>
    <t>--------</t>
  </si>
  <si>
    <t>EPORT 3</t>
  </si>
  <si>
    <t>034686 016</t>
  </si>
  <si>
    <t>5E63KB</t>
  </si>
  <si>
    <t>034687 016</t>
  </si>
  <si>
    <t>5E4IPJ</t>
  </si>
  <si>
    <t>034688 016</t>
  </si>
  <si>
    <t>5EA7ZX</t>
  </si>
  <si>
    <t>034689 016</t>
  </si>
  <si>
    <t>5EC567</t>
  </si>
  <si>
    <t>034690 016</t>
  </si>
  <si>
    <t>5FL5C7</t>
  </si>
  <si>
    <t>SABLAN CEPEDA/CATHERINE S MS</t>
  </si>
  <si>
    <t>CEPEDA/CHARLES PABLO SABLAN</t>
  </si>
  <si>
    <t>DELIGUIN/KEIKO CLAUDIA HIRAO</t>
  </si>
  <si>
    <t>KASIAN/NETISA</t>
  </si>
  <si>
    <t>FSM Petroleum Corp</t>
  </si>
  <si>
    <t>KRETZERS/AURELIA ALEPUYO</t>
  </si>
  <si>
    <t>SURBAN/STEVEN RODRIGUEZ</t>
  </si>
  <si>
    <t>6QMZ6S</t>
  </si>
  <si>
    <t>034764 016</t>
  </si>
  <si>
    <t>5LTBLK</t>
  </si>
  <si>
    <t>034765 016</t>
  </si>
  <si>
    <t>6MRX5G</t>
  </si>
  <si>
    <t>HELSON/RESS D</t>
  </si>
  <si>
    <t>JACKSON/BARTLEY ABBOTT</t>
  </si>
  <si>
    <t>034766 016</t>
  </si>
  <si>
    <t>6XQSPZ</t>
  </si>
  <si>
    <t>034767 016</t>
  </si>
  <si>
    <t>6SY7H4</t>
  </si>
  <si>
    <t>034768 016</t>
  </si>
  <si>
    <t>6RKC8M</t>
  </si>
  <si>
    <t>034769 016</t>
  </si>
  <si>
    <t>6XI3YT</t>
  </si>
  <si>
    <t>CORPUZ/MAGTANGGOL HERRERA</t>
  </si>
  <si>
    <t>KIM/KI YOUNG</t>
  </si>
  <si>
    <t>034770 169</t>
  </si>
  <si>
    <t>6XFFL8</t>
  </si>
  <si>
    <t>034771 016</t>
  </si>
  <si>
    <t>6SP2PP</t>
  </si>
  <si>
    <t>GOMEZ/FRANCIS MANAPSAL</t>
  </si>
  <si>
    <t>VELASCO/BERNARDO CASURAO</t>
  </si>
  <si>
    <t>034772 016</t>
  </si>
  <si>
    <t>5GPWHJ</t>
  </si>
  <si>
    <t>034773 016</t>
  </si>
  <si>
    <t>5GP9EI</t>
  </si>
  <si>
    <t>034774 016</t>
  </si>
  <si>
    <t>ARROYO/JOSE MIGUEL TUASON</t>
  </si>
  <si>
    <t>ARROYO/MA GLORIA MACAPAGAL</t>
  </si>
  <si>
    <t>VIERNES/PERLITA PADILLA</t>
  </si>
  <si>
    <t>0JUL</t>
  </si>
  <si>
    <t>034775 016</t>
  </si>
  <si>
    <t>65RG52</t>
  </si>
  <si>
    <t>034776 016</t>
  </si>
  <si>
    <t>67F8VO</t>
  </si>
  <si>
    <t>AGUSTIN/TEOFILA VALDOZ</t>
  </si>
  <si>
    <t>6B684I</t>
  </si>
  <si>
    <t>034779 016</t>
  </si>
  <si>
    <t>SALAS/FRANCES T</t>
  </si>
  <si>
    <t>034781 079</t>
  </si>
  <si>
    <t>034782 016</t>
  </si>
  <si>
    <t>6GUPIW</t>
  </si>
  <si>
    <t>034783 016</t>
  </si>
  <si>
    <t>6CHCRQ</t>
  </si>
  <si>
    <t>034784 016</t>
  </si>
  <si>
    <t>034785 016</t>
  </si>
  <si>
    <t>6BHU5Z</t>
  </si>
  <si>
    <t>034786 016</t>
  </si>
  <si>
    <t>67NISP</t>
  </si>
  <si>
    <t>034787 016</t>
  </si>
  <si>
    <t>67J7RN</t>
  </si>
  <si>
    <t>LUSTERIO/EMMA OPAON</t>
  </si>
  <si>
    <t>LAI SAN/HEIMANARII JASON</t>
  </si>
  <si>
    <t>TAN/NATHANIA CHUNG YEE MS</t>
  </si>
  <si>
    <t>TANEDO/PURISIMA LUIS</t>
  </si>
  <si>
    <t xml:space="preserve">SINGH/KHUSBOO KRITIKA </t>
  </si>
  <si>
    <t>NAVARRO/JASON MALOLES-C/O CPRG</t>
  </si>
  <si>
    <t>034788*016</t>
  </si>
  <si>
    <t>SUWANNAR</t>
  </si>
  <si>
    <t>6HZP87</t>
  </si>
  <si>
    <t>CANX</t>
  </si>
  <si>
    <t>034789*016</t>
  </si>
  <si>
    <t>DARAPHAN</t>
  </si>
  <si>
    <t>6HZMJY</t>
  </si>
  <si>
    <t>034790*016</t>
  </si>
  <si>
    <t>RATCHAWO</t>
  </si>
  <si>
    <t>034791 016</t>
  </si>
  <si>
    <t>034792 016</t>
  </si>
  <si>
    <t>6ZAPMK</t>
  </si>
  <si>
    <t>034793 016</t>
  </si>
  <si>
    <t>6I7C8E</t>
  </si>
  <si>
    <t>034794 016</t>
  </si>
  <si>
    <t>6J4B4Y</t>
  </si>
  <si>
    <t>034795 016</t>
  </si>
  <si>
    <t>034796 016</t>
  </si>
  <si>
    <t>034797 016</t>
  </si>
  <si>
    <t>PNPR0400</t>
  </si>
  <si>
    <t>ENRAM</t>
  </si>
  <si>
    <t>000073*079</t>
  </si>
  <si>
    <t>UCJDUV</t>
  </si>
  <si>
    <t>000074*079</t>
  </si>
  <si>
    <t>000075*079</t>
  </si>
  <si>
    <t>KCNFTG</t>
  </si>
  <si>
    <t>DARAPHANIT/KEERATIKORN</t>
  </si>
  <si>
    <t>RATCHAWONGSA/YUTTICHAI</t>
  </si>
  <si>
    <t>SUWANNARIT/PHILAIWAN</t>
  </si>
  <si>
    <t>PEREZ/ALLAN CRIS BOTICTIC</t>
  </si>
  <si>
    <t>-------------</t>
  </si>
  <si>
    <t>034798*169</t>
  </si>
  <si>
    <t>5HWX69</t>
  </si>
  <si>
    <t>KIM/NAMHEE</t>
  </si>
  <si>
    <t>DOC NUMBER T</t>
  </si>
  <si>
    <t>OTAL DOC</t>
  </si>
  <si>
    <t>034799*016</t>
  </si>
  <si>
    <t>5YNK2T</t>
  </si>
  <si>
    <t>ERNEST/MARIA LUISA DELA CRUZ</t>
  </si>
  <si>
    <t>034800 016</t>
  </si>
  <si>
    <t>6BW4ZU</t>
  </si>
  <si>
    <t>KWAH/POH LING MS</t>
  </si>
  <si>
    <t>034801 016</t>
  </si>
  <si>
    <t>652KWK</t>
  </si>
  <si>
    <t>034802 016</t>
  </si>
  <si>
    <t>6DR4NR</t>
  </si>
  <si>
    <t>BEDANIA/JAMAICA BAYLON</t>
  </si>
  <si>
    <t>SONGCUAN/SATURNINO DULAY</t>
  </si>
  <si>
    <t>034803 016</t>
  </si>
  <si>
    <t>6OJOXX</t>
  </si>
  <si>
    <t>034804 016</t>
  </si>
  <si>
    <t>034805 016</t>
  </si>
  <si>
    <t>034806 016</t>
  </si>
  <si>
    <t>6NFG8I</t>
  </si>
  <si>
    <t>034807 016</t>
  </si>
  <si>
    <t>MX</t>
  </si>
  <si>
    <t>6NG4QI</t>
  </si>
  <si>
    <t>QUICHOCHO/IVAN EDWARD MR</t>
  </si>
  <si>
    <t>QUICHOCHO/IVAN EDWARD MR-CC-$148.1</t>
  </si>
  <si>
    <t>TOLENTINO/EMERENCIANA TORRES</t>
  </si>
  <si>
    <t>SANTOS/HANNAH KATHLYN RULL</t>
  </si>
  <si>
    <t>CURATE/ELNA CINA MS</t>
  </si>
  <si>
    <t>034815 016</t>
  </si>
  <si>
    <t>6P6NB5</t>
  </si>
  <si>
    <t>034816 016</t>
  </si>
  <si>
    <t>6P5VGB</t>
  </si>
  <si>
    <t>034817 016</t>
  </si>
  <si>
    <t>56HDOA</t>
  </si>
  <si>
    <t>034818 016</t>
  </si>
  <si>
    <t>034819 016</t>
  </si>
  <si>
    <t>5CTFJ8</t>
  </si>
  <si>
    <t>CHIPWELONG/TAMMY CUI</t>
  </si>
  <si>
    <t>ACOSTA/FRANCISCO FALALIMPA</t>
  </si>
  <si>
    <t>KIM/SHIRLEY DELA ROSA</t>
  </si>
  <si>
    <t>034820 016</t>
  </si>
  <si>
    <t>5EX3AL</t>
  </si>
  <si>
    <t>034821 016</t>
  </si>
  <si>
    <t>5D86RH</t>
  </si>
  <si>
    <t>034831 016</t>
  </si>
  <si>
    <t>034832 016</t>
  </si>
  <si>
    <t>034833 016</t>
  </si>
  <si>
    <t>034834 016</t>
  </si>
  <si>
    <t>034835 016</t>
  </si>
  <si>
    <t>034836 016</t>
  </si>
  <si>
    <t>034837 016</t>
  </si>
  <si>
    <t>034838 016</t>
  </si>
  <si>
    <t>034839 016</t>
  </si>
  <si>
    <t>034840 016</t>
  </si>
  <si>
    <t>034841 016</t>
  </si>
  <si>
    <t>034842 016</t>
  </si>
  <si>
    <t>034843 016</t>
  </si>
  <si>
    <t>034844 079</t>
  </si>
  <si>
    <t>5JS2QK</t>
  </si>
  <si>
    <t>ANGALOT/CYNTHIA JULIET BALANGK</t>
  </si>
  <si>
    <t>MPU-BAUER/BEAUGARTH(CHD)</t>
  </si>
  <si>
    <t>MPU-BAUER/RICHARDJAMES</t>
  </si>
  <si>
    <t xml:space="preserve">MPU-ANGELES/MATEOINIGOGEORFO(CHD) </t>
  </si>
  <si>
    <t>MPU-CAMACHO/XAVIERMICHAELPASSI</t>
  </si>
  <si>
    <t>MPU-HERAS/ANTONIOMARTINGVAN(CHD)</t>
  </si>
  <si>
    <t>MPU-JAMBOR/MARTIN</t>
  </si>
  <si>
    <t xml:space="preserve">MPU-JAMBOR/QUIDOLUCAS </t>
  </si>
  <si>
    <t>MPU-KITAGAWA/YUTARO</t>
  </si>
  <si>
    <t>MPU-NAMAISCOGGINS/TAIGAWILSON</t>
  </si>
  <si>
    <t>MPU-POOLE/EVANKEES(CHD)</t>
  </si>
  <si>
    <t xml:space="preserve">MPU-POOLE/LEITHALDEN </t>
  </si>
  <si>
    <t>MPU-PUDNEY/GUYPRINCETONFLORES(CHD)</t>
  </si>
  <si>
    <t>MPU-PUDNEY/LANDONSHAWNFLORES</t>
  </si>
  <si>
    <t>MPU-SPRINGER/LANDONLOUIS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</si>
</sst>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2" fillId="7" borderId="0" xfId="0" applyFont="1" applyFill="1" applyAlignment="1">
      <alignment horizontal="righ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0" fillId="10" borderId="0" xfId="0" applyFill="1" applyAlignment="1">
      <alignment horizontal="right"/>
    </xf>
    <xf numFmtId="0" fontId="0" fillId="10" borderId="0" xfId="0" applyFill="1" applyAlignment="1">
      <alignment horizontal="left"/>
    </xf>
    <xf numFmtId="0" fontId="0" fillId="10" borderId="0" xfId="0" applyFill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99" Type="http://schemas.microsoft.com/office/2017/10/relationships/person" Target="persons/person271.xml"/><Relationship Id="rId21" Type="http://schemas.openxmlformats.org/officeDocument/2006/relationships/styles" Target="styles.xml"/><Relationship Id="rId63" Type="http://schemas.microsoft.com/office/2017/10/relationships/person" Target="persons/person34.xml"/><Relationship Id="rId159" Type="http://schemas.microsoft.com/office/2017/10/relationships/person" Target="persons/person131.xml"/><Relationship Id="rId324" Type="http://schemas.microsoft.com/office/2017/10/relationships/person" Target="persons/person295.xml"/><Relationship Id="rId170" Type="http://schemas.microsoft.com/office/2017/10/relationships/person" Target="persons/person142.xml"/><Relationship Id="rId226" Type="http://schemas.microsoft.com/office/2017/10/relationships/person" Target="persons/person194.xml"/><Relationship Id="rId268" Type="http://schemas.microsoft.com/office/2017/10/relationships/person" Target="persons/person239.xml"/><Relationship Id="rId32" Type="http://schemas.microsoft.com/office/2017/10/relationships/person" Target="persons/person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335" Type="http://schemas.microsoft.com/office/2017/10/relationships/person" Target="persons/person306.xml"/><Relationship Id="rId5" Type="http://schemas.openxmlformats.org/officeDocument/2006/relationships/worksheet" Target="worksheets/sheet5.xml"/><Relationship Id="rId181" Type="http://schemas.microsoft.com/office/2017/10/relationships/person" Target="persons/person92.xml"/><Relationship Id="rId237" Type="http://schemas.microsoft.com/office/2017/10/relationships/person" Target="persons/person205.xml"/><Relationship Id="rId279" Type="http://schemas.microsoft.com/office/2017/10/relationships/person" Target="persons/person251.xml"/><Relationship Id="rId43" Type="http://schemas.microsoft.com/office/2017/10/relationships/person" Target="persons/person20.xml"/><Relationship Id="rId139" Type="http://schemas.microsoft.com/office/2017/10/relationships/person" Target="persons/person113.xml"/><Relationship Id="rId290" Type="http://schemas.microsoft.com/office/2017/10/relationships/person" Target="persons/person260.xml"/><Relationship Id="rId304" Type="http://schemas.microsoft.com/office/2017/10/relationships/person" Target="persons/person276.xml"/><Relationship Id="rId346" Type="http://schemas.microsoft.com/office/2017/10/relationships/person" Target="persons/person317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248" Type="http://schemas.microsoft.com/office/2017/10/relationships/person" Target="persons/person229.xml"/><Relationship Id="rId12" Type="http://schemas.openxmlformats.org/officeDocument/2006/relationships/worksheet" Target="worksheets/sheet12.xml"/><Relationship Id="rId108" Type="http://schemas.microsoft.com/office/2017/10/relationships/person" Target="persons/person81.xml"/><Relationship Id="rId315" Type="http://schemas.microsoft.com/office/2017/10/relationships/person" Target="persons/person287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54" Type="http://schemas.microsoft.com/office/2017/10/relationships/person" Target="persons/person29.xml"/><Relationship Id="rId161" Type="http://schemas.microsoft.com/office/2017/10/relationships/person" Target="persons/person135.xml"/><Relationship Id="rId259" Type="http://schemas.microsoft.com/office/2017/10/relationships/person" Target="persons/person232.xml"/><Relationship Id="rId23" Type="http://schemas.openxmlformats.org/officeDocument/2006/relationships/calcChain" Target="calcChain.xml"/><Relationship Id="rId119" Type="http://schemas.microsoft.com/office/2017/10/relationships/person" Target="persons/person93.xml"/><Relationship Id="rId270" Type="http://schemas.microsoft.com/office/2017/10/relationships/person" Target="persons/person243.xml"/><Relationship Id="rId326" Type="http://schemas.microsoft.com/office/2017/10/relationships/person" Target="persons/person297.xml"/><Relationship Id="rId65" Type="http://schemas.microsoft.com/office/2017/10/relationships/person" Target="persons/person39.xml"/><Relationship Id="rId130" Type="http://schemas.microsoft.com/office/2017/10/relationships/person" Target="persons/person104.xml"/><Relationship Id="rId228" Type="http://schemas.microsoft.com/office/2017/10/relationships/person" Target="persons/person209.xml"/><Relationship Id="rId172" Type="http://schemas.microsoft.com/office/2017/10/relationships/person" Target="persons/person146.xml"/><Relationship Id="rId281" Type="http://schemas.microsoft.com/office/2017/10/relationships/person" Target="persons/person262.xml"/><Relationship Id="rId337" Type="http://schemas.microsoft.com/office/2017/10/relationships/person" Target="persons/person308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39" Type="http://schemas.microsoft.com/office/2017/10/relationships/person" Target="persons/person219.xml"/><Relationship Id="rId183" Type="http://schemas.microsoft.com/office/2017/10/relationships/person" Target="persons/person156.xml"/><Relationship Id="rId292" Type="http://schemas.microsoft.com/office/2017/10/relationships/person" Target="persons/person263.xml"/><Relationship Id="rId250" Type="http://schemas.microsoft.com/office/2017/10/relationships/person" Target="persons/person227.xml"/><Relationship Id="rId306" Type="http://schemas.microsoft.com/office/2017/10/relationships/person" Target="persons/person278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110" Type="http://schemas.microsoft.com/office/2017/10/relationships/person" Target="persons/person83.xml"/><Relationship Id="rId348" Type="http://schemas.microsoft.com/office/2017/10/relationships/person" Target="persons/person319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52" Type="http://schemas.microsoft.com/office/2017/10/relationships/person" Target="persons/person129.xml"/><Relationship Id="rId261" Type="http://schemas.microsoft.com/office/2017/10/relationships/person" Target="persons/person234.xml"/><Relationship Id="rId14" Type="http://schemas.openxmlformats.org/officeDocument/2006/relationships/worksheet" Target="worksheets/sheet14.xml"/><Relationship Id="rId317" Type="http://schemas.microsoft.com/office/2017/10/relationships/person" Target="persons/person292.xml"/><Relationship Id="rId282" Type="http://schemas.microsoft.com/office/2017/10/relationships/person" Target="persons/person261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338" Type="http://schemas.microsoft.com/office/2017/10/relationships/person" Target="persons/person309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251" Type="http://schemas.microsoft.com/office/2017/10/relationships/person" Target="persons/person226.xml"/><Relationship Id="rId230" Type="http://schemas.microsoft.com/office/2017/10/relationships/person" Target="persons/person207.xml"/><Relationship Id="rId25" Type="http://schemas.openxmlformats.org/officeDocument/2006/relationships/customXml" Target="../customXml/item2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72" Type="http://schemas.microsoft.com/office/2017/10/relationships/person" Target="persons/person245.xml"/><Relationship Id="rId293" Type="http://schemas.microsoft.com/office/2017/10/relationships/person" Target="persons/person265.xml"/><Relationship Id="rId307" Type="http://schemas.microsoft.com/office/2017/10/relationships/person" Target="persons/person279.xml"/><Relationship Id="rId328" Type="http://schemas.microsoft.com/office/2017/10/relationships/person" Target="persons/person299.xml"/><Relationship Id="rId349" Type="http://schemas.microsoft.com/office/2017/10/relationships/person" Target="persons/person320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8" Type="http://schemas.microsoft.com/office/2017/10/relationships/person" Target="persons/person59.xml"/><Relationship Id="rId241" Type="http://schemas.microsoft.com/office/2017/10/relationships/person" Target="persons/person217.xml"/><Relationship Id="rId220" Type="http://schemas.microsoft.com/office/2017/10/relationships/person" Target="persons/person196.xml"/><Relationship Id="rId15" Type="http://schemas.openxmlformats.org/officeDocument/2006/relationships/worksheet" Target="worksheets/sheet15.xml"/><Relationship Id="rId318" Type="http://schemas.microsoft.com/office/2017/10/relationships/person" Target="persons/person291.xml"/><Relationship Id="rId283" Type="http://schemas.microsoft.com/office/2017/10/relationships/person" Target="persons/person254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262" Type="http://schemas.microsoft.com/office/2017/10/relationships/person" Target="persons/person235.xml"/><Relationship Id="rId339" Type="http://schemas.microsoft.com/office/2017/10/relationships/person" Target="persons/person310.xml"/><Relationship Id="rId185" Type="http://schemas.microsoft.com/office/2017/10/relationships/person" Target="persons/person160.xml"/><Relationship Id="rId164" Type="http://schemas.microsoft.com/office/2017/10/relationships/person" Target="persons/person139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78" Type="http://schemas.microsoft.com/office/2017/10/relationships/person" Target="persons/person52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9" Type="http://schemas.openxmlformats.org/officeDocument/2006/relationships/worksheet" Target="worksheets/sheet9.xml"/><Relationship Id="rId210" Type="http://schemas.microsoft.com/office/2017/10/relationships/person" Target="persons/person183.xml"/><Relationship Id="rId26" Type="http://schemas.openxmlformats.org/officeDocument/2006/relationships/customXml" Target="../customXml/item3.xml"/><Relationship Id="rId252" Type="http://schemas.microsoft.com/office/2017/10/relationships/person" Target="persons/person225.xml"/><Relationship Id="rId231" Type="http://schemas.microsoft.com/office/2017/10/relationships/person" Target="persons/person206.xml"/><Relationship Id="rId273" Type="http://schemas.microsoft.com/office/2017/10/relationships/person" Target="persons/person246.xml"/><Relationship Id="rId294" Type="http://schemas.microsoft.com/office/2017/10/relationships/person" Target="persons/person266.xml"/><Relationship Id="rId308" Type="http://schemas.microsoft.com/office/2017/10/relationships/person" Target="persons/person280.xml"/><Relationship Id="rId329" Type="http://schemas.microsoft.com/office/2017/10/relationships/person" Target="persons/person300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340" Type="http://schemas.microsoft.com/office/2017/10/relationships/person" Target="persons/person311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19" Type="http://schemas.microsoft.com/office/2017/10/relationships/person" Target="persons/person290.xml"/><Relationship Id="rId284" Type="http://schemas.microsoft.com/office/2017/10/relationships/person" Target="persons/person255.xml"/><Relationship Id="rId242" Type="http://schemas.microsoft.com/office/2017/10/relationships/person" Target="persons/person216.xml"/><Relationship Id="rId221" Type="http://schemas.microsoft.com/office/2017/10/relationships/person" Target="persons/person195.xml"/><Relationship Id="rId263" Type="http://schemas.microsoft.com/office/2017/10/relationships/person" Target="persons/person23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330" Type="http://schemas.microsoft.com/office/2017/10/relationships/person" Target="persons/person301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53" Type="http://schemas.microsoft.com/office/2017/10/relationships/person" Target="persons/person224.xml"/><Relationship Id="rId232" Type="http://schemas.microsoft.com/office/2017/10/relationships/person" Target="persons/person204.xml"/><Relationship Id="rId211" Type="http://schemas.microsoft.com/office/2017/10/relationships/person" Target="persons/person171.xml"/><Relationship Id="rId274" Type="http://schemas.microsoft.com/office/2017/10/relationships/person" Target="persons/person247.xml"/><Relationship Id="rId295" Type="http://schemas.microsoft.com/office/2017/10/relationships/person" Target="persons/person267.xml"/><Relationship Id="rId309" Type="http://schemas.microsoft.com/office/2017/10/relationships/person" Target="persons/person281.xml"/><Relationship Id="rId320" Type="http://schemas.microsoft.com/office/2017/10/relationships/person" Target="persons/person289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341" Type="http://schemas.microsoft.com/office/2017/10/relationships/person" Target="persons/person312.xml"/><Relationship Id="rId285" Type="http://schemas.microsoft.com/office/2017/10/relationships/person" Target="persons/person256.xml"/><Relationship Id="rId243" Type="http://schemas.microsoft.com/office/2017/10/relationships/person" Target="persons/person215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264" Type="http://schemas.microsoft.com/office/2017/10/relationships/person" Target="persons/person237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310" Type="http://schemas.microsoft.com/office/2017/10/relationships/person" Target="persons/person282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331" Type="http://schemas.microsoft.com/office/2017/10/relationships/person" Target="persons/person302.xml"/><Relationship Id="rId1" Type="http://schemas.openxmlformats.org/officeDocument/2006/relationships/worksheet" Target="worksheets/sheet1.xml"/><Relationship Id="rId254" Type="http://schemas.microsoft.com/office/2017/10/relationships/person" Target="persons/person223.xml"/><Relationship Id="rId233" Type="http://schemas.microsoft.com/office/2017/10/relationships/person" Target="persons/person203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275" Type="http://schemas.microsoft.com/office/2017/10/relationships/person" Target="persons/person248.xml"/><Relationship Id="rId296" Type="http://schemas.microsoft.com/office/2017/10/relationships/person" Target="persons/person268.xml"/><Relationship Id="rId300" Type="http://schemas.microsoft.com/office/2017/10/relationships/person" Target="persons/person272.xml"/><Relationship Id="rId321" Type="http://schemas.microsoft.com/office/2017/10/relationships/person" Target="persons/person288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342" Type="http://schemas.microsoft.com/office/2017/10/relationships/person" Target="persons/person313.xml"/><Relationship Id="rId244" Type="http://schemas.microsoft.com/office/2017/10/relationships/person" Target="persons/person214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286" Type="http://schemas.microsoft.com/office/2017/10/relationships/person" Target="persons/person257.xml"/><Relationship Id="rId39" Type="http://schemas.microsoft.com/office/2017/10/relationships/person" Target="persons/person13.xml"/><Relationship Id="rId265" Type="http://schemas.microsoft.com/office/2017/10/relationships/person" Target="persons/person238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311" Type="http://schemas.microsoft.com/office/2017/10/relationships/person" Target="persons/person283.xml"/><Relationship Id="rId332" Type="http://schemas.microsoft.com/office/2017/10/relationships/person" Target="persons/person303.xml"/><Relationship Id="rId234" Type="http://schemas.microsoft.com/office/2017/10/relationships/person" Target="persons/person202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55" Type="http://schemas.microsoft.com/office/2017/10/relationships/person" Target="persons/person222.xml"/><Relationship Id="rId29" Type="http://schemas.microsoft.com/office/2017/10/relationships/person" Target="persons/person4.xml"/><Relationship Id="rId276" Type="http://schemas.microsoft.com/office/2017/10/relationships/person" Target="persons/person249.xml"/><Relationship Id="rId297" Type="http://schemas.microsoft.com/office/2017/10/relationships/person" Target="persons/person269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301" Type="http://schemas.microsoft.com/office/2017/10/relationships/person" Target="persons/person273.xml"/><Relationship Id="rId322" Type="http://schemas.microsoft.com/office/2017/10/relationships/person" Target="persons/person293.xml"/><Relationship Id="rId343" Type="http://schemas.microsoft.com/office/2017/10/relationships/person" Target="persons/person314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worksheet" Target="worksheets/sheet19.xml"/><Relationship Id="rId287" Type="http://schemas.microsoft.com/office/2017/10/relationships/person" Target="persons/person2.xml"/><Relationship Id="rId266" Type="http://schemas.microsoft.com/office/2017/10/relationships/person" Target="persons/person241.xml"/><Relationship Id="rId245" Type="http://schemas.microsoft.com/office/2017/10/relationships/person" Target="persons/person213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Relationship Id="rId312" Type="http://schemas.microsoft.com/office/2017/10/relationships/person" Target="persons/person284.xml"/><Relationship Id="rId333" Type="http://schemas.microsoft.com/office/2017/10/relationships/person" Target="persons/person304.xml"/><Relationship Id="rId189" Type="http://schemas.microsoft.com/office/2017/10/relationships/person" Target="persons/person164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6" Type="http://schemas.microsoft.com/office/2017/10/relationships/person" Target="persons/person231.xml"/><Relationship Id="rId235" Type="http://schemas.microsoft.com/office/2017/10/relationships/person" Target="persons/person201.xml"/><Relationship Id="rId214" Type="http://schemas.microsoft.com/office/2017/10/relationships/person" Target="persons/person180.xml"/><Relationship Id="rId277" Type="http://schemas.microsoft.com/office/2017/10/relationships/person" Target="persons/person250.xml"/><Relationship Id="rId298" Type="http://schemas.microsoft.com/office/2017/10/relationships/person" Target="persons/person27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302" Type="http://schemas.microsoft.com/office/2017/10/relationships/person" Target="persons/person274.xml"/><Relationship Id="rId323" Type="http://schemas.microsoft.com/office/2017/10/relationships/person" Target="persons/person294.xml"/><Relationship Id="rId344" Type="http://schemas.microsoft.com/office/2017/10/relationships/person" Target="persons/person315.xml"/><Relationship Id="rId20" Type="http://schemas.openxmlformats.org/officeDocument/2006/relationships/theme" Target="theme/theme1.xml"/><Relationship Id="rId179" Type="http://schemas.microsoft.com/office/2017/10/relationships/person" Target="persons/person153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288" Type="http://schemas.microsoft.com/office/2017/10/relationships/person" Target="persons/person258.xml"/><Relationship Id="rId267" Type="http://schemas.microsoft.com/office/2017/10/relationships/person" Target="persons/person240.xml"/><Relationship Id="rId246" Type="http://schemas.microsoft.com/office/2017/10/relationships/person" Target="persons/person212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27" Type="http://schemas.microsoft.com/office/2017/10/relationships/person" Target="persons/person101.xml"/><Relationship Id="rId106" Type="http://schemas.microsoft.com/office/2017/10/relationships/person" Target="persons/person76.xml"/><Relationship Id="rId313" Type="http://schemas.microsoft.com/office/2017/10/relationships/person" Target="persons/person285.xml"/><Relationship Id="rId10" Type="http://schemas.openxmlformats.org/officeDocument/2006/relationships/worksheet" Target="worksheets/sheet10.xml"/><Relationship Id="rId169" Type="http://schemas.microsoft.com/office/2017/10/relationships/person" Target="persons/person143.xml"/><Relationship Id="rId148" Type="http://schemas.microsoft.com/office/2017/10/relationships/person" Target="persons/person122.xml"/><Relationship Id="rId94" Type="http://schemas.microsoft.com/office/2017/10/relationships/person" Target="persons/person68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334" Type="http://schemas.microsoft.com/office/2017/10/relationships/person" Target="persons/person305.xml"/><Relationship Id="rId4" Type="http://schemas.openxmlformats.org/officeDocument/2006/relationships/worksheet" Target="worksheets/sheet4.xml"/><Relationship Id="rId278" Type="http://schemas.microsoft.com/office/2017/10/relationships/person" Target="persons/person252.xml"/><Relationship Id="rId257" Type="http://schemas.microsoft.com/office/2017/10/relationships/person" Target="persons/person230.xml"/><Relationship Id="rId215" Type="http://schemas.microsoft.com/office/2017/10/relationships/person" Target="persons/person186.xml"/><Relationship Id="rId180" Type="http://schemas.microsoft.com/office/2017/10/relationships/person" Target="persons/person152.xml"/><Relationship Id="rId236" Type="http://schemas.microsoft.com/office/2017/10/relationships/person" Target="persons/person200.xml"/><Relationship Id="rId303" Type="http://schemas.microsoft.com/office/2017/10/relationships/person" Target="persons/person275.xml"/><Relationship Id="rId42" Type="http://schemas.microsoft.com/office/2017/10/relationships/person" Target="persons/person17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345" Type="http://schemas.microsoft.com/office/2017/10/relationships/person" Target="persons/person316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47" Type="http://schemas.microsoft.com/office/2017/10/relationships/person" Target="persons/person211.xml"/><Relationship Id="rId289" Type="http://schemas.microsoft.com/office/2017/10/relationships/person" Target="persons/person259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53" Type="http://schemas.microsoft.com/office/2017/10/relationships/person" Target="persons/person27.xml"/><Relationship Id="rId149" Type="http://schemas.microsoft.com/office/2017/10/relationships/person" Target="persons/person121.xml"/><Relationship Id="rId314" Type="http://schemas.microsoft.com/office/2017/10/relationships/person" Target="persons/person286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16" Type="http://schemas.microsoft.com/office/2017/10/relationships/person" Target="persons/person184.xml"/><Relationship Id="rId258" Type="http://schemas.microsoft.com/office/2017/10/relationships/person" Target="persons/person221.xml"/><Relationship Id="rId22" Type="http://schemas.openxmlformats.org/officeDocument/2006/relationships/sharedStrings" Target="sharedStrings.xml"/><Relationship Id="rId325" Type="http://schemas.microsoft.com/office/2017/10/relationships/person" Target="persons/person307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227" Type="http://schemas.microsoft.com/office/2017/10/relationships/person" Target="persons/person210.xml"/><Relationship Id="rId171" Type="http://schemas.microsoft.com/office/2017/10/relationships/person" Target="persons/person145.xml"/><Relationship Id="rId269" Type="http://schemas.microsoft.com/office/2017/10/relationships/person" Target="persons/person242.xml"/><Relationship Id="rId336" Type="http://schemas.microsoft.com/office/2017/10/relationships/person" Target="persons/person318.xml"/><Relationship Id="rId33" Type="http://schemas.microsoft.com/office/2017/10/relationships/person" Target="persons/person9.xml"/><Relationship Id="rId129" Type="http://schemas.microsoft.com/office/2017/10/relationships/person" Target="persons/person103.xml"/><Relationship Id="rId280" Type="http://schemas.microsoft.com/office/2017/10/relationships/person" Target="persons/person253.xml"/><Relationship Id="rId75" Type="http://schemas.microsoft.com/office/2017/10/relationships/person" Target="persons/person50.xml"/><Relationship Id="rId140" Type="http://schemas.microsoft.com/office/2017/10/relationships/person" Target="persons/person114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238" Type="http://schemas.microsoft.com/office/2017/10/relationships/person" Target="persons/person220.xml"/><Relationship Id="rId347" Type="http://schemas.microsoft.com/office/2017/10/relationships/person" Target="persons/person.xml"/><Relationship Id="rId291" Type="http://schemas.microsoft.com/office/2017/10/relationships/person" Target="persons/person264.xml"/><Relationship Id="rId305" Type="http://schemas.microsoft.com/office/2017/10/relationships/person" Target="persons/person277.xml"/><Relationship Id="rId86" Type="http://schemas.microsoft.com/office/2017/10/relationships/person" Target="persons/person62.xml"/><Relationship Id="rId44" Type="http://schemas.microsoft.com/office/2017/10/relationships/person" Target="persons/person18.xml"/><Relationship Id="rId151" Type="http://schemas.microsoft.com/office/2017/10/relationships/person" Target="persons/person125.xml"/><Relationship Id="rId249" Type="http://schemas.microsoft.com/office/2017/10/relationships/person" Target="persons/person228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3" Type="http://schemas.openxmlformats.org/officeDocument/2006/relationships/worksheet" Target="worksheets/sheet13.xml"/><Relationship Id="rId316" Type="http://schemas.microsoft.com/office/2017/10/relationships/person" Target="persons/person296.xml"/><Relationship Id="rId109" Type="http://schemas.microsoft.com/office/2017/10/relationships/person" Target="persons/person82.xml"/><Relationship Id="rId260" Type="http://schemas.microsoft.com/office/2017/10/relationships/person" Target="persons/person233.xml"/><Relationship Id="rId97" Type="http://schemas.microsoft.com/office/2017/10/relationships/person" Target="persons/person7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271" Type="http://schemas.microsoft.com/office/2017/10/relationships/person" Target="persons/person244.xml"/><Relationship Id="rId24" Type="http://schemas.openxmlformats.org/officeDocument/2006/relationships/customXml" Target="../customXml/item1.xml"/><Relationship Id="rId131" Type="http://schemas.microsoft.com/office/2017/10/relationships/person" Target="persons/person107.xml"/><Relationship Id="rId66" Type="http://schemas.microsoft.com/office/2017/10/relationships/person" Target="persons/person38.xml"/><Relationship Id="rId327" Type="http://schemas.microsoft.com/office/2017/10/relationships/person" Target="persons/person298.xml"/><Relationship Id="rId229" Type="http://schemas.microsoft.com/office/2017/10/relationships/person" Target="persons/person208.xml"/><Relationship Id="rId173" Type="http://schemas.microsoft.com/office/2017/10/relationships/person" Target="persons/person151.xml"/><Relationship Id="rId240" Type="http://schemas.microsoft.com/office/2017/10/relationships/person" Target="persons/person2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persons/person200.xml><?xml version="1.0" encoding="utf-8"?>
<personList xmlns="http://schemas.microsoft.com/office/spreadsheetml/2018/threadedcomments" xmlns:x="http://schemas.openxmlformats.org/spreadsheetml/2006/main"/>
</file>

<file path=xl/persons/person201.xml><?xml version="1.0" encoding="utf-8"?>
<personList xmlns="http://schemas.microsoft.com/office/spreadsheetml/2018/threadedcomments" xmlns:x="http://schemas.openxmlformats.org/spreadsheetml/2006/main"/>
</file>

<file path=xl/persons/person202.xml><?xml version="1.0" encoding="utf-8"?>
<personList xmlns="http://schemas.microsoft.com/office/spreadsheetml/2018/threadedcomments" xmlns:x="http://schemas.openxmlformats.org/spreadsheetml/2006/main"/>
</file>

<file path=xl/persons/person203.xml><?xml version="1.0" encoding="utf-8"?>
<personList xmlns="http://schemas.microsoft.com/office/spreadsheetml/2018/threadedcomments" xmlns:x="http://schemas.openxmlformats.org/spreadsheetml/2006/main"/>
</file>

<file path=xl/persons/person204.xml><?xml version="1.0" encoding="utf-8"?>
<personList xmlns="http://schemas.microsoft.com/office/spreadsheetml/2018/threadedcomments" xmlns:x="http://schemas.openxmlformats.org/spreadsheetml/2006/main"/>
</file>

<file path=xl/persons/person205.xml><?xml version="1.0" encoding="utf-8"?>
<personList xmlns="http://schemas.microsoft.com/office/spreadsheetml/2018/threadedcomments" xmlns:x="http://schemas.openxmlformats.org/spreadsheetml/2006/main"/>
</file>

<file path=xl/persons/person206.xml><?xml version="1.0" encoding="utf-8"?>
<personList xmlns="http://schemas.microsoft.com/office/spreadsheetml/2018/threadedcomments" xmlns:x="http://schemas.openxmlformats.org/spreadsheetml/2006/main"/>
</file>

<file path=xl/persons/person207.xml><?xml version="1.0" encoding="utf-8"?>
<personList xmlns="http://schemas.microsoft.com/office/spreadsheetml/2018/threadedcomments" xmlns:x="http://schemas.openxmlformats.org/spreadsheetml/2006/main"/>
</file>

<file path=xl/persons/person208.xml><?xml version="1.0" encoding="utf-8"?>
<personList xmlns="http://schemas.microsoft.com/office/spreadsheetml/2018/threadedcomments" xmlns:x="http://schemas.openxmlformats.org/spreadsheetml/2006/main"/>
</file>

<file path=xl/persons/person209.xml><?xml version="1.0" encoding="utf-8"?>
<personList xmlns="http://schemas.microsoft.com/office/spreadsheetml/2018/threadedcomments" xmlns:x="http://schemas.openxmlformats.org/spreadsheetml/2006/main"/>
</file>

<file path=xl/persons/person210.xml><?xml version="1.0" encoding="utf-8"?>
<personList xmlns="http://schemas.microsoft.com/office/spreadsheetml/2018/threadedcomments" xmlns:x="http://schemas.openxmlformats.org/spreadsheetml/2006/main"/>
</file>

<file path=xl/persons/person211.xml><?xml version="1.0" encoding="utf-8"?>
<personList xmlns="http://schemas.microsoft.com/office/spreadsheetml/2018/threadedcomments" xmlns:x="http://schemas.openxmlformats.org/spreadsheetml/2006/main"/>
</file>

<file path=xl/persons/person212.xml><?xml version="1.0" encoding="utf-8"?>
<personList xmlns="http://schemas.microsoft.com/office/spreadsheetml/2018/threadedcomments" xmlns:x="http://schemas.openxmlformats.org/spreadsheetml/2006/main"/>
</file>

<file path=xl/persons/person213.xml><?xml version="1.0" encoding="utf-8"?>
<personList xmlns="http://schemas.microsoft.com/office/spreadsheetml/2018/threadedcomments" xmlns:x="http://schemas.openxmlformats.org/spreadsheetml/2006/main"/>
</file>

<file path=xl/persons/person214.xml><?xml version="1.0" encoding="utf-8"?>
<personList xmlns="http://schemas.microsoft.com/office/spreadsheetml/2018/threadedcomments" xmlns:x="http://schemas.openxmlformats.org/spreadsheetml/2006/main"/>
</file>

<file path=xl/persons/person215.xml><?xml version="1.0" encoding="utf-8"?>
<personList xmlns="http://schemas.microsoft.com/office/spreadsheetml/2018/threadedcomments" xmlns:x="http://schemas.openxmlformats.org/spreadsheetml/2006/main"/>
</file>

<file path=xl/persons/person216.xml><?xml version="1.0" encoding="utf-8"?>
<personList xmlns="http://schemas.microsoft.com/office/spreadsheetml/2018/threadedcomments" xmlns:x="http://schemas.openxmlformats.org/spreadsheetml/2006/main"/>
</file>

<file path=xl/persons/person217.xml><?xml version="1.0" encoding="utf-8"?>
<personList xmlns="http://schemas.microsoft.com/office/spreadsheetml/2018/threadedcomments" xmlns:x="http://schemas.openxmlformats.org/spreadsheetml/2006/main"/>
</file>

<file path=xl/persons/person218.xml><?xml version="1.0" encoding="utf-8"?>
<personList xmlns="http://schemas.microsoft.com/office/spreadsheetml/2018/threadedcomments" xmlns:x="http://schemas.openxmlformats.org/spreadsheetml/2006/main"/>
</file>

<file path=xl/persons/person219.xml><?xml version="1.0" encoding="utf-8"?>
<personList xmlns="http://schemas.microsoft.com/office/spreadsheetml/2018/threadedcomments" xmlns:x="http://schemas.openxmlformats.org/spreadsheetml/2006/main"/>
</file>

<file path=xl/persons/person220.xml><?xml version="1.0" encoding="utf-8"?>
<personList xmlns="http://schemas.microsoft.com/office/spreadsheetml/2018/threadedcomments" xmlns:x="http://schemas.openxmlformats.org/spreadsheetml/2006/main"/>
</file>

<file path=xl/persons/person221.xml><?xml version="1.0" encoding="utf-8"?>
<personList xmlns="http://schemas.microsoft.com/office/spreadsheetml/2018/threadedcomments" xmlns:x="http://schemas.openxmlformats.org/spreadsheetml/2006/main"/>
</file>

<file path=xl/persons/person222.xml><?xml version="1.0" encoding="utf-8"?>
<personList xmlns="http://schemas.microsoft.com/office/spreadsheetml/2018/threadedcomments" xmlns:x="http://schemas.openxmlformats.org/spreadsheetml/2006/main"/>
</file>

<file path=xl/persons/person223.xml><?xml version="1.0" encoding="utf-8"?>
<personList xmlns="http://schemas.microsoft.com/office/spreadsheetml/2018/threadedcomments" xmlns:x="http://schemas.openxmlformats.org/spreadsheetml/2006/main"/>
</file>

<file path=xl/persons/person224.xml><?xml version="1.0" encoding="utf-8"?>
<personList xmlns="http://schemas.microsoft.com/office/spreadsheetml/2018/threadedcomments" xmlns:x="http://schemas.openxmlformats.org/spreadsheetml/2006/main"/>
</file>

<file path=xl/persons/person225.xml><?xml version="1.0" encoding="utf-8"?>
<personList xmlns="http://schemas.microsoft.com/office/spreadsheetml/2018/threadedcomments" xmlns:x="http://schemas.openxmlformats.org/spreadsheetml/2006/main"/>
</file>

<file path=xl/persons/person226.xml><?xml version="1.0" encoding="utf-8"?>
<personList xmlns="http://schemas.microsoft.com/office/spreadsheetml/2018/threadedcomments" xmlns:x="http://schemas.openxmlformats.org/spreadsheetml/2006/main"/>
</file>

<file path=xl/persons/person227.xml><?xml version="1.0" encoding="utf-8"?>
<personList xmlns="http://schemas.microsoft.com/office/spreadsheetml/2018/threadedcomments" xmlns:x="http://schemas.openxmlformats.org/spreadsheetml/2006/main"/>
</file>

<file path=xl/persons/person228.xml><?xml version="1.0" encoding="utf-8"?>
<personList xmlns="http://schemas.microsoft.com/office/spreadsheetml/2018/threadedcomments" xmlns:x="http://schemas.openxmlformats.org/spreadsheetml/2006/main"/>
</file>

<file path=xl/persons/person229.xml><?xml version="1.0" encoding="utf-8"?>
<personList xmlns="http://schemas.microsoft.com/office/spreadsheetml/2018/threadedcomments" xmlns:x="http://schemas.openxmlformats.org/spreadsheetml/2006/main"/>
</file>

<file path=xl/persons/person230.xml><?xml version="1.0" encoding="utf-8"?>
<personList xmlns="http://schemas.microsoft.com/office/spreadsheetml/2018/threadedcomments" xmlns:x="http://schemas.openxmlformats.org/spreadsheetml/2006/main"/>
</file>

<file path=xl/persons/person231.xml><?xml version="1.0" encoding="utf-8"?>
<personList xmlns="http://schemas.microsoft.com/office/spreadsheetml/2018/threadedcomments" xmlns:x="http://schemas.openxmlformats.org/spreadsheetml/2006/main"/>
</file>

<file path=xl/persons/person232.xml><?xml version="1.0" encoding="utf-8"?>
<personList xmlns="http://schemas.microsoft.com/office/spreadsheetml/2018/threadedcomments" xmlns:x="http://schemas.openxmlformats.org/spreadsheetml/2006/main"/>
</file>

<file path=xl/persons/person233.xml><?xml version="1.0" encoding="utf-8"?>
<personList xmlns="http://schemas.microsoft.com/office/spreadsheetml/2018/threadedcomments" xmlns:x="http://schemas.openxmlformats.org/spreadsheetml/2006/main"/>
</file>

<file path=xl/persons/person234.xml><?xml version="1.0" encoding="utf-8"?>
<personList xmlns="http://schemas.microsoft.com/office/spreadsheetml/2018/threadedcomments" xmlns:x="http://schemas.openxmlformats.org/spreadsheetml/2006/main"/>
</file>

<file path=xl/persons/person235.xml><?xml version="1.0" encoding="utf-8"?>
<personList xmlns="http://schemas.microsoft.com/office/spreadsheetml/2018/threadedcomments" xmlns:x="http://schemas.openxmlformats.org/spreadsheetml/2006/main"/>
</file>

<file path=xl/persons/person236.xml><?xml version="1.0" encoding="utf-8"?>
<personList xmlns="http://schemas.microsoft.com/office/spreadsheetml/2018/threadedcomments" xmlns:x="http://schemas.openxmlformats.org/spreadsheetml/2006/main"/>
</file>

<file path=xl/persons/person237.xml><?xml version="1.0" encoding="utf-8"?>
<personList xmlns="http://schemas.microsoft.com/office/spreadsheetml/2018/threadedcomments" xmlns:x="http://schemas.openxmlformats.org/spreadsheetml/2006/main"/>
</file>

<file path=xl/persons/person238.xml><?xml version="1.0" encoding="utf-8"?>
<personList xmlns="http://schemas.microsoft.com/office/spreadsheetml/2018/threadedcomments" xmlns:x="http://schemas.openxmlformats.org/spreadsheetml/2006/main"/>
</file>

<file path=xl/persons/person239.xml><?xml version="1.0" encoding="utf-8"?>
<personList xmlns="http://schemas.microsoft.com/office/spreadsheetml/2018/threadedcomments" xmlns:x="http://schemas.openxmlformats.org/spreadsheetml/2006/main"/>
</file>

<file path=xl/persons/person240.xml><?xml version="1.0" encoding="utf-8"?>
<personList xmlns="http://schemas.microsoft.com/office/spreadsheetml/2018/threadedcomments" xmlns:x="http://schemas.openxmlformats.org/spreadsheetml/2006/main"/>
</file>

<file path=xl/persons/person241.xml><?xml version="1.0" encoding="utf-8"?>
<personList xmlns="http://schemas.microsoft.com/office/spreadsheetml/2018/threadedcomments" xmlns:x="http://schemas.openxmlformats.org/spreadsheetml/2006/main"/>
</file>

<file path=xl/persons/person242.xml><?xml version="1.0" encoding="utf-8"?>
<personList xmlns="http://schemas.microsoft.com/office/spreadsheetml/2018/threadedcomments" xmlns:x="http://schemas.openxmlformats.org/spreadsheetml/2006/main"/>
</file>

<file path=xl/persons/person243.xml><?xml version="1.0" encoding="utf-8"?>
<personList xmlns="http://schemas.microsoft.com/office/spreadsheetml/2018/threadedcomments" xmlns:x="http://schemas.openxmlformats.org/spreadsheetml/2006/main"/>
</file>

<file path=xl/persons/person244.xml><?xml version="1.0" encoding="utf-8"?>
<personList xmlns="http://schemas.microsoft.com/office/spreadsheetml/2018/threadedcomments" xmlns:x="http://schemas.openxmlformats.org/spreadsheetml/2006/main"/>
</file>

<file path=xl/persons/person245.xml><?xml version="1.0" encoding="utf-8"?>
<personList xmlns="http://schemas.microsoft.com/office/spreadsheetml/2018/threadedcomments" xmlns:x="http://schemas.openxmlformats.org/spreadsheetml/2006/main"/>
</file>

<file path=xl/persons/person246.xml><?xml version="1.0" encoding="utf-8"?>
<personList xmlns="http://schemas.microsoft.com/office/spreadsheetml/2018/threadedcomments" xmlns:x="http://schemas.openxmlformats.org/spreadsheetml/2006/main"/>
</file>

<file path=xl/persons/person247.xml><?xml version="1.0" encoding="utf-8"?>
<personList xmlns="http://schemas.microsoft.com/office/spreadsheetml/2018/threadedcomments" xmlns:x="http://schemas.openxmlformats.org/spreadsheetml/2006/main"/>
</file>

<file path=xl/persons/person248.xml><?xml version="1.0" encoding="utf-8"?>
<personList xmlns="http://schemas.microsoft.com/office/spreadsheetml/2018/threadedcomments" xmlns:x="http://schemas.openxmlformats.org/spreadsheetml/2006/main"/>
</file>

<file path=xl/persons/person249.xml><?xml version="1.0" encoding="utf-8"?>
<personList xmlns="http://schemas.microsoft.com/office/spreadsheetml/2018/threadedcomments" xmlns:x="http://schemas.openxmlformats.org/spreadsheetml/2006/main"/>
</file>

<file path=xl/persons/person250.xml><?xml version="1.0" encoding="utf-8"?>
<personList xmlns="http://schemas.microsoft.com/office/spreadsheetml/2018/threadedcomments" xmlns:x="http://schemas.openxmlformats.org/spreadsheetml/2006/main"/>
</file>

<file path=xl/persons/person251.xml><?xml version="1.0" encoding="utf-8"?>
<personList xmlns="http://schemas.microsoft.com/office/spreadsheetml/2018/threadedcomments" xmlns:x="http://schemas.openxmlformats.org/spreadsheetml/2006/main"/>
</file>

<file path=xl/persons/person252.xml><?xml version="1.0" encoding="utf-8"?>
<personList xmlns="http://schemas.microsoft.com/office/spreadsheetml/2018/threadedcomments" xmlns:x="http://schemas.openxmlformats.org/spreadsheetml/2006/main"/>
</file>

<file path=xl/persons/person253.xml><?xml version="1.0" encoding="utf-8"?>
<personList xmlns="http://schemas.microsoft.com/office/spreadsheetml/2018/threadedcomments" xmlns:x="http://schemas.openxmlformats.org/spreadsheetml/2006/main"/>
</file>

<file path=xl/persons/person254.xml><?xml version="1.0" encoding="utf-8"?>
<personList xmlns="http://schemas.microsoft.com/office/spreadsheetml/2018/threadedcomments" xmlns:x="http://schemas.openxmlformats.org/spreadsheetml/2006/main"/>
</file>

<file path=xl/persons/person255.xml><?xml version="1.0" encoding="utf-8"?>
<personList xmlns="http://schemas.microsoft.com/office/spreadsheetml/2018/threadedcomments" xmlns:x="http://schemas.openxmlformats.org/spreadsheetml/2006/main"/>
</file>

<file path=xl/persons/person256.xml><?xml version="1.0" encoding="utf-8"?>
<personList xmlns="http://schemas.microsoft.com/office/spreadsheetml/2018/threadedcomments" xmlns:x="http://schemas.openxmlformats.org/spreadsheetml/2006/main"/>
</file>

<file path=xl/persons/person257.xml><?xml version="1.0" encoding="utf-8"?>
<personList xmlns="http://schemas.microsoft.com/office/spreadsheetml/2018/threadedcomments" xmlns:x="http://schemas.openxmlformats.org/spreadsheetml/2006/main"/>
</file>

<file path=xl/persons/person258.xml><?xml version="1.0" encoding="utf-8"?>
<personList xmlns="http://schemas.microsoft.com/office/spreadsheetml/2018/threadedcomments" xmlns:x="http://schemas.openxmlformats.org/spreadsheetml/2006/main"/>
</file>

<file path=xl/persons/person259.xml><?xml version="1.0" encoding="utf-8"?>
<personList xmlns="http://schemas.microsoft.com/office/spreadsheetml/2018/threadedcomments" xmlns:x="http://schemas.openxmlformats.org/spreadsheetml/2006/main"/>
</file>

<file path=xl/persons/person260.xml><?xml version="1.0" encoding="utf-8"?>
<personList xmlns="http://schemas.microsoft.com/office/spreadsheetml/2018/threadedcomments" xmlns:x="http://schemas.openxmlformats.org/spreadsheetml/2006/main"/>
</file>

<file path=xl/persons/person261.xml><?xml version="1.0" encoding="utf-8"?>
<personList xmlns="http://schemas.microsoft.com/office/spreadsheetml/2018/threadedcomments" xmlns:x="http://schemas.openxmlformats.org/spreadsheetml/2006/main"/>
</file>

<file path=xl/persons/person262.xml><?xml version="1.0" encoding="utf-8"?>
<personList xmlns="http://schemas.microsoft.com/office/spreadsheetml/2018/threadedcomments" xmlns:x="http://schemas.openxmlformats.org/spreadsheetml/2006/main"/>
</file>

<file path=xl/persons/person263.xml><?xml version="1.0" encoding="utf-8"?>
<personList xmlns="http://schemas.microsoft.com/office/spreadsheetml/2018/threadedcomments" xmlns:x="http://schemas.openxmlformats.org/spreadsheetml/2006/main"/>
</file>

<file path=xl/persons/person264.xml><?xml version="1.0" encoding="utf-8"?>
<personList xmlns="http://schemas.microsoft.com/office/spreadsheetml/2018/threadedcomments" xmlns:x="http://schemas.openxmlformats.org/spreadsheetml/2006/main"/>
</file>

<file path=xl/persons/person265.xml><?xml version="1.0" encoding="utf-8"?>
<personList xmlns="http://schemas.microsoft.com/office/spreadsheetml/2018/threadedcomments" xmlns:x="http://schemas.openxmlformats.org/spreadsheetml/2006/main"/>
</file>

<file path=xl/persons/person266.xml><?xml version="1.0" encoding="utf-8"?>
<personList xmlns="http://schemas.microsoft.com/office/spreadsheetml/2018/threadedcomments" xmlns:x="http://schemas.openxmlformats.org/spreadsheetml/2006/main"/>
</file>

<file path=xl/persons/person267.xml><?xml version="1.0" encoding="utf-8"?>
<personList xmlns="http://schemas.microsoft.com/office/spreadsheetml/2018/threadedcomments" xmlns:x="http://schemas.openxmlformats.org/spreadsheetml/2006/main"/>
</file>

<file path=xl/persons/person268.xml><?xml version="1.0" encoding="utf-8"?>
<personList xmlns="http://schemas.microsoft.com/office/spreadsheetml/2018/threadedcomments" xmlns:x="http://schemas.openxmlformats.org/spreadsheetml/2006/main"/>
</file>

<file path=xl/persons/person269.xml><?xml version="1.0" encoding="utf-8"?>
<personList xmlns="http://schemas.microsoft.com/office/spreadsheetml/2018/threadedcomments" xmlns:x="http://schemas.openxmlformats.org/spreadsheetml/2006/main"/>
</file>

<file path=xl/persons/person270.xml><?xml version="1.0" encoding="utf-8"?>
<personList xmlns="http://schemas.microsoft.com/office/spreadsheetml/2018/threadedcomments" xmlns:x="http://schemas.openxmlformats.org/spreadsheetml/2006/main"/>
</file>

<file path=xl/persons/person271.xml><?xml version="1.0" encoding="utf-8"?>
<personList xmlns="http://schemas.microsoft.com/office/spreadsheetml/2018/threadedcomments" xmlns:x="http://schemas.openxmlformats.org/spreadsheetml/2006/main"/>
</file>

<file path=xl/persons/person272.xml><?xml version="1.0" encoding="utf-8"?>
<personList xmlns="http://schemas.microsoft.com/office/spreadsheetml/2018/threadedcomments" xmlns:x="http://schemas.openxmlformats.org/spreadsheetml/2006/main"/>
</file>

<file path=xl/persons/person273.xml><?xml version="1.0" encoding="utf-8"?>
<personList xmlns="http://schemas.microsoft.com/office/spreadsheetml/2018/threadedcomments" xmlns:x="http://schemas.openxmlformats.org/spreadsheetml/2006/main"/>
</file>

<file path=xl/persons/person274.xml><?xml version="1.0" encoding="utf-8"?>
<personList xmlns="http://schemas.microsoft.com/office/spreadsheetml/2018/threadedcomments" xmlns:x="http://schemas.openxmlformats.org/spreadsheetml/2006/main"/>
</file>

<file path=xl/persons/person275.xml><?xml version="1.0" encoding="utf-8"?>
<personList xmlns="http://schemas.microsoft.com/office/spreadsheetml/2018/threadedcomments" xmlns:x="http://schemas.openxmlformats.org/spreadsheetml/2006/main"/>
</file>

<file path=xl/persons/person276.xml><?xml version="1.0" encoding="utf-8"?>
<personList xmlns="http://schemas.microsoft.com/office/spreadsheetml/2018/threadedcomments" xmlns:x="http://schemas.openxmlformats.org/spreadsheetml/2006/main"/>
</file>

<file path=xl/persons/person277.xml><?xml version="1.0" encoding="utf-8"?>
<personList xmlns="http://schemas.microsoft.com/office/spreadsheetml/2018/threadedcomments" xmlns:x="http://schemas.openxmlformats.org/spreadsheetml/2006/main"/>
</file>

<file path=xl/persons/person278.xml><?xml version="1.0" encoding="utf-8"?>
<personList xmlns="http://schemas.microsoft.com/office/spreadsheetml/2018/threadedcomments" xmlns:x="http://schemas.openxmlformats.org/spreadsheetml/2006/main"/>
</file>

<file path=xl/persons/person279.xml><?xml version="1.0" encoding="utf-8"?>
<personList xmlns="http://schemas.microsoft.com/office/spreadsheetml/2018/threadedcomments" xmlns:x="http://schemas.openxmlformats.org/spreadsheetml/2006/main"/>
</file>

<file path=xl/persons/person280.xml><?xml version="1.0" encoding="utf-8"?>
<personList xmlns="http://schemas.microsoft.com/office/spreadsheetml/2018/threadedcomments" xmlns:x="http://schemas.openxmlformats.org/spreadsheetml/2006/main"/>
</file>

<file path=xl/persons/person281.xml><?xml version="1.0" encoding="utf-8"?>
<personList xmlns="http://schemas.microsoft.com/office/spreadsheetml/2018/threadedcomments" xmlns:x="http://schemas.openxmlformats.org/spreadsheetml/2006/main"/>
</file>

<file path=xl/persons/person282.xml><?xml version="1.0" encoding="utf-8"?>
<personList xmlns="http://schemas.microsoft.com/office/spreadsheetml/2018/threadedcomments" xmlns:x="http://schemas.openxmlformats.org/spreadsheetml/2006/main"/>
</file>

<file path=xl/persons/person283.xml><?xml version="1.0" encoding="utf-8"?>
<personList xmlns="http://schemas.microsoft.com/office/spreadsheetml/2018/threadedcomments" xmlns:x="http://schemas.openxmlformats.org/spreadsheetml/2006/main"/>
</file>

<file path=xl/persons/person284.xml><?xml version="1.0" encoding="utf-8"?>
<personList xmlns="http://schemas.microsoft.com/office/spreadsheetml/2018/threadedcomments" xmlns:x="http://schemas.openxmlformats.org/spreadsheetml/2006/main"/>
</file>

<file path=xl/persons/person285.xml><?xml version="1.0" encoding="utf-8"?>
<personList xmlns="http://schemas.microsoft.com/office/spreadsheetml/2018/threadedcomments" xmlns:x="http://schemas.openxmlformats.org/spreadsheetml/2006/main"/>
</file>

<file path=xl/persons/person286.xml><?xml version="1.0" encoding="utf-8"?>
<personList xmlns="http://schemas.microsoft.com/office/spreadsheetml/2018/threadedcomments" xmlns:x="http://schemas.openxmlformats.org/spreadsheetml/2006/main"/>
</file>

<file path=xl/persons/person287.xml><?xml version="1.0" encoding="utf-8"?>
<personList xmlns="http://schemas.microsoft.com/office/spreadsheetml/2018/threadedcomments" xmlns:x="http://schemas.openxmlformats.org/spreadsheetml/2006/main"/>
</file>

<file path=xl/persons/person288.xml><?xml version="1.0" encoding="utf-8"?>
<personList xmlns="http://schemas.microsoft.com/office/spreadsheetml/2018/threadedcomments" xmlns:x="http://schemas.openxmlformats.org/spreadsheetml/2006/main"/>
</file>

<file path=xl/persons/person289.xml><?xml version="1.0" encoding="utf-8"?>
<personList xmlns="http://schemas.microsoft.com/office/spreadsheetml/2018/threadedcomments" xmlns:x="http://schemas.openxmlformats.org/spreadsheetml/2006/main"/>
</file>

<file path=xl/persons/person290.xml><?xml version="1.0" encoding="utf-8"?>
<personList xmlns="http://schemas.microsoft.com/office/spreadsheetml/2018/threadedcomments" xmlns:x="http://schemas.openxmlformats.org/spreadsheetml/2006/main"/>
</file>

<file path=xl/persons/person291.xml><?xml version="1.0" encoding="utf-8"?>
<personList xmlns="http://schemas.microsoft.com/office/spreadsheetml/2018/threadedcomments" xmlns:x="http://schemas.openxmlformats.org/spreadsheetml/2006/main"/>
</file>

<file path=xl/persons/person292.xml><?xml version="1.0" encoding="utf-8"?>
<personList xmlns="http://schemas.microsoft.com/office/spreadsheetml/2018/threadedcomments" xmlns:x="http://schemas.openxmlformats.org/spreadsheetml/2006/main"/>
</file>

<file path=xl/persons/person293.xml><?xml version="1.0" encoding="utf-8"?>
<personList xmlns="http://schemas.microsoft.com/office/spreadsheetml/2018/threadedcomments" xmlns:x="http://schemas.openxmlformats.org/spreadsheetml/2006/main"/>
</file>

<file path=xl/persons/person294.xml><?xml version="1.0" encoding="utf-8"?>
<personList xmlns="http://schemas.microsoft.com/office/spreadsheetml/2018/threadedcomments" xmlns:x="http://schemas.openxmlformats.org/spreadsheetml/2006/main"/>
</file>

<file path=xl/persons/person295.xml><?xml version="1.0" encoding="utf-8"?>
<personList xmlns="http://schemas.microsoft.com/office/spreadsheetml/2018/threadedcomments" xmlns:x="http://schemas.openxmlformats.org/spreadsheetml/2006/main"/>
</file>

<file path=xl/persons/person296.xml><?xml version="1.0" encoding="utf-8"?>
<personList xmlns="http://schemas.microsoft.com/office/spreadsheetml/2018/threadedcomments" xmlns:x="http://schemas.openxmlformats.org/spreadsheetml/2006/main"/>
</file>

<file path=xl/persons/person297.xml><?xml version="1.0" encoding="utf-8"?>
<personList xmlns="http://schemas.microsoft.com/office/spreadsheetml/2018/threadedcomments" xmlns:x="http://schemas.openxmlformats.org/spreadsheetml/2006/main"/>
</file>

<file path=xl/persons/person298.xml><?xml version="1.0" encoding="utf-8"?>
<personList xmlns="http://schemas.microsoft.com/office/spreadsheetml/2018/threadedcomments" xmlns:x="http://schemas.openxmlformats.org/spreadsheetml/2006/main"/>
</file>

<file path=xl/persons/person299.xml><?xml version="1.0" encoding="utf-8"?>
<personList xmlns="http://schemas.microsoft.com/office/spreadsheetml/2018/threadedcomments" xmlns:x="http://schemas.openxmlformats.org/spreadsheetml/2006/main"/>
</file>

<file path=xl/persons/person300.xml><?xml version="1.0" encoding="utf-8"?>
<personList xmlns="http://schemas.microsoft.com/office/spreadsheetml/2018/threadedcomments" xmlns:x="http://schemas.openxmlformats.org/spreadsheetml/2006/main"/>
</file>

<file path=xl/persons/person301.xml><?xml version="1.0" encoding="utf-8"?>
<personList xmlns="http://schemas.microsoft.com/office/spreadsheetml/2018/threadedcomments" xmlns:x="http://schemas.openxmlformats.org/spreadsheetml/2006/main"/>
</file>

<file path=xl/persons/person302.xml><?xml version="1.0" encoding="utf-8"?>
<personList xmlns="http://schemas.microsoft.com/office/spreadsheetml/2018/threadedcomments" xmlns:x="http://schemas.openxmlformats.org/spreadsheetml/2006/main"/>
</file>

<file path=xl/persons/person303.xml><?xml version="1.0" encoding="utf-8"?>
<personList xmlns="http://schemas.microsoft.com/office/spreadsheetml/2018/threadedcomments" xmlns:x="http://schemas.openxmlformats.org/spreadsheetml/2006/main"/>
</file>

<file path=xl/persons/person304.xml><?xml version="1.0" encoding="utf-8"?>
<personList xmlns="http://schemas.microsoft.com/office/spreadsheetml/2018/threadedcomments" xmlns:x="http://schemas.openxmlformats.org/spreadsheetml/2006/main"/>
</file>

<file path=xl/persons/person305.xml><?xml version="1.0" encoding="utf-8"?>
<personList xmlns="http://schemas.microsoft.com/office/spreadsheetml/2018/threadedcomments" xmlns:x="http://schemas.openxmlformats.org/spreadsheetml/2006/main"/>
</file>

<file path=xl/persons/person306.xml><?xml version="1.0" encoding="utf-8"?>
<personList xmlns="http://schemas.microsoft.com/office/spreadsheetml/2018/threadedcomments" xmlns:x="http://schemas.openxmlformats.org/spreadsheetml/2006/main"/>
</file>

<file path=xl/persons/person307.xml><?xml version="1.0" encoding="utf-8"?>
<personList xmlns="http://schemas.microsoft.com/office/spreadsheetml/2018/threadedcomments" xmlns:x="http://schemas.openxmlformats.org/spreadsheetml/2006/main"/>
</file>

<file path=xl/persons/person308.xml><?xml version="1.0" encoding="utf-8"?>
<personList xmlns="http://schemas.microsoft.com/office/spreadsheetml/2018/threadedcomments" xmlns:x="http://schemas.openxmlformats.org/spreadsheetml/2006/main"/>
</file>

<file path=xl/persons/person309.xml><?xml version="1.0" encoding="utf-8"?>
<personList xmlns="http://schemas.microsoft.com/office/spreadsheetml/2018/threadedcomments" xmlns:x="http://schemas.openxmlformats.org/spreadsheetml/2006/main"/>
</file>

<file path=xl/persons/person310.xml><?xml version="1.0" encoding="utf-8"?>
<personList xmlns="http://schemas.microsoft.com/office/spreadsheetml/2018/threadedcomments" xmlns:x="http://schemas.openxmlformats.org/spreadsheetml/2006/main"/>
</file>

<file path=xl/persons/person311.xml><?xml version="1.0" encoding="utf-8"?>
<personList xmlns="http://schemas.microsoft.com/office/spreadsheetml/2018/threadedcomments" xmlns:x="http://schemas.openxmlformats.org/spreadsheetml/2006/main"/>
</file>

<file path=xl/persons/person312.xml><?xml version="1.0" encoding="utf-8"?>
<personList xmlns="http://schemas.microsoft.com/office/spreadsheetml/2018/threadedcomments" xmlns:x="http://schemas.openxmlformats.org/spreadsheetml/2006/main"/>
</file>

<file path=xl/persons/person313.xml><?xml version="1.0" encoding="utf-8"?>
<personList xmlns="http://schemas.microsoft.com/office/spreadsheetml/2018/threadedcomments" xmlns:x="http://schemas.openxmlformats.org/spreadsheetml/2006/main"/>
</file>

<file path=xl/persons/person314.xml><?xml version="1.0" encoding="utf-8"?>
<personList xmlns="http://schemas.microsoft.com/office/spreadsheetml/2018/threadedcomments" xmlns:x="http://schemas.openxmlformats.org/spreadsheetml/2006/main"/>
</file>

<file path=xl/persons/person315.xml><?xml version="1.0" encoding="utf-8"?>
<personList xmlns="http://schemas.microsoft.com/office/spreadsheetml/2018/threadedcomments" xmlns:x="http://schemas.openxmlformats.org/spreadsheetml/2006/main"/>
</file>

<file path=xl/persons/person316.xml><?xml version="1.0" encoding="utf-8"?>
<personList xmlns="http://schemas.microsoft.com/office/spreadsheetml/2018/threadedcomments" xmlns:x="http://schemas.openxmlformats.org/spreadsheetml/2006/main"/>
</file>

<file path=xl/persons/person317.xml><?xml version="1.0" encoding="utf-8"?>
<personList xmlns="http://schemas.microsoft.com/office/spreadsheetml/2018/threadedcomments" xmlns:x="http://schemas.openxmlformats.org/spreadsheetml/2006/main"/>
</file>

<file path=xl/persons/person318.xml><?xml version="1.0" encoding="utf-8"?>
<personList xmlns="http://schemas.microsoft.com/office/spreadsheetml/2018/threadedcomments" xmlns:x="http://schemas.openxmlformats.org/spreadsheetml/2006/main"/>
</file>

<file path=xl/persons/person319.xml><?xml version="1.0" encoding="utf-8"?>
<personList xmlns="http://schemas.microsoft.com/office/spreadsheetml/2018/threadedcomments" xmlns:x="http://schemas.openxmlformats.org/spreadsheetml/2006/main"/>
</file>

<file path=xl/persons/person32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45474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45474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97</v>
      </c>
      <c r="B7">
        <v>3049482451</v>
      </c>
      <c r="C7">
        <v>385</v>
      </c>
      <c r="D7">
        <v>48.7</v>
      </c>
      <c r="E7">
        <v>0</v>
      </c>
      <c r="F7">
        <v>20</v>
      </c>
      <c r="G7" t="s">
        <v>20</v>
      </c>
      <c r="H7" t="s">
        <v>101</v>
      </c>
      <c r="I7" t="s">
        <v>45</v>
      </c>
      <c r="J7" t="s">
        <v>98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99</v>
      </c>
      <c r="B8">
        <v>3049482452</v>
      </c>
      <c r="C8">
        <v>561.28</v>
      </c>
      <c r="D8">
        <v>57.2</v>
      </c>
      <c r="E8">
        <v>0</v>
      </c>
      <c r="F8">
        <v>25</v>
      </c>
      <c r="G8" t="s">
        <v>20</v>
      </c>
      <c r="H8" t="s">
        <v>102</v>
      </c>
      <c r="I8" t="s">
        <v>45</v>
      </c>
      <c r="J8" t="s">
        <v>100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1402946</v>
      </c>
      <c r="Q13" s="4" t="s">
        <v>73</v>
      </c>
      <c r="R13" s="5"/>
      <c r="S13" s="5"/>
    </row>
    <row r="14" spans="1:20" x14ac:dyDescent="0.25">
      <c r="A14" s="1"/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30">
        <v>1417666</v>
      </c>
      <c r="Q23" s="31" t="s">
        <v>67</v>
      </c>
      <c r="R23" s="32"/>
      <c r="S23" s="32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63</v>
      </c>
    </row>
    <row r="26" spans="1:19" x14ac:dyDescent="0.25">
      <c r="A26" s="1"/>
      <c r="P26">
        <v>1418359</v>
      </c>
      <c r="Q26" s="12" t="s">
        <v>93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45475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45475</v>
      </c>
      <c r="K3">
        <v>2024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3049482453</v>
      </c>
      <c r="C7" s="6">
        <v>1090</v>
      </c>
      <c r="D7">
        <v>91.39</v>
      </c>
      <c r="E7">
        <v>0</v>
      </c>
      <c r="F7">
        <v>40</v>
      </c>
      <c r="G7" t="s">
        <v>20</v>
      </c>
      <c r="H7" t="s">
        <v>95</v>
      </c>
      <c r="I7" t="s">
        <v>45</v>
      </c>
      <c r="J7" t="s">
        <v>104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105</v>
      </c>
      <c r="B8">
        <v>3049482454</v>
      </c>
      <c r="C8" s="6">
        <v>376</v>
      </c>
      <c r="D8">
        <v>30.99</v>
      </c>
      <c r="E8">
        <v>0</v>
      </c>
      <c r="F8">
        <v>25</v>
      </c>
      <c r="G8" t="s">
        <v>18</v>
      </c>
      <c r="H8" t="s">
        <v>112</v>
      </c>
      <c r="I8" t="s">
        <v>45</v>
      </c>
      <c r="J8" t="s">
        <v>106</v>
      </c>
      <c r="K8" t="s">
        <v>19</v>
      </c>
      <c r="L8" s="6">
        <v>1417666</v>
      </c>
      <c r="N8" t="s">
        <v>64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107</v>
      </c>
      <c r="B9">
        <v>3049482455</v>
      </c>
      <c r="C9" s="6">
        <v>376</v>
      </c>
      <c r="D9">
        <v>30.99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108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109</v>
      </c>
      <c r="B10">
        <v>3049482456</v>
      </c>
      <c r="C10" s="6">
        <v>1154</v>
      </c>
      <c r="D10">
        <v>100.2</v>
      </c>
      <c r="E10">
        <v>0</v>
      </c>
      <c r="F10">
        <v>40</v>
      </c>
      <c r="G10" t="s">
        <v>20</v>
      </c>
      <c r="H10" t="s">
        <v>111</v>
      </c>
      <c r="I10" t="s">
        <v>45</v>
      </c>
      <c r="J10" t="s">
        <v>110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3049482457</v>
      </c>
      <c r="C11" s="6"/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P26">
        <v>1414562</v>
      </c>
      <c r="Q26" s="12" t="s">
        <v>71</v>
      </c>
    </row>
    <row r="27" spans="1:19" x14ac:dyDescent="0.25">
      <c r="A27" s="1"/>
      <c r="P27">
        <v>1418359</v>
      </c>
      <c r="Q27" s="12" t="s">
        <v>93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45476</v>
      </c>
      <c r="I1" t="s">
        <v>69</v>
      </c>
      <c r="J1" t="s">
        <v>70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45476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77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77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113</v>
      </c>
      <c r="B7">
        <v>3049482458</v>
      </c>
      <c r="C7" s="6">
        <v>192</v>
      </c>
      <c r="D7">
        <v>96.8</v>
      </c>
      <c r="E7">
        <v>0</v>
      </c>
      <c r="F7">
        <v>17.2</v>
      </c>
      <c r="G7" t="s">
        <v>18</v>
      </c>
      <c r="H7" t="s">
        <v>117</v>
      </c>
      <c r="I7" t="s">
        <v>45</v>
      </c>
      <c r="J7" t="s">
        <v>114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115</v>
      </c>
      <c r="B8">
        <v>3049482459</v>
      </c>
      <c r="C8" s="6">
        <v>1700</v>
      </c>
      <c r="D8">
        <v>87.6</v>
      </c>
      <c r="E8">
        <v>0</v>
      </c>
      <c r="F8">
        <v>85</v>
      </c>
      <c r="G8" t="s">
        <v>18</v>
      </c>
      <c r="H8" t="s">
        <v>118</v>
      </c>
      <c r="I8" t="s">
        <v>45</v>
      </c>
      <c r="J8" t="s">
        <v>116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63</v>
      </c>
    </row>
    <row r="26" spans="1:19" x14ac:dyDescent="0.25">
      <c r="A26" s="1"/>
      <c r="L26" s="6"/>
      <c r="P26">
        <v>1418359</v>
      </c>
      <c r="Q26" s="12" t="s">
        <v>93</v>
      </c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3B94-7375-4270-A7A5-7AD96FEC1098}">
  <dimension ref="A1:T44"/>
  <sheetViews>
    <sheetView zoomScaleNormal="100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45481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45481</v>
      </c>
      <c r="K3">
        <v>2024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119</v>
      </c>
      <c r="B7">
        <v>3049482460</v>
      </c>
      <c r="C7" s="6">
        <v>1748</v>
      </c>
      <c r="D7">
        <v>58.6</v>
      </c>
      <c r="E7">
        <v>0</v>
      </c>
      <c r="F7">
        <v>50</v>
      </c>
      <c r="G7" t="s">
        <v>18</v>
      </c>
      <c r="H7" t="s">
        <v>126</v>
      </c>
      <c r="I7" t="s">
        <v>45</v>
      </c>
      <c r="J7" t="s">
        <v>120</v>
      </c>
      <c r="K7" t="s">
        <v>19</v>
      </c>
      <c r="L7">
        <v>1413836</v>
      </c>
      <c r="N7" t="s">
        <v>74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121</v>
      </c>
      <c r="B8">
        <v>3049482461</v>
      </c>
      <c r="C8" s="6">
        <v>1748</v>
      </c>
      <c r="D8">
        <v>58.6</v>
      </c>
      <c r="E8">
        <v>0</v>
      </c>
      <c r="F8">
        <v>50</v>
      </c>
      <c r="G8" t="s">
        <v>18</v>
      </c>
      <c r="H8" t="s">
        <v>124</v>
      </c>
      <c r="I8" t="s">
        <v>45</v>
      </c>
      <c r="J8" t="s">
        <v>122</v>
      </c>
      <c r="K8" t="s">
        <v>19</v>
      </c>
      <c r="L8">
        <v>1413836</v>
      </c>
      <c r="N8" t="s">
        <v>74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123</v>
      </c>
      <c r="B9">
        <v>3049482462</v>
      </c>
      <c r="C9" s="6">
        <v>1748</v>
      </c>
      <c r="D9">
        <v>58.6</v>
      </c>
      <c r="E9">
        <v>0</v>
      </c>
      <c r="F9">
        <v>50</v>
      </c>
      <c r="G9" t="s">
        <v>18</v>
      </c>
      <c r="H9" t="s">
        <v>125</v>
      </c>
      <c r="I9" t="s">
        <v>45</v>
      </c>
      <c r="J9" t="s">
        <v>122</v>
      </c>
      <c r="K9" t="s">
        <v>19</v>
      </c>
      <c r="L9">
        <v>1413836</v>
      </c>
      <c r="N9" t="s">
        <v>74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75</v>
      </c>
    </row>
    <row r="27" spans="1:19" x14ac:dyDescent="0.25">
      <c r="A27" s="1"/>
      <c r="L27" s="6"/>
      <c r="P27">
        <v>1418359</v>
      </c>
      <c r="Q27" s="12" t="s">
        <v>93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06DCA1B-770C-48BD-BA51-CBD002FBAA2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127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45483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128</v>
      </c>
      <c r="B7">
        <v>3049482463</v>
      </c>
      <c r="C7">
        <v>783</v>
      </c>
      <c r="D7">
        <v>43.6</v>
      </c>
      <c r="E7">
        <v>0</v>
      </c>
      <c r="F7">
        <v>40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130</v>
      </c>
      <c r="B8">
        <v>3049482464</v>
      </c>
      <c r="C8">
        <v>333</v>
      </c>
      <c r="D8">
        <v>30.99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33">
        <v>1417666</v>
      </c>
      <c r="Q22" s="34" t="s">
        <v>67</v>
      </c>
      <c r="R22" s="35"/>
      <c r="S22" s="3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1415956</v>
      </c>
      <c r="Q25" t="s">
        <v>68</v>
      </c>
    </row>
    <row r="26" spans="1:19" x14ac:dyDescent="0.25">
      <c r="A26" s="1"/>
      <c r="L26" s="6"/>
      <c r="P26">
        <v>1403389</v>
      </c>
      <c r="Q26" t="s">
        <v>75</v>
      </c>
    </row>
    <row r="27" spans="1:19" x14ac:dyDescent="0.25">
      <c r="A27" s="1"/>
      <c r="L27" s="6"/>
      <c r="P27">
        <v>1418359</v>
      </c>
      <c r="Q27" s="12" t="s">
        <v>93</v>
      </c>
    </row>
    <row r="28" spans="1:19" x14ac:dyDescent="0.25">
      <c r="A28" s="1"/>
      <c r="L28" s="6"/>
      <c r="P28" s="7" t="s">
        <v>46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45484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134</v>
      </c>
      <c r="B7">
        <v>3049482467</v>
      </c>
      <c r="C7">
        <v>376</v>
      </c>
      <c r="D7">
        <v>30.99</v>
      </c>
      <c r="E7">
        <v>0</v>
      </c>
      <c r="F7">
        <v>25</v>
      </c>
      <c r="G7" t="s">
        <v>18</v>
      </c>
      <c r="H7" t="s">
        <v>135</v>
      </c>
      <c r="I7" t="s">
        <v>45</v>
      </c>
      <c r="J7" t="s">
        <v>133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12" t="s">
        <v>61</v>
      </c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1418359</v>
      </c>
      <c r="Q26" s="12" t="s">
        <v>93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45485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3049482469</v>
      </c>
      <c r="C7" s="6">
        <v>37</v>
      </c>
      <c r="D7">
        <v>50</v>
      </c>
      <c r="E7">
        <v>0</v>
      </c>
      <c r="F7">
        <v>0</v>
      </c>
      <c r="G7" t="s">
        <v>18</v>
      </c>
      <c r="H7" t="s">
        <v>153</v>
      </c>
      <c r="I7" t="s">
        <v>45</v>
      </c>
      <c r="J7" t="s">
        <v>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137</v>
      </c>
      <c r="B8">
        <v>3049482470</v>
      </c>
      <c r="C8" s="6">
        <v>276</v>
      </c>
      <c r="D8">
        <v>23.99</v>
      </c>
      <c r="E8">
        <v>0</v>
      </c>
      <c r="F8">
        <v>15</v>
      </c>
      <c r="G8" t="s">
        <v>18</v>
      </c>
      <c r="H8" t="s">
        <v>148</v>
      </c>
      <c r="I8" t="s">
        <v>45</v>
      </c>
      <c r="J8" t="s">
        <v>138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139</v>
      </c>
      <c r="B9">
        <v>3049482471</v>
      </c>
      <c r="C9" s="6">
        <v>276</v>
      </c>
      <c r="D9">
        <v>30.99</v>
      </c>
      <c r="E9">
        <v>0</v>
      </c>
      <c r="F9">
        <v>25</v>
      </c>
      <c r="G9" t="s">
        <v>20</v>
      </c>
      <c r="H9" t="s">
        <v>149</v>
      </c>
      <c r="I9" t="s">
        <v>45</v>
      </c>
      <c r="J9" t="s">
        <v>140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141</v>
      </c>
      <c r="B10">
        <v>3049482472</v>
      </c>
      <c r="C10" s="6">
        <v>276</v>
      </c>
      <c r="D10">
        <v>30.99</v>
      </c>
      <c r="E10">
        <v>0</v>
      </c>
      <c r="F10">
        <v>25</v>
      </c>
      <c r="G10" t="s">
        <v>20</v>
      </c>
      <c r="H10" t="s">
        <v>150</v>
      </c>
      <c r="I10" t="s">
        <v>45</v>
      </c>
      <c r="J10" t="s">
        <v>140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142</v>
      </c>
      <c r="B11">
        <v>3049482473</v>
      </c>
      <c r="C11" s="6">
        <v>515</v>
      </c>
      <c r="D11">
        <v>56.79</v>
      </c>
      <c r="E11">
        <v>0</v>
      </c>
      <c r="F11">
        <v>24.21</v>
      </c>
      <c r="G11" t="s">
        <v>18</v>
      </c>
      <c r="H11" t="s">
        <v>151</v>
      </c>
      <c r="I11" t="s">
        <v>45</v>
      </c>
      <c r="J11" t="s">
        <v>143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144</v>
      </c>
      <c r="B12">
        <v>3049482474</v>
      </c>
      <c r="C12" s="6">
        <v>2412</v>
      </c>
      <c r="D12">
        <v>32.299999999999997</v>
      </c>
      <c r="E12">
        <v>0</v>
      </c>
      <c r="F12">
        <f>120.6-50</f>
        <v>70.599999999999994</v>
      </c>
      <c r="G12" t="s">
        <v>18</v>
      </c>
      <c r="H12" t="s">
        <v>152</v>
      </c>
      <c r="I12" t="s">
        <v>45</v>
      </c>
      <c r="J12" t="s">
        <v>145</v>
      </c>
      <c r="K12" t="s">
        <v>19</v>
      </c>
      <c r="L12" s="6">
        <v>1418359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146</v>
      </c>
      <c r="B13">
        <v>3049482475</v>
      </c>
      <c r="C13" s="6">
        <v>1064</v>
      </c>
      <c r="D13">
        <v>195.1</v>
      </c>
      <c r="E13">
        <v>0</v>
      </c>
      <c r="F13">
        <f>4.15+50</f>
        <v>54.15</v>
      </c>
      <c r="G13" t="s">
        <v>18</v>
      </c>
      <c r="H13" t="s">
        <v>152</v>
      </c>
      <c r="I13" t="s">
        <v>45</v>
      </c>
      <c r="J13" t="s">
        <v>147</v>
      </c>
      <c r="K13" t="s">
        <v>19</v>
      </c>
      <c r="L13" s="6">
        <v>1418359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67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 s="16" t="s">
        <v>59</v>
      </c>
    </row>
    <row r="27" spans="1:19" x14ac:dyDescent="0.25">
      <c r="A27" s="1"/>
      <c r="L27" s="6"/>
      <c r="P27">
        <v>1418359</v>
      </c>
      <c r="Q27" s="12" t="s">
        <v>93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K7" sqref="K7:K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45478</v>
      </c>
      <c r="J1" s="2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45489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s="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s="6"/>
      <c r="P6" s="6">
        <v>1413264</v>
      </c>
      <c r="Q6" s="4" t="s">
        <v>30</v>
      </c>
      <c r="R6" s="5"/>
      <c r="S6" s="5"/>
    </row>
    <row r="7" spans="1:19" x14ac:dyDescent="0.25">
      <c r="A7" s="1" t="s">
        <v>154</v>
      </c>
      <c r="B7">
        <v>3049482476</v>
      </c>
      <c r="C7" s="6">
        <v>1849.4</v>
      </c>
      <c r="D7">
        <v>131.4</v>
      </c>
      <c r="E7">
        <v>0</v>
      </c>
      <c r="F7">
        <v>0</v>
      </c>
      <c r="G7" t="s">
        <v>18</v>
      </c>
      <c r="H7" t="s">
        <v>155</v>
      </c>
      <c r="I7" t="s">
        <v>45</v>
      </c>
      <c r="J7" t="s">
        <v>156</v>
      </c>
      <c r="K7" s="11" t="s">
        <v>157</v>
      </c>
      <c r="L7" s="6"/>
      <c r="P7" s="6">
        <v>1414366</v>
      </c>
      <c r="Q7" s="4" t="s">
        <v>31</v>
      </c>
      <c r="R7" s="5"/>
      <c r="S7" s="5"/>
    </row>
    <row r="8" spans="1:19" x14ac:dyDescent="0.25">
      <c r="A8" s="1" t="s">
        <v>158</v>
      </c>
      <c r="B8">
        <v>3049482477</v>
      </c>
      <c r="C8" s="6">
        <v>970.4</v>
      </c>
      <c r="D8">
        <v>120.4</v>
      </c>
      <c r="E8">
        <v>0</v>
      </c>
      <c r="F8">
        <v>0</v>
      </c>
      <c r="G8" t="s">
        <v>18</v>
      </c>
      <c r="H8" t="s">
        <v>159</v>
      </c>
      <c r="I8" t="s">
        <v>45</v>
      </c>
      <c r="J8" t="s">
        <v>160</v>
      </c>
      <c r="K8" s="11" t="s">
        <v>157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161</v>
      </c>
      <c r="B9">
        <v>3049482478</v>
      </c>
      <c r="C9" s="6">
        <v>970.4</v>
      </c>
      <c r="D9">
        <v>120.4</v>
      </c>
      <c r="E9">
        <v>0</v>
      </c>
      <c r="F9">
        <v>0</v>
      </c>
      <c r="G9" t="s">
        <v>18</v>
      </c>
      <c r="H9" t="s">
        <v>162</v>
      </c>
      <c r="I9" t="s">
        <v>45</v>
      </c>
      <c r="J9" t="s">
        <v>160</v>
      </c>
      <c r="K9" s="11" t="s">
        <v>157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67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63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C28" s="6"/>
      <c r="L28" s="6"/>
      <c r="P28">
        <v>1418359</v>
      </c>
      <c r="Q28" s="12" t="s">
        <v>93</v>
      </c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2" sqref="H22: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45479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45489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3049482479</v>
      </c>
      <c r="C7" s="6">
        <v>1718</v>
      </c>
      <c r="D7">
        <v>131.4</v>
      </c>
      <c r="E7">
        <v>0</v>
      </c>
      <c r="F7">
        <f>+C7*0.05-0.3</f>
        <v>85.600000000000009</v>
      </c>
      <c r="G7" t="s">
        <v>18</v>
      </c>
      <c r="H7" t="s">
        <v>182</v>
      </c>
      <c r="I7" t="s">
        <v>45</v>
      </c>
      <c r="J7" t="s">
        <v>156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164</v>
      </c>
      <c r="B8">
        <v>3049482480</v>
      </c>
      <c r="C8" s="39">
        <v>388</v>
      </c>
      <c r="D8">
        <v>66</v>
      </c>
      <c r="E8">
        <v>0</v>
      </c>
      <c r="F8">
        <f>+C8*0.05+0.6</f>
        <v>20.000000000000004</v>
      </c>
      <c r="G8" t="s">
        <v>18</v>
      </c>
      <c r="H8" t="s">
        <v>182</v>
      </c>
      <c r="I8" t="s">
        <v>45</v>
      </c>
      <c r="J8" t="s">
        <v>165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166</v>
      </c>
      <c r="B9">
        <v>3049482481</v>
      </c>
      <c r="C9" s="6">
        <v>388</v>
      </c>
      <c r="D9">
        <v>66</v>
      </c>
      <c r="E9">
        <v>0</v>
      </c>
      <c r="F9">
        <f>+C9*0.05+0.6</f>
        <v>20.000000000000004</v>
      </c>
      <c r="G9" t="s">
        <v>18</v>
      </c>
      <c r="H9" t="s">
        <v>183</v>
      </c>
      <c r="I9" t="s">
        <v>45</v>
      </c>
      <c r="J9" t="s">
        <v>167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168</v>
      </c>
      <c r="B10">
        <v>3049482482</v>
      </c>
      <c r="C10" s="39">
        <v>388</v>
      </c>
      <c r="D10">
        <v>66</v>
      </c>
      <c r="E10">
        <v>0</v>
      </c>
      <c r="F10">
        <f t="shared" ref="F10:F11" si="0">+C10*0.05+0.6</f>
        <v>20.000000000000004</v>
      </c>
      <c r="G10" t="s">
        <v>18</v>
      </c>
      <c r="H10" t="s">
        <v>180</v>
      </c>
      <c r="I10" t="s">
        <v>45</v>
      </c>
      <c r="J10" t="s">
        <v>169</v>
      </c>
      <c r="K10" t="s">
        <v>19</v>
      </c>
      <c r="L10" s="6">
        <v>1418359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170</v>
      </c>
      <c r="B11">
        <v>3049482483</v>
      </c>
      <c r="C11" s="39">
        <v>388</v>
      </c>
      <c r="D11">
        <v>66</v>
      </c>
      <c r="E11">
        <v>0</v>
      </c>
      <c r="F11">
        <f t="shared" si="0"/>
        <v>20.000000000000004</v>
      </c>
      <c r="G11" t="s">
        <v>18</v>
      </c>
      <c r="H11" t="s">
        <v>181</v>
      </c>
      <c r="I11" t="s">
        <v>45</v>
      </c>
      <c r="J11" t="s">
        <v>169</v>
      </c>
      <c r="K11" t="s">
        <v>19</v>
      </c>
      <c r="L11" s="6">
        <v>1418359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171</v>
      </c>
      <c r="B12">
        <v>3049482484</v>
      </c>
      <c r="C12" s="39">
        <v>1718</v>
      </c>
      <c r="D12">
        <v>131.4</v>
      </c>
      <c r="E12">
        <v>0</v>
      </c>
      <c r="F12">
        <f t="shared" ref="F12:F13" si="1">+C12*0.05-0.3</f>
        <v>85.600000000000009</v>
      </c>
      <c r="G12" t="s">
        <v>18</v>
      </c>
      <c r="H12" t="s">
        <v>180</v>
      </c>
      <c r="I12" t="s">
        <v>45</v>
      </c>
      <c r="J12" t="s">
        <v>160</v>
      </c>
      <c r="K12" t="s">
        <v>19</v>
      </c>
      <c r="L12" s="6">
        <v>1418359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172</v>
      </c>
      <c r="B13">
        <v>3049482485</v>
      </c>
      <c r="C13" s="39">
        <v>1718</v>
      </c>
      <c r="D13">
        <v>131.4</v>
      </c>
      <c r="E13">
        <v>0</v>
      </c>
      <c r="F13">
        <f t="shared" si="1"/>
        <v>85.600000000000009</v>
      </c>
      <c r="G13" t="s">
        <v>18</v>
      </c>
      <c r="H13" t="s">
        <v>181</v>
      </c>
      <c r="I13" t="s">
        <v>45</v>
      </c>
      <c r="J13" t="s">
        <v>160</v>
      </c>
      <c r="K13" t="s">
        <v>19</v>
      </c>
      <c r="L13" s="6">
        <v>1418359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39"/>
      <c r="L14" s="6"/>
      <c r="P14" s="6">
        <v>1409131</v>
      </c>
      <c r="Q14" s="4" t="s">
        <v>48</v>
      </c>
      <c r="R14" s="5"/>
      <c r="S14" s="5"/>
    </row>
    <row r="15" spans="1:19" x14ac:dyDescent="0.25">
      <c r="A15" s="1"/>
      <c r="C15" s="39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39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39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>
        <v>1417907</v>
      </c>
      <c r="Q25" t="s">
        <v>63</v>
      </c>
    </row>
    <row r="26" spans="1:19" x14ac:dyDescent="0.25">
      <c r="A26" s="1"/>
      <c r="C26" s="6"/>
      <c r="L26" s="6"/>
      <c r="P26" s="7" t="s">
        <v>46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93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DCEA-6707-4F09-87B3-7BE956DDBB9D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4980063</v>
      </c>
      <c r="D1" t="s">
        <v>1</v>
      </c>
      <c r="E1" t="s">
        <v>55</v>
      </c>
      <c r="F1" s="2">
        <v>45480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173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174</v>
      </c>
      <c r="J3" s="2">
        <v>45490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L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L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175</v>
      </c>
      <c r="B7">
        <v>2406352072</v>
      </c>
      <c r="C7" s="6">
        <v>869.25</v>
      </c>
      <c r="D7">
        <v>98.4</v>
      </c>
      <c r="E7">
        <v>0</v>
      </c>
      <c r="F7">
        <f t="shared" ref="F7:F8" si="0">45.75+23.6</f>
        <v>69.349999999999994</v>
      </c>
      <c r="G7" t="s">
        <v>18</v>
      </c>
      <c r="H7" t="s">
        <v>180</v>
      </c>
      <c r="I7" t="s">
        <v>45</v>
      </c>
      <c r="J7" t="s">
        <v>176</v>
      </c>
      <c r="K7" t="s">
        <v>19</v>
      </c>
      <c r="L7" s="6">
        <v>1418359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177</v>
      </c>
      <c r="B8">
        <v>2406352073</v>
      </c>
      <c r="C8" s="6">
        <v>869.25</v>
      </c>
      <c r="D8">
        <v>98.4</v>
      </c>
      <c r="E8">
        <v>0</v>
      </c>
      <c r="F8">
        <f t="shared" si="0"/>
        <v>69.349999999999994</v>
      </c>
      <c r="G8" t="s">
        <v>18</v>
      </c>
      <c r="H8" t="s">
        <v>181</v>
      </c>
      <c r="I8" t="s">
        <v>45</v>
      </c>
      <c r="J8" t="s">
        <v>176</v>
      </c>
      <c r="K8" t="s">
        <v>19</v>
      </c>
      <c r="L8" s="6">
        <v>1418359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178</v>
      </c>
      <c r="B9">
        <v>2406352074</v>
      </c>
      <c r="C9" s="6">
        <v>869.25</v>
      </c>
      <c r="D9">
        <v>98.4</v>
      </c>
      <c r="E9">
        <v>0</v>
      </c>
      <c r="F9">
        <f>45.75+23.6</f>
        <v>69.349999999999994</v>
      </c>
      <c r="G9" t="s">
        <v>18</v>
      </c>
      <c r="H9" t="s">
        <v>182</v>
      </c>
      <c r="I9" t="s">
        <v>45</v>
      </c>
      <c r="J9" t="s">
        <v>179</v>
      </c>
      <c r="K9" t="s">
        <v>19</v>
      </c>
      <c r="L9" s="6">
        <v>1418359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93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70E6C66-AFBA-49F1-911C-8580768B39A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4EC6-AC09-49EE-88EA-B5F3E8043609}">
  <dimension ref="A1:S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127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185</v>
      </c>
      <c r="B7">
        <v>3049482486</v>
      </c>
      <c r="C7" s="6">
        <v>500.00000000000006</v>
      </c>
      <c r="D7">
        <v>153.69999999999999</v>
      </c>
      <c r="E7">
        <v>0</v>
      </c>
      <c r="F7">
        <v>31.3</v>
      </c>
      <c r="G7" t="s">
        <v>18</v>
      </c>
      <c r="H7" t="s">
        <v>187</v>
      </c>
      <c r="I7" t="s">
        <v>45</v>
      </c>
      <c r="J7" t="s">
        <v>186</v>
      </c>
      <c r="K7" t="s">
        <v>19</v>
      </c>
      <c r="L7" s="6">
        <v>1417666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67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93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E67C52B-612F-4DF4-B5AB-8646E8A2EDD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U52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54</v>
      </c>
      <c r="F1" s="2">
        <v>45475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45496</v>
      </c>
      <c r="K3">
        <v>2024</v>
      </c>
      <c r="P3" s="15"/>
      <c r="Q3" s="14" t="s">
        <v>53</v>
      </c>
      <c r="S3" s="3" t="s">
        <v>62</v>
      </c>
    </row>
    <row r="4" spans="1:21" x14ac:dyDescent="0.25">
      <c r="A4" s="1" t="s">
        <v>6</v>
      </c>
      <c r="B4" t="s">
        <v>184</v>
      </c>
      <c r="C4" t="s">
        <v>77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188</v>
      </c>
      <c r="C5" t="s">
        <v>189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184</v>
      </c>
      <c r="C6" t="s">
        <v>77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27">
        <v>1413264</v>
      </c>
      <c r="Q6" s="28" t="s">
        <v>30</v>
      </c>
      <c r="R6" s="29"/>
      <c r="S6" s="29"/>
      <c r="T6" s="29"/>
      <c r="U6" s="29"/>
    </row>
    <row r="7" spans="1:21" x14ac:dyDescent="0.25">
      <c r="A7" s="1" t="s">
        <v>190</v>
      </c>
      <c r="B7">
        <v>3049482487</v>
      </c>
      <c r="C7" s="6">
        <v>276</v>
      </c>
      <c r="D7">
        <v>23.99</v>
      </c>
      <c r="E7">
        <v>0</v>
      </c>
      <c r="F7">
        <v>25</v>
      </c>
      <c r="G7" t="s">
        <v>20</v>
      </c>
      <c r="H7" t="s">
        <v>192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1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93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  <row r="48" spans="1:12" x14ac:dyDescent="0.25">
      <c r="A48" s="1"/>
      <c r="C48" s="6"/>
      <c r="L48" s="6"/>
    </row>
    <row r="49" spans="1:12" x14ac:dyDescent="0.25">
      <c r="A49" s="1"/>
      <c r="C49" s="6"/>
      <c r="L49" s="6"/>
    </row>
    <row r="50" spans="1:12" x14ac:dyDescent="0.25">
      <c r="A50" s="1"/>
      <c r="C50" s="6"/>
      <c r="L50" s="6"/>
    </row>
    <row r="51" spans="1:12" x14ac:dyDescent="0.25">
      <c r="A51" s="1"/>
      <c r="C51" s="6"/>
      <c r="L51" s="6"/>
    </row>
    <row r="52" spans="1:12" x14ac:dyDescent="0.25">
      <c r="A52" s="1"/>
      <c r="C52" s="6"/>
      <c r="L52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45496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193</v>
      </c>
      <c r="B7">
        <v>3049482488</v>
      </c>
      <c r="C7" s="6">
        <v>276</v>
      </c>
      <c r="D7">
        <v>30.99</v>
      </c>
      <c r="E7">
        <v>0</v>
      </c>
      <c r="F7">
        <v>25</v>
      </c>
      <c r="G7" t="s">
        <v>20</v>
      </c>
      <c r="H7" t="s">
        <v>195</v>
      </c>
      <c r="I7" t="s">
        <v>45</v>
      </c>
      <c r="J7" t="s">
        <v>194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67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68</v>
      </c>
      <c r="R26" s="11"/>
      <c r="S26" s="11"/>
      <c r="T26" s="11"/>
    </row>
    <row r="27" spans="1:20" x14ac:dyDescent="0.25">
      <c r="A27" s="1"/>
      <c r="C27" s="6"/>
      <c r="L27" s="6"/>
      <c r="P27" s="16" t="s">
        <v>59</v>
      </c>
    </row>
    <row r="28" spans="1:20" x14ac:dyDescent="0.25">
      <c r="A28" s="1"/>
      <c r="C28" s="6"/>
      <c r="L28" s="6"/>
      <c r="P28">
        <v>1418359</v>
      </c>
      <c r="Q28" s="12" t="s">
        <v>93</v>
      </c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I19" sqref="I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45477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45497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65</v>
      </c>
      <c r="J4" t="s">
        <v>66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65</v>
      </c>
      <c r="J6" t="s">
        <v>66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3049482489</v>
      </c>
      <c r="C7">
        <v>50</v>
      </c>
      <c r="D7">
        <v>7</v>
      </c>
      <c r="E7">
        <v>0</v>
      </c>
      <c r="F7">
        <v>25</v>
      </c>
      <c r="G7" t="s">
        <v>18</v>
      </c>
      <c r="H7" t="s">
        <v>200</v>
      </c>
      <c r="I7" t="s">
        <v>45</v>
      </c>
      <c r="J7" t="s">
        <v>197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198</v>
      </c>
      <c r="B8">
        <v>3049482490</v>
      </c>
      <c r="C8">
        <v>410</v>
      </c>
      <c r="D8">
        <v>44.5</v>
      </c>
      <c r="E8">
        <v>0</v>
      </c>
      <c r="F8">
        <v>35</v>
      </c>
      <c r="G8" t="s">
        <v>20</v>
      </c>
      <c r="H8" t="s">
        <v>201</v>
      </c>
      <c r="I8" t="s">
        <v>45</v>
      </c>
      <c r="J8" t="s">
        <v>199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63</v>
      </c>
    </row>
    <row r="27" spans="1:19" x14ac:dyDescent="0.25">
      <c r="A27" s="1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93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45498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202</v>
      </c>
      <c r="B7">
        <v>3049482491</v>
      </c>
      <c r="C7" s="6">
        <v>276</v>
      </c>
      <c r="D7">
        <v>23.99</v>
      </c>
      <c r="E7">
        <v>0</v>
      </c>
      <c r="F7">
        <v>25</v>
      </c>
      <c r="G7" t="s">
        <v>18</v>
      </c>
      <c r="H7" t="s">
        <v>215</v>
      </c>
      <c r="I7" t="s">
        <v>45</v>
      </c>
      <c r="J7" t="s">
        <v>203</v>
      </c>
      <c r="K7" t="s">
        <v>19</v>
      </c>
      <c r="L7" s="6">
        <v>1414366</v>
      </c>
      <c r="N7" t="s">
        <v>74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204</v>
      </c>
      <c r="B8">
        <v>3049482492</v>
      </c>
      <c r="C8" s="6">
        <v>276</v>
      </c>
      <c r="D8">
        <v>23.99</v>
      </c>
      <c r="E8">
        <v>0</v>
      </c>
      <c r="F8">
        <v>25</v>
      </c>
      <c r="G8" t="s">
        <v>18</v>
      </c>
      <c r="H8" t="s">
        <v>214</v>
      </c>
      <c r="I8" t="s">
        <v>45</v>
      </c>
      <c r="J8" t="s">
        <v>203</v>
      </c>
      <c r="K8" t="s">
        <v>19</v>
      </c>
      <c r="L8" s="6">
        <v>1414366</v>
      </c>
      <c r="N8" t="s">
        <v>74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205</v>
      </c>
      <c r="B9">
        <v>3049482493</v>
      </c>
      <c r="C9" s="6">
        <v>276</v>
      </c>
      <c r="D9">
        <v>23.99</v>
      </c>
      <c r="E9">
        <v>0</v>
      </c>
      <c r="F9">
        <v>25</v>
      </c>
      <c r="G9" t="s">
        <v>18</v>
      </c>
      <c r="H9" t="s">
        <v>213</v>
      </c>
      <c r="I9" t="s">
        <v>45</v>
      </c>
      <c r="J9" t="s">
        <v>203</v>
      </c>
      <c r="K9" t="s">
        <v>19</v>
      </c>
      <c r="L9" s="6">
        <v>1414366</v>
      </c>
      <c r="N9" t="s">
        <v>74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206</v>
      </c>
      <c r="B10">
        <v>3049482494</v>
      </c>
      <c r="C10" s="6">
        <v>278</v>
      </c>
      <c r="D10">
        <v>13.89</v>
      </c>
      <c r="E10">
        <v>0</v>
      </c>
      <c r="F10">
        <v>25</v>
      </c>
      <c r="G10" t="s">
        <v>20</v>
      </c>
      <c r="H10" t="s">
        <v>211</v>
      </c>
      <c r="I10" t="s">
        <v>45</v>
      </c>
      <c r="J10" t="s">
        <v>207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208</v>
      </c>
      <c r="B11">
        <v>3049482495</v>
      </c>
      <c r="C11" s="6">
        <v>188</v>
      </c>
      <c r="D11">
        <v>10.1</v>
      </c>
      <c r="E11">
        <v>0</v>
      </c>
      <c r="F11">
        <v>0</v>
      </c>
      <c r="G11" t="s">
        <v>209</v>
      </c>
      <c r="H11" t="s">
        <v>212</v>
      </c>
      <c r="I11" t="s">
        <v>45</v>
      </c>
      <c r="J11" t="s">
        <v>210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 s="16" t="s">
        <v>59</v>
      </c>
    </row>
    <row r="28" spans="1:19" x14ac:dyDescent="0.25">
      <c r="A28" s="1"/>
      <c r="L28" s="6"/>
      <c r="P28">
        <v>1418359</v>
      </c>
      <c r="Q28" s="12" t="s">
        <v>93</v>
      </c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F132-5628-4703-8AB9-4D1FABCBBE48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45499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65</v>
      </c>
      <c r="H4" t="s">
        <v>77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65</v>
      </c>
      <c r="H6" t="s">
        <v>77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216</v>
      </c>
      <c r="B7">
        <v>3049487043</v>
      </c>
      <c r="C7" s="6">
        <v>278</v>
      </c>
      <c r="D7">
        <v>13.89</v>
      </c>
      <c r="E7">
        <v>0</v>
      </c>
      <c r="F7">
        <v>0</v>
      </c>
      <c r="G7" t="s">
        <v>20</v>
      </c>
      <c r="H7" t="s">
        <v>94</v>
      </c>
      <c r="I7" t="s">
        <v>45</v>
      </c>
      <c r="J7" t="s">
        <v>217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3049487044</v>
      </c>
      <c r="C8" s="6">
        <v>138</v>
      </c>
      <c r="D8">
        <v>17.100000000000001</v>
      </c>
      <c r="E8">
        <v>0</v>
      </c>
      <c r="F8">
        <v>25</v>
      </c>
      <c r="G8" t="s">
        <v>20</v>
      </c>
      <c r="H8" t="s">
        <v>94</v>
      </c>
      <c r="I8" t="s">
        <v>45</v>
      </c>
      <c r="J8" t="s">
        <v>219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93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D0AD998-8DE9-482C-93A0-75182B729A5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8DE7-0E97-4949-81E5-02409085C7BA}">
  <dimension ref="A1:S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45482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45502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3049487045</v>
      </c>
      <c r="C7" s="6">
        <v>376</v>
      </c>
      <c r="D7">
        <v>23.99</v>
      </c>
      <c r="E7">
        <v>0</v>
      </c>
      <c r="F7">
        <v>25</v>
      </c>
      <c r="G7" t="s">
        <v>20</v>
      </c>
      <c r="H7" t="s">
        <v>226</v>
      </c>
      <c r="I7" t="s">
        <v>45</v>
      </c>
      <c r="J7" t="s">
        <v>221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222</v>
      </c>
      <c r="B8">
        <v>3049487046</v>
      </c>
      <c r="C8" s="6">
        <v>376</v>
      </c>
      <c r="D8">
        <v>23.99</v>
      </c>
      <c r="E8">
        <v>0</v>
      </c>
      <c r="F8">
        <v>25</v>
      </c>
      <c r="G8" t="s">
        <v>20</v>
      </c>
      <c r="H8" t="s">
        <v>225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223</v>
      </c>
      <c r="B9">
        <v>3049487047</v>
      </c>
      <c r="C9" s="6">
        <v>276</v>
      </c>
      <c r="D9">
        <v>23.99</v>
      </c>
      <c r="E9">
        <v>0</v>
      </c>
      <c r="F9">
        <v>25</v>
      </c>
      <c r="G9" t="s">
        <v>18</v>
      </c>
      <c r="H9" t="s">
        <v>227</v>
      </c>
      <c r="I9" t="s">
        <v>45</v>
      </c>
      <c r="J9" t="s">
        <v>224</v>
      </c>
      <c r="K9" t="s">
        <v>19</v>
      </c>
      <c r="L9" s="6">
        <v>1414366</v>
      </c>
      <c r="N9" t="s">
        <v>74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93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D6F6145-6227-4DBB-A0E2-F0C4F58D85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38C-CCFC-434E-B9C1-B07523699A84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78</v>
      </c>
      <c r="F1" s="2" t="s">
        <v>127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45503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3049487048</v>
      </c>
      <c r="C7" s="6">
        <v>276</v>
      </c>
      <c r="D7">
        <v>23.99</v>
      </c>
      <c r="E7">
        <v>0</v>
      </c>
      <c r="F7">
        <v>15</v>
      </c>
      <c r="G7" t="s">
        <v>18</v>
      </c>
      <c r="H7" t="s">
        <v>247</v>
      </c>
      <c r="I7" t="s">
        <v>45</v>
      </c>
      <c r="J7" t="s">
        <v>229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230</v>
      </c>
      <c r="B8">
        <v>3049487049</v>
      </c>
      <c r="C8" s="6">
        <v>446</v>
      </c>
      <c r="D8">
        <v>172.4</v>
      </c>
      <c r="E8">
        <v>0</v>
      </c>
      <c r="F8">
        <v>24.6</v>
      </c>
      <c r="G8" t="s">
        <v>18</v>
      </c>
      <c r="H8" t="s">
        <v>249</v>
      </c>
      <c r="I8" t="s">
        <v>45</v>
      </c>
      <c r="J8" t="s">
        <v>231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232</v>
      </c>
      <c r="B9">
        <v>3049487059</v>
      </c>
      <c r="C9" s="6">
        <v>446</v>
      </c>
      <c r="D9">
        <v>172.4</v>
      </c>
      <c r="E9">
        <v>0</v>
      </c>
      <c r="F9">
        <v>24.6</v>
      </c>
      <c r="G9" t="s">
        <v>18</v>
      </c>
      <c r="H9" t="s">
        <v>251</v>
      </c>
      <c r="I9" t="s">
        <v>45</v>
      </c>
      <c r="J9" t="s">
        <v>231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233</v>
      </c>
      <c r="B10">
        <v>3049487060</v>
      </c>
      <c r="C10" s="6">
        <v>446</v>
      </c>
      <c r="D10">
        <v>172.4</v>
      </c>
      <c r="E10">
        <v>0</v>
      </c>
      <c r="F10">
        <v>24.6</v>
      </c>
      <c r="G10" t="s">
        <v>18</v>
      </c>
      <c r="H10" t="s">
        <v>253</v>
      </c>
      <c r="I10" t="s">
        <v>45</v>
      </c>
      <c r="J10" t="s">
        <v>231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234</v>
      </c>
      <c r="B11">
        <v>3049487061</v>
      </c>
      <c r="C11" s="6">
        <v>446</v>
      </c>
      <c r="D11">
        <v>172.4</v>
      </c>
      <c r="E11">
        <v>0</v>
      </c>
      <c r="F11">
        <v>24.6</v>
      </c>
      <c r="G11" t="s">
        <v>18</v>
      </c>
      <c r="H11" t="s">
        <v>254</v>
      </c>
      <c r="I11" t="s">
        <v>45</v>
      </c>
      <c r="J11" t="s">
        <v>231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235</v>
      </c>
      <c r="B12">
        <v>3049487062</v>
      </c>
      <c r="C12" s="6">
        <v>446</v>
      </c>
      <c r="D12">
        <v>172.4</v>
      </c>
      <c r="E12">
        <v>0</v>
      </c>
      <c r="F12">
        <v>24.6</v>
      </c>
      <c r="G12" t="s">
        <v>18</v>
      </c>
      <c r="H12" t="s">
        <v>255</v>
      </c>
      <c r="I12" t="s">
        <v>45</v>
      </c>
      <c r="J12" t="s">
        <v>231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236</v>
      </c>
      <c r="B13">
        <v>3049487063</v>
      </c>
      <c r="C13" s="6">
        <v>359.99999999999994</v>
      </c>
      <c r="D13">
        <v>162.80000000000001</v>
      </c>
      <c r="E13">
        <v>0</v>
      </c>
      <c r="F13">
        <v>19.2</v>
      </c>
      <c r="G13" t="s">
        <v>18</v>
      </c>
      <c r="H13" t="s">
        <v>257</v>
      </c>
      <c r="I13" t="s">
        <v>45</v>
      </c>
      <c r="J13" t="s">
        <v>231</v>
      </c>
      <c r="K13" t="s">
        <v>19</v>
      </c>
      <c r="L13" s="6">
        <v>1402926</v>
      </c>
      <c r="N13" t="s">
        <v>23</v>
      </c>
      <c r="P13" s="36">
        <v>1409390</v>
      </c>
      <c r="Q13" s="37" t="s">
        <v>37</v>
      </c>
      <c r="R13" s="38"/>
      <c r="S13" s="38"/>
    </row>
    <row r="14" spans="1:19" x14ac:dyDescent="0.25">
      <c r="A14" s="1" t="s">
        <v>237</v>
      </c>
      <c r="B14">
        <v>3049487064</v>
      </c>
      <c r="C14" s="6">
        <v>446</v>
      </c>
      <c r="D14">
        <v>172.4</v>
      </c>
      <c r="E14">
        <v>0</v>
      </c>
      <c r="F14">
        <v>24.6</v>
      </c>
      <c r="G14" t="s">
        <v>18</v>
      </c>
      <c r="H14" t="s">
        <v>256</v>
      </c>
      <c r="I14" t="s">
        <v>45</v>
      </c>
      <c r="J14" t="s">
        <v>231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238</v>
      </c>
      <c r="B15">
        <v>3049487065</v>
      </c>
      <c r="C15" s="6">
        <v>446</v>
      </c>
      <c r="D15">
        <v>172.4</v>
      </c>
      <c r="E15">
        <v>0</v>
      </c>
      <c r="F15">
        <v>24.6</v>
      </c>
      <c r="G15" t="s">
        <v>18</v>
      </c>
      <c r="H15" t="s">
        <v>258</v>
      </c>
      <c r="I15" t="s">
        <v>45</v>
      </c>
      <c r="J15" t="s">
        <v>231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239</v>
      </c>
      <c r="B16">
        <v>3049487066</v>
      </c>
      <c r="C16" s="6">
        <v>446</v>
      </c>
      <c r="D16">
        <v>172.4</v>
      </c>
      <c r="E16">
        <v>0</v>
      </c>
      <c r="F16">
        <v>24.6</v>
      </c>
      <c r="G16" t="s">
        <v>18</v>
      </c>
      <c r="H16" t="s">
        <v>260</v>
      </c>
      <c r="I16" t="s">
        <v>45</v>
      </c>
      <c r="J16" t="s">
        <v>231</v>
      </c>
      <c r="K16" t="s">
        <v>19</v>
      </c>
      <c r="L16" s="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240</v>
      </c>
      <c r="B17">
        <v>3049487067</v>
      </c>
      <c r="C17" s="6">
        <v>446</v>
      </c>
      <c r="D17">
        <v>172.4</v>
      </c>
      <c r="E17">
        <v>0</v>
      </c>
      <c r="F17">
        <v>24.6</v>
      </c>
      <c r="G17" t="s">
        <v>18</v>
      </c>
      <c r="H17" t="s">
        <v>261</v>
      </c>
      <c r="I17" t="s">
        <v>45</v>
      </c>
      <c r="J17" t="s">
        <v>231</v>
      </c>
      <c r="K17" t="s">
        <v>19</v>
      </c>
      <c r="L17" s="6">
        <v>1402926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241</v>
      </c>
      <c r="B18">
        <v>3049487068</v>
      </c>
      <c r="C18" s="6">
        <v>359.99999999999994</v>
      </c>
      <c r="D18">
        <v>162.80000000000001</v>
      </c>
      <c r="E18">
        <v>0</v>
      </c>
      <c r="F18">
        <v>19.2</v>
      </c>
      <c r="G18" t="s">
        <v>18</v>
      </c>
      <c r="H18" t="s">
        <v>250</v>
      </c>
      <c r="I18" t="s">
        <v>45</v>
      </c>
      <c r="J18" t="s">
        <v>231</v>
      </c>
      <c r="K18" t="s">
        <v>19</v>
      </c>
      <c r="L18" s="6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242</v>
      </c>
      <c r="B19">
        <v>3049487069</v>
      </c>
      <c r="C19" s="6">
        <v>359.99999999999994</v>
      </c>
      <c r="D19">
        <v>162.80000000000001</v>
      </c>
      <c r="E19">
        <v>0</v>
      </c>
      <c r="F19">
        <v>19.2</v>
      </c>
      <c r="G19" t="s">
        <v>18</v>
      </c>
      <c r="H19" t="s">
        <v>248</v>
      </c>
      <c r="I19" t="s">
        <v>45</v>
      </c>
      <c r="J19" t="s">
        <v>231</v>
      </c>
      <c r="K19" t="s">
        <v>19</v>
      </c>
      <c r="L19" s="6">
        <v>1402926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243</v>
      </c>
      <c r="B20">
        <v>3049487070</v>
      </c>
      <c r="C20" s="6">
        <v>359.99999999999994</v>
      </c>
      <c r="D20">
        <v>162.80000000000001</v>
      </c>
      <c r="E20">
        <v>0</v>
      </c>
      <c r="F20">
        <v>19.2</v>
      </c>
      <c r="G20" t="s">
        <v>18</v>
      </c>
      <c r="H20" t="s">
        <v>252</v>
      </c>
      <c r="I20" t="s">
        <v>45</v>
      </c>
      <c r="J20" t="s">
        <v>231</v>
      </c>
      <c r="K20" t="s">
        <v>19</v>
      </c>
      <c r="L20" s="6">
        <v>1402926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244</v>
      </c>
      <c r="B21">
        <v>3049487071</v>
      </c>
      <c r="C21" s="6">
        <v>359.99999999999994</v>
      </c>
      <c r="D21">
        <v>162.80000000000001</v>
      </c>
      <c r="E21">
        <v>0</v>
      </c>
      <c r="F21">
        <v>19.2</v>
      </c>
      <c r="G21" t="s">
        <v>18</v>
      </c>
      <c r="H21" t="s">
        <v>259</v>
      </c>
      <c r="I21" t="s">
        <v>45</v>
      </c>
      <c r="J21" t="s">
        <v>231</v>
      </c>
      <c r="K21" t="s">
        <v>19</v>
      </c>
      <c r="L21" s="6">
        <v>1402926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245</v>
      </c>
      <c r="B22">
        <v>3049487072</v>
      </c>
      <c r="C22" s="6">
        <v>843.6</v>
      </c>
      <c r="D22">
        <v>36.69</v>
      </c>
      <c r="E22">
        <v>0</v>
      </c>
      <c r="F22">
        <v>44.4</v>
      </c>
      <c r="G22" t="s">
        <v>18</v>
      </c>
      <c r="H22" t="s">
        <v>118</v>
      </c>
      <c r="I22" t="s">
        <v>45</v>
      </c>
      <c r="J22" t="s">
        <v>246</v>
      </c>
      <c r="K22" t="s">
        <v>19</v>
      </c>
      <c r="L22" s="6">
        <v>1418359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93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FC983F8D-A981-4F95-8094-394FD99B320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P27" sqref="P27:R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78</v>
      </c>
      <c r="F1" s="2">
        <v>45413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45443</v>
      </c>
      <c r="K3">
        <v>2024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79</v>
      </c>
      <c r="B7">
        <v>3049476034</v>
      </c>
      <c r="C7" s="6">
        <v>1067</v>
      </c>
      <c r="D7">
        <v>191.73</v>
      </c>
      <c r="E7">
        <v>0</v>
      </c>
      <c r="F7">
        <v>25</v>
      </c>
      <c r="G7" t="s">
        <v>20</v>
      </c>
      <c r="H7" t="s">
        <v>90</v>
      </c>
      <c r="I7" t="s">
        <v>45</v>
      </c>
      <c r="J7" t="s">
        <v>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81</v>
      </c>
      <c r="B8">
        <v>3049476035</v>
      </c>
      <c r="C8" s="6">
        <v>3038</v>
      </c>
      <c r="D8">
        <v>379.93</v>
      </c>
      <c r="E8">
        <v>0</v>
      </c>
      <c r="F8">
        <v>25</v>
      </c>
      <c r="G8" t="s">
        <v>20</v>
      </c>
      <c r="H8" t="s">
        <v>89</v>
      </c>
      <c r="I8" t="s">
        <v>45</v>
      </c>
      <c r="J8" t="s">
        <v>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3049476036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83</v>
      </c>
      <c r="B10">
        <v>3049476037</v>
      </c>
      <c r="C10" s="6">
        <v>312</v>
      </c>
      <c r="D10">
        <v>50.1</v>
      </c>
      <c r="E10">
        <v>0</v>
      </c>
      <c r="F10">
        <v>15</v>
      </c>
      <c r="G10" t="s">
        <v>20</v>
      </c>
      <c r="H10" t="s">
        <v>92</v>
      </c>
      <c r="I10" t="s">
        <v>45</v>
      </c>
      <c r="J10" t="s">
        <v>84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85</v>
      </c>
      <c r="B11">
        <v>3049476038</v>
      </c>
      <c r="C11" s="6">
        <v>376</v>
      </c>
      <c r="D11">
        <v>30.99</v>
      </c>
      <c r="E11">
        <v>0</v>
      </c>
      <c r="F11">
        <v>25</v>
      </c>
      <c r="G11" t="s">
        <v>18</v>
      </c>
      <c r="H11" t="s">
        <v>76</v>
      </c>
      <c r="I11" t="s">
        <v>45</v>
      </c>
      <c r="J11" t="s">
        <v>86</v>
      </c>
      <c r="K11" t="s">
        <v>19</v>
      </c>
      <c r="L11" s="6">
        <v>1409390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87</v>
      </c>
      <c r="B12">
        <v>3049476039</v>
      </c>
      <c r="C12" s="6">
        <v>376</v>
      </c>
      <c r="D12">
        <v>23.99</v>
      </c>
      <c r="E12">
        <v>0</v>
      </c>
      <c r="F12">
        <v>25</v>
      </c>
      <c r="G12" t="s">
        <v>18</v>
      </c>
      <c r="H12" t="s">
        <v>91</v>
      </c>
      <c r="I12" t="s">
        <v>45</v>
      </c>
      <c r="J12" t="s">
        <v>88</v>
      </c>
      <c r="K12" t="s">
        <v>19</v>
      </c>
      <c r="L12" s="6">
        <v>1409390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36">
        <v>1409390</v>
      </c>
      <c r="Q13" s="37" t="s">
        <v>37</v>
      </c>
      <c r="R13" s="38"/>
      <c r="S13" s="38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63</v>
      </c>
    </row>
    <row r="27" spans="1:19" x14ac:dyDescent="0.25">
      <c r="A27" s="1"/>
      <c r="C27" s="6"/>
      <c r="L27" s="6"/>
      <c r="P27">
        <v>1418359</v>
      </c>
      <c r="Q27" s="12" t="s">
        <v>93</v>
      </c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3E949E6F22848B359D393D0AC9DD3" ma:contentTypeVersion="12" ma:contentTypeDescription="Create a new document." ma:contentTypeScope="" ma:versionID="a69d9a7dfdcba6661bcd79fadd88d49d">
  <xsd:schema xmlns:xsd="http://www.w3.org/2001/XMLSchema" xmlns:xs="http://www.w3.org/2001/XMLSchema" xmlns:p="http://schemas.microsoft.com/office/2006/metadata/properties" xmlns:ns3="18b75548-4c0e-4710-8fdb-fbd2a5580e6b" targetNamespace="http://schemas.microsoft.com/office/2006/metadata/properties" ma:root="true" ma:fieldsID="45b329d891cd65706dcef40879d100f1" ns3:_="">
    <xsd:import namespace="18b75548-4c0e-4710-8fdb-fbd2a5580e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75548-4c0e-4710-8fdb-fbd2a5580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59F9D-2EB4-44F4-8811-0F4339F0B8E5}">
  <ds:schemaRefs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B4B696-0F91-460A-97A1-A5AD20B39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b75548-4c0e-4710-8fdb-fbd2a5580e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4A11BC-56FB-47E5-844C-957CFB6D5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Jul01</vt:lpstr>
      <vt:lpstr>Jul02</vt:lpstr>
      <vt:lpstr>Jul03</vt:lpstr>
      <vt:lpstr>Jul08</vt:lpstr>
      <vt:lpstr>Jul10</vt:lpstr>
      <vt:lpstr>Jul11</vt:lpstr>
      <vt:lpstr>Jul12</vt:lpstr>
      <vt:lpstr>Jul15</vt:lpstr>
      <vt:lpstr>Jul16</vt:lpstr>
      <vt:lpstr>Jul17</vt:lpstr>
      <vt:lpstr>Jul20</vt:lpstr>
      <vt:lpstr>Jul22</vt:lpstr>
      <vt:lpstr>Jul23</vt:lpstr>
      <vt:lpstr>Jul24</vt:lpstr>
      <vt:lpstr>Sheet1</vt:lpstr>
      <vt:lpstr>Jul26</vt:lpstr>
      <vt:lpstr>Jul29</vt:lpstr>
      <vt:lpstr>Jul30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2024-07-31T04:50:24Z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0x010100FB33E949E6F22848B359D393D0AC9DD3</vt:lpwstr>
  </property>
</Properties>
</file>