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Sheet1!$A$4:$O$101</definedName>
  </definedNames>
  <calcPr calcId="125725"/>
</workbook>
</file>

<file path=xl/calcChain.xml><?xml version="1.0" encoding="utf-8"?>
<calcChain xmlns="http://schemas.openxmlformats.org/spreadsheetml/2006/main">
  <c r="C71" i="4"/>
  <c r="C69"/>
</calcChain>
</file>

<file path=xl/sharedStrings.xml><?xml version="1.0" encoding="utf-8"?>
<sst xmlns="http://schemas.openxmlformats.org/spreadsheetml/2006/main" count="615" uniqueCount="251">
  <si>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</si>
  <si>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</si>
  <si>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</si>
  <si>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</si>
  <si>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</si>
  <si>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</si>
  <si>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</si>
  <si>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</si>
  <si>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</si>
  <si>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</si>
  <si>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</si>
  <si>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</si>
  <si>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</si>
  <si>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</si>
  <si>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</si>
  <si>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</si>
  <si>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</si>
  <si>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</si>
  <si>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</si>
  <si>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</si>
  <si>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</si>
  <si>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</si>
  <si>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</si>
  <si>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</si>
  <si>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</si>
  <si>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</si>
  <si>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</si>
  <si>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</si>
  <si>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</si>
  <si>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</si>
  <si>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</si>
  <si>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</si>
  <si>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</si>
  <si>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</si>
  <si>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</si>
  <si>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</si>
  <si>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1402926</t>
  </si>
  <si>
    <t>1402927</t>
  </si>
  <si>
    <t>015774*006</t>
  </si>
  <si>
    <t>ZARONES/</t>
  </si>
  <si>
    <t>YG2DM6</t>
  </si>
  <si>
    <t>CNJ</t>
  </si>
  <si>
    <t>015775*016</t>
  </si>
  <si>
    <t>DELOS SA</t>
  </si>
  <si>
    <t>AL</t>
  </si>
  <si>
    <t>ZYPZC2</t>
  </si>
  <si>
    <t>015776*016</t>
  </si>
  <si>
    <t>CC</t>
  </si>
  <si>
    <t>TUDELA/D</t>
  </si>
  <si>
    <t>Z2D4EP</t>
  </si>
  <si>
    <t>015777*016</t>
  </si>
  <si>
    <t>ATALIG/E</t>
  </si>
  <si>
    <t>015778*016</t>
  </si>
  <si>
    <t>SABLAN/L</t>
  </si>
  <si>
    <t>015779*016</t>
  </si>
  <si>
    <t>TAN/JERR</t>
  </si>
  <si>
    <t>Z44CEX</t>
  </si>
  <si>
    <t>015780*016</t>
  </si>
  <si>
    <t>CABRERA/</t>
  </si>
  <si>
    <t>Z6F4KP</t>
  </si>
  <si>
    <t>015781*016</t>
  </si>
  <si>
    <t>DAMIAN/C</t>
  </si>
  <si>
    <t>Z4SHKL</t>
  </si>
  <si>
    <t>015782*016</t>
  </si>
  <si>
    <t>GAY/ROBE</t>
  </si>
  <si>
    <t>015783*016</t>
  </si>
  <si>
    <t>QUITUGUA</t>
  </si>
  <si>
    <t>015784*006</t>
  </si>
  <si>
    <t>CRISOSTO</t>
  </si>
  <si>
    <t>YOF2RI</t>
  </si>
  <si>
    <t>015785*016</t>
  </si>
  <si>
    <t>CAMACHO/</t>
  </si>
  <si>
    <t>ZQ5AHM</t>
  </si>
  <si>
    <t>015786*016</t>
  </si>
  <si>
    <t>015787*016</t>
  </si>
  <si>
    <t>AGULTO/D</t>
  </si>
  <si>
    <t>Z6TCDT</t>
  </si>
  <si>
    <t>015788*016</t>
  </si>
  <si>
    <t>AGULTO/H</t>
  </si>
  <si>
    <t>015789*016</t>
  </si>
  <si>
    <t>Z4X25D</t>
  </si>
  <si>
    <t>015790*016</t>
  </si>
  <si>
    <t>MONGAMI/</t>
  </si>
  <si>
    <t>015791*016</t>
  </si>
  <si>
    <t>CABATUAN</t>
  </si>
  <si>
    <t>ZYCZVJ</t>
  </si>
  <si>
    <t>015792*016</t>
  </si>
  <si>
    <t>ALBERT/R</t>
  </si>
  <si>
    <t>Z6OEKL</t>
  </si>
  <si>
    <t>015793*016</t>
  </si>
  <si>
    <t>GEORGE/G</t>
  </si>
  <si>
    <t>015794*016</t>
  </si>
  <si>
    <t>GEORGE/R</t>
  </si>
  <si>
    <t>015795*016</t>
  </si>
  <si>
    <t>SIGRAH/G</t>
  </si>
  <si>
    <t>015796*006</t>
  </si>
  <si>
    <t>REYES/RE</t>
  </si>
  <si>
    <t>Z6N9O8</t>
  </si>
  <si>
    <t>015797*006</t>
  </si>
  <si>
    <t>PICKELSI</t>
  </si>
  <si>
    <t>Z2JIQT</t>
  </si>
  <si>
    <t>015798*006</t>
  </si>
  <si>
    <t>MUNA/LOU</t>
  </si>
  <si>
    <t>Z6UGIR</t>
  </si>
  <si>
    <t>015799*016</t>
  </si>
  <si>
    <t>COLOMBO/</t>
  </si>
  <si>
    <t>Z442UN</t>
  </si>
  <si>
    <t>CANX</t>
  </si>
  <si>
    <t>015800*006</t>
  </si>
  <si>
    <t>KIM/HYE</t>
  </si>
  <si>
    <t>Z6WBJ8</t>
  </si>
  <si>
    <t>015801*988</t>
  </si>
  <si>
    <t>Z2DZN5</t>
  </si>
  <si>
    <t>015802*016</t>
  </si>
  <si>
    <t>LEE/WAIW</t>
  </si>
  <si>
    <t>Z8PC4M</t>
  </si>
  <si>
    <t>015803*016</t>
  </si>
  <si>
    <t>BESAGAR/</t>
  </si>
  <si>
    <t>Z8OVRF</t>
  </si>
  <si>
    <t>015804*079</t>
  </si>
  <si>
    <t>TENORIO/</t>
  </si>
  <si>
    <t>Z4K5QD</t>
  </si>
  <si>
    <t>015805*079</t>
  </si>
  <si>
    <t>HOFSCHNE</t>
  </si>
  <si>
    <t>Z44OXH</t>
  </si>
  <si>
    <t>015806*079</t>
  </si>
  <si>
    <t>015807*079</t>
  </si>
  <si>
    <t>015808*016</t>
  </si>
  <si>
    <t>SEMAN/RI</t>
  </si>
  <si>
    <t>Z6V6FM</t>
  </si>
  <si>
    <t>015809*016</t>
  </si>
  <si>
    <t>ABRAGAN/</t>
  </si>
  <si>
    <t>Z8PER6</t>
  </si>
  <si>
    <t>015810*016</t>
  </si>
  <si>
    <t>AUSTRIA/</t>
  </si>
  <si>
    <t>015811*016</t>
  </si>
  <si>
    <t>CAPAYAS/</t>
  </si>
  <si>
    <t>015812*016</t>
  </si>
  <si>
    <t>CHAMBERS</t>
  </si>
  <si>
    <t>015813*016</t>
  </si>
  <si>
    <t>DELEON/J</t>
  </si>
  <si>
    <t>015814*016</t>
  </si>
  <si>
    <t>IZUKA/CL</t>
  </si>
  <si>
    <t>015815*016</t>
  </si>
  <si>
    <t>LEON/COD</t>
  </si>
  <si>
    <t>015816*016</t>
  </si>
  <si>
    <t>PODZIEWS</t>
  </si>
  <si>
    <t>015817*016</t>
  </si>
  <si>
    <t>Z8PL7I</t>
  </si>
  <si>
    <t>015818*016</t>
  </si>
  <si>
    <t>BICHAYDA</t>
  </si>
  <si>
    <t>Z8POPA</t>
  </si>
  <si>
    <t>015819*016</t>
  </si>
  <si>
    <t>BUCAYO/J</t>
  </si>
  <si>
    <t>015820*016</t>
  </si>
  <si>
    <t>BUETTNER</t>
  </si>
  <si>
    <t>015821*016</t>
  </si>
  <si>
    <t>CHO/EWAR</t>
  </si>
  <si>
    <t>015822*016</t>
  </si>
  <si>
    <t>ESALAN/M</t>
  </si>
  <si>
    <t>015823*016</t>
  </si>
  <si>
    <t>MAFNAS/D</t>
  </si>
  <si>
    <t>015824*016</t>
  </si>
  <si>
    <t>MANABAT/</t>
  </si>
  <si>
    <t>015825*016</t>
  </si>
  <si>
    <t>MISTER/L</t>
  </si>
  <si>
    <t>015826*016</t>
  </si>
  <si>
    <t>OMELAU/A</t>
  </si>
  <si>
    <t>015827*016</t>
  </si>
  <si>
    <t>POHL/JON</t>
  </si>
  <si>
    <t>015828*016</t>
  </si>
  <si>
    <t>ROJAS/JO</t>
  </si>
  <si>
    <t>015829*006</t>
  </si>
  <si>
    <t>SUZUKI/T</t>
  </si>
  <si>
    <t>Z6WJ75</t>
  </si>
  <si>
    <t>015830*016</t>
  </si>
  <si>
    <t>CHO/EDWA</t>
  </si>
  <si>
    <t>Z8PURC</t>
  </si>
  <si>
    <t>015831*016</t>
  </si>
  <si>
    <t>TORRES/R</t>
  </si>
  <si>
    <t>Z8OSRP</t>
  </si>
  <si>
    <t>015832*016</t>
  </si>
  <si>
    <t>TORRES/D</t>
  </si>
  <si>
    <t>Z8PWEH</t>
  </si>
  <si>
    <t>015833*988</t>
  </si>
  <si>
    <t>HABERMAN</t>
  </si>
  <si>
    <t>ZYEWR9</t>
  </si>
  <si>
    <t>015834*016</t>
  </si>
  <si>
    <t>JETER/JO</t>
  </si>
  <si>
    <t>Z8PN8R</t>
  </si>
  <si>
    <t>015835*988</t>
  </si>
  <si>
    <t>015836*016</t>
  </si>
  <si>
    <t>Z9AS4B</t>
  </si>
  <si>
    <t>015837*016</t>
  </si>
  <si>
    <t>KALIO/YO</t>
  </si>
  <si>
    <t>Z2J6FQ</t>
  </si>
  <si>
    <t>015838*016</t>
  </si>
  <si>
    <t>MARINO/J</t>
  </si>
  <si>
    <t>015839*016</t>
  </si>
  <si>
    <t>PELEP/BU</t>
  </si>
  <si>
    <t>015840*016</t>
  </si>
  <si>
    <t>AMOR/BEM</t>
  </si>
  <si>
    <t>Z2J59Y</t>
  </si>
  <si>
    <t>015841*016</t>
  </si>
  <si>
    <t>PELEP/JU</t>
  </si>
  <si>
    <t>015842*016</t>
  </si>
  <si>
    <t>DUREMDES</t>
  </si>
  <si>
    <t>Z4YXSM</t>
  </si>
  <si>
    <t>015843*006</t>
  </si>
  <si>
    <t>SABLAN/M</t>
  </si>
  <si>
    <t>Z6N8VZ</t>
  </si>
  <si>
    <t>015844*016</t>
  </si>
  <si>
    <t>JANG/YON</t>
  </si>
  <si>
    <t>Z8VOSR</t>
  </si>
  <si>
    <t>015845*016</t>
  </si>
  <si>
    <t>SOO/WEI</t>
  </si>
  <si>
    <t>015846*016</t>
  </si>
  <si>
    <t>ALEXANDE</t>
  </si>
  <si>
    <t>Z2J55H</t>
  </si>
  <si>
    <t>015847*016</t>
  </si>
  <si>
    <t>CANTERO/</t>
  </si>
  <si>
    <t>015848*016</t>
  </si>
  <si>
    <t>DERES/AL</t>
  </si>
  <si>
    <t>015849*016</t>
  </si>
  <si>
    <t>HENRY/IO</t>
  </si>
  <si>
    <t>015850*016</t>
  </si>
  <si>
    <t>OBISPO/C</t>
  </si>
  <si>
    <t>015851*016</t>
  </si>
  <si>
    <t>SAMUEL/W</t>
  </si>
  <si>
    <t>015852*016</t>
  </si>
  <si>
    <t>SOHL/PRE</t>
  </si>
  <si>
    <t>015853*006</t>
  </si>
  <si>
    <t>RABAULIM</t>
  </si>
  <si>
    <t>Z6UB2R</t>
  </si>
  <si>
    <t>015854*006</t>
  </si>
  <si>
    <t>SUEL/DAN</t>
  </si>
  <si>
    <t>015855*016</t>
  </si>
  <si>
    <t>TEREGEYO</t>
  </si>
  <si>
    <t>Z8VFF7</t>
  </si>
  <si>
    <t>015856*006</t>
  </si>
  <si>
    <t>NORITA/C</t>
  </si>
  <si>
    <t>Z8YI9D</t>
  </si>
  <si>
    <t>015857*016</t>
  </si>
  <si>
    <t>CAMPO/MO</t>
  </si>
  <si>
    <t>Z4X6KL</t>
  </si>
  <si>
    <t>015858*016</t>
  </si>
  <si>
    <t>CAMPO/MI</t>
  </si>
  <si>
    <t>015859*006</t>
  </si>
  <si>
    <t>NORITA/J</t>
  </si>
  <si>
    <t>Z8VCPZ</t>
  </si>
  <si>
    <t>1412735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</si>
</sst>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49" fontId="0" fillId="0" borderId="0" xfId="0" applyNumberFormat="1" applyFill="1"/>
    <xf numFmtId="15" fontId="0" fillId="0" borderId="0" xfId="0" applyNumberFormat="1" applyFill="1"/>
    <xf numFmtId="16" fontId="0" fillId="0" borderId="0" xfId="0" applyNumberFormat="1" applyFill="1"/>
    <xf numFmtId="43" fontId="0" fillId="0" borderId="0" xfId="1" applyFont="1" applyFill="1"/>
    <xf numFmtId="43" fontId="1" fillId="0" borderId="0" xfId="1" applyFont="1" applyFill="1"/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workbookViewId="0">
      <selection activeCell="H21" sqref="H21"/>
    </sheetView>
  </sheetViews>
  <sheetFormatPr defaultRowHeight="12.75"/>
  <cols>
    <col min="1" max="1" width="11.7109375" style="1" bestFit="1" customWidth="1"/>
    <col min="2" max="2" width="13.7109375" style="1" bestFit="1" customWidth="1"/>
    <col min="3" max="3" width="11.28515625" style="1" bestFit="1" customWidth="1"/>
    <col min="4" max="4" width="10.7109375" style="1" bestFit="1" customWidth="1"/>
    <col min="5" max="5" width="7.5703125" style="1" hidden="1" customWidth="1"/>
    <col min="6" max="6" width="9.28515625" style="1" bestFit="1" customWidth="1"/>
    <col min="7" max="7" width="5.140625" style="1" bestFit="1" customWidth="1"/>
    <col min="8" max="8" width="11.5703125" style="1" bestFit="1" customWidth="1"/>
    <col min="9" max="9" width="3.5703125" style="1" bestFit="1" customWidth="1"/>
    <col min="10" max="10" width="10" style="1" bestFit="1" customWidth="1"/>
    <col min="11" max="11" width="6.7109375" style="1" bestFit="1" customWidth="1"/>
    <col min="12" max="12" width="10.7109375" style="2" bestFit="1" customWidth="1"/>
    <col min="13" max="13" width="16" style="5" bestFit="1" customWidth="1"/>
    <col min="14" max="14" width="9.140625" style="1"/>
    <col min="15" max="15" width="11" style="1" bestFit="1" customWidth="1"/>
    <col min="16" max="16384" width="9.140625" style="1"/>
  </cols>
  <sheetData>
    <row r="1" spans="1:13">
      <c r="A1" s="1" t="s">
        <v>0</v>
      </c>
      <c r="B1" s="1">
        <v>4624765</v>
      </c>
      <c r="D1" s="1" t="s">
        <v>1</v>
      </c>
      <c r="E1" s="1" t="s">
        <v>2</v>
      </c>
      <c r="F1" s="3">
        <v>11018</v>
      </c>
      <c r="G1" s="1" t="s">
        <v>3</v>
      </c>
      <c r="J1" s="1" t="s">
        <v>4</v>
      </c>
      <c r="K1" s="1" t="s">
        <v>5</v>
      </c>
    </row>
    <row r="2" spans="1:13">
      <c r="A2" s="1" t="s">
        <v>6</v>
      </c>
      <c r="B2" s="1" t="s">
        <v>7</v>
      </c>
      <c r="D2" s="1" t="s">
        <v>8</v>
      </c>
      <c r="E2" s="1" t="s">
        <v>9</v>
      </c>
    </row>
    <row r="3" spans="1:13">
      <c r="A3" s="1" t="s">
        <v>10</v>
      </c>
      <c r="B3" s="1" t="s">
        <v>11</v>
      </c>
      <c r="J3" s="4">
        <v>42247</v>
      </c>
      <c r="K3" s="1">
        <v>2015</v>
      </c>
    </row>
    <row r="4" spans="1:13">
      <c r="A4" s="1" t="s">
        <v>12</v>
      </c>
      <c r="B4" s="1" t="s">
        <v>13</v>
      </c>
      <c r="C4" s="1" t="s">
        <v>12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17</v>
      </c>
      <c r="J4" s="1" t="s">
        <v>16</v>
      </c>
      <c r="K4" s="1" t="s">
        <v>19</v>
      </c>
      <c r="L4" s="1" t="s">
        <v>19</v>
      </c>
    </row>
    <row r="5" spans="1:13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2" t="s">
        <v>34</v>
      </c>
      <c r="M5" s="6" t="s">
        <v>35</v>
      </c>
    </row>
    <row r="6" spans="1:13">
      <c r="A6" s="1" t="s">
        <v>12</v>
      </c>
      <c r="B6" s="1" t="s">
        <v>13</v>
      </c>
      <c r="C6" s="1" t="s">
        <v>12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17</v>
      </c>
      <c r="J6" s="1" t="s">
        <v>16</v>
      </c>
      <c r="K6" s="1" t="s">
        <v>19</v>
      </c>
      <c r="L6" s="1" t="s">
        <v>19</v>
      </c>
    </row>
    <row r="7" spans="1:13">
      <c r="A7" s="1" t="s">
        <v>38</v>
      </c>
      <c r="B7" s="1">
        <v>9276163846</v>
      </c>
      <c r="C7" s="5">
        <v>1694</v>
      </c>
      <c r="D7" s="5">
        <v>412.36</v>
      </c>
      <c r="E7" s="1">
        <v>0</v>
      </c>
      <c r="F7" s="5">
        <v>118.64</v>
      </c>
      <c r="G7" s="1" t="s">
        <v>33</v>
      </c>
      <c r="H7" s="1" t="s">
        <v>39</v>
      </c>
      <c r="I7" s="1" t="s">
        <v>31</v>
      </c>
      <c r="J7" s="1" t="s">
        <v>40</v>
      </c>
      <c r="K7" s="1" t="s">
        <v>32</v>
      </c>
      <c r="L7" s="2">
        <v>1412735</v>
      </c>
    </row>
    <row r="8" spans="1:13">
      <c r="A8" s="1">
        <v>6</v>
      </c>
      <c r="B8" s="1">
        <v>9276163847</v>
      </c>
      <c r="K8" s="1" t="s">
        <v>41</v>
      </c>
    </row>
    <row r="9" spans="1:13">
      <c r="A9" s="1" t="s">
        <v>42</v>
      </c>
      <c r="B9" s="1">
        <v>9276163848</v>
      </c>
      <c r="C9" s="1">
        <v>453</v>
      </c>
      <c r="D9" s="1">
        <v>28.96</v>
      </c>
      <c r="E9" s="1">
        <v>0</v>
      </c>
      <c r="F9" s="1">
        <v>23.04</v>
      </c>
      <c r="G9" s="1" t="s">
        <v>33</v>
      </c>
      <c r="H9" s="1" t="s">
        <v>43</v>
      </c>
      <c r="I9" s="1" t="s">
        <v>44</v>
      </c>
      <c r="J9" s="1" t="s">
        <v>45</v>
      </c>
      <c r="K9" s="1" t="s">
        <v>32</v>
      </c>
      <c r="L9" s="2">
        <v>1401378</v>
      </c>
    </row>
    <row r="10" spans="1:13">
      <c r="A10" s="1" t="s">
        <v>46</v>
      </c>
      <c r="B10" s="1">
        <v>9276163849</v>
      </c>
      <c r="C10" s="1">
        <v>261</v>
      </c>
      <c r="D10" s="1">
        <v>28.49</v>
      </c>
      <c r="E10" s="1">
        <v>0</v>
      </c>
      <c r="F10" s="1">
        <v>13.51</v>
      </c>
      <c r="G10" s="1" t="s">
        <v>47</v>
      </c>
      <c r="H10" s="1" t="s">
        <v>48</v>
      </c>
      <c r="I10" s="1" t="s">
        <v>44</v>
      </c>
      <c r="J10" s="1" t="s">
        <v>49</v>
      </c>
      <c r="K10" s="1" t="s">
        <v>32</v>
      </c>
      <c r="L10" s="2" t="s">
        <v>37</v>
      </c>
    </row>
    <row r="11" spans="1:13">
      <c r="A11" s="1" t="s">
        <v>50</v>
      </c>
      <c r="B11" s="1">
        <v>9276163850</v>
      </c>
      <c r="C11" s="1">
        <v>261</v>
      </c>
      <c r="D11" s="1">
        <v>28.49</v>
      </c>
      <c r="E11" s="1">
        <v>0</v>
      </c>
      <c r="F11" s="1">
        <v>13.51</v>
      </c>
      <c r="G11" s="1" t="s">
        <v>47</v>
      </c>
      <c r="H11" s="1" t="s">
        <v>51</v>
      </c>
      <c r="I11" s="1" t="s">
        <v>44</v>
      </c>
      <c r="J11" s="1" t="s">
        <v>49</v>
      </c>
      <c r="K11" s="1" t="s">
        <v>32</v>
      </c>
      <c r="L11" s="2" t="s">
        <v>37</v>
      </c>
    </row>
    <row r="12" spans="1:13">
      <c r="A12" s="1" t="s">
        <v>52</v>
      </c>
      <c r="B12" s="1">
        <v>9276163851</v>
      </c>
      <c r="C12" s="1">
        <v>261</v>
      </c>
      <c r="D12" s="1">
        <v>28.49</v>
      </c>
      <c r="E12" s="1">
        <v>0</v>
      </c>
      <c r="F12" s="1">
        <v>13.51</v>
      </c>
      <c r="G12" s="1" t="s">
        <v>47</v>
      </c>
      <c r="H12" s="1" t="s">
        <v>53</v>
      </c>
      <c r="I12" s="1" t="s">
        <v>44</v>
      </c>
      <c r="J12" s="1" t="s">
        <v>49</v>
      </c>
      <c r="K12" s="1" t="s">
        <v>32</v>
      </c>
      <c r="L12" s="2" t="s">
        <v>37</v>
      </c>
    </row>
    <row r="13" spans="1:13">
      <c r="A13" s="1" t="s">
        <v>54</v>
      </c>
      <c r="B13" s="1">
        <v>9276163852</v>
      </c>
      <c r="C13" s="1">
        <v>261</v>
      </c>
      <c r="D13" s="1">
        <v>22.89</v>
      </c>
      <c r="E13" s="1">
        <v>0</v>
      </c>
      <c r="F13" s="1">
        <v>13.51</v>
      </c>
      <c r="G13" s="1" t="s">
        <v>33</v>
      </c>
      <c r="H13" s="1" t="s">
        <v>55</v>
      </c>
      <c r="I13" s="1" t="s">
        <v>31</v>
      </c>
      <c r="J13" s="1" t="s">
        <v>56</v>
      </c>
      <c r="K13" s="1" t="s">
        <v>32</v>
      </c>
      <c r="L13" s="2">
        <v>1401378</v>
      </c>
    </row>
    <row r="14" spans="1:13">
      <c r="A14" s="1" t="s">
        <v>57</v>
      </c>
      <c r="B14" s="1">
        <v>9276163853</v>
      </c>
      <c r="C14" s="1">
        <v>187</v>
      </c>
      <c r="D14" s="1">
        <v>28.49</v>
      </c>
      <c r="E14" s="1">
        <v>0</v>
      </c>
      <c r="F14" s="1">
        <v>9.51</v>
      </c>
      <c r="G14" s="1" t="s">
        <v>33</v>
      </c>
      <c r="H14" s="1" t="s">
        <v>58</v>
      </c>
      <c r="I14" s="1" t="s">
        <v>44</v>
      </c>
      <c r="J14" s="1" t="s">
        <v>59</v>
      </c>
      <c r="K14" s="1" t="s">
        <v>32</v>
      </c>
      <c r="L14" s="2" t="s">
        <v>36</v>
      </c>
    </row>
    <row r="15" spans="1:13">
      <c r="A15" s="1" t="s">
        <v>60</v>
      </c>
      <c r="B15" s="1">
        <v>9276163854</v>
      </c>
      <c r="C15" s="5">
        <v>218</v>
      </c>
      <c r="D15" s="5">
        <v>20.2</v>
      </c>
      <c r="E15" s="1">
        <v>0</v>
      </c>
      <c r="F15" s="5">
        <v>16.8</v>
      </c>
      <c r="G15" s="1" t="s">
        <v>33</v>
      </c>
      <c r="H15" s="1" t="s">
        <v>61</v>
      </c>
      <c r="I15" s="1" t="s">
        <v>31</v>
      </c>
      <c r="J15" s="1" t="s">
        <v>62</v>
      </c>
      <c r="K15" s="1" t="s">
        <v>32</v>
      </c>
      <c r="L15" s="2">
        <v>1412735</v>
      </c>
    </row>
    <row r="16" spans="1:13">
      <c r="A16" s="1" t="s">
        <v>63</v>
      </c>
      <c r="B16" s="1">
        <v>9276163855</v>
      </c>
      <c r="C16" s="5">
        <v>218</v>
      </c>
      <c r="D16" s="5">
        <v>20.2</v>
      </c>
      <c r="E16" s="1">
        <v>0</v>
      </c>
      <c r="F16" s="5">
        <v>16.8</v>
      </c>
      <c r="G16" s="1" t="s">
        <v>33</v>
      </c>
      <c r="H16" s="1" t="s">
        <v>64</v>
      </c>
      <c r="I16" s="1" t="s">
        <v>31</v>
      </c>
      <c r="J16" s="1" t="s">
        <v>62</v>
      </c>
      <c r="K16" s="1" t="s">
        <v>32</v>
      </c>
      <c r="L16" s="2">
        <v>1412735</v>
      </c>
    </row>
    <row r="17" spans="1:12">
      <c r="A17" s="1" t="s">
        <v>65</v>
      </c>
      <c r="B17" s="1">
        <v>9276163856</v>
      </c>
      <c r="C17" s="5">
        <v>218</v>
      </c>
      <c r="D17" s="5">
        <v>20.2</v>
      </c>
      <c r="E17" s="1">
        <v>0</v>
      </c>
      <c r="F17" s="5">
        <v>16.8</v>
      </c>
      <c r="G17" s="1" t="s">
        <v>33</v>
      </c>
      <c r="H17" s="1" t="s">
        <v>66</v>
      </c>
      <c r="I17" s="1" t="s">
        <v>31</v>
      </c>
      <c r="J17" s="1" t="s">
        <v>62</v>
      </c>
      <c r="K17" s="1" t="s">
        <v>32</v>
      </c>
      <c r="L17" s="2">
        <v>1412735</v>
      </c>
    </row>
    <row r="18" spans="1:12">
      <c r="A18" s="1" t="s">
        <v>67</v>
      </c>
      <c r="B18" s="1">
        <v>9276163857</v>
      </c>
      <c r="C18" s="5">
        <v>1395</v>
      </c>
      <c r="D18" s="5">
        <v>413.28</v>
      </c>
      <c r="E18" s="1">
        <v>0</v>
      </c>
      <c r="F18" s="5">
        <v>69.75</v>
      </c>
      <c r="G18" s="1" t="s">
        <v>33</v>
      </c>
      <c r="H18" s="1" t="s">
        <v>68</v>
      </c>
      <c r="I18" s="1" t="s">
        <v>31</v>
      </c>
      <c r="J18" s="1" t="s">
        <v>69</v>
      </c>
      <c r="K18" s="1" t="s">
        <v>32</v>
      </c>
      <c r="L18" s="2" t="s">
        <v>250</v>
      </c>
    </row>
    <row r="19" spans="1:12">
      <c r="A19" s="1">
        <v>6</v>
      </c>
      <c r="B19" s="1">
        <v>9276163858</v>
      </c>
      <c r="K19" s="1" t="s">
        <v>41</v>
      </c>
    </row>
    <row r="20" spans="1:12">
      <c r="A20" s="1" t="s">
        <v>70</v>
      </c>
      <c r="B20" s="1">
        <v>9276163859</v>
      </c>
      <c r="C20" s="5">
        <v>900</v>
      </c>
      <c r="D20" s="5">
        <v>123.51</v>
      </c>
      <c r="E20" s="1">
        <v>0</v>
      </c>
      <c r="F20" s="5">
        <v>63.49</v>
      </c>
      <c r="G20" s="1" t="s">
        <v>33</v>
      </c>
      <c r="H20" s="1" t="s">
        <v>71</v>
      </c>
      <c r="I20" s="1" t="s">
        <v>31</v>
      </c>
      <c r="J20" s="1" t="s">
        <v>72</v>
      </c>
      <c r="K20" s="1" t="s">
        <v>32</v>
      </c>
      <c r="L20" s="2" t="s">
        <v>250</v>
      </c>
    </row>
    <row r="21" spans="1:12">
      <c r="A21" s="1" t="s">
        <v>73</v>
      </c>
      <c r="B21" s="1">
        <v>9276163860</v>
      </c>
      <c r="C21" s="5">
        <v>900</v>
      </c>
      <c r="D21" s="5">
        <v>123.51</v>
      </c>
      <c r="E21" s="1">
        <v>0</v>
      </c>
      <c r="F21" s="5">
        <v>63.49</v>
      </c>
      <c r="G21" s="1" t="s">
        <v>33</v>
      </c>
      <c r="H21" s="1" t="s">
        <v>71</v>
      </c>
      <c r="I21" s="1" t="s">
        <v>31</v>
      </c>
      <c r="J21" s="1" t="s">
        <v>72</v>
      </c>
      <c r="K21" s="1" t="s">
        <v>32</v>
      </c>
      <c r="L21" s="2" t="s">
        <v>250</v>
      </c>
    </row>
    <row r="22" spans="1:12">
      <c r="A22" s="1" t="s">
        <v>74</v>
      </c>
      <c r="B22" s="1">
        <v>9276163861</v>
      </c>
      <c r="C22" s="5">
        <v>164</v>
      </c>
      <c r="D22" s="5">
        <v>28.49</v>
      </c>
      <c r="E22" s="1">
        <v>0</v>
      </c>
      <c r="F22" s="5">
        <v>12.51</v>
      </c>
      <c r="G22" s="1" t="s">
        <v>33</v>
      </c>
      <c r="H22" s="1" t="s">
        <v>75</v>
      </c>
      <c r="I22" s="1" t="s">
        <v>31</v>
      </c>
      <c r="J22" s="1" t="s">
        <v>76</v>
      </c>
      <c r="K22" s="1" t="s">
        <v>32</v>
      </c>
      <c r="L22" s="2" t="s">
        <v>250</v>
      </c>
    </row>
    <row r="23" spans="1:12">
      <c r="A23" s="1" t="s">
        <v>77</v>
      </c>
      <c r="B23" s="1">
        <v>9276163862</v>
      </c>
      <c r="C23" s="5">
        <v>164</v>
      </c>
      <c r="D23" s="5">
        <v>28.49</v>
      </c>
      <c r="E23" s="1">
        <v>0</v>
      </c>
      <c r="F23" s="5">
        <v>12.51</v>
      </c>
      <c r="G23" s="1" t="s">
        <v>33</v>
      </c>
      <c r="H23" s="1" t="s">
        <v>78</v>
      </c>
      <c r="I23" s="1" t="s">
        <v>31</v>
      </c>
      <c r="J23" s="1" t="s">
        <v>76</v>
      </c>
      <c r="K23" s="1" t="s">
        <v>32</v>
      </c>
      <c r="L23" s="2" t="s">
        <v>250</v>
      </c>
    </row>
    <row r="24" spans="1:12">
      <c r="A24" s="1" t="s">
        <v>79</v>
      </c>
      <c r="B24" s="1">
        <v>9276163863</v>
      </c>
      <c r="C24" s="5">
        <v>89</v>
      </c>
      <c r="D24" s="5">
        <v>10.1</v>
      </c>
      <c r="E24" s="1">
        <v>0</v>
      </c>
      <c r="F24" s="5">
        <v>5.9</v>
      </c>
      <c r="G24" s="1" t="s">
        <v>33</v>
      </c>
      <c r="H24" s="1" t="s">
        <v>71</v>
      </c>
      <c r="I24" s="1" t="s">
        <v>31</v>
      </c>
      <c r="J24" s="1" t="s">
        <v>80</v>
      </c>
      <c r="K24" s="1" t="s">
        <v>32</v>
      </c>
      <c r="L24" s="2" t="s">
        <v>250</v>
      </c>
    </row>
    <row r="25" spans="1:12">
      <c r="A25" s="1" t="s">
        <v>81</v>
      </c>
      <c r="B25" s="1">
        <v>9276163864</v>
      </c>
      <c r="C25" s="5">
        <v>89</v>
      </c>
      <c r="D25" s="5">
        <v>10.1</v>
      </c>
      <c r="E25" s="1">
        <v>0</v>
      </c>
      <c r="F25" s="5">
        <v>5.9</v>
      </c>
      <c r="G25" s="1" t="s">
        <v>33</v>
      </c>
      <c r="H25" s="1" t="s">
        <v>82</v>
      </c>
      <c r="I25" s="1" t="s">
        <v>31</v>
      </c>
      <c r="J25" s="1" t="s">
        <v>80</v>
      </c>
      <c r="K25" s="1" t="s">
        <v>32</v>
      </c>
      <c r="L25" s="2" t="s">
        <v>250</v>
      </c>
    </row>
    <row r="26" spans="1:12">
      <c r="A26" s="1" t="s">
        <v>83</v>
      </c>
      <c r="B26" s="1">
        <v>9276163865</v>
      </c>
      <c r="C26" s="5">
        <v>510</v>
      </c>
      <c r="D26" s="5">
        <v>123.48</v>
      </c>
      <c r="E26" s="1">
        <v>0</v>
      </c>
      <c r="F26" s="5">
        <v>41.52</v>
      </c>
      <c r="G26" s="1" t="s">
        <v>33</v>
      </c>
      <c r="H26" s="1" t="s">
        <v>84</v>
      </c>
      <c r="I26" s="1" t="s">
        <v>31</v>
      </c>
      <c r="J26" s="1" t="s">
        <v>85</v>
      </c>
      <c r="K26" s="1" t="s">
        <v>32</v>
      </c>
      <c r="L26" s="2" t="s">
        <v>250</v>
      </c>
    </row>
    <row r="27" spans="1:12">
      <c r="A27" s="1" t="s">
        <v>86</v>
      </c>
      <c r="B27" s="1">
        <v>9276163866</v>
      </c>
      <c r="C27" s="5">
        <v>1336</v>
      </c>
      <c r="D27" s="5">
        <v>97.7</v>
      </c>
      <c r="E27" s="1">
        <v>0</v>
      </c>
      <c r="F27" s="5">
        <v>66.3</v>
      </c>
      <c r="G27" s="1" t="s">
        <v>33</v>
      </c>
      <c r="H27" s="1" t="s">
        <v>87</v>
      </c>
      <c r="I27" s="1" t="s">
        <v>31</v>
      </c>
      <c r="J27" s="1" t="s">
        <v>88</v>
      </c>
      <c r="K27" s="1" t="s">
        <v>32</v>
      </c>
      <c r="L27" s="2" t="s">
        <v>250</v>
      </c>
    </row>
    <row r="28" spans="1:12">
      <c r="A28" s="1" t="s">
        <v>89</v>
      </c>
      <c r="B28" s="1">
        <v>9276163867</v>
      </c>
      <c r="C28" s="5">
        <v>1336</v>
      </c>
      <c r="D28" s="5">
        <v>97.7</v>
      </c>
      <c r="E28" s="1">
        <v>0</v>
      </c>
      <c r="F28" s="5">
        <v>66.3</v>
      </c>
      <c r="G28" s="1" t="s">
        <v>33</v>
      </c>
      <c r="H28" s="1" t="s">
        <v>90</v>
      </c>
      <c r="I28" s="1" t="s">
        <v>31</v>
      </c>
      <c r="J28" s="1" t="s">
        <v>88</v>
      </c>
      <c r="K28" s="1" t="s">
        <v>32</v>
      </c>
      <c r="L28" s="2" t="s">
        <v>250</v>
      </c>
    </row>
    <row r="29" spans="1:12">
      <c r="A29" s="1" t="s">
        <v>91</v>
      </c>
      <c r="B29" s="1">
        <v>9276163868</v>
      </c>
      <c r="C29" s="5">
        <v>1336</v>
      </c>
      <c r="D29" s="5">
        <v>97.7</v>
      </c>
      <c r="E29" s="1">
        <v>0</v>
      </c>
      <c r="F29" s="5">
        <v>66.3</v>
      </c>
      <c r="G29" s="1" t="s">
        <v>33</v>
      </c>
      <c r="H29" s="1" t="s">
        <v>92</v>
      </c>
      <c r="I29" s="1" t="s">
        <v>31</v>
      </c>
      <c r="J29" s="1" t="s">
        <v>88</v>
      </c>
      <c r="K29" s="1" t="s">
        <v>32</v>
      </c>
      <c r="L29" s="2" t="s">
        <v>250</v>
      </c>
    </row>
    <row r="30" spans="1:12">
      <c r="A30" s="1" t="s">
        <v>93</v>
      </c>
      <c r="B30" s="1">
        <v>9276163869</v>
      </c>
      <c r="C30" s="5">
        <v>1336</v>
      </c>
      <c r="D30" s="5">
        <v>97.7</v>
      </c>
      <c r="E30" s="1">
        <v>0</v>
      </c>
      <c r="F30" s="5">
        <v>66.3</v>
      </c>
      <c r="G30" s="1" t="s">
        <v>33</v>
      </c>
      <c r="H30" s="1" t="s">
        <v>94</v>
      </c>
      <c r="I30" s="1" t="s">
        <v>31</v>
      </c>
      <c r="J30" s="1" t="s">
        <v>88</v>
      </c>
      <c r="K30" s="1" t="s">
        <v>32</v>
      </c>
      <c r="L30" s="2" t="s">
        <v>250</v>
      </c>
    </row>
    <row r="31" spans="1:12">
      <c r="A31" s="1" t="s">
        <v>95</v>
      </c>
      <c r="B31" s="1">
        <v>9276163870</v>
      </c>
      <c r="C31" s="5">
        <v>1560</v>
      </c>
      <c r="D31" s="5">
        <v>413.28</v>
      </c>
      <c r="E31" s="1">
        <v>0</v>
      </c>
      <c r="F31" s="5">
        <v>77.72</v>
      </c>
      <c r="G31" s="1" t="s">
        <v>33</v>
      </c>
      <c r="H31" s="1" t="s">
        <v>96</v>
      </c>
      <c r="I31" s="1" t="s">
        <v>31</v>
      </c>
      <c r="J31" s="1" t="s">
        <v>97</v>
      </c>
      <c r="K31" s="1" t="s">
        <v>32</v>
      </c>
      <c r="L31" s="2" t="s">
        <v>250</v>
      </c>
    </row>
    <row r="32" spans="1:12">
      <c r="A32" s="1">
        <v>6</v>
      </c>
      <c r="B32" s="1">
        <v>9276163871</v>
      </c>
      <c r="K32" s="1" t="s">
        <v>41</v>
      </c>
    </row>
    <row r="33" spans="1:12">
      <c r="A33" s="1" t="s">
        <v>98</v>
      </c>
      <c r="B33" s="1">
        <v>9276163872</v>
      </c>
      <c r="C33" s="5">
        <v>2537</v>
      </c>
      <c r="D33" s="5">
        <v>404.28</v>
      </c>
      <c r="E33" s="1">
        <v>0</v>
      </c>
      <c r="F33" s="5">
        <v>126.72</v>
      </c>
      <c r="G33" s="1" t="s">
        <v>33</v>
      </c>
      <c r="H33" s="1" t="s">
        <v>99</v>
      </c>
      <c r="I33" s="1" t="s">
        <v>31</v>
      </c>
      <c r="J33" s="1" t="s">
        <v>100</v>
      </c>
      <c r="K33" s="1" t="s">
        <v>32</v>
      </c>
      <c r="L33" s="2" t="s">
        <v>250</v>
      </c>
    </row>
    <row r="34" spans="1:12">
      <c r="A34" s="1" t="s">
        <v>101</v>
      </c>
      <c r="B34" s="1">
        <v>9276163873</v>
      </c>
      <c r="C34" s="5">
        <v>759</v>
      </c>
      <c r="D34" s="5">
        <v>209.14</v>
      </c>
      <c r="E34" s="1">
        <v>0</v>
      </c>
      <c r="F34" s="5">
        <v>36.86</v>
      </c>
      <c r="G34" s="1" t="s">
        <v>33</v>
      </c>
      <c r="H34" s="1" t="s">
        <v>102</v>
      </c>
      <c r="I34" s="1" t="s">
        <v>31</v>
      </c>
      <c r="J34" s="1" t="s">
        <v>103</v>
      </c>
      <c r="K34" s="1" t="s">
        <v>32</v>
      </c>
      <c r="L34" s="2" t="s">
        <v>250</v>
      </c>
    </row>
    <row r="35" spans="1:12">
      <c r="A35" s="1" t="s">
        <v>104</v>
      </c>
      <c r="B35" s="1">
        <v>9276163874</v>
      </c>
      <c r="E35" s="1">
        <v>0</v>
      </c>
      <c r="G35" s="1" t="s">
        <v>33</v>
      </c>
      <c r="H35" s="1" t="s">
        <v>105</v>
      </c>
      <c r="I35" s="1" t="s">
        <v>31</v>
      </c>
      <c r="J35" s="1" t="s">
        <v>106</v>
      </c>
      <c r="K35" s="1" t="s">
        <v>107</v>
      </c>
    </row>
    <row r="36" spans="1:12">
      <c r="A36" s="1" t="s">
        <v>108</v>
      </c>
      <c r="B36" s="1">
        <v>9276163875</v>
      </c>
      <c r="C36" s="1">
        <v>957</v>
      </c>
      <c r="D36" s="1">
        <v>204.64</v>
      </c>
      <c r="E36" s="1">
        <v>0</v>
      </c>
      <c r="F36" s="1">
        <v>47.36</v>
      </c>
      <c r="G36" s="1" t="s">
        <v>47</v>
      </c>
      <c r="H36" s="1" t="s">
        <v>109</v>
      </c>
      <c r="I36" s="1" t="s">
        <v>31</v>
      </c>
      <c r="J36" s="1" t="s">
        <v>110</v>
      </c>
      <c r="K36" s="1" t="s">
        <v>32</v>
      </c>
      <c r="L36" s="2" t="s">
        <v>37</v>
      </c>
    </row>
    <row r="37" spans="1:12">
      <c r="A37" s="1" t="s">
        <v>111</v>
      </c>
      <c r="B37" s="1">
        <v>9276163876</v>
      </c>
      <c r="C37" s="1">
        <v>0</v>
      </c>
      <c r="D37" s="1">
        <v>0</v>
      </c>
      <c r="E37" s="1">
        <v>0</v>
      </c>
      <c r="F37" s="1">
        <v>0</v>
      </c>
      <c r="G37" s="1" t="s">
        <v>33</v>
      </c>
      <c r="H37" s="1" t="s">
        <v>55</v>
      </c>
      <c r="I37" s="1" t="s">
        <v>31</v>
      </c>
      <c r="J37" s="1" t="s">
        <v>112</v>
      </c>
      <c r="K37" s="1" t="s">
        <v>107</v>
      </c>
    </row>
    <row r="38" spans="1:12">
      <c r="A38" s="1" t="s">
        <v>113</v>
      </c>
      <c r="B38" s="1">
        <v>9276163877</v>
      </c>
      <c r="C38" s="1">
        <v>450</v>
      </c>
      <c r="D38" s="1">
        <v>61.6</v>
      </c>
      <c r="E38" s="1">
        <v>0</v>
      </c>
      <c r="F38" s="1">
        <v>15.41</v>
      </c>
      <c r="G38" s="1" t="s">
        <v>33</v>
      </c>
      <c r="H38" s="1" t="s">
        <v>114</v>
      </c>
      <c r="I38" s="1" t="s">
        <v>31</v>
      </c>
      <c r="J38" s="1" t="s">
        <v>115</v>
      </c>
      <c r="K38" s="1" t="s">
        <v>32</v>
      </c>
      <c r="L38" s="2">
        <v>1413264</v>
      </c>
    </row>
    <row r="39" spans="1:12">
      <c r="A39" s="1" t="s">
        <v>116</v>
      </c>
      <c r="B39" s="1">
        <v>9276163878</v>
      </c>
      <c r="C39" s="1">
        <v>380</v>
      </c>
      <c r="D39" s="1">
        <v>28.49</v>
      </c>
      <c r="E39" s="1">
        <v>0</v>
      </c>
      <c r="F39" s="1">
        <v>18.510000000000002</v>
      </c>
      <c r="G39" s="1" t="s">
        <v>47</v>
      </c>
      <c r="H39" s="1" t="s">
        <v>117</v>
      </c>
      <c r="I39" s="1" t="s">
        <v>31</v>
      </c>
      <c r="J39" s="1" t="s">
        <v>118</v>
      </c>
      <c r="K39" s="1" t="s">
        <v>32</v>
      </c>
      <c r="L39" s="2" t="s">
        <v>37</v>
      </c>
    </row>
    <row r="40" spans="1:12">
      <c r="A40" s="1" t="s">
        <v>119</v>
      </c>
      <c r="B40" s="1">
        <v>9276163879</v>
      </c>
      <c r="C40" s="1">
        <v>1069</v>
      </c>
      <c r="D40" s="1">
        <v>204.49</v>
      </c>
      <c r="E40" s="1">
        <v>0</v>
      </c>
      <c r="F40" s="1">
        <v>53.51</v>
      </c>
      <c r="G40" s="1" t="s">
        <v>33</v>
      </c>
      <c r="H40" s="1" t="s">
        <v>120</v>
      </c>
      <c r="I40" s="1" t="s">
        <v>44</v>
      </c>
      <c r="J40" s="1" t="s">
        <v>121</v>
      </c>
      <c r="K40" s="1" t="s">
        <v>32</v>
      </c>
      <c r="L40" s="2">
        <v>1407862</v>
      </c>
    </row>
    <row r="41" spans="1:12">
      <c r="A41" s="1" t="s">
        <v>122</v>
      </c>
      <c r="B41" s="1">
        <v>9276163880</v>
      </c>
      <c r="C41" s="1">
        <v>221</v>
      </c>
      <c r="D41" s="1">
        <v>117.2</v>
      </c>
      <c r="E41" s="1">
        <v>0</v>
      </c>
      <c r="F41" s="1">
        <v>10.8</v>
      </c>
      <c r="G41" s="1" t="s">
        <v>33</v>
      </c>
      <c r="H41" s="1" t="s">
        <v>123</v>
      </c>
      <c r="I41" s="1" t="s">
        <v>44</v>
      </c>
      <c r="J41" s="1" t="s">
        <v>124</v>
      </c>
      <c r="K41" s="1" t="s">
        <v>32</v>
      </c>
      <c r="L41" s="2">
        <v>1407862</v>
      </c>
    </row>
    <row r="42" spans="1:12">
      <c r="A42" s="1" t="s">
        <v>125</v>
      </c>
      <c r="B42" s="1">
        <v>9276163881</v>
      </c>
      <c r="C42" s="1">
        <v>295</v>
      </c>
      <c r="D42" s="1">
        <v>117.2</v>
      </c>
      <c r="E42" s="1">
        <v>0</v>
      </c>
      <c r="F42" s="1">
        <v>14.8</v>
      </c>
      <c r="G42" s="1" t="s">
        <v>33</v>
      </c>
      <c r="H42" s="1" t="s">
        <v>120</v>
      </c>
      <c r="I42" s="1" t="s">
        <v>44</v>
      </c>
      <c r="J42" s="1" t="s">
        <v>124</v>
      </c>
      <c r="K42" s="1" t="s">
        <v>32</v>
      </c>
      <c r="L42" s="2">
        <v>1407862</v>
      </c>
    </row>
    <row r="43" spans="1:12">
      <c r="A43" s="1" t="s">
        <v>126</v>
      </c>
      <c r="B43" s="1">
        <v>9276163882</v>
      </c>
      <c r="C43" s="1">
        <v>295</v>
      </c>
      <c r="D43" s="1">
        <v>117.2</v>
      </c>
      <c r="E43" s="1">
        <v>0</v>
      </c>
      <c r="F43" s="1">
        <v>14.8</v>
      </c>
      <c r="G43" s="1" t="s">
        <v>33</v>
      </c>
      <c r="H43" s="1" t="s">
        <v>120</v>
      </c>
      <c r="I43" s="1" t="s">
        <v>44</v>
      </c>
      <c r="J43" s="1" t="s">
        <v>124</v>
      </c>
      <c r="K43" s="1" t="s">
        <v>32</v>
      </c>
      <c r="L43" s="2">
        <v>1407862</v>
      </c>
    </row>
    <row r="44" spans="1:12">
      <c r="A44" s="1" t="s">
        <v>127</v>
      </c>
      <c r="B44" s="1">
        <v>9276163883</v>
      </c>
      <c r="C44" s="1">
        <v>373</v>
      </c>
      <c r="D44" s="1">
        <v>28.49</v>
      </c>
      <c r="E44" s="1">
        <v>0</v>
      </c>
      <c r="F44" s="1">
        <v>18.510000000000002</v>
      </c>
      <c r="G44" s="1" t="s">
        <v>33</v>
      </c>
      <c r="H44" s="1" t="s">
        <v>128</v>
      </c>
      <c r="I44" s="1" t="s">
        <v>44</v>
      </c>
      <c r="J44" s="1" t="s">
        <v>129</v>
      </c>
      <c r="K44" s="1" t="s">
        <v>32</v>
      </c>
      <c r="L44" s="2">
        <v>1402922</v>
      </c>
    </row>
    <row r="45" spans="1:12">
      <c r="A45" s="1" t="s">
        <v>130</v>
      </c>
      <c r="B45" s="1">
        <v>9276163884</v>
      </c>
      <c r="C45" s="1">
        <v>543</v>
      </c>
      <c r="D45" s="1">
        <v>123.51</v>
      </c>
      <c r="E45" s="1">
        <v>0</v>
      </c>
      <c r="F45" s="1">
        <v>13.49</v>
      </c>
      <c r="G45" s="1" t="s">
        <v>33</v>
      </c>
      <c r="H45" s="1" t="s">
        <v>131</v>
      </c>
      <c r="I45" s="1" t="s">
        <v>31</v>
      </c>
      <c r="J45" s="1" t="s">
        <v>132</v>
      </c>
      <c r="K45" s="1" t="s">
        <v>32</v>
      </c>
      <c r="L45" s="2">
        <v>1413264</v>
      </c>
    </row>
    <row r="46" spans="1:12">
      <c r="A46" s="1" t="s">
        <v>133</v>
      </c>
      <c r="B46" s="1">
        <v>9276163885</v>
      </c>
      <c r="C46" s="1">
        <v>543</v>
      </c>
      <c r="D46" s="1">
        <v>123.51</v>
      </c>
      <c r="E46" s="1">
        <v>0</v>
      </c>
      <c r="F46" s="1">
        <v>13.49</v>
      </c>
      <c r="G46" s="1" t="s">
        <v>33</v>
      </c>
      <c r="H46" s="1" t="s">
        <v>134</v>
      </c>
      <c r="I46" s="1" t="s">
        <v>31</v>
      </c>
      <c r="J46" s="1" t="s">
        <v>132</v>
      </c>
      <c r="K46" s="1" t="s">
        <v>32</v>
      </c>
      <c r="L46" s="2">
        <v>1413264</v>
      </c>
    </row>
    <row r="47" spans="1:12">
      <c r="A47" s="1" t="s">
        <v>135</v>
      </c>
      <c r="B47" s="1">
        <v>9276163886</v>
      </c>
      <c r="C47" s="1">
        <v>543</v>
      </c>
      <c r="D47" s="1">
        <v>123.51</v>
      </c>
      <c r="E47" s="1">
        <v>0</v>
      </c>
      <c r="F47" s="1">
        <v>13.49</v>
      </c>
      <c r="G47" s="1" t="s">
        <v>33</v>
      </c>
      <c r="H47" s="1" t="s">
        <v>136</v>
      </c>
      <c r="I47" s="1" t="s">
        <v>31</v>
      </c>
      <c r="J47" s="1" t="s">
        <v>132</v>
      </c>
      <c r="K47" s="1" t="s">
        <v>32</v>
      </c>
      <c r="L47" s="2">
        <v>1413264</v>
      </c>
    </row>
    <row r="48" spans="1:12">
      <c r="A48" s="1" t="s">
        <v>137</v>
      </c>
      <c r="B48" s="1">
        <v>9276163887</v>
      </c>
      <c r="C48" s="1">
        <v>543</v>
      </c>
      <c r="D48" s="1">
        <v>123.51</v>
      </c>
      <c r="E48" s="1">
        <v>0</v>
      </c>
      <c r="F48" s="1">
        <v>13.49</v>
      </c>
      <c r="G48" s="1" t="s">
        <v>33</v>
      </c>
      <c r="H48" s="1" t="s">
        <v>138</v>
      </c>
      <c r="I48" s="1" t="s">
        <v>31</v>
      </c>
      <c r="J48" s="1" t="s">
        <v>132</v>
      </c>
      <c r="K48" s="1" t="s">
        <v>32</v>
      </c>
      <c r="L48" s="2">
        <v>1413264</v>
      </c>
    </row>
    <row r="49" spans="1:12">
      <c r="A49" s="1" t="s">
        <v>139</v>
      </c>
      <c r="B49" s="1">
        <v>9276163888</v>
      </c>
      <c r="C49" s="1">
        <v>543</v>
      </c>
      <c r="D49" s="1">
        <v>123.51</v>
      </c>
      <c r="E49" s="1">
        <v>0</v>
      </c>
      <c r="F49" s="1">
        <v>13.49</v>
      </c>
      <c r="G49" s="1" t="s">
        <v>33</v>
      </c>
      <c r="H49" s="1" t="s">
        <v>140</v>
      </c>
      <c r="I49" s="1" t="s">
        <v>31</v>
      </c>
      <c r="J49" s="1" t="s">
        <v>132</v>
      </c>
      <c r="K49" s="1" t="s">
        <v>32</v>
      </c>
      <c r="L49" s="2">
        <v>1413264</v>
      </c>
    </row>
    <row r="50" spans="1:12">
      <c r="A50" s="1" t="s">
        <v>141</v>
      </c>
      <c r="B50" s="1">
        <v>9276163889</v>
      </c>
      <c r="C50" s="1">
        <v>543</v>
      </c>
      <c r="D50" s="1">
        <v>123.51</v>
      </c>
      <c r="E50" s="1">
        <v>0</v>
      </c>
      <c r="F50" s="1">
        <v>13.49</v>
      </c>
      <c r="G50" s="1" t="s">
        <v>33</v>
      </c>
      <c r="H50" s="1" t="s">
        <v>142</v>
      </c>
      <c r="I50" s="1" t="s">
        <v>31</v>
      </c>
      <c r="J50" s="1" t="s">
        <v>132</v>
      </c>
      <c r="K50" s="1" t="s">
        <v>32</v>
      </c>
      <c r="L50" s="2">
        <v>1413264</v>
      </c>
    </row>
    <row r="51" spans="1:12">
      <c r="A51" s="1" t="s">
        <v>143</v>
      </c>
      <c r="B51" s="1">
        <v>9276163890</v>
      </c>
      <c r="C51" s="1">
        <v>543</v>
      </c>
      <c r="D51" s="1">
        <v>123.51</v>
      </c>
      <c r="E51" s="1">
        <v>0</v>
      </c>
      <c r="F51" s="1">
        <v>13.49</v>
      </c>
      <c r="G51" s="1" t="s">
        <v>33</v>
      </c>
      <c r="H51" s="1" t="s">
        <v>144</v>
      </c>
      <c r="I51" s="1" t="s">
        <v>31</v>
      </c>
      <c r="J51" s="1" t="s">
        <v>132</v>
      </c>
      <c r="K51" s="1" t="s">
        <v>32</v>
      </c>
      <c r="L51" s="2">
        <v>1413264</v>
      </c>
    </row>
    <row r="52" spans="1:12">
      <c r="A52" s="1" t="s">
        <v>145</v>
      </c>
      <c r="B52" s="1">
        <v>9276163891</v>
      </c>
      <c r="C52" s="1">
        <v>543</v>
      </c>
      <c r="D52" s="1">
        <v>123.51</v>
      </c>
      <c r="E52" s="1">
        <v>0</v>
      </c>
      <c r="F52" s="1">
        <v>13.49</v>
      </c>
      <c r="G52" s="1" t="s">
        <v>33</v>
      </c>
      <c r="H52" s="1" t="s">
        <v>146</v>
      </c>
      <c r="I52" s="1" t="s">
        <v>31</v>
      </c>
      <c r="J52" s="1" t="s">
        <v>132</v>
      </c>
      <c r="K52" s="1" t="s">
        <v>32</v>
      </c>
      <c r="L52" s="2">
        <v>1413264</v>
      </c>
    </row>
    <row r="53" spans="1:12">
      <c r="A53" s="1" t="s">
        <v>147</v>
      </c>
      <c r="B53" s="1">
        <v>9276163892</v>
      </c>
      <c r="C53" s="1">
        <v>543</v>
      </c>
      <c r="D53" s="1">
        <v>123.51</v>
      </c>
      <c r="E53" s="1">
        <v>0</v>
      </c>
      <c r="F53" s="1">
        <v>13.49</v>
      </c>
      <c r="G53" s="1" t="s">
        <v>33</v>
      </c>
      <c r="H53" s="1" t="s">
        <v>138</v>
      </c>
      <c r="I53" s="1" t="s">
        <v>31</v>
      </c>
      <c r="J53" s="1" t="s">
        <v>148</v>
      </c>
      <c r="K53" s="1" t="s">
        <v>32</v>
      </c>
      <c r="L53" s="2">
        <v>1413264</v>
      </c>
    </row>
    <row r="54" spans="1:12">
      <c r="A54" s="1" t="s">
        <v>149</v>
      </c>
      <c r="B54" s="1">
        <v>9276163893</v>
      </c>
      <c r="C54" s="1">
        <v>495</v>
      </c>
      <c r="D54" s="1">
        <v>123.51</v>
      </c>
      <c r="E54" s="1">
        <v>0</v>
      </c>
      <c r="F54" s="1">
        <v>13.49</v>
      </c>
      <c r="G54" s="1" t="s">
        <v>33</v>
      </c>
      <c r="H54" s="1" t="s">
        <v>150</v>
      </c>
      <c r="I54" s="1" t="s">
        <v>31</v>
      </c>
      <c r="J54" s="1" t="s">
        <v>151</v>
      </c>
      <c r="K54" s="1" t="s">
        <v>32</v>
      </c>
      <c r="L54" s="2">
        <v>1413264</v>
      </c>
    </row>
    <row r="55" spans="1:12">
      <c r="A55" s="1" t="s">
        <v>152</v>
      </c>
      <c r="B55" s="1">
        <v>9276163894</v>
      </c>
      <c r="C55" s="1">
        <v>495</v>
      </c>
      <c r="D55" s="1">
        <v>123.51</v>
      </c>
      <c r="E55" s="1">
        <v>0</v>
      </c>
      <c r="F55" s="1">
        <v>13.49</v>
      </c>
      <c r="G55" s="1" t="s">
        <v>33</v>
      </c>
      <c r="H55" s="1" t="s">
        <v>153</v>
      </c>
      <c r="I55" s="1" t="s">
        <v>31</v>
      </c>
      <c r="J55" s="1" t="s">
        <v>151</v>
      </c>
      <c r="K55" s="1" t="s">
        <v>32</v>
      </c>
      <c r="L55" s="2">
        <v>1413264</v>
      </c>
    </row>
    <row r="56" spans="1:12">
      <c r="A56" s="1" t="s">
        <v>154</v>
      </c>
      <c r="B56" s="1">
        <v>9276163895</v>
      </c>
      <c r="C56" s="1">
        <v>495</v>
      </c>
      <c r="D56" s="1">
        <v>123.51</v>
      </c>
      <c r="E56" s="1">
        <v>0</v>
      </c>
      <c r="F56" s="1">
        <v>13.49</v>
      </c>
      <c r="G56" s="1" t="s">
        <v>33</v>
      </c>
      <c r="H56" s="1" t="s">
        <v>155</v>
      </c>
      <c r="I56" s="1" t="s">
        <v>31</v>
      </c>
      <c r="J56" s="1" t="s">
        <v>151</v>
      </c>
      <c r="K56" s="1" t="s">
        <v>32</v>
      </c>
      <c r="L56" s="2">
        <v>1413264</v>
      </c>
    </row>
    <row r="57" spans="1:12">
      <c r="A57" s="1" t="s">
        <v>156</v>
      </c>
      <c r="B57" s="1">
        <v>9276163896</v>
      </c>
      <c r="G57" s="1" t="s">
        <v>33</v>
      </c>
      <c r="H57" s="1" t="s">
        <v>157</v>
      </c>
      <c r="I57" s="1" t="s">
        <v>31</v>
      </c>
      <c r="J57" s="1" t="s">
        <v>151</v>
      </c>
      <c r="K57" s="1" t="s">
        <v>107</v>
      </c>
      <c r="L57" s="2">
        <v>1413264</v>
      </c>
    </row>
    <row r="58" spans="1:12">
      <c r="A58" s="1" t="s">
        <v>158</v>
      </c>
      <c r="B58" s="1">
        <v>9276163897</v>
      </c>
      <c r="C58" s="1">
        <v>495</v>
      </c>
      <c r="D58" s="1">
        <v>123.51</v>
      </c>
      <c r="E58" s="1">
        <v>0</v>
      </c>
      <c r="F58" s="1">
        <v>13.49</v>
      </c>
      <c r="G58" s="1" t="s">
        <v>33</v>
      </c>
      <c r="H58" s="1" t="s">
        <v>159</v>
      </c>
      <c r="I58" s="1" t="s">
        <v>31</v>
      </c>
      <c r="J58" s="1" t="s">
        <v>151</v>
      </c>
      <c r="K58" s="1" t="s">
        <v>32</v>
      </c>
      <c r="L58" s="2">
        <v>1413264</v>
      </c>
    </row>
    <row r="59" spans="1:12">
      <c r="A59" s="1" t="s">
        <v>160</v>
      </c>
      <c r="B59" s="1">
        <v>9276163898</v>
      </c>
      <c r="C59" s="1">
        <v>495</v>
      </c>
      <c r="D59" s="1">
        <v>123.51</v>
      </c>
      <c r="E59" s="1">
        <v>0</v>
      </c>
      <c r="F59" s="1">
        <v>13.49</v>
      </c>
      <c r="G59" s="1" t="s">
        <v>33</v>
      </c>
      <c r="H59" s="1" t="s">
        <v>161</v>
      </c>
      <c r="I59" s="1" t="s">
        <v>31</v>
      </c>
      <c r="J59" s="1" t="s">
        <v>151</v>
      </c>
      <c r="K59" s="1" t="s">
        <v>32</v>
      </c>
      <c r="L59" s="2">
        <v>1413264</v>
      </c>
    </row>
    <row r="60" spans="1:12">
      <c r="A60" s="1" t="s">
        <v>162</v>
      </c>
      <c r="B60" s="1">
        <v>9276163899</v>
      </c>
      <c r="C60" s="1">
        <v>495</v>
      </c>
      <c r="D60" s="1">
        <v>123.51</v>
      </c>
      <c r="E60" s="1">
        <v>0</v>
      </c>
      <c r="F60" s="1">
        <v>13.49</v>
      </c>
      <c r="G60" s="1" t="s">
        <v>33</v>
      </c>
      <c r="H60" s="1" t="s">
        <v>163</v>
      </c>
      <c r="I60" s="1" t="s">
        <v>31</v>
      </c>
      <c r="J60" s="1" t="s">
        <v>151</v>
      </c>
      <c r="K60" s="1" t="s">
        <v>32</v>
      </c>
      <c r="L60" s="2">
        <v>1413264</v>
      </c>
    </row>
    <row r="61" spans="1:12">
      <c r="A61" s="1" t="s">
        <v>164</v>
      </c>
      <c r="B61" s="1">
        <v>9276166400</v>
      </c>
      <c r="C61" s="1">
        <v>495</v>
      </c>
      <c r="D61" s="1">
        <v>123.51</v>
      </c>
      <c r="E61" s="1">
        <v>0</v>
      </c>
      <c r="F61" s="1">
        <v>13.49</v>
      </c>
      <c r="G61" s="1" t="s">
        <v>33</v>
      </c>
      <c r="H61" s="1" t="s">
        <v>165</v>
      </c>
      <c r="I61" s="1" t="s">
        <v>31</v>
      </c>
      <c r="J61" s="1" t="s">
        <v>151</v>
      </c>
      <c r="K61" s="1" t="s">
        <v>32</v>
      </c>
      <c r="L61" s="2">
        <v>1413264</v>
      </c>
    </row>
    <row r="62" spans="1:12">
      <c r="A62" s="1" t="s">
        <v>166</v>
      </c>
      <c r="B62" s="1">
        <v>9276166401</v>
      </c>
      <c r="C62" s="1">
        <v>495</v>
      </c>
      <c r="D62" s="1">
        <v>123.51</v>
      </c>
      <c r="E62" s="1">
        <v>0</v>
      </c>
      <c r="F62" s="1">
        <v>13.49</v>
      </c>
      <c r="G62" s="1" t="s">
        <v>33</v>
      </c>
      <c r="H62" s="1" t="s">
        <v>167</v>
      </c>
      <c r="I62" s="1" t="s">
        <v>31</v>
      </c>
      <c r="J62" s="1" t="s">
        <v>151</v>
      </c>
      <c r="K62" s="1" t="s">
        <v>32</v>
      </c>
      <c r="L62" s="2">
        <v>1413264</v>
      </c>
    </row>
    <row r="63" spans="1:12">
      <c r="A63" s="1" t="s">
        <v>168</v>
      </c>
      <c r="B63" s="1">
        <v>9276166402</v>
      </c>
      <c r="C63" s="1">
        <v>495</v>
      </c>
      <c r="D63" s="1">
        <v>123.51</v>
      </c>
      <c r="E63" s="1">
        <v>0</v>
      </c>
      <c r="F63" s="1">
        <v>13.49</v>
      </c>
      <c r="G63" s="1" t="s">
        <v>33</v>
      </c>
      <c r="H63" s="1" t="s">
        <v>169</v>
      </c>
      <c r="I63" s="1" t="s">
        <v>31</v>
      </c>
      <c r="J63" s="1" t="s">
        <v>151</v>
      </c>
      <c r="K63" s="1" t="s">
        <v>32</v>
      </c>
      <c r="L63" s="2">
        <v>1413264</v>
      </c>
    </row>
    <row r="64" spans="1:12">
      <c r="A64" s="1" t="s">
        <v>170</v>
      </c>
      <c r="B64" s="1">
        <v>9276166403</v>
      </c>
      <c r="C64" s="1">
        <v>495</v>
      </c>
      <c r="D64" s="1">
        <v>123.51</v>
      </c>
      <c r="E64" s="1">
        <v>0</v>
      </c>
      <c r="F64" s="1">
        <v>13.49</v>
      </c>
      <c r="G64" s="1" t="s">
        <v>33</v>
      </c>
      <c r="H64" s="1" t="s">
        <v>171</v>
      </c>
      <c r="I64" s="1" t="s">
        <v>31</v>
      </c>
      <c r="J64" s="1" t="s">
        <v>151</v>
      </c>
      <c r="K64" s="1" t="s">
        <v>32</v>
      </c>
      <c r="L64" s="2">
        <v>1413264</v>
      </c>
    </row>
    <row r="65" spans="1:12">
      <c r="A65" s="1" t="s">
        <v>172</v>
      </c>
      <c r="B65" s="1">
        <v>9276166404</v>
      </c>
      <c r="C65" s="1">
        <v>746</v>
      </c>
      <c r="D65" s="1">
        <v>89.23</v>
      </c>
      <c r="E65" s="1">
        <v>0</v>
      </c>
      <c r="F65" s="1">
        <v>37.770000000000003</v>
      </c>
      <c r="G65" s="1" t="s">
        <v>33</v>
      </c>
      <c r="H65" s="1" t="s">
        <v>173</v>
      </c>
      <c r="I65" s="1" t="s">
        <v>31</v>
      </c>
      <c r="J65" s="1" t="s">
        <v>174</v>
      </c>
      <c r="K65" s="1" t="s">
        <v>32</v>
      </c>
      <c r="L65" s="2">
        <v>1413836</v>
      </c>
    </row>
    <row r="66" spans="1:12">
      <c r="A66" s="1" t="s">
        <v>175</v>
      </c>
      <c r="B66" s="1">
        <v>9276166405</v>
      </c>
      <c r="C66" s="1">
        <v>270</v>
      </c>
      <c r="D66" s="1">
        <v>117.2</v>
      </c>
      <c r="E66" s="1">
        <v>0</v>
      </c>
      <c r="F66" s="1">
        <v>13.8</v>
      </c>
      <c r="G66" s="1" t="s">
        <v>33</v>
      </c>
      <c r="H66" s="1" t="s">
        <v>176</v>
      </c>
      <c r="I66" s="1" t="s">
        <v>31</v>
      </c>
      <c r="J66" s="1" t="s">
        <v>177</v>
      </c>
      <c r="K66" s="1" t="s">
        <v>32</v>
      </c>
      <c r="L66" s="2">
        <v>1413264</v>
      </c>
    </row>
    <row r="67" spans="1:12">
      <c r="A67" s="1" t="s">
        <v>178</v>
      </c>
      <c r="B67" s="1">
        <v>9276166406</v>
      </c>
      <c r="C67" s="1">
        <v>260</v>
      </c>
      <c r="D67" s="1">
        <v>28.49</v>
      </c>
      <c r="E67" s="1">
        <v>0</v>
      </c>
      <c r="F67" s="1">
        <v>12.51</v>
      </c>
      <c r="G67" s="1" t="s">
        <v>33</v>
      </c>
      <c r="H67" s="1" t="s">
        <v>179</v>
      </c>
      <c r="I67" s="1" t="s">
        <v>31</v>
      </c>
      <c r="J67" s="1" t="s">
        <v>180</v>
      </c>
      <c r="K67" s="1" t="s">
        <v>32</v>
      </c>
      <c r="L67" s="2" t="s">
        <v>36</v>
      </c>
    </row>
    <row r="68" spans="1:12">
      <c r="A68" s="1" t="s">
        <v>181</v>
      </c>
      <c r="B68" s="1">
        <v>9276166407</v>
      </c>
      <c r="C68" s="1">
        <v>230</v>
      </c>
      <c r="D68" s="1">
        <v>28.49</v>
      </c>
      <c r="E68" s="1">
        <v>0</v>
      </c>
      <c r="F68" s="1">
        <v>11.51</v>
      </c>
      <c r="G68" s="1" t="s">
        <v>33</v>
      </c>
      <c r="H68" s="1" t="s">
        <v>182</v>
      </c>
      <c r="I68" s="1" t="s">
        <v>31</v>
      </c>
      <c r="J68" s="1" t="s">
        <v>183</v>
      </c>
      <c r="K68" s="1" t="s">
        <v>32</v>
      </c>
      <c r="L68" s="2" t="s">
        <v>36</v>
      </c>
    </row>
    <row r="69" spans="1:12">
      <c r="A69" s="1" t="s">
        <v>184</v>
      </c>
      <c r="B69" s="1">
        <v>9276166408</v>
      </c>
      <c r="C69" s="1">
        <f>706-F69</f>
        <v>656.58</v>
      </c>
      <c r="D69" s="1">
        <v>171.24</v>
      </c>
      <c r="E69" s="1">
        <v>0</v>
      </c>
      <c r="F69" s="1">
        <v>49.42</v>
      </c>
      <c r="G69" s="1" t="s">
        <v>33</v>
      </c>
      <c r="H69" s="1" t="s">
        <v>185</v>
      </c>
      <c r="I69" s="1" t="s">
        <v>31</v>
      </c>
      <c r="J69" s="1" t="s">
        <v>186</v>
      </c>
      <c r="K69" s="1" t="s">
        <v>32</v>
      </c>
      <c r="L69" s="2">
        <v>1403707</v>
      </c>
    </row>
    <row r="70" spans="1:12">
      <c r="A70" s="1" t="s">
        <v>187</v>
      </c>
      <c r="B70" s="1">
        <v>9276166409</v>
      </c>
      <c r="C70" s="1">
        <v>260</v>
      </c>
      <c r="D70" s="1">
        <v>28.49</v>
      </c>
      <c r="E70" s="1">
        <v>0</v>
      </c>
      <c r="F70" s="1">
        <v>12.51</v>
      </c>
      <c r="G70" s="1" t="s">
        <v>47</v>
      </c>
      <c r="H70" s="1" t="s">
        <v>188</v>
      </c>
      <c r="I70" s="1" t="s">
        <v>31</v>
      </c>
      <c r="J70" s="1" t="s">
        <v>189</v>
      </c>
      <c r="K70" s="1" t="s">
        <v>32</v>
      </c>
      <c r="L70" s="2" t="s">
        <v>37</v>
      </c>
    </row>
    <row r="71" spans="1:12">
      <c r="A71" s="1" t="s">
        <v>190</v>
      </c>
      <c r="B71" s="1">
        <v>9276166410</v>
      </c>
      <c r="C71" s="1">
        <f>750-F71</f>
        <v>697.5</v>
      </c>
      <c r="D71" s="1">
        <v>80.319999999999993</v>
      </c>
      <c r="E71" s="1">
        <v>0</v>
      </c>
      <c r="F71" s="1">
        <v>52.5</v>
      </c>
      <c r="G71" s="1" t="s">
        <v>33</v>
      </c>
      <c r="H71" s="1" t="s">
        <v>55</v>
      </c>
      <c r="I71" s="1" t="s">
        <v>31</v>
      </c>
      <c r="J71" s="1" t="s">
        <v>112</v>
      </c>
      <c r="K71" s="1" t="s">
        <v>32</v>
      </c>
      <c r="L71" s="2">
        <v>1401378</v>
      </c>
    </row>
    <row r="72" spans="1:12">
      <c r="A72" s="1" t="s">
        <v>191</v>
      </c>
      <c r="B72" s="1">
        <v>9276166411</v>
      </c>
      <c r="C72" s="1">
        <v>0</v>
      </c>
      <c r="D72" s="1">
        <v>0</v>
      </c>
      <c r="E72" s="1">
        <v>0</v>
      </c>
      <c r="F72" s="1">
        <v>0</v>
      </c>
      <c r="H72" s="1" t="s">
        <v>55</v>
      </c>
      <c r="I72" s="1" t="s">
        <v>31</v>
      </c>
      <c r="J72" s="1" t="s">
        <v>192</v>
      </c>
      <c r="K72" s="1" t="s">
        <v>32</v>
      </c>
    </row>
    <row r="73" spans="1:12">
      <c r="A73" s="1" t="s">
        <v>193</v>
      </c>
      <c r="B73" s="1">
        <v>9276166412</v>
      </c>
      <c r="C73" s="5">
        <v>1026</v>
      </c>
      <c r="D73" s="5">
        <v>97.7</v>
      </c>
      <c r="E73" s="1">
        <v>0</v>
      </c>
      <c r="F73" s="5">
        <v>51.3</v>
      </c>
      <c r="G73" s="1" t="s">
        <v>33</v>
      </c>
      <c r="H73" s="1" t="s">
        <v>194</v>
      </c>
      <c r="I73" s="1" t="s">
        <v>31</v>
      </c>
      <c r="J73" s="1" t="s">
        <v>195</v>
      </c>
      <c r="K73" s="1" t="s">
        <v>32</v>
      </c>
      <c r="L73" s="2">
        <v>1412735</v>
      </c>
    </row>
    <row r="74" spans="1:12">
      <c r="A74" s="1" t="s">
        <v>196</v>
      </c>
      <c r="B74" s="1">
        <v>9276166413</v>
      </c>
      <c r="C74" s="5">
        <v>1026</v>
      </c>
      <c r="D74" s="5">
        <v>97.7</v>
      </c>
      <c r="E74" s="1">
        <v>0</v>
      </c>
      <c r="F74" s="5">
        <v>51.3</v>
      </c>
      <c r="G74" s="1" t="s">
        <v>33</v>
      </c>
      <c r="H74" s="1" t="s">
        <v>197</v>
      </c>
      <c r="I74" s="1" t="s">
        <v>31</v>
      </c>
      <c r="J74" s="1" t="s">
        <v>195</v>
      </c>
      <c r="K74" s="1" t="s">
        <v>32</v>
      </c>
      <c r="L74" s="2">
        <v>1412735</v>
      </c>
    </row>
    <row r="75" spans="1:12">
      <c r="A75" s="1" t="s">
        <v>198</v>
      </c>
      <c r="B75" s="1">
        <v>9276166414</v>
      </c>
      <c r="C75" s="5">
        <v>1026</v>
      </c>
      <c r="D75" s="5">
        <v>97.7</v>
      </c>
      <c r="E75" s="1">
        <v>0</v>
      </c>
      <c r="F75" s="5">
        <v>51.3</v>
      </c>
      <c r="G75" s="1" t="s">
        <v>33</v>
      </c>
      <c r="H75" s="1" t="s">
        <v>199</v>
      </c>
      <c r="I75" s="1" t="s">
        <v>31</v>
      </c>
      <c r="J75" s="1" t="s">
        <v>195</v>
      </c>
      <c r="K75" s="1" t="s">
        <v>32</v>
      </c>
      <c r="L75" s="2">
        <v>1412735</v>
      </c>
    </row>
    <row r="76" spans="1:12">
      <c r="A76" s="1" t="s">
        <v>200</v>
      </c>
      <c r="B76" s="1">
        <v>9276166415</v>
      </c>
      <c r="C76" s="5">
        <v>1026</v>
      </c>
      <c r="D76" s="5">
        <v>97.7</v>
      </c>
      <c r="E76" s="1">
        <v>0</v>
      </c>
      <c r="F76" s="5">
        <v>51.3</v>
      </c>
      <c r="G76" s="1" t="s">
        <v>33</v>
      </c>
      <c r="H76" s="1" t="s">
        <v>201</v>
      </c>
      <c r="I76" s="1" t="s">
        <v>31</v>
      </c>
      <c r="J76" s="1" t="s">
        <v>202</v>
      </c>
      <c r="K76" s="1" t="s">
        <v>32</v>
      </c>
      <c r="L76" s="2">
        <v>1412735</v>
      </c>
    </row>
    <row r="77" spans="1:12">
      <c r="A77" s="1" t="s">
        <v>203</v>
      </c>
      <c r="B77" s="1">
        <v>9276166416</v>
      </c>
      <c r="C77" s="5">
        <v>1026</v>
      </c>
      <c r="D77" s="5">
        <v>97.7</v>
      </c>
      <c r="E77" s="1">
        <v>0</v>
      </c>
      <c r="F77" s="5">
        <v>51.3</v>
      </c>
      <c r="G77" s="1" t="s">
        <v>33</v>
      </c>
      <c r="H77" s="1" t="s">
        <v>204</v>
      </c>
      <c r="I77" s="1" t="s">
        <v>31</v>
      </c>
      <c r="J77" s="1" t="s">
        <v>202</v>
      </c>
      <c r="K77" s="1" t="s">
        <v>32</v>
      </c>
      <c r="L77" s="2">
        <v>1412735</v>
      </c>
    </row>
    <row r="78" spans="1:12">
      <c r="A78" s="1" t="s">
        <v>205</v>
      </c>
      <c r="B78" s="1">
        <v>9276166417</v>
      </c>
      <c r="C78" s="5">
        <v>2130</v>
      </c>
      <c r="D78" s="5">
        <v>93.91</v>
      </c>
      <c r="E78" s="1">
        <v>0</v>
      </c>
      <c r="F78" s="5">
        <v>151.09</v>
      </c>
      <c r="G78" s="1" t="s">
        <v>33</v>
      </c>
      <c r="H78" s="1" t="s">
        <v>206</v>
      </c>
      <c r="I78" s="1" t="s">
        <v>31</v>
      </c>
      <c r="J78" s="1" t="s">
        <v>207</v>
      </c>
      <c r="K78" s="1" t="s">
        <v>32</v>
      </c>
      <c r="L78" s="2" t="s">
        <v>250</v>
      </c>
    </row>
    <row r="79" spans="1:12">
      <c r="A79" s="1">
        <v>16</v>
      </c>
      <c r="B79" s="1">
        <v>9276166418</v>
      </c>
      <c r="K79" s="1" t="s">
        <v>41</v>
      </c>
    </row>
    <row r="80" spans="1:12">
      <c r="A80" s="1">
        <v>16</v>
      </c>
      <c r="B80" s="1">
        <v>9276166419</v>
      </c>
      <c r="K80" s="1" t="s">
        <v>41</v>
      </c>
    </row>
    <row r="81" spans="1:12">
      <c r="A81" s="1" t="s">
        <v>208</v>
      </c>
      <c r="B81" s="1">
        <v>9276166420</v>
      </c>
      <c r="C81" s="5">
        <v>1553</v>
      </c>
      <c r="D81" s="5">
        <v>413.32</v>
      </c>
      <c r="E81" s="1">
        <v>0</v>
      </c>
      <c r="F81" s="5">
        <v>78.680000000000007</v>
      </c>
      <c r="G81" s="1" t="s">
        <v>33</v>
      </c>
      <c r="H81" s="1" t="s">
        <v>209</v>
      </c>
      <c r="I81" s="1" t="s">
        <v>31</v>
      </c>
      <c r="J81" s="1" t="s">
        <v>210</v>
      </c>
      <c r="K81" s="1" t="s">
        <v>32</v>
      </c>
      <c r="L81" s="2" t="s">
        <v>250</v>
      </c>
    </row>
    <row r="82" spans="1:12">
      <c r="A82" s="1">
        <v>6</v>
      </c>
      <c r="B82" s="1">
        <v>9276166421</v>
      </c>
      <c r="K82" s="1" t="s">
        <v>41</v>
      </c>
    </row>
    <row r="83" spans="1:12">
      <c r="A83" s="1" t="s">
        <v>211</v>
      </c>
      <c r="B83" s="1">
        <v>9276166422</v>
      </c>
      <c r="C83" s="5">
        <v>218</v>
      </c>
      <c r="D83" s="5">
        <v>20.2</v>
      </c>
      <c r="E83" s="1">
        <v>0</v>
      </c>
      <c r="F83" s="5">
        <v>16.8</v>
      </c>
      <c r="G83" s="1" t="s">
        <v>33</v>
      </c>
      <c r="H83" s="1" t="s">
        <v>212</v>
      </c>
      <c r="I83" s="1" t="s">
        <v>31</v>
      </c>
      <c r="J83" s="1" t="s">
        <v>213</v>
      </c>
      <c r="K83" s="1" t="s">
        <v>32</v>
      </c>
      <c r="L83" s="2" t="s">
        <v>250</v>
      </c>
    </row>
    <row r="84" spans="1:12">
      <c r="A84" s="1" t="s">
        <v>214</v>
      </c>
      <c r="B84" s="1">
        <v>9276166423</v>
      </c>
      <c r="C84" s="5">
        <v>218</v>
      </c>
      <c r="D84" s="5">
        <v>20.2</v>
      </c>
      <c r="E84" s="1">
        <v>0</v>
      </c>
      <c r="F84" s="5">
        <v>16.8</v>
      </c>
      <c r="G84" s="1" t="s">
        <v>33</v>
      </c>
      <c r="H84" s="1" t="s">
        <v>215</v>
      </c>
      <c r="I84" s="1" t="s">
        <v>31</v>
      </c>
      <c r="J84" s="1" t="s">
        <v>213</v>
      </c>
      <c r="K84" s="1" t="s">
        <v>32</v>
      </c>
      <c r="L84" s="2" t="s">
        <v>250</v>
      </c>
    </row>
    <row r="85" spans="1:12">
      <c r="A85" s="1" t="s">
        <v>216</v>
      </c>
      <c r="B85" s="1">
        <v>9276166424</v>
      </c>
      <c r="C85" s="5">
        <v>1026</v>
      </c>
      <c r="D85" s="5">
        <v>97.7</v>
      </c>
      <c r="E85" s="1">
        <v>0</v>
      </c>
      <c r="F85" s="5">
        <v>51.3</v>
      </c>
      <c r="G85" s="1" t="s">
        <v>33</v>
      </c>
      <c r="H85" s="1" t="s">
        <v>217</v>
      </c>
      <c r="I85" s="1" t="s">
        <v>31</v>
      </c>
      <c r="J85" s="1" t="s">
        <v>218</v>
      </c>
      <c r="K85" s="1" t="s">
        <v>32</v>
      </c>
      <c r="L85" s="2" t="s">
        <v>250</v>
      </c>
    </row>
    <row r="86" spans="1:12">
      <c r="A86" s="1" t="s">
        <v>219</v>
      </c>
      <c r="B86" s="1">
        <v>9276166425</v>
      </c>
      <c r="C86" s="5">
        <v>1026</v>
      </c>
      <c r="D86" s="5">
        <v>97.7</v>
      </c>
      <c r="E86" s="1">
        <v>0</v>
      </c>
      <c r="F86" s="5">
        <v>51.3</v>
      </c>
      <c r="G86" s="1" t="s">
        <v>33</v>
      </c>
      <c r="H86" s="1" t="s">
        <v>220</v>
      </c>
      <c r="I86" s="1" t="s">
        <v>31</v>
      </c>
      <c r="J86" s="1" t="s">
        <v>218</v>
      </c>
      <c r="K86" s="1" t="s">
        <v>32</v>
      </c>
      <c r="L86" s="2" t="s">
        <v>250</v>
      </c>
    </row>
    <row r="87" spans="1:12">
      <c r="A87" s="1" t="s">
        <v>221</v>
      </c>
      <c r="B87" s="1">
        <v>9276166426</v>
      </c>
      <c r="C87" s="5">
        <v>1026</v>
      </c>
      <c r="D87" s="5">
        <v>97.7</v>
      </c>
      <c r="E87" s="1">
        <v>0</v>
      </c>
      <c r="F87" s="5">
        <v>51.3</v>
      </c>
      <c r="G87" s="1" t="s">
        <v>33</v>
      </c>
      <c r="H87" s="1" t="s">
        <v>222</v>
      </c>
      <c r="I87" s="1" t="s">
        <v>31</v>
      </c>
      <c r="J87" s="1" t="s">
        <v>218</v>
      </c>
      <c r="K87" s="1" t="s">
        <v>32</v>
      </c>
      <c r="L87" s="2" t="s">
        <v>250</v>
      </c>
    </row>
    <row r="88" spans="1:12">
      <c r="A88" s="1" t="s">
        <v>223</v>
      </c>
      <c r="B88" s="1">
        <v>9276166427</v>
      </c>
      <c r="C88" s="5">
        <v>1026</v>
      </c>
      <c r="D88" s="5">
        <v>97.7</v>
      </c>
      <c r="E88" s="1">
        <v>0</v>
      </c>
      <c r="F88" s="5">
        <v>51.3</v>
      </c>
      <c r="G88" s="1" t="s">
        <v>33</v>
      </c>
      <c r="H88" s="1" t="s">
        <v>224</v>
      </c>
      <c r="I88" s="1" t="s">
        <v>31</v>
      </c>
      <c r="J88" s="1" t="s">
        <v>218</v>
      </c>
      <c r="K88" s="1" t="s">
        <v>32</v>
      </c>
      <c r="L88" s="2" t="s">
        <v>250</v>
      </c>
    </row>
    <row r="89" spans="1:12">
      <c r="A89" s="1" t="s">
        <v>225</v>
      </c>
      <c r="B89" s="1">
        <v>9276166428</v>
      </c>
      <c r="C89" s="5">
        <v>1026</v>
      </c>
      <c r="D89" s="5">
        <v>97.7</v>
      </c>
      <c r="E89" s="1">
        <v>0</v>
      </c>
      <c r="F89" s="5">
        <v>51.3</v>
      </c>
      <c r="G89" s="1" t="s">
        <v>33</v>
      </c>
      <c r="H89" s="1" t="s">
        <v>226</v>
      </c>
      <c r="I89" s="1" t="s">
        <v>31</v>
      </c>
      <c r="J89" s="1" t="s">
        <v>218</v>
      </c>
      <c r="K89" s="1" t="s">
        <v>32</v>
      </c>
      <c r="L89" s="2" t="s">
        <v>250</v>
      </c>
    </row>
    <row r="90" spans="1:12">
      <c r="A90" s="1" t="s">
        <v>227</v>
      </c>
      <c r="B90" s="1">
        <v>9276166429</v>
      </c>
      <c r="C90" s="5">
        <v>1026</v>
      </c>
      <c r="D90" s="5">
        <v>97.7</v>
      </c>
      <c r="E90" s="1">
        <v>0</v>
      </c>
      <c r="F90" s="5">
        <v>51.3</v>
      </c>
      <c r="G90" s="1" t="s">
        <v>33</v>
      </c>
      <c r="H90" s="1" t="s">
        <v>228</v>
      </c>
      <c r="I90" s="1" t="s">
        <v>31</v>
      </c>
      <c r="J90" s="1" t="s">
        <v>218</v>
      </c>
      <c r="K90" s="1" t="s">
        <v>32</v>
      </c>
      <c r="L90" s="2" t="s">
        <v>250</v>
      </c>
    </row>
    <row r="91" spans="1:12">
      <c r="A91" s="1" t="s">
        <v>229</v>
      </c>
      <c r="B91" s="1">
        <v>9276166430</v>
      </c>
      <c r="C91" s="5">
        <v>1026</v>
      </c>
      <c r="D91" s="5">
        <v>97.7</v>
      </c>
      <c r="E91" s="1">
        <v>0</v>
      </c>
      <c r="F91" s="5">
        <v>51.3</v>
      </c>
      <c r="G91" s="1" t="s">
        <v>33</v>
      </c>
      <c r="H91" s="1" t="s">
        <v>230</v>
      </c>
      <c r="I91" s="1" t="s">
        <v>31</v>
      </c>
      <c r="J91" s="1" t="s">
        <v>218</v>
      </c>
      <c r="K91" s="1" t="s">
        <v>32</v>
      </c>
      <c r="L91" s="2" t="s">
        <v>250</v>
      </c>
    </row>
    <row r="92" spans="1:12">
      <c r="A92" s="1" t="s">
        <v>231</v>
      </c>
      <c r="B92" s="1">
        <v>9276166431</v>
      </c>
      <c r="C92" s="5">
        <v>1395</v>
      </c>
      <c r="D92" s="5">
        <v>413.32</v>
      </c>
      <c r="E92" s="1">
        <v>0</v>
      </c>
      <c r="F92" s="5">
        <v>69.680000000000007</v>
      </c>
      <c r="G92" s="1" t="s">
        <v>33</v>
      </c>
      <c r="H92" s="1" t="s">
        <v>232</v>
      </c>
      <c r="I92" s="1" t="s">
        <v>31</v>
      </c>
      <c r="J92" s="1" t="s">
        <v>233</v>
      </c>
      <c r="K92" s="1" t="s">
        <v>32</v>
      </c>
      <c r="L92" s="2" t="s">
        <v>250</v>
      </c>
    </row>
    <row r="93" spans="1:12">
      <c r="A93" s="1">
        <v>6</v>
      </c>
      <c r="B93" s="1">
        <v>9276166432</v>
      </c>
      <c r="K93" s="1" t="s">
        <v>41</v>
      </c>
    </row>
    <row r="94" spans="1:12">
      <c r="A94" s="1" t="s">
        <v>234</v>
      </c>
      <c r="B94" s="1">
        <v>9276166433</v>
      </c>
      <c r="C94" s="5">
        <v>1395</v>
      </c>
      <c r="D94" s="5">
        <v>413.32</v>
      </c>
      <c r="E94" s="1">
        <v>0</v>
      </c>
      <c r="F94" s="5">
        <v>69.680000000000007</v>
      </c>
      <c r="G94" s="1" t="s">
        <v>33</v>
      </c>
      <c r="H94" s="1" t="s">
        <v>235</v>
      </c>
      <c r="I94" s="1" t="s">
        <v>31</v>
      </c>
      <c r="J94" s="1" t="s">
        <v>233</v>
      </c>
      <c r="K94" s="1" t="s">
        <v>32</v>
      </c>
      <c r="L94" s="2" t="s">
        <v>250</v>
      </c>
    </row>
    <row r="95" spans="1:12">
      <c r="A95" s="1">
        <v>6</v>
      </c>
      <c r="B95" s="1">
        <v>9276166434</v>
      </c>
      <c r="K95" s="1" t="s">
        <v>41</v>
      </c>
    </row>
    <row r="96" spans="1:12">
      <c r="A96" s="1" t="s">
        <v>236</v>
      </c>
      <c r="B96" s="1">
        <v>9276166435</v>
      </c>
      <c r="C96" s="5">
        <v>89</v>
      </c>
      <c r="D96" s="5">
        <v>10.1</v>
      </c>
      <c r="E96" s="1">
        <v>0</v>
      </c>
      <c r="F96" s="5">
        <v>10.9</v>
      </c>
      <c r="G96" s="1" t="s">
        <v>33</v>
      </c>
      <c r="H96" s="1" t="s">
        <v>237</v>
      </c>
      <c r="I96" s="1" t="s">
        <v>31</v>
      </c>
      <c r="J96" s="1" t="s">
        <v>238</v>
      </c>
      <c r="K96" s="1" t="s">
        <v>32</v>
      </c>
      <c r="L96" s="2" t="s">
        <v>250</v>
      </c>
    </row>
    <row r="97" spans="1:12">
      <c r="A97" s="1" t="s">
        <v>239</v>
      </c>
      <c r="B97" s="1">
        <v>9276166436</v>
      </c>
      <c r="C97" s="5">
        <v>1395</v>
      </c>
      <c r="D97" s="5">
        <v>422.03</v>
      </c>
      <c r="E97" s="1">
        <v>0</v>
      </c>
      <c r="F97" s="5">
        <v>68.97</v>
      </c>
      <c r="G97" s="1" t="s">
        <v>33</v>
      </c>
      <c r="H97" s="1" t="s">
        <v>240</v>
      </c>
      <c r="I97" s="1" t="s">
        <v>31</v>
      </c>
      <c r="J97" s="1" t="s">
        <v>241</v>
      </c>
      <c r="K97" s="1" t="s">
        <v>32</v>
      </c>
      <c r="L97" s="2" t="s">
        <v>250</v>
      </c>
    </row>
    <row r="98" spans="1:12">
      <c r="A98" s="1">
        <v>6</v>
      </c>
      <c r="B98" s="1">
        <v>9276166437</v>
      </c>
      <c r="K98" s="1" t="s">
        <v>41</v>
      </c>
    </row>
    <row r="99" spans="1:12">
      <c r="A99" s="1" t="s">
        <v>242</v>
      </c>
      <c r="B99" s="1">
        <v>9276166438</v>
      </c>
      <c r="C99" s="5">
        <v>179</v>
      </c>
      <c r="D99" s="5">
        <v>28.49</v>
      </c>
      <c r="E99" s="1">
        <v>0</v>
      </c>
      <c r="F99" s="5">
        <v>12.51</v>
      </c>
      <c r="G99" s="1" t="s">
        <v>33</v>
      </c>
      <c r="H99" s="1" t="s">
        <v>243</v>
      </c>
      <c r="I99" s="1" t="s">
        <v>31</v>
      </c>
      <c r="J99" s="1" t="s">
        <v>244</v>
      </c>
      <c r="K99" s="1" t="s">
        <v>32</v>
      </c>
      <c r="L99" s="2" t="s">
        <v>250</v>
      </c>
    </row>
    <row r="100" spans="1:12">
      <c r="A100" s="1" t="s">
        <v>245</v>
      </c>
      <c r="B100" s="1">
        <v>9276166439</v>
      </c>
      <c r="C100" s="5">
        <v>179</v>
      </c>
      <c r="D100" s="5">
        <v>28.49</v>
      </c>
      <c r="E100" s="1">
        <v>0</v>
      </c>
      <c r="F100" s="5">
        <v>12.51</v>
      </c>
      <c r="G100" s="1" t="s">
        <v>33</v>
      </c>
      <c r="H100" s="1" t="s">
        <v>246</v>
      </c>
      <c r="I100" s="1" t="s">
        <v>31</v>
      </c>
      <c r="J100" s="1" t="s">
        <v>244</v>
      </c>
      <c r="K100" s="1" t="s">
        <v>32</v>
      </c>
      <c r="L100" s="2" t="s">
        <v>250</v>
      </c>
    </row>
    <row r="101" spans="1:12">
      <c r="A101" s="1" t="s">
        <v>247</v>
      </c>
      <c r="B101" s="1">
        <v>9276166440</v>
      </c>
      <c r="C101" s="5">
        <v>759</v>
      </c>
      <c r="D101" s="5">
        <v>204.66</v>
      </c>
      <c r="E101" s="1">
        <v>0</v>
      </c>
      <c r="F101" s="5">
        <v>37.24</v>
      </c>
      <c r="G101" s="1" t="s">
        <v>33</v>
      </c>
      <c r="H101" s="1" t="s">
        <v>248</v>
      </c>
      <c r="I101" s="1" t="s">
        <v>31</v>
      </c>
      <c r="J101" s="1" t="s">
        <v>249</v>
      </c>
      <c r="K101" s="1" t="s">
        <v>32</v>
      </c>
      <c r="L101" s="2" t="s">
        <v>250</v>
      </c>
    </row>
  </sheetData>
  <autoFilter ref="A4:O101"/>
  <conditionalFormatting sqref="A7:A14">
    <cfRule type="duplicateValues" dxfId="1" priority="2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2015-09-01T01:30:20Z</dcterms:modified>
</cp:coreProperties>
</file>