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89.xml" ContentType="application/vnd.ms-excel.person+xml"/>
  <Override PartName="/xl/persons/person271.xml" ContentType="application/vnd.ms-excel.person+xml"/>
  <Override PartName="/xl/persons/person34.xml" ContentType="application/vnd.ms-excel.person+xml"/>
  <Override PartName="/xl/persons/person131.xml" ContentType="application/vnd.ms-excel.person+xml"/>
  <Override PartName="/xl/persons/person295.xml" ContentType="application/vnd.ms-excel.person+xml"/>
  <Override PartName="/xl/persons/person142.xml" ContentType="application/vnd.ms-excel.person+xml"/>
  <Override PartName="/xl/persons/person194.xml" ContentType="application/vnd.ms-excel.person+xml"/>
  <Override PartName="/xl/persons/person239.xml" ContentType="application/vnd.ms-excel.person+xml"/>
  <Override PartName="/xl/persons/person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306.xml" ContentType="application/vnd.ms-excel.person+xml"/>
  <Override PartName="/xl/persons/person92.xml" ContentType="application/vnd.ms-excel.person+xml"/>
  <Override PartName="/xl/persons/person205.xml" ContentType="application/vnd.ms-excel.person+xml"/>
  <Override PartName="/xl/persons/person251.xml" ContentType="application/vnd.ms-excel.person+xml"/>
  <Override PartName="/xl/persons/person20.xml" ContentType="application/vnd.ms-excel.person+xml"/>
  <Override PartName="/xl/persons/person113.xml" ContentType="application/vnd.ms-excel.person+xml"/>
  <Override PartName="/xl/persons/person260.xml" ContentType="application/vnd.ms-excel.person+xml"/>
  <Override PartName="/xl/persons/person276.xml" ContentType="application/vnd.ms-excel.person+xml"/>
  <Override PartName="/xl/persons/person317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229.xml" ContentType="application/vnd.ms-excel.person+xml"/>
  <Override PartName="/xl/persons/person81.xml" ContentType="application/vnd.ms-excel.person+xml"/>
  <Override PartName="/xl/persons/person287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29.xml" ContentType="application/vnd.ms-excel.person+xml"/>
  <Override PartName="/xl/persons/person135.xml" ContentType="application/vnd.ms-excel.person+xml"/>
  <Override PartName="/xl/persons/person232.xml" ContentType="application/vnd.ms-excel.person+xml"/>
  <Override PartName="/xl/persons/person93.xml" ContentType="application/vnd.ms-excel.person+xml"/>
  <Override PartName="/xl/persons/person243.xml" ContentType="application/vnd.ms-excel.person+xml"/>
  <Override PartName="/xl/persons/person297.xml" ContentType="application/vnd.ms-excel.person+xml"/>
  <Override PartName="/xl/persons/person39.xml" ContentType="application/vnd.ms-excel.person+xml"/>
  <Override PartName="/xl/persons/person104.xml" ContentType="application/vnd.ms-excel.person+xml"/>
  <Override PartName="/xl/persons/person209.xml" ContentType="application/vnd.ms-excel.person+xml"/>
  <Override PartName="/xl/persons/person146.xml" ContentType="application/vnd.ms-excel.person+xml"/>
  <Override PartName="/xl/persons/person262.xml" ContentType="application/vnd.ms-excel.person+xml"/>
  <Override PartName="/xl/persons/person308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115.xml" ContentType="application/vnd.ms-excel.person+xml"/>
  <Override PartName="/xl/persons/person219.xml" ContentType="application/vnd.ms-excel.person+xml"/>
  <Override PartName="/xl/persons/person156.xml" ContentType="application/vnd.ms-excel.person+xml"/>
  <Override PartName="/xl/persons/person263.xml" ContentType="application/vnd.ms-excel.person+xml"/>
  <Override PartName="/xl/persons/person227.xml" ContentType="application/vnd.ms-excel.person+xml"/>
  <Override PartName="/xl/persons/person278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83.xml" ContentType="application/vnd.ms-excel.person+xml"/>
  <Override PartName="/xl/persons/person319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29.xml" ContentType="application/vnd.ms-excel.person+xml"/>
  <Override PartName="/xl/persons/person234.xml" ContentType="application/vnd.ms-excel.person+xml"/>
  <Override PartName="/xl/persons/person218.xml" ContentType="application/vnd.ms-excel.person+xml"/>
  <Override PartName="/xl/persons/person292.xml" ContentType="application/vnd.ms-excel.person+xml"/>
  <Override PartName="/xl/persons/person35.xml" ContentType="application/vnd.ms-excel.person+xml"/>
  <Override PartName="/xl/persons/person261.xml" ContentType="application/vnd.ms-excel.person+xml"/>
  <Override PartName="/xl/persons/person72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309.xml" ContentType="application/vnd.ms-excel.person+xml"/>
  <Override PartName="/xl/persons/person197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26.xml" ContentType="application/vnd.ms-excel.person+xml"/>
  <Override PartName="/xl/persons/person207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245.xml" ContentType="application/vnd.ms-excel.person+xml"/>
  <Override PartName="/xl/persons/person265.xml" ContentType="application/vnd.ms-excel.person+xml"/>
  <Override PartName="/xl/persons/person279.xml" ContentType="application/vnd.ms-excel.person+xml"/>
  <Override PartName="/xl/persons/person299.xml" ContentType="application/vnd.ms-excel.person+xml"/>
  <Override PartName="/xl/persons/person320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9.xml" ContentType="application/vnd.ms-excel.person+xml"/>
  <Override PartName="/xl/persons/person217.xml" ContentType="application/vnd.ms-excel.person+xml"/>
  <Override PartName="/xl/persons/person196.xml" ContentType="application/vnd.ms-excel.person+xml"/>
  <Override PartName="/xl/persons/person291.xml" ContentType="application/vnd.ms-excel.person+xml"/>
  <Override PartName="/xl/persons/person254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235.xml" ContentType="application/vnd.ms-excel.person+xml"/>
  <Override PartName="/xl/persons/person310.xml" ContentType="application/vnd.ms-excel.person+xml"/>
  <Override PartName="/xl/persons/person160.xml" ContentType="application/vnd.ms-excel.person+xml"/>
  <Override PartName="/xl/persons/person139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52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3.xml" ContentType="application/vnd.ms-excel.person+xml"/>
  <Override PartName="/xl/persons/person225.xml" ContentType="application/vnd.ms-excel.person+xml"/>
  <Override PartName="/xl/persons/person206.xml" ContentType="application/vnd.ms-excel.person+xml"/>
  <Override PartName="/xl/persons/person246.xml" ContentType="application/vnd.ms-excel.person+xml"/>
  <Override PartName="/xl/persons/person266.xml" ContentType="application/vnd.ms-excel.person+xml"/>
  <Override PartName="/xl/persons/person280.xml" ContentType="application/vnd.ms-excel.person+xml"/>
  <Override PartName="/xl/persons/person300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311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290.xml" ContentType="application/vnd.ms-excel.person+xml"/>
  <Override PartName="/xl/persons/person255.xml" ContentType="application/vnd.ms-excel.person+xml"/>
  <Override PartName="/xl/persons/person216.xml" ContentType="application/vnd.ms-excel.person+xml"/>
  <Override PartName="/xl/persons/person195.xml" ContentType="application/vnd.ms-excel.person+xml"/>
  <Override PartName="/xl/persons/person236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301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24.xml" ContentType="application/vnd.ms-excel.person+xml"/>
  <Override PartName="/xl/persons/person204.xml" ContentType="application/vnd.ms-excel.person+xml"/>
  <Override PartName="/xl/persons/person171.xml" ContentType="application/vnd.ms-excel.person+xml"/>
  <Override PartName="/xl/persons/person247.xml" ContentType="application/vnd.ms-excel.person+xml"/>
  <Override PartName="/xl/persons/person267.xml" ContentType="application/vnd.ms-excel.person+xml"/>
  <Override PartName="/xl/persons/person281.xml" ContentType="application/vnd.ms-excel.person+xml"/>
  <Override PartName="/xl/persons/person289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312.xml" ContentType="application/vnd.ms-excel.person+xml"/>
  <Override PartName="/xl/persons/person256.xml" ContentType="application/vnd.ms-excel.person+xml"/>
  <Override PartName="/xl/persons/person215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237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282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302.xml" ContentType="application/vnd.ms-excel.person+xml"/>
  <Override PartName="/xl/persons/person223.xml" ContentType="application/vnd.ms-excel.person+xml"/>
  <Override PartName="/xl/persons/person203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248.xml" ContentType="application/vnd.ms-excel.person+xml"/>
  <Override PartName="/xl/persons/person268.xml" ContentType="application/vnd.ms-excel.person+xml"/>
  <Override PartName="/xl/persons/person272.xml" ContentType="application/vnd.ms-excel.person+xml"/>
  <Override PartName="/xl/persons/person288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313.xml" ContentType="application/vnd.ms-excel.person+xml"/>
  <Override PartName="/xl/persons/person214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257.xml" ContentType="application/vnd.ms-excel.person+xml"/>
  <Override PartName="/xl/persons/person13.xml" ContentType="application/vnd.ms-excel.person+xml"/>
  <Override PartName="/xl/persons/person238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283.xml" ContentType="application/vnd.ms-excel.person+xml"/>
  <Override PartName="/xl/persons/person303.xml" ContentType="application/vnd.ms-excel.person+xml"/>
  <Override PartName="/xl/persons/person202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222.xml" ContentType="application/vnd.ms-excel.person+xml"/>
  <Override PartName="/xl/persons/person4.xml" ContentType="application/vnd.ms-excel.person+xml"/>
  <Override PartName="/xl/persons/person249.xml" ContentType="application/vnd.ms-excel.person+xml"/>
  <Override PartName="/xl/persons/person269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273.xml" ContentType="application/vnd.ms-excel.person+xml"/>
  <Override PartName="/xl/persons/person293.xml" ContentType="application/vnd.ms-excel.person+xml"/>
  <Override PartName="/xl/persons/person314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2.xml" ContentType="application/vnd.ms-excel.person+xml"/>
  <Override PartName="/xl/persons/person241.xml" ContentType="application/vnd.ms-excel.person+xml"/>
  <Override PartName="/xl/persons/person213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  <Override PartName="/xl/persons/person284.xml" ContentType="application/vnd.ms-excel.person+xml"/>
  <Override PartName="/xl/persons/person304.xml" ContentType="application/vnd.ms-excel.person+xml"/>
  <Override PartName="/xl/persons/person164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231.xml" ContentType="application/vnd.ms-excel.person+xml"/>
  <Override PartName="/xl/persons/person201.xml" ContentType="application/vnd.ms-excel.person+xml"/>
  <Override PartName="/xl/persons/person180.xml" ContentType="application/vnd.ms-excel.person+xml"/>
  <Override PartName="/xl/persons/person250.xml" ContentType="application/vnd.ms-excel.person+xml"/>
  <Override PartName="/xl/persons/person27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274.xml" ContentType="application/vnd.ms-excel.person+xml"/>
  <Override PartName="/xl/persons/person294.xml" ContentType="application/vnd.ms-excel.person+xml"/>
  <Override PartName="/xl/persons/person315.xml" ContentType="application/vnd.ms-excel.person+xml"/>
  <Override PartName="/xl/persons/person153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58.xml" ContentType="application/vnd.ms-excel.person+xml"/>
  <Override PartName="/xl/persons/person240.xml" ContentType="application/vnd.ms-excel.person+xml"/>
  <Override PartName="/xl/persons/person212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76.xml" ContentType="application/vnd.ms-excel.person+xml"/>
  <Override PartName="/xl/persons/person285.xml" ContentType="application/vnd.ms-excel.person+xml"/>
  <Override PartName="/xl/persons/person143.xml" ContentType="application/vnd.ms-excel.person+xml"/>
  <Override PartName="/xl/persons/person122.xml" ContentType="application/vnd.ms-excel.person+xml"/>
  <Override PartName="/xl/persons/person68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305.xml" ContentType="application/vnd.ms-excel.person+xml"/>
  <Override PartName="/xl/persons/person252.xml" ContentType="application/vnd.ms-excel.person+xml"/>
  <Override PartName="/xl/persons/person230.xml" ContentType="application/vnd.ms-excel.person+xml"/>
  <Override PartName="/xl/persons/person186.xml" ContentType="application/vnd.ms-excel.person+xml"/>
  <Override PartName="/xl/persons/person152.xml" ContentType="application/vnd.ms-excel.person+xml"/>
  <Override PartName="/xl/persons/person200.xml" ContentType="application/vnd.ms-excel.person+xml"/>
  <Override PartName="/xl/persons/person275.xml" ContentType="application/vnd.ms-excel.person+xml"/>
  <Override PartName="/xl/persons/person17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316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211.xml" ContentType="application/vnd.ms-excel.person+xml"/>
  <Override PartName="/xl/persons/person259.xml" ContentType="application/vnd.ms-excel.person+xml"/>
  <Override PartName="/xl/persons/person80.xml" ContentType="application/vnd.ms-excel.person+xml"/>
  <Override PartName="/xl/persons/person27.xml" ContentType="application/vnd.ms-excel.person+xml"/>
  <Override PartName="/xl/persons/person121.xml" ContentType="application/vnd.ms-excel.person+xml"/>
  <Override PartName="/xl/persons/person286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184.xml" ContentType="application/vnd.ms-excel.person+xml"/>
  <Override PartName="/xl/persons/person221.xml" ContentType="application/vnd.ms-excel.person+xml"/>
  <Override PartName="/xl/persons/person307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210.xml" ContentType="application/vnd.ms-excel.person+xml"/>
  <Override PartName="/xl/persons/person145.xml" ContentType="application/vnd.ms-excel.person+xml"/>
  <Override PartName="/xl/persons/person242.xml" ContentType="application/vnd.ms-excel.person+xml"/>
  <Override PartName="/xl/persons/person318.xml" ContentType="application/vnd.ms-excel.person+xml"/>
  <Override PartName="/xl/persons/person9.xml" ContentType="application/vnd.ms-excel.person+xml"/>
  <Override PartName="/xl/persons/person103.xml" ContentType="application/vnd.ms-excel.person+xml"/>
  <Override PartName="/xl/persons/person253.xml" ContentType="application/vnd.ms-excel.person+xml"/>
  <Override PartName="/xl/persons/person50.xml" ContentType="application/vnd.ms-excel.person+xml"/>
  <Override PartName="/xl/persons/person114.xml" ContentType="application/vnd.ms-excel.person+xml"/>
  <Override PartName="/xl/persons/person155.xml" ContentType="application/vnd.ms-excel.person+xml"/>
  <Override PartName="/xl/persons/person220.xml" ContentType="application/vnd.ms-excel.person+xml"/>
  <Override PartName="/xl/persons/person.xml" ContentType="application/vnd.ms-excel.person+xml"/>
  <Override PartName="/xl/persons/person264.xml" ContentType="application/vnd.ms-excel.person+xml"/>
  <Override PartName="/xl/persons/person277.xml" ContentType="application/vnd.ms-excel.person+xml"/>
  <Override PartName="/xl/persons/person62.xml" ContentType="application/vnd.ms-excel.person+xml"/>
  <Override PartName="/xl/persons/person18.xml" ContentType="application/vnd.ms-excel.person+xml"/>
  <Override PartName="/xl/persons/person125.xml" ContentType="application/vnd.ms-excel.person+xml"/>
  <Override PartName="/xl/persons/person228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296.xml" ContentType="application/vnd.ms-excel.person+xml"/>
  <Override PartName="/xl/persons/person82.xml" ContentType="application/vnd.ms-excel.person+xml"/>
  <Override PartName="/xl/persons/person233.xml" ContentType="application/vnd.ms-excel.person+xml"/>
  <Override PartName="/xl/persons/person7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244.xml" ContentType="application/vnd.ms-excel.person+xml"/>
  <Override PartName="/xl/persons/person107.xml" ContentType="application/vnd.ms-excel.person+xml"/>
  <Override PartName="/xl/persons/person38.xml" ContentType="application/vnd.ms-excel.person+xml"/>
  <Override PartName="/xl/persons/person298.xml" ContentType="application/vnd.ms-excel.person+xml"/>
  <Override PartName="/xl/persons/person208.xml" ContentType="application/vnd.ms-excel.person+xml"/>
  <Override PartName="/xl/persons/person15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4/"/>
    </mc:Choice>
  </mc:AlternateContent>
  <xr:revisionPtr revIDLastSave="228" documentId="8_{CD971283-EBC8-4C58-BA65-8AAF306DEFC8}" xr6:coauthVersionLast="47" xr6:coauthVersionMax="47" xr10:uidLastSave="{68B3F33D-B3A1-4BB4-ACB0-3F82097245BB}"/>
  <bookViews>
    <workbookView xWindow="-120" yWindow="-120" windowWidth="24240" windowHeight="13140" activeTab="4" xr2:uid="{00000000-000D-0000-FFFF-FFFF00000000}"/>
  </bookViews>
  <sheets>
    <sheet name="Oct07" sheetId="77" r:id="rId1"/>
    <sheet name="Oct08" sheetId="83" r:id="rId2"/>
    <sheet name="Oct09" sheetId="84" r:id="rId3"/>
    <sheet name="Oct10" sheetId="111" r:id="rId4"/>
    <sheet name="Sheet1" sheetId="108" r:id="rId5"/>
    <sheet name="Oct14" sheetId="87" r:id="rId6"/>
    <sheet name="Oct15" sheetId="88" r:id="rId7"/>
    <sheet name="Oct16" sheetId="91" r:id="rId8"/>
    <sheet name="Oct18" sheetId="92" r:id="rId9"/>
    <sheet name="Oct19" sheetId="115" r:id="rId10"/>
    <sheet name="Oct21" sheetId="117" r:id="rId11"/>
    <sheet name="Oct22" sheetId="109" r:id="rId12"/>
    <sheet name="Oct23" sheetId="94" r:id="rId13"/>
    <sheet name="Oct25" sheetId="119" r:id="rId14"/>
    <sheet name="Oct28" sheetId="98" r:id="rId15"/>
  </sheets>
  <calcPr calcId="191029"/>
</workbook>
</file>

<file path=xl/calcChain.xml><?xml version="1.0" encoding="utf-8"?>
<calcChain xmlns="http://schemas.openxmlformats.org/spreadsheetml/2006/main">
  <c r="F7" i="98" l="1"/>
  <c r="F9" i="98"/>
  <c r="F8" i="98"/>
  <c r="F12" i="119"/>
  <c r="F11" i="119"/>
  <c r="F9" i="119"/>
  <c r="F7" i="115" l="1"/>
  <c r="F7" i="92"/>
  <c r="F10" i="88" l="1"/>
  <c r="F11" i="87"/>
  <c r="F8" i="84" l="1"/>
  <c r="F10" i="84"/>
</calcChain>
</file>

<file path=xl/sharedStrings.xml><?xml version="1.0" encoding="utf-8"?>
<sst xmlns="http://schemas.openxmlformats.org/spreadsheetml/2006/main" count="1465" uniqueCount="206">
  <si>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</si>
  <si>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</si>
  <si>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</si>
  <si>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</si>
  <si>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</si>
  <si>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</si>
  <si>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</si>
  <si>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</si>
  <si>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</si>
  <si>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</si>
  <si>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</si>
  <si>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</si>
  <si>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</si>
  <si>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</si>
  <si>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</si>
  <si>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</si>
  <si>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</si>
  <si>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</si>
  <si>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</si>
  <si>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</si>
  <si>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</si>
  <si>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</si>
  <si>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</si>
  <si>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</si>
  <si>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</si>
  <si>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</si>
  <si>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</si>
  <si>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</si>
  <si>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</si>
  <si>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</si>
  <si>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</si>
  <si>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</si>
  <si>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</si>
  <si>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</si>
  <si>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</si>
  <si>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</si>
  <si>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</si>
  <si>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</si>
  <si>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</si>
  <si>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</si>
  <si>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</si>
  <si>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</si>
  <si>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</si>
  <si>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</si>
  <si>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</si>
  <si>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</si>
  <si>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</si>
  <si>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</si>
  <si>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</si>
  <si>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</si>
  <si>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</si>
  <si>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</si>
  <si>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</si>
  <si>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</si>
  <si>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</si>
  <si>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</si>
  <si>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</si>
  <si>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</si>
  <si>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</si>
  <si>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</si>
  <si>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</si>
  <si>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</si>
  <si>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</si>
  <si>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MARIANAS PACIFIC MINI GAMES</t>
  </si>
  <si>
    <t>A</t>
  </si>
  <si>
    <t>----</t>
  </si>
  <si>
    <t>------</t>
  </si>
  <si>
    <t>IHG - Saipan</t>
  </si>
  <si>
    <t>NORTHERN MARIANAS SPORTS ASSO.</t>
  </si>
  <si>
    <t>C</t>
  </si>
  <si>
    <t>URRENC</t>
  </si>
  <si>
    <t>Patrick Tenorio</t>
  </si>
  <si>
    <t>PSS-CNMI-PUBLIC SCHOOL SYSTEM-Francisca Reyes</t>
  </si>
  <si>
    <t>NMC-NORTHERN MARIANAS COL</t>
  </si>
  <si>
    <t>FSM Petroleum Corp</t>
  </si>
  <si>
    <t>CNJ</t>
  </si>
  <si>
    <t>AGY NO - 54</t>
  </si>
  <si>
    <t>OFFICE - SP</t>
  </si>
  <si>
    <t>N1S2109</t>
  </si>
  <si>
    <t>AGENT  - CR</t>
  </si>
  <si>
    <t>AMOS</t>
  </si>
  <si>
    <t>--------</t>
  </si>
  <si>
    <t>SAIMON/JOSEPH M</t>
  </si>
  <si>
    <t>KILLION/REDLEY</t>
  </si>
  <si>
    <t>6KQTYE</t>
  </si>
  <si>
    <t>MORRIS/JARED CONSTANTINE</t>
  </si>
  <si>
    <t>034963*016</t>
  </si>
  <si>
    <t>556JWF</t>
  </si>
  <si>
    <t>034964 016</t>
  </si>
  <si>
    <t>6MWYXX</t>
  </si>
  <si>
    <t>034965 016</t>
  </si>
  <si>
    <t>5YG3DW</t>
  </si>
  <si>
    <t>034967 016</t>
  </si>
  <si>
    <t>6T2H3N</t>
  </si>
  <si>
    <t>QUICHOCHO/IVAN EDWARD MR</t>
  </si>
  <si>
    <t>CORPUZ/MAGTANGGOL HERRERA</t>
  </si>
  <si>
    <t>6S8F54</t>
  </si>
  <si>
    <t>5I3ISM</t>
  </si>
  <si>
    <t>6DEER9</t>
  </si>
  <si>
    <t>5HULAJ</t>
  </si>
  <si>
    <t>5HUZPM</t>
  </si>
  <si>
    <t>034968 016</t>
  </si>
  <si>
    <t>034969 016</t>
  </si>
  <si>
    <t>034970 016</t>
  </si>
  <si>
    <t>034971 016</t>
  </si>
  <si>
    <t>034972 016</t>
  </si>
  <si>
    <t>DE LUNA/DONALD PERGIS</t>
  </si>
  <si>
    <t>NUNSAVATHU/SANJEEV NAIK</t>
  </si>
  <si>
    <t>0OCT</t>
  </si>
  <si>
    <t>034973 016</t>
  </si>
  <si>
    <t>67XMKN</t>
  </si>
  <si>
    <t>034974 016</t>
  </si>
  <si>
    <t>5CT4BQ</t>
  </si>
  <si>
    <t>KIM/KWANGJOONG</t>
  </si>
  <si>
    <t xml:space="preserve">SHARMA/FRANCIS ROMMEL RATHOD </t>
  </si>
  <si>
    <t>034976 016</t>
  </si>
  <si>
    <t>5DPPN6</t>
  </si>
  <si>
    <t>034977*016</t>
  </si>
  <si>
    <t>5V894M</t>
  </si>
  <si>
    <t>5YXW2G</t>
  </si>
  <si>
    <t>034980*016</t>
  </si>
  <si>
    <t>6CZN4D</t>
  </si>
  <si>
    <t>034981*016</t>
  </si>
  <si>
    <t>5IIUMI</t>
  </si>
  <si>
    <t>034982*016</t>
  </si>
  <si>
    <t>6DN4LQ</t>
  </si>
  <si>
    <t>034983*016</t>
  </si>
  <si>
    <t>RAZON/KAMILLE CHRISTABELLE COP</t>
  </si>
  <si>
    <t>TENORIO/PATRICK JAMES PANGELIN</t>
  </si>
  <si>
    <t>MORI/CINDY S</t>
  </si>
  <si>
    <t>ADOLPH/JOHNNY</t>
  </si>
  <si>
    <t>KHUSBOO KRITIKA SINGH</t>
  </si>
  <si>
    <t>034984*016</t>
  </si>
  <si>
    <t>6EOXT7</t>
  </si>
  <si>
    <t>034985*016</t>
  </si>
  <si>
    <t>6DRZ6T</t>
  </si>
  <si>
    <t>034986*016</t>
  </si>
  <si>
    <t>6CDXPC</t>
  </si>
  <si>
    <t>034987*016</t>
  </si>
  <si>
    <t>5ZN563</t>
  </si>
  <si>
    <t>KRETZERS/AURELIA ALEPUYO</t>
  </si>
  <si>
    <t>CHRISTIAN/CHRISTOPHER IVAN</t>
  </si>
  <si>
    <t>034988 016</t>
  </si>
  <si>
    <t>6JLYB3</t>
  </si>
  <si>
    <t>034989 016</t>
  </si>
  <si>
    <t>5V83N8</t>
  </si>
  <si>
    <t>034990 016</t>
  </si>
  <si>
    <t>034991 016</t>
  </si>
  <si>
    <t>034992 016</t>
  </si>
  <si>
    <t>6IU9ZY</t>
  </si>
  <si>
    <t>034993 016</t>
  </si>
  <si>
    <t>ANGELES/BONA VILLANUEVA</t>
  </si>
  <si>
    <t>SONGCUAN/SATURNINO DULAY</t>
  </si>
  <si>
    <t>SONGCUAN/LIZELLE AUBREY MERJIL</t>
  </si>
  <si>
    <t>SONGCUAN/MILAGROS MERJILLA</t>
  </si>
  <si>
    <t>034996 016</t>
  </si>
  <si>
    <t>6NP9AE</t>
  </si>
  <si>
    <t>GARSAIN/GARRY DE MARTIN</t>
  </si>
  <si>
    <t>034997*016</t>
  </si>
  <si>
    <t>523KMH</t>
  </si>
  <si>
    <t>5JCFPC</t>
  </si>
  <si>
    <t>5JCGSE</t>
  </si>
  <si>
    <t>6ZTLU5</t>
  </si>
  <si>
    <t>034998 016</t>
  </si>
  <si>
    <t>034999 016</t>
  </si>
  <si>
    <t>035000 016</t>
  </si>
  <si>
    <t>035001 016</t>
  </si>
  <si>
    <t>035002 016</t>
  </si>
  <si>
    <t>LONGUSKI/KEITH LEONARD</t>
  </si>
  <si>
    <t>JOHANSON/BENJAMIN COCQUYT</t>
  </si>
  <si>
    <t>SANTOS/RAQUEL NOEMI</t>
  </si>
  <si>
    <t>BORJA/NORMA DELEON GUERRERO</t>
  </si>
  <si>
    <t>035003 016</t>
  </si>
  <si>
    <t>5KEPIG</t>
  </si>
  <si>
    <t>GARCIA/EDGAR TOLENTINO</t>
  </si>
  <si>
    <t>035004 016</t>
  </si>
  <si>
    <t>SAHEEM/A</t>
  </si>
  <si>
    <t>57KU7A</t>
  </si>
  <si>
    <t>035005 016</t>
  </si>
  <si>
    <t>GEORGE/A</t>
  </si>
  <si>
    <t>035007 016</t>
  </si>
  <si>
    <t>69AL8N</t>
  </si>
  <si>
    <t>035008 016</t>
  </si>
  <si>
    <t>035009 016</t>
  </si>
  <si>
    <t>523P8W</t>
  </si>
  <si>
    <t>035010 079</t>
  </si>
  <si>
    <t>625PR9</t>
  </si>
  <si>
    <t>035011 016</t>
  </si>
  <si>
    <t>538NZR</t>
  </si>
  <si>
    <t>035012 016</t>
  </si>
  <si>
    <t>035013 079</t>
  </si>
  <si>
    <t>627KOQ</t>
  </si>
  <si>
    <t>035014 079</t>
  </si>
  <si>
    <t>ATTAO/CATHERINE MARIE MS</t>
  </si>
  <si>
    <t>SUZUKI/KONOMI</t>
  </si>
  <si>
    <t>NARRUHN/WAYNE S</t>
  </si>
  <si>
    <t>RUMWOL/JOHN</t>
  </si>
  <si>
    <t>SOR/JAMES</t>
  </si>
  <si>
    <t>035015 016</t>
  </si>
  <si>
    <t>6PA98V</t>
  </si>
  <si>
    <t>035016 016</t>
  </si>
  <si>
    <t>537EDB</t>
  </si>
  <si>
    <t>035017 016</t>
  </si>
  <si>
    <t>035018 016</t>
  </si>
  <si>
    <t>6P67IN</t>
  </si>
  <si>
    <t>DARLINGTON/CLAYTON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</si>
</sst>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11"/>
      <color rgb="FFFF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/>
    <xf numFmtId="0" fontId="2" fillId="7" borderId="0" xfId="0" applyFont="1" applyFill="1" applyAlignment="1">
      <alignment horizontal="right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0" fillId="10" borderId="0" xfId="0" applyFill="1" applyAlignment="1">
      <alignment horizontal="right"/>
    </xf>
    <xf numFmtId="0" fontId="0" fillId="10" borderId="0" xfId="0" applyFill="1" applyAlignment="1">
      <alignment horizontal="left"/>
    </xf>
    <xf numFmtId="0" fontId="0" fillId="10" borderId="0" xfId="0" applyFill="1"/>
    <xf numFmtId="0" fontId="2" fillId="0" borderId="0" xfId="0" applyFont="1" applyAlignment="1">
      <alignment horizontal="right"/>
    </xf>
    <xf numFmtId="0" fontId="4" fillId="3" borderId="0" xfId="0" applyFont="1" applyFill="1"/>
    <xf numFmtId="0" fontId="8" fillId="3" borderId="0" xfId="0" applyFont="1" applyFill="1"/>
    <xf numFmtId="0" fontId="5" fillId="0" borderId="0" xfId="0" applyFont="1"/>
    <xf numFmtId="0" fontId="7" fillId="0" borderId="0" xfId="0" applyFont="1"/>
    <xf numFmtId="2" fontId="0" fillId="0" borderId="0" xfId="0" applyNumberFormat="1"/>
    <xf numFmtId="0" fontId="2" fillId="0" borderId="0" xfId="0" applyFon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99" Type="http://schemas.microsoft.com/office/2017/10/relationships/person" Target="persons/person271.xml"/><Relationship Id="rId21" Type="http://schemas.openxmlformats.org/officeDocument/2006/relationships/customXml" Target="../customXml/item2.xml"/><Relationship Id="rId63" Type="http://schemas.microsoft.com/office/2017/10/relationships/person" Target="persons/person34.xml"/><Relationship Id="rId159" Type="http://schemas.microsoft.com/office/2017/10/relationships/person" Target="persons/person131.xml"/><Relationship Id="rId324" Type="http://schemas.microsoft.com/office/2017/10/relationships/person" Target="persons/person295.xml"/><Relationship Id="rId170" Type="http://schemas.microsoft.com/office/2017/10/relationships/person" Target="persons/person142.xml"/><Relationship Id="rId226" Type="http://schemas.microsoft.com/office/2017/10/relationships/person" Target="persons/person194.xml"/><Relationship Id="rId268" Type="http://schemas.microsoft.com/office/2017/10/relationships/person" Target="persons/person239.xml"/><Relationship Id="rId32" Type="http://schemas.microsoft.com/office/2017/10/relationships/person" Target="persons/person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335" Type="http://schemas.microsoft.com/office/2017/10/relationships/person" Target="persons/person306.xml"/><Relationship Id="rId5" Type="http://schemas.openxmlformats.org/officeDocument/2006/relationships/worksheet" Target="worksheets/sheet5.xml"/><Relationship Id="rId181" Type="http://schemas.microsoft.com/office/2017/10/relationships/person" Target="persons/person92.xml"/><Relationship Id="rId237" Type="http://schemas.microsoft.com/office/2017/10/relationships/person" Target="persons/person205.xml"/><Relationship Id="rId279" Type="http://schemas.microsoft.com/office/2017/10/relationships/person" Target="persons/person251.xml"/><Relationship Id="rId43" Type="http://schemas.microsoft.com/office/2017/10/relationships/person" Target="persons/person20.xml"/><Relationship Id="rId139" Type="http://schemas.microsoft.com/office/2017/10/relationships/person" Target="persons/person113.xml"/><Relationship Id="rId290" Type="http://schemas.microsoft.com/office/2017/10/relationships/person" Target="persons/person260.xml"/><Relationship Id="rId304" Type="http://schemas.microsoft.com/office/2017/10/relationships/person" Target="persons/person276.xml"/><Relationship Id="rId346" Type="http://schemas.microsoft.com/office/2017/10/relationships/person" Target="persons/person317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248" Type="http://schemas.microsoft.com/office/2017/10/relationships/person" Target="persons/person229.xml"/><Relationship Id="rId12" Type="http://schemas.openxmlformats.org/officeDocument/2006/relationships/worksheet" Target="worksheets/sheet12.xml"/><Relationship Id="rId108" Type="http://schemas.microsoft.com/office/2017/10/relationships/person" Target="persons/person81.xml"/><Relationship Id="rId315" Type="http://schemas.microsoft.com/office/2017/10/relationships/person" Target="persons/person287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54" Type="http://schemas.microsoft.com/office/2017/10/relationships/person" Target="persons/person29.xml"/><Relationship Id="rId161" Type="http://schemas.microsoft.com/office/2017/10/relationships/person" Target="persons/person135.xml"/><Relationship Id="rId259" Type="http://schemas.microsoft.com/office/2017/10/relationships/person" Target="persons/person232.xml"/><Relationship Id="rId119" Type="http://schemas.microsoft.com/office/2017/10/relationships/person" Target="persons/person93.xml"/><Relationship Id="rId270" Type="http://schemas.microsoft.com/office/2017/10/relationships/person" Target="persons/person243.xml"/><Relationship Id="rId326" Type="http://schemas.microsoft.com/office/2017/10/relationships/person" Target="persons/person297.xml"/><Relationship Id="rId65" Type="http://schemas.microsoft.com/office/2017/10/relationships/person" Target="persons/person39.xml"/><Relationship Id="rId130" Type="http://schemas.microsoft.com/office/2017/10/relationships/person" Target="persons/person104.xml"/><Relationship Id="rId228" Type="http://schemas.microsoft.com/office/2017/10/relationships/person" Target="persons/person209.xml"/><Relationship Id="rId172" Type="http://schemas.microsoft.com/office/2017/10/relationships/person" Target="persons/person146.xml"/><Relationship Id="rId281" Type="http://schemas.microsoft.com/office/2017/10/relationships/person" Target="persons/person262.xml"/><Relationship Id="rId337" Type="http://schemas.microsoft.com/office/2017/10/relationships/person" Target="persons/person308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39" Type="http://schemas.microsoft.com/office/2017/10/relationships/person" Target="persons/person219.xml"/><Relationship Id="rId183" Type="http://schemas.microsoft.com/office/2017/10/relationships/person" Target="persons/person156.xml"/><Relationship Id="rId292" Type="http://schemas.microsoft.com/office/2017/10/relationships/person" Target="persons/person263.xml"/><Relationship Id="rId250" Type="http://schemas.microsoft.com/office/2017/10/relationships/person" Target="persons/person227.xml"/><Relationship Id="rId306" Type="http://schemas.microsoft.com/office/2017/10/relationships/person" Target="persons/person278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110" Type="http://schemas.microsoft.com/office/2017/10/relationships/person" Target="persons/person83.xml"/><Relationship Id="rId348" Type="http://schemas.microsoft.com/office/2017/10/relationships/person" Target="persons/person319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52" Type="http://schemas.microsoft.com/office/2017/10/relationships/person" Target="persons/person129.xml"/><Relationship Id="rId261" Type="http://schemas.microsoft.com/office/2017/10/relationships/person" Target="persons/person234.xml"/><Relationship Id="rId240" Type="http://schemas.microsoft.com/office/2017/10/relationships/person" Target="persons/person218.xml"/><Relationship Id="rId14" Type="http://schemas.openxmlformats.org/officeDocument/2006/relationships/worksheet" Target="worksheets/sheet14.xml"/><Relationship Id="rId317" Type="http://schemas.microsoft.com/office/2017/10/relationships/person" Target="persons/person292.xml"/><Relationship Id="rId56" Type="http://schemas.microsoft.com/office/2017/10/relationships/person" Target="persons/person35.xml"/><Relationship Id="rId282" Type="http://schemas.microsoft.com/office/2017/10/relationships/person" Target="persons/person261.xml"/><Relationship Id="rId100" Type="http://schemas.microsoft.com/office/2017/10/relationships/person" Target="persons/person72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338" Type="http://schemas.microsoft.com/office/2017/10/relationships/person" Target="persons/person309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251" Type="http://schemas.microsoft.com/office/2017/10/relationships/person" Target="persons/person226.xml"/><Relationship Id="rId230" Type="http://schemas.microsoft.com/office/2017/10/relationships/person" Target="persons/person207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72" Type="http://schemas.microsoft.com/office/2017/10/relationships/person" Target="persons/person245.xml"/><Relationship Id="rId293" Type="http://schemas.microsoft.com/office/2017/10/relationships/person" Target="persons/person265.xml"/><Relationship Id="rId307" Type="http://schemas.microsoft.com/office/2017/10/relationships/person" Target="persons/person279.xml"/><Relationship Id="rId328" Type="http://schemas.microsoft.com/office/2017/10/relationships/person" Target="persons/person299.xml"/><Relationship Id="rId349" Type="http://schemas.microsoft.com/office/2017/10/relationships/person" Target="persons/person320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8" Type="http://schemas.microsoft.com/office/2017/10/relationships/person" Target="persons/person59.xml"/><Relationship Id="rId241" Type="http://schemas.microsoft.com/office/2017/10/relationships/person" Target="persons/person217.xml"/><Relationship Id="rId220" Type="http://schemas.microsoft.com/office/2017/10/relationships/person" Target="persons/person196.xml"/><Relationship Id="rId15" Type="http://schemas.openxmlformats.org/officeDocument/2006/relationships/worksheet" Target="worksheets/sheet15.xml"/><Relationship Id="rId318" Type="http://schemas.microsoft.com/office/2017/10/relationships/person" Target="persons/person291.xml"/><Relationship Id="rId283" Type="http://schemas.microsoft.com/office/2017/10/relationships/person" Target="persons/person254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262" Type="http://schemas.microsoft.com/office/2017/10/relationships/person" Target="persons/person235.xml"/><Relationship Id="rId339" Type="http://schemas.microsoft.com/office/2017/10/relationships/person" Target="persons/person310.xml"/><Relationship Id="rId185" Type="http://schemas.microsoft.com/office/2017/10/relationships/person" Target="persons/person160.xml"/><Relationship Id="rId164" Type="http://schemas.microsoft.com/office/2017/10/relationships/person" Target="persons/person139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78" Type="http://schemas.microsoft.com/office/2017/10/relationships/person" Target="persons/person52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9" Type="http://schemas.openxmlformats.org/officeDocument/2006/relationships/worksheet" Target="worksheets/sheet9.xml"/><Relationship Id="rId210" Type="http://schemas.microsoft.com/office/2017/10/relationships/person" Target="persons/person183.xml"/><Relationship Id="rId252" Type="http://schemas.microsoft.com/office/2017/10/relationships/person" Target="persons/person225.xml"/><Relationship Id="rId231" Type="http://schemas.microsoft.com/office/2017/10/relationships/person" Target="persons/person206.xml"/><Relationship Id="rId273" Type="http://schemas.microsoft.com/office/2017/10/relationships/person" Target="persons/person246.xml"/><Relationship Id="rId294" Type="http://schemas.microsoft.com/office/2017/10/relationships/person" Target="persons/person266.xml"/><Relationship Id="rId308" Type="http://schemas.microsoft.com/office/2017/10/relationships/person" Target="persons/person280.xml"/><Relationship Id="rId329" Type="http://schemas.microsoft.com/office/2017/10/relationships/person" Target="persons/person300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340" Type="http://schemas.microsoft.com/office/2017/10/relationships/person" Target="persons/person311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theme" Target="theme/theme1.xml"/><Relationship Id="rId319" Type="http://schemas.microsoft.com/office/2017/10/relationships/person" Target="persons/person290.xml"/><Relationship Id="rId284" Type="http://schemas.microsoft.com/office/2017/10/relationships/person" Target="persons/person255.xml"/><Relationship Id="rId242" Type="http://schemas.microsoft.com/office/2017/10/relationships/person" Target="persons/person216.xml"/><Relationship Id="rId221" Type="http://schemas.microsoft.com/office/2017/10/relationships/person" Target="persons/person195.xml"/><Relationship Id="rId263" Type="http://schemas.microsoft.com/office/2017/10/relationships/person" Target="persons/person23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330" Type="http://schemas.microsoft.com/office/2017/10/relationships/person" Target="persons/person301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53" Type="http://schemas.microsoft.com/office/2017/10/relationships/person" Target="persons/person224.xml"/><Relationship Id="rId232" Type="http://schemas.microsoft.com/office/2017/10/relationships/person" Target="persons/person204.xml"/><Relationship Id="rId211" Type="http://schemas.microsoft.com/office/2017/10/relationships/person" Target="persons/person171.xml"/><Relationship Id="rId274" Type="http://schemas.microsoft.com/office/2017/10/relationships/person" Target="persons/person247.xml"/><Relationship Id="rId295" Type="http://schemas.microsoft.com/office/2017/10/relationships/person" Target="persons/person267.xml"/><Relationship Id="rId309" Type="http://schemas.microsoft.com/office/2017/10/relationships/person" Target="persons/person281.xml"/><Relationship Id="rId320" Type="http://schemas.microsoft.com/office/2017/10/relationships/person" Target="persons/person289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341" Type="http://schemas.microsoft.com/office/2017/10/relationships/person" Target="persons/person312.xml"/><Relationship Id="rId285" Type="http://schemas.microsoft.com/office/2017/10/relationships/person" Target="persons/person256.xml"/><Relationship Id="rId243" Type="http://schemas.microsoft.com/office/2017/10/relationships/person" Target="persons/person215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264" Type="http://schemas.microsoft.com/office/2017/10/relationships/person" Target="persons/person237.xml"/><Relationship Id="rId17" Type="http://schemas.openxmlformats.org/officeDocument/2006/relationships/styles" Target="styles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310" Type="http://schemas.microsoft.com/office/2017/10/relationships/person" Target="persons/person282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331" Type="http://schemas.microsoft.com/office/2017/10/relationships/person" Target="persons/person302.xml"/><Relationship Id="rId1" Type="http://schemas.openxmlformats.org/officeDocument/2006/relationships/worksheet" Target="worksheets/sheet1.xml"/><Relationship Id="rId254" Type="http://schemas.microsoft.com/office/2017/10/relationships/person" Target="persons/person223.xml"/><Relationship Id="rId233" Type="http://schemas.microsoft.com/office/2017/10/relationships/person" Target="persons/person203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275" Type="http://schemas.microsoft.com/office/2017/10/relationships/person" Target="persons/person248.xml"/><Relationship Id="rId296" Type="http://schemas.microsoft.com/office/2017/10/relationships/person" Target="persons/person268.xml"/><Relationship Id="rId300" Type="http://schemas.microsoft.com/office/2017/10/relationships/person" Target="persons/person272.xml"/><Relationship Id="rId321" Type="http://schemas.microsoft.com/office/2017/10/relationships/person" Target="persons/person288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342" Type="http://schemas.microsoft.com/office/2017/10/relationships/person" Target="persons/person313.xml"/><Relationship Id="rId244" Type="http://schemas.microsoft.com/office/2017/10/relationships/person" Target="persons/person214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sharedStrings" Target="sharedStrings.xml"/><Relationship Id="rId286" Type="http://schemas.microsoft.com/office/2017/10/relationships/person" Target="persons/person257.xml"/><Relationship Id="rId39" Type="http://schemas.microsoft.com/office/2017/10/relationships/person" Target="persons/person13.xml"/><Relationship Id="rId265" Type="http://schemas.microsoft.com/office/2017/10/relationships/person" Target="persons/person238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311" Type="http://schemas.microsoft.com/office/2017/10/relationships/person" Target="persons/person283.xml"/><Relationship Id="rId332" Type="http://schemas.microsoft.com/office/2017/10/relationships/person" Target="persons/person303.xml"/><Relationship Id="rId234" Type="http://schemas.microsoft.com/office/2017/10/relationships/person" Target="persons/person202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55" Type="http://schemas.microsoft.com/office/2017/10/relationships/person" Target="persons/person222.xml"/><Relationship Id="rId29" Type="http://schemas.microsoft.com/office/2017/10/relationships/person" Target="persons/person4.xml"/><Relationship Id="rId276" Type="http://schemas.microsoft.com/office/2017/10/relationships/person" Target="persons/person249.xml"/><Relationship Id="rId297" Type="http://schemas.microsoft.com/office/2017/10/relationships/person" Target="persons/person269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301" Type="http://schemas.microsoft.com/office/2017/10/relationships/person" Target="persons/person273.xml"/><Relationship Id="rId322" Type="http://schemas.microsoft.com/office/2017/10/relationships/person" Target="persons/person293.xml"/><Relationship Id="rId343" Type="http://schemas.microsoft.com/office/2017/10/relationships/person" Target="persons/person314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calcChain" Target="calcChain.xml"/><Relationship Id="rId287" Type="http://schemas.microsoft.com/office/2017/10/relationships/person" Target="persons/person2.xml"/><Relationship Id="rId266" Type="http://schemas.microsoft.com/office/2017/10/relationships/person" Target="persons/person241.xml"/><Relationship Id="rId245" Type="http://schemas.microsoft.com/office/2017/10/relationships/person" Target="persons/person213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Relationship Id="rId312" Type="http://schemas.microsoft.com/office/2017/10/relationships/person" Target="persons/person284.xml"/><Relationship Id="rId333" Type="http://schemas.microsoft.com/office/2017/10/relationships/person" Target="persons/person304.xml"/><Relationship Id="rId189" Type="http://schemas.microsoft.com/office/2017/10/relationships/person" Target="persons/person164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6" Type="http://schemas.microsoft.com/office/2017/10/relationships/person" Target="persons/person231.xml"/><Relationship Id="rId235" Type="http://schemas.microsoft.com/office/2017/10/relationships/person" Target="persons/person201.xml"/><Relationship Id="rId214" Type="http://schemas.microsoft.com/office/2017/10/relationships/person" Target="persons/person180.xml"/><Relationship Id="rId277" Type="http://schemas.microsoft.com/office/2017/10/relationships/person" Target="persons/person250.xml"/><Relationship Id="rId298" Type="http://schemas.microsoft.com/office/2017/10/relationships/person" Target="persons/person27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302" Type="http://schemas.microsoft.com/office/2017/10/relationships/person" Target="persons/person274.xml"/><Relationship Id="rId323" Type="http://schemas.microsoft.com/office/2017/10/relationships/person" Target="persons/person294.xml"/><Relationship Id="rId344" Type="http://schemas.microsoft.com/office/2017/10/relationships/person" Target="persons/person315.xml"/><Relationship Id="rId20" Type="http://schemas.openxmlformats.org/officeDocument/2006/relationships/customXml" Target="../customXml/item1.xml"/><Relationship Id="rId179" Type="http://schemas.microsoft.com/office/2017/10/relationships/person" Target="persons/person153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288" Type="http://schemas.microsoft.com/office/2017/10/relationships/person" Target="persons/person258.xml"/><Relationship Id="rId267" Type="http://schemas.microsoft.com/office/2017/10/relationships/person" Target="persons/person240.xml"/><Relationship Id="rId246" Type="http://schemas.microsoft.com/office/2017/10/relationships/person" Target="persons/person212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27" Type="http://schemas.microsoft.com/office/2017/10/relationships/person" Target="persons/person101.xml"/><Relationship Id="rId106" Type="http://schemas.microsoft.com/office/2017/10/relationships/person" Target="persons/person76.xml"/><Relationship Id="rId313" Type="http://schemas.microsoft.com/office/2017/10/relationships/person" Target="persons/person285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48" Type="http://schemas.microsoft.com/office/2017/10/relationships/person" Target="persons/person122.xml"/><Relationship Id="rId94" Type="http://schemas.microsoft.com/office/2017/10/relationships/person" Target="persons/person68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334" Type="http://schemas.microsoft.com/office/2017/10/relationships/person" Target="persons/person305.xml"/><Relationship Id="rId4" Type="http://schemas.openxmlformats.org/officeDocument/2006/relationships/worksheet" Target="worksheets/sheet4.xml"/><Relationship Id="rId278" Type="http://schemas.microsoft.com/office/2017/10/relationships/person" Target="persons/person252.xml"/><Relationship Id="rId257" Type="http://schemas.microsoft.com/office/2017/10/relationships/person" Target="persons/person230.xml"/><Relationship Id="rId215" Type="http://schemas.microsoft.com/office/2017/10/relationships/person" Target="persons/person186.xml"/><Relationship Id="rId180" Type="http://schemas.microsoft.com/office/2017/10/relationships/person" Target="persons/person152.xml"/><Relationship Id="rId236" Type="http://schemas.microsoft.com/office/2017/10/relationships/person" Target="persons/person200.xml"/><Relationship Id="rId303" Type="http://schemas.microsoft.com/office/2017/10/relationships/person" Target="persons/person275.xml"/><Relationship Id="rId42" Type="http://schemas.microsoft.com/office/2017/10/relationships/person" Target="persons/person17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345" Type="http://schemas.microsoft.com/office/2017/10/relationships/person" Target="persons/person316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47" Type="http://schemas.microsoft.com/office/2017/10/relationships/person" Target="persons/person211.xml"/><Relationship Id="rId289" Type="http://schemas.microsoft.com/office/2017/10/relationships/person" Target="persons/person259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53" Type="http://schemas.microsoft.com/office/2017/10/relationships/person" Target="persons/person27.xml"/><Relationship Id="rId149" Type="http://schemas.microsoft.com/office/2017/10/relationships/person" Target="persons/person121.xml"/><Relationship Id="rId314" Type="http://schemas.microsoft.com/office/2017/10/relationships/person" Target="persons/person286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16" Type="http://schemas.microsoft.com/office/2017/10/relationships/person" Target="persons/person184.xml"/><Relationship Id="rId258" Type="http://schemas.microsoft.com/office/2017/10/relationships/person" Target="persons/person221.xml"/><Relationship Id="rId22" Type="http://schemas.openxmlformats.org/officeDocument/2006/relationships/customXml" Target="../customXml/item3.xml"/><Relationship Id="rId325" Type="http://schemas.microsoft.com/office/2017/10/relationships/person" Target="persons/person307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227" Type="http://schemas.microsoft.com/office/2017/10/relationships/person" Target="persons/person210.xml"/><Relationship Id="rId171" Type="http://schemas.microsoft.com/office/2017/10/relationships/person" Target="persons/person145.xml"/><Relationship Id="rId269" Type="http://schemas.microsoft.com/office/2017/10/relationships/person" Target="persons/person242.xml"/><Relationship Id="rId336" Type="http://schemas.microsoft.com/office/2017/10/relationships/person" Target="persons/person318.xml"/><Relationship Id="rId33" Type="http://schemas.microsoft.com/office/2017/10/relationships/person" Target="persons/person9.xml"/><Relationship Id="rId129" Type="http://schemas.microsoft.com/office/2017/10/relationships/person" Target="persons/person103.xml"/><Relationship Id="rId280" Type="http://schemas.microsoft.com/office/2017/10/relationships/person" Target="persons/person253.xml"/><Relationship Id="rId75" Type="http://schemas.microsoft.com/office/2017/10/relationships/person" Target="persons/person50.xml"/><Relationship Id="rId140" Type="http://schemas.microsoft.com/office/2017/10/relationships/person" Target="persons/person114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238" Type="http://schemas.microsoft.com/office/2017/10/relationships/person" Target="persons/person220.xml"/><Relationship Id="rId347" Type="http://schemas.microsoft.com/office/2017/10/relationships/person" Target="persons/person.xml"/><Relationship Id="rId291" Type="http://schemas.microsoft.com/office/2017/10/relationships/person" Target="persons/person264.xml"/><Relationship Id="rId305" Type="http://schemas.microsoft.com/office/2017/10/relationships/person" Target="persons/person277.xml"/><Relationship Id="rId86" Type="http://schemas.microsoft.com/office/2017/10/relationships/person" Target="persons/person62.xml"/><Relationship Id="rId44" Type="http://schemas.microsoft.com/office/2017/10/relationships/person" Target="persons/person18.xml"/><Relationship Id="rId151" Type="http://schemas.microsoft.com/office/2017/10/relationships/person" Target="persons/person125.xml"/><Relationship Id="rId249" Type="http://schemas.microsoft.com/office/2017/10/relationships/person" Target="persons/person228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3" Type="http://schemas.openxmlformats.org/officeDocument/2006/relationships/worksheet" Target="worksheets/sheet13.xml"/><Relationship Id="rId316" Type="http://schemas.microsoft.com/office/2017/10/relationships/person" Target="persons/person296.xml"/><Relationship Id="rId109" Type="http://schemas.microsoft.com/office/2017/10/relationships/person" Target="persons/person82.xml"/><Relationship Id="rId260" Type="http://schemas.microsoft.com/office/2017/10/relationships/person" Target="persons/person233.xml"/><Relationship Id="rId97" Type="http://schemas.microsoft.com/office/2017/10/relationships/person" Target="persons/person7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271" Type="http://schemas.microsoft.com/office/2017/10/relationships/person" Target="persons/person244.xml"/><Relationship Id="rId131" Type="http://schemas.microsoft.com/office/2017/10/relationships/person" Target="persons/person107.xml"/><Relationship Id="rId66" Type="http://schemas.microsoft.com/office/2017/10/relationships/person" Target="persons/person38.xml"/><Relationship Id="rId327" Type="http://schemas.microsoft.com/office/2017/10/relationships/person" Target="persons/person298.xml"/><Relationship Id="rId229" Type="http://schemas.microsoft.com/office/2017/10/relationships/person" Target="persons/person208.xml"/><Relationship Id="rId173" Type="http://schemas.microsoft.com/office/2017/10/relationships/person" Target="persons/person15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persons/person202.xml><?xml version="1.0" encoding="utf-8"?>
<personList xmlns="http://schemas.microsoft.com/office/spreadsheetml/2018/threadedcomments" xmlns:x="http://schemas.openxmlformats.org/spreadsheetml/2006/main"/>
</file>

<file path=xl/persons/person203.xml><?xml version="1.0" encoding="utf-8"?>
<personList xmlns="http://schemas.microsoft.com/office/spreadsheetml/2018/threadedcomments" xmlns:x="http://schemas.openxmlformats.org/spreadsheetml/2006/main"/>
</file>

<file path=xl/persons/person204.xml><?xml version="1.0" encoding="utf-8"?>
<personList xmlns="http://schemas.microsoft.com/office/spreadsheetml/2018/threadedcomments" xmlns:x="http://schemas.openxmlformats.org/spreadsheetml/2006/main"/>
</file>

<file path=xl/persons/person205.xml><?xml version="1.0" encoding="utf-8"?>
<personList xmlns="http://schemas.microsoft.com/office/spreadsheetml/2018/threadedcomments" xmlns:x="http://schemas.openxmlformats.org/spreadsheetml/2006/main"/>
</file>

<file path=xl/persons/person206.xml><?xml version="1.0" encoding="utf-8"?>
<personList xmlns="http://schemas.microsoft.com/office/spreadsheetml/2018/threadedcomments" xmlns:x="http://schemas.openxmlformats.org/spreadsheetml/2006/main"/>
</file>

<file path=xl/persons/person207.xml><?xml version="1.0" encoding="utf-8"?>
<personList xmlns="http://schemas.microsoft.com/office/spreadsheetml/2018/threadedcomments" xmlns:x="http://schemas.openxmlformats.org/spreadsheetml/2006/main"/>
</file>

<file path=xl/persons/person208.xml><?xml version="1.0" encoding="utf-8"?>
<personList xmlns="http://schemas.microsoft.com/office/spreadsheetml/2018/threadedcomments" xmlns:x="http://schemas.openxmlformats.org/spreadsheetml/2006/main"/>
</file>

<file path=xl/persons/person209.xml><?xml version="1.0" encoding="utf-8"?>
<personList xmlns="http://schemas.microsoft.com/office/spreadsheetml/2018/threadedcomments" xmlns:x="http://schemas.openxmlformats.org/spreadsheetml/2006/main"/>
</file>

<file path=xl/persons/person210.xml><?xml version="1.0" encoding="utf-8"?>
<personList xmlns="http://schemas.microsoft.com/office/spreadsheetml/2018/threadedcomments" xmlns:x="http://schemas.openxmlformats.org/spreadsheetml/2006/main"/>
</file>

<file path=xl/persons/person211.xml><?xml version="1.0" encoding="utf-8"?>
<personList xmlns="http://schemas.microsoft.com/office/spreadsheetml/2018/threadedcomments" xmlns:x="http://schemas.openxmlformats.org/spreadsheetml/2006/main"/>
</file>

<file path=xl/persons/person212.xml><?xml version="1.0" encoding="utf-8"?>
<personList xmlns="http://schemas.microsoft.com/office/spreadsheetml/2018/threadedcomments" xmlns:x="http://schemas.openxmlformats.org/spreadsheetml/2006/main"/>
</file>

<file path=xl/persons/person213.xml><?xml version="1.0" encoding="utf-8"?>
<personList xmlns="http://schemas.microsoft.com/office/spreadsheetml/2018/threadedcomments" xmlns:x="http://schemas.openxmlformats.org/spreadsheetml/2006/main"/>
</file>

<file path=xl/persons/person214.xml><?xml version="1.0" encoding="utf-8"?>
<personList xmlns="http://schemas.microsoft.com/office/spreadsheetml/2018/threadedcomments" xmlns:x="http://schemas.openxmlformats.org/spreadsheetml/2006/main"/>
</file>

<file path=xl/persons/person215.xml><?xml version="1.0" encoding="utf-8"?>
<personList xmlns="http://schemas.microsoft.com/office/spreadsheetml/2018/threadedcomments" xmlns:x="http://schemas.openxmlformats.org/spreadsheetml/2006/main"/>
</file>

<file path=xl/persons/person216.xml><?xml version="1.0" encoding="utf-8"?>
<personList xmlns="http://schemas.microsoft.com/office/spreadsheetml/2018/threadedcomments" xmlns:x="http://schemas.openxmlformats.org/spreadsheetml/2006/main"/>
</file>

<file path=xl/persons/person217.xml><?xml version="1.0" encoding="utf-8"?>
<personList xmlns="http://schemas.microsoft.com/office/spreadsheetml/2018/threadedcomments" xmlns:x="http://schemas.openxmlformats.org/spreadsheetml/2006/main"/>
</file>

<file path=xl/persons/person218.xml><?xml version="1.0" encoding="utf-8"?>
<personList xmlns="http://schemas.microsoft.com/office/spreadsheetml/2018/threadedcomments" xmlns:x="http://schemas.openxmlformats.org/spreadsheetml/2006/main"/>
</file>

<file path=xl/persons/person219.xml><?xml version="1.0" encoding="utf-8"?>
<personList xmlns="http://schemas.microsoft.com/office/spreadsheetml/2018/threadedcomments" xmlns:x="http://schemas.openxmlformats.org/spreadsheetml/2006/main"/>
</file>

<file path=xl/persons/person220.xml><?xml version="1.0" encoding="utf-8"?>
<personList xmlns="http://schemas.microsoft.com/office/spreadsheetml/2018/threadedcomments" xmlns:x="http://schemas.openxmlformats.org/spreadsheetml/2006/main"/>
</file>

<file path=xl/persons/person221.xml><?xml version="1.0" encoding="utf-8"?>
<personList xmlns="http://schemas.microsoft.com/office/spreadsheetml/2018/threadedcomments" xmlns:x="http://schemas.openxmlformats.org/spreadsheetml/2006/main"/>
</file>

<file path=xl/persons/person222.xml><?xml version="1.0" encoding="utf-8"?>
<personList xmlns="http://schemas.microsoft.com/office/spreadsheetml/2018/threadedcomments" xmlns:x="http://schemas.openxmlformats.org/spreadsheetml/2006/main"/>
</file>

<file path=xl/persons/person223.xml><?xml version="1.0" encoding="utf-8"?>
<personList xmlns="http://schemas.microsoft.com/office/spreadsheetml/2018/threadedcomments" xmlns:x="http://schemas.openxmlformats.org/spreadsheetml/2006/main"/>
</file>

<file path=xl/persons/person224.xml><?xml version="1.0" encoding="utf-8"?>
<personList xmlns="http://schemas.microsoft.com/office/spreadsheetml/2018/threadedcomments" xmlns:x="http://schemas.openxmlformats.org/spreadsheetml/2006/main"/>
</file>

<file path=xl/persons/person225.xml><?xml version="1.0" encoding="utf-8"?>
<personList xmlns="http://schemas.microsoft.com/office/spreadsheetml/2018/threadedcomments" xmlns:x="http://schemas.openxmlformats.org/spreadsheetml/2006/main"/>
</file>

<file path=xl/persons/person226.xml><?xml version="1.0" encoding="utf-8"?>
<personList xmlns="http://schemas.microsoft.com/office/spreadsheetml/2018/threadedcomments" xmlns:x="http://schemas.openxmlformats.org/spreadsheetml/2006/main"/>
</file>

<file path=xl/persons/person227.xml><?xml version="1.0" encoding="utf-8"?>
<personList xmlns="http://schemas.microsoft.com/office/spreadsheetml/2018/threadedcomments" xmlns:x="http://schemas.openxmlformats.org/spreadsheetml/2006/main"/>
</file>

<file path=xl/persons/person228.xml><?xml version="1.0" encoding="utf-8"?>
<personList xmlns="http://schemas.microsoft.com/office/spreadsheetml/2018/threadedcomments" xmlns:x="http://schemas.openxmlformats.org/spreadsheetml/2006/main"/>
</file>

<file path=xl/persons/person229.xml><?xml version="1.0" encoding="utf-8"?>
<personList xmlns="http://schemas.microsoft.com/office/spreadsheetml/2018/threadedcomments" xmlns:x="http://schemas.openxmlformats.org/spreadsheetml/2006/main"/>
</file>

<file path=xl/persons/person230.xml><?xml version="1.0" encoding="utf-8"?>
<personList xmlns="http://schemas.microsoft.com/office/spreadsheetml/2018/threadedcomments" xmlns:x="http://schemas.openxmlformats.org/spreadsheetml/2006/main"/>
</file>

<file path=xl/persons/person231.xml><?xml version="1.0" encoding="utf-8"?>
<personList xmlns="http://schemas.microsoft.com/office/spreadsheetml/2018/threadedcomments" xmlns:x="http://schemas.openxmlformats.org/spreadsheetml/2006/main"/>
</file>

<file path=xl/persons/person232.xml><?xml version="1.0" encoding="utf-8"?>
<personList xmlns="http://schemas.microsoft.com/office/spreadsheetml/2018/threadedcomments" xmlns:x="http://schemas.openxmlformats.org/spreadsheetml/2006/main"/>
</file>

<file path=xl/persons/person233.xml><?xml version="1.0" encoding="utf-8"?>
<personList xmlns="http://schemas.microsoft.com/office/spreadsheetml/2018/threadedcomments" xmlns:x="http://schemas.openxmlformats.org/spreadsheetml/2006/main"/>
</file>

<file path=xl/persons/person234.xml><?xml version="1.0" encoding="utf-8"?>
<personList xmlns="http://schemas.microsoft.com/office/spreadsheetml/2018/threadedcomments" xmlns:x="http://schemas.openxmlformats.org/spreadsheetml/2006/main"/>
</file>

<file path=xl/persons/person235.xml><?xml version="1.0" encoding="utf-8"?>
<personList xmlns="http://schemas.microsoft.com/office/spreadsheetml/2018/threadedcomments" xmlns:x="http://schemas.openxmlformats.org/spreadsheetml/2006/main"/>
</file>

<file path=xl/persons/person236.xml><?xml version="1.0" encoding="utf-8"?>
<personList xmlns="http://schemas.microsoft.com/office/spreadsheetml/2018/threadedcomments" xmlns:x="http://schemas.openxmlformats.org/spreadsheetml/2006/main"/>
</file>

<file path=xl/persons/person237.xml><?xml version="1.0" encoding="utf-8"?>
<personList xmlns="http://schemas.microsoft.com/office/spreadsheetml/2018/threadedcomments" xmlns:x="http://schemas.openxmlformats.org/spreadsheetml/2006/main"/>
</file>

<file path=xl/persons/person238.xml><?xml version="1.0" encoding="utf-8"?>
<personList xmlns="http://schemas.microsoft.com/office/spreadsheetml/2018/threadedcomments" xmlns:x="http://schemas.openxmlformats.org/spreadsheetml/2006/main"/>
</file>

<file path=xl/persons/person239.xml><?xml version="1.0" encoding="utf-8"?>
<personList xmlns="http://schemas.microsoft.com/office/spreadsheetml/2018/threadedcomments" xmlns:x="http://schemas.openxmlformats.org/spreadsheetml/2006/main"/>
</file>

<file path=xl/persons/person240.xml><?xml version="1.0" encoding="utf-8"?>
<personList xmlns="http://schemas.microsoft.com/office/spreadsheetml/2018/threadedcomments" xmlns:x="http://schemas.openxmlformats.org/spreadsheetml/2006/main"/>
</file>

<file path=xl/persons/person241.xml><?xml version="1.0" encoding="utf-8"?>
<personList xmlns="http://schemas.microsoft.com/office/spreadsheetml/2018/threadedcomments" xmlns:x="http://schemas.openxmlformats.org/spreadsheetml/2006/main"/>
</file>

<file path=xl/persons/person242.xml><?xml version="1.0" encoding="utf-8"?>
<personList xmlns="http://schemas.microsoft.com/office/spreadsheetml/2018/threadedcomments" xmlns:x="http://schemas.openxmlformats.org/spreadsheetml/2006/main"/>
</file>

<file path=xl/persons/person243.xml><?xml version="1.0" encoding="utf-8"?>
<personList xmlns="http://schemas.microsoft.com/office/spreadsheetml/2018/threadedcomments" xmlns:x="http://schemas.openxmlformats.org/spreadsheetml/2006/main"/>
</file>

<file path=xl/persons/person244.xml><?xml version="1.0" encoding="utf-8"?>
<personList xmlns="http://schemas.microsoft.com/office/spreadsheetml/2018/threadedcomments" xmlns:x="http://schemas.openxmlformats.org/spreadsheetml/2006/main"/>
</file>

<file path=xl/persons/person245.xml><?xml version="1.0" encoding="utf-8"?>
<personList xmlns="http://schemas.microsoft.com/office/spreadsheetml/2018/threadedcomments" xmlns:x="http://schemas.openxmlformats.org/spreadsheetml/2006/main"/>
</file>

<file path=xl/persons/person246.xml><?xml version="1.0" encoding="utf-8"?>
<personList xmlns="http://schemas.microsoft.com/office/spreadsheetml/2018/threadedcomments" xmlns:x="http://schemas.openxmlformats.org/spreadsheetml/2006/main"/>
</file>

<file path=xl/persons/person247.xml><?xml version="1.0" encoding="utf-8"?>
<personList xmlns="http://schemas.microsoft.com/office/spreadsheetml/2018/threadedcomments" xmlns:x="http://schemas.openxmlformats.org/spreadsheetml/2006/main"/>
</file>

<file path=xl/persons/person248.xml><?xml version="1.0" encoding="utf-8"?>
<personList xmlns="http://schemas.microsoft.com/office/spreadsheetml/2018/threadedcomments" xmlns:x="http://schemas.openxmlformats.org/spreadsheetml/2006/main"/>
</file>

<file path=xl/persons/person249.xml><?xml version="1.0" encoding="utf-8"?>
<personList xmlns="http://schemas.microsoft.com/office/spreadsheetml/2018/threadedcomments" xmlns:x="http://schemas.openxmlformats.org/spreadsheetml/2006/main"/>
</file>

<file path=xl/persons/person250.xml><?xml version="1.0" encoding="utf-8"?>
<personList xmlns="http://schemas.microsoft.com/office/spreadsheetml/2018/threadedcomments" xmlns:x="http://schemas.openxmlformats.org/spreadsheetml/2006/main"/>
</file>

<file path=xl/persons/person251.xml><?xml version="1.0" encoding="utf-8"?>
<personList xmlns="http://schemas.microsoft.com/office/spreadsheetml/2018/threadedcomments" xmlns:x="http://schemas.openxmlformats.org/spreadsheetml/2006/main"/>
</file>

<file path=xl/persons/person252.xml><?xml version="1.0" encoding="utf-8"?>
<personList xmlns="http://schemas.microsoft.com/office/spreadsheetml/2018/threadedcomments" xmlns:x="http://schemas.openxmlformats.org/spreadsheetml/2006/main"/>
</file>

<file path=xl/persons/person253.xml><?xml version="1.0" encoding="utf-8"?>
<personList xmlns="http://schemas.microsoft.com/office/spreadsheetml/2018/threadedcomments" xmlns:x="http://schemas.openxmlformats.org/spreadsheetml/2006/main"/>
</file>

<file path=xl/persons/person254.xml><?xml version="1.0" encoding="utf-8"?>
<personList xmlns="http://schemas.microsoft.com/office/spreadsheetml/2018/threadedcomments" xmlns:x="http://schemas.openxmlformats.org/spreadsheetml/2006/main"/>
</file>

<file path=xl/persons/person255.xml><?xml version="1.0" encoding="utf-8"?>
<personList xmlns="http://schemas.microsoft.com/office/spreadsheetml/2018/threadedcomments" xmlns:x="http://schemas.openxmlformats.org/spreadsheetml/2006/main"/>
</file>

<file path=xl/persons/person256.xml><?xml version="1.0" encoding="utf-8"?>
<personList xmlns="http://schemas.microsoft.com/office/spreadsheetml/2018/threadedcomments" xmlns:x="http://schemas.openxmlformats.org/spreadsheetml/2006/main"/>
</file>

<file path=xl/persons/person257.xml><?xml version="1.0" encoding="utf-8"?>
<personList xmlns="http://schemas.microsoft.com/office/spreadsheetml/2018/threadedcomments" xmlns:x="http://schemas.openxmlformats.org/spreadsheetml/2006/main"/>
</file>

<file path=xl/persons/person258.xml><?xml version="1.0" encoding="utf-8"?>
<personList xmlns="http://schemas.microsoft.com/office/spreadsheetml/2018/threadedcomments" xmlns:x="http://schemas.openxmlformats.org/spreadsheetml/2006/main"/>
</file>

<file path=xl/persons/person259.xml><?xml version="1.0" encoding="utf-8"?>
<personList xmlns="http://schemas.microsoft.com/office/spreadsheetml/2018/threadedcomments" xmlns:x="http://schemas.openxmlformats.org/spreadsheetml/2006/main"/>
</file>

<file path=xl/persons/person260.xml><?xml version="1.0" encoding="utf-8"?>
<personList xmlns="http://schemas.microsoft.com/office/spreadsheetml/2018/threadedcomments" xmlns:x="http://schemas.openxmlformats.org/spreadsheetml/2006/main"/>
</file>

<file path=xl/persons/person261.xml><?xml version="1.0" encoding="utf-8"?>
<personList xmlns="http://schemas.microsoft.com/office/spreadsheetml/2018/threadedcomments" xmlns:x="http://schemas.openxmlformats.org/spreadsheetml/2006/main"/>
</file>

<file path=xl/persons/person262.xml><?xml version="1.0" encoding="utf-8"?>
<personList xmlns="http://schemas.microsoft.com/office/spreadsheetml/2018/threadedcomments" xmlns:x="http://schemas.openxmlformats.org/spreadsheetml/2006/main"/>
</file>

<file path=xl/persons/person263.xml><?xml version="1.0" encoding="utf-8"?>
<personList xmlns="http://schemas.microsoft.com/office/spreadsheetml/2018/threadedcomments" xmlns:x="http://schemas.openxmlformats.org/spreadsheetml/2006/main"/>
</file>

<file path=xl/persons/person264.xml><?xml version="1.0" encoding="utf-8"?>
<personList xmlns="http://schemas.microsoft.com/office/spreadsheetml/2018/threadedcomments" xmlns:x="http://schemas.openxmlformats.org/spreadsheetml/2006/main"/>
</file>

<file path=xl/persons/person265.xml><?xml version="1.0" encoding="utf-8"?>
<personList xmlns="http://schemas.microsoft.com/office/spreadsheetml/2018/threadedcomments" xmlns:x="http://schemas.openxmlformats.org/spreadsheetml/2006/main"/>
</file>

<file path=xl/persons/person266.xml><?xml version="1.0" encoding="utf-8"?>
<personList xmlns="http://schemas.microsoft.com/office/spreadsheetml/2018/threadedcomments" xmlns:x="http://schemas.openxmlformats.org/spreadsheetml/2006/main"/>
</file>

<file path=xl/persons/person267.xml><?xml version="1.0" encoding="utf-8"?>
<personList xmlns="http://schemas.microsoft.com/office/spreadsheetml/2018/threadedcomments" xmlns:x="http://schemas.openxmlformats.org/spreadsheetml/2006/main"/>
</file>

<file path=xl/persons/person268.xml><?xml version="1.0" encoding="utf-8"?>
<personList xmlns="http://schemas.microsoft.com/office/spreadsheetml/2018/threadedcomments" xmlns:x="http://schemas.openxmlformats.org/spreadsheetml/2006/main"/>
</file>

<file path=xl/persons/person269.xml><?xml version="1.0" encoding="utf-8"?>
<personList xmlns="http://schemas.microsoft.com/office/spreadsheetml/2018/threadedcomments" xmlns:x="http://schemas.openxmlformats.org/spreadsheetml/2006/main"/>
</file>

<file path=xl/persons/person270.xml><?xml version="1.0" encoding="utf-8"?>
<personList xmlns="http://schemas.microsoft.com/office/spreadsheetml/2018/threadedcomments" xmlns:x="http://schemas.openxmlformats.org/spreadsheetml/2006/main"/>
</file>

<file path=xl/persons/person271.xml><?xml version="1.0" encoding="utf-8"?>
<personList xmlns="http://schemas.microsoft.com/office/spreadsheetml/2018/threadedcomments" xmlns:x="http://schemas.openxmlformats.org/spreadsheetml/2006/main"/>
</file>

<file path=xl/persons/person272.xml><?xml version="1.0" encoding="utf-8"?>
<personList xmlns="http://schemas.microsoft.com/office/spreadsheetml/2018/threadedcomments" xmlns:x="http://schemas.openxmlformats.org/spreadsheetml/2006/main"/>
</file>

<file path=xl/persons/person273.xml><?xml version="1.0" encoding="utf-8"?>
<personList xmlns="http://schemas.microsoft.com/office/spreadsheetml/2018/threadedcomments" xmlns:x="http://schemas.openxmlformats.org/spreadsheetml/2006/main"/>
</file>

<file path=xl/persons/person274.xml><?xml version="1.0" encoding="utf-8"?>
<personList xmlns="http://schemas.microsoft.com/office/spreadsheetml/2018/threadedcomments" xmlns:x="http://schemas.openxmlformats.org/spreadsheetml/2006/main"/>
</file>

<file path=xl/persons/person275.xml><?xml version="1.0" encoding="utf-8"?>
<personList xmlns="http://schemas.microsoft.com/office/spreadsheetml/2018/threadedcomments" xmlns:x="http://schemas.openxmlformats.org/spreadsheetml/2006/main"/>
</file>

<file path=xl/persons/person276.xml><?xml version="1.0" encoding="utf-8"?>
<personList xmlns="http://schemas.microsoft.com/office/spreadsheetml/2018/threadedcomments" xmlns:x="http://schemas.openxmlformats.org/spreadsheetml/2006/main"/>
</file>

<file path=xl/persons/person277.xml><?xml version="1.0" encoding="utf-8"?>
<personList xmlns="http://schemas.microsoft.com/office/spreadsheetml/2018/threadedcomments" xmlns:x="http://schemas.openxmlformats.org/spreadsheetml/2006/main"/>
</file>

<file path=xl/persons/person278.xml><?xml version="1.0" encoding="utf-8"?>
<personList xmlns="http://schemas.microsoft.com/office/spreadsheetml/2018/threadedcomments" xmlns:x="http://schemas.openxmlformats.org/spreadsheetml/2006/main"/>
</file>

<file path=xl/persons/person279.xml><?xml version="1.0" encoding="utf-8"?>
<personList xmlns="http://schemas.microsoft.com/office/spreadsheetml/2018/threadedcomments" xmlns:x="http://schemas.openxmlformats.org/spreadsheetml/2006/main"/>
</file>

<file path=xl/persons/person280.xml><?xml version="1.0" encoding="utf-8"?>
<personList xmlns="http://schemas.microsoft.com/office/spreadsheetml/2018/threadedcomments" xmlns:x="http://schemas.openxmlformats.org/spreadsheetml/2006/main"/>
</file>

<file path=xl/persons/person281.xml><?xml version="1.0" encoding="utf-8"?>
<personList xmlns="http://schemas.microsoft.com/office/spreadsheetml/2018/threadedcomments" xmlns:x="http://schemas.openxmlformats.org/spreadsheetml/2006/main"/>
</file>

<file path=xl/persons/person282.xml><?xml version="1.0" encoding="utf-8"?>
<personList xmlns="http://schemas.microsoft.com/office/spreadsheetml/2018/threadedcomments" xmlns:x="http://schemas.openxmlformats.org/spreadsheetml/2006/main"/>
</file>

<file path=xl/persons/person283.xml><?xml version="1.0" encoding="utf-8"?>
<personList xmlns="http://schemas.microsoft.com/office/spreadsheetml/2018/threadedcomments" xmlns:x="http://schemas.openxmlformats.org/spreadsheetml/2006/main"/>
</file>

<file path=xl/persons/person284.xml><?xml version="1.0" encoding="utf-8"?>
<personList xmlns="http://schemas.microsoft.com/office/spreadsheetml/2018/threadedcomments" xmlns:x="http://schemas.openxmlformats.org/spreadsheetml/2006/main"/>
</file>

<file path=xl/persons/person285.xml><?xml version="1.0" encoding="utf-8"?>
<personList xmlns="http://schemas.microsoft.com/office/spreadsheetml/2018/threadedcomments" xmlns:x="http://schemas.openxmlformats.org/spreadsheetml/2006/main"/>
</file>

<file path=xl/persons/person286.xml><?xml version="1.0" encoding="utf-8"?>
<personList xmlns="http://schemas.microsoft.com/office/spreadsheetml/2018/threadedcomments" xmlns:x="http://schemas.openxmlformats.org/spreadsheetml/2006/main"/>
</file>

<file path=xl/persons/person287.xml><?xml version="1.0" encoding="utf-8"?>
<personList xmlns="http://schemas.microsoft.com/office/spreadsheetml/2018/threadedcomments" xmlns:x="http://schemas.openxmlformats.org/spreadsheetml/2006/main"/>
</file>

<file path=xl/persons/person288.xml><?xml version="1.0" encoding="utf-8"?>
<personList xmlns="http://schemas.microsoft.com/office/spreadsheetml/2018/threadedcomments" xmlns:x="http://schemas.openxmlformats.org/spreadsheetml/2006/main"/>
</file>

<file path=xl/persons/person289.xml><?xml version="1.0" encoding="utf-8"?>
<personList xmlns="http://schemas.microsoft.com/office/spreadsheetml/2018/threadedcomments" xmlns:x="http://schemas.openxmlformats.org/spreadsheetml/2006/main"/>
</file>

<file path=xl/persons/person290.xml><?xml version="1.0" encoding="utf-8"?>
<personList xmlns="http://schemas.microsoft.com/office/spreadsheetml/2018/threadedcomments" xmlns:x="http://schemas.openxmlformats.org/spreadsheetml/2006/main"/>
</file>

<file path=xl/persons/person291.xml><?xml version="1.0" encoding="utf-8"?>
<personList xmlns="http://schemas.microsoft.com/office/spreadsheetml/2018/threadedcomments" xmlns:x="http://schemas.openxmlformats.org/spreadsheetml/2006/main"/>
</file>

<file path=xl/persons/person292.xml><?xml version="1.0" encoding="utf-8"?>
<personList xmlns="http://schemas.microsoft.com/office/spreadsheetml/2018/threadedcomments" xmlns:x="http://schemas.openxmlformats.org/spreadsheetml/2006/main"/>
</file>

<file path=xl/persons/person293.xml><?xml version="1.0" encoding="utf-8"?>
<personList xmlns="http://schemas.microsoft.com/office/spreadsheetml/2018/threadedcomments" xmlns:x="http://schemas.openxmlformats.org/spreadsheetml/2006/main"/>
</file>

<file path=xl/persons/person294.xml><?xml version="1.0" encoding="utf-8"?>
<personList xmlns="http://schemas.microsoft.com/office/spreadsheetml/2018/threadedcomments" xmlns:x="http://schemas.openxmlformats.org/spreadsheetml/2006/main"/>
</file>

<file path=xl/persons/person295.xml><?xml version="1.0" encoding="utf-8"?>
<personList xmlns="http://schemas.microsoft.com/office/spreadsheetml/2018/threadedcomments" xmlns:x="http://schemas.openxmlformats.org/spreadsheetml/2006/main"/>
</file>

<file path=xl/persons/person296.xml><?xml version="1.0" encoding="utf-8"?>
<personList xmlns="http://schemas.microsoft.com/office/spreadsheetml/2018/threadedcomments" xmlns:x="http://schemas.openxmlformats.org/spreadsheetml/2006/main"/>
</file>

<file path=xl/persons/person297.xml><?xml version="1.0" encoding="utf-8"?>
<personList xmlns="http://schemas.microsoft.com/office/spreadsheetml/2018/threadedcomments" xmlns:x="http://schemas.openxmlformats.org/spreadsheetml/2006/main"/>
</file>

<file path=xl/persons/person298.xml><?xml version="1.0" encoding="utf-8"?>
<personList xmlns="http://schemas.microsoft.com/office/spreadsheetml/2018/threadedcomments" xmlns:x="http://schemas.openxmlformats.org/spreadsheetml/2006/main"/>
</file>

<file path=xl/persons/person299.xml><?xml version="1.0" encoding="utf-8"?>
<personList xmlns="http://schemas.microsoft.com/office/spreadsheetml/2018/threadedcomments" xmlns:x="http://schemas.openxmlformats.org/spreadsheetml/2006/main"/>
</file>

<file path=xl/persons/person300.xml><?xml version="1.0" encoding="utf-8"?>
<personList xmlns="http://schemas.microsoft.com/office/spreadsheetml/2018/threadedcomments" xmlns:x="http://schemas.openxmlformats.org/spreadsheetml/2006/main"/>
</file>

<file path=xl/persons/person301.xml><?xml version="1.0" encoding="utf-8"?>
<personList xmlns="http://schemas.microsoft.com/office/spreadsheetml/2018/threadedcomments" xmlns:x="http://schemas.openxmlformats.org/spreadsheetml/2006/main"/>
</file>

<file path=xl/persons/person302.xml><?xml version="1.0" encoding="utf-8"?>
<personList xmlns="http://schemas.microsoft.com/office/spreadsheetml/2018/threadedcomments" xmlns:x="http://schemas.openxmlformats.org/spreadsheetml/2006/main"/>
</file>

<file path=xl/persons/person303.xml><?xml version="1.0" encoding="utf-8"?>
<personList xmlns="http://schemas.microsoft.com/office/spreadsheetml/2018/threadedcomments" xmlns:x="http://schemas.openxmlformats.org/spreadsheetml/2006/main"/>
</file>

<file path=xl/persons/person304.xml><?xml version="1.0" encoding="utf-8"?>
<personList xmlns="http://schemas.microsoft.com/office/spreadsheetml/2018/threadedcomments" xmlns:x="http://schemas.openxmlformats.org/spreadsheetml/2006/main"/>
</file>

<file path=xl/persons/person305.xml><?xml version="1.0" encoding="utf-8"?>
<personList xmlns="http://schemas.microsoft.com/office/spreadsheetml/2018/threadedcomments" xmlns:x="http://schemas.openxmlformats.org/spreadsheetml/2006/main"/>
</file>

<file path=xl/persons/person306.xml><?xml version="1.0" encoding="utf-8"?>
<personList xmlns="http://schemas.microsoft.com/office/spreadsheetml/2018/threadedcomments" xmlns:x="http://schemas.openxmlformats.org/spreadsheetml/2006/main"/>
</file>

<file path=xl/persons/person307.xml><?xml version="1.0" encoding="utf-8"?>
<personList xmlns="http://schemas.microsoft.com/office/spreadsheetml/2018/threadedcomments" xmlns:x="http://schemas.openxmlformats.org/spreadsheetml/2006/main"/>
</file>

<file path=xl/persons/person308.xml><?xml version="1.0" encoding="utf-8"?>
<personList xmlns="http://schemas.microsoft.com/office/spreadsheetml/2018/threadedcomments" xmlns:x="http://schemas.openxmlformats.org/spreadsheetml/2006/main"/>
</file>

<file path=xl/persons/person309.xml><?xml version="1.0" encoding="utf-8"?>
<personList xmlns="http://schemas.microsoft.com/office/spreadsheetml/2018/threadedcomments" xmlns:x="http://schemas.openxmlformats.org/spreadsheetml/2006/main"/>
</file>

<file path=xl/persons/person310.xml><?xml version="1.0" encoding="utf-8"?>
<personList xmlns="http://schemas.microsoft.com/office/spreadsheetml/2018/threadedcomments" xmlns:x="http://schemas.openxmlformats.org/spreadsheetml/2006/main"/>
</file>

<file path=xl/persons/person311.xml><?xml version="1.0" encoding="utf-8"?>
<personList xmlns="http://schemas.microsoft.com/office/spreadsheetml/2018/threadedcomments" xmlns:x="http://schemas.openxmlformats.org/spreadsheetml/2006/main"/>
</file>

<file path=xl/persons/person312.xml><?xml version="1.0" encoding="utf-8"?>
<personList xmlns="http://schemas.microsoft.com/office/spreadsheetml/2018/threadedcomments" xmlns:x="http://schemas.openxmlformats.org/spreadsheetml/2006/main"/>
</file>

<file path=xl/persons/person313.xml><?xml version="1.0" encoding="utf-8"?>
<personList xmlns="http://schemas.microsoft.com/office/spreadsheetml/2018/threadedcomments" xmlns:x="http://schemas.openxmlformats.org/spreadsheetml/2006/main"/>
</file>

<file path=xl/persons/person314.xml><?xml version="1.0" encoding="utf-8"?>
<personList xmlns="http://schemas.microsoft.com/office/spreadsheetml/2018/threadedcomments" xmlns:x="http://schemas.openxmlformats.org/spreadsheetml/2006/main"/>
</file>

<file path=xl/persons/person315.xml><?xml version="1.0" encoding="utf-8"?>
<personList xmlns="http://schemas.microsoft.com/office/spreadsheetml/2018/threadedcomments" xmlns:x="http://schemas.openxmlformats.org/spreadsheetml/2006/main"/>
</file>

<file path=xl/persons/person316.xml><?xml version="1.0" encoding="utf-8"?>
<personList xmlns="http://schemas.microsoft.com/office/spreadsheetml/2018/threadedcomments" xmlns:x="http://schemas.openxmlformats.org/spreadsheetml/2006/main"/>
</file>

<file path=xl/persons/person317.xml><?xml version="1.0" encoding="utf-8"?>
<personList xmlns="http://schemas.microsoft.com/office/spreadsheetml/2018/threadedcomments" xmlns:x="http://schemas.openxmlformats.org/spreadsheetml/2006/main"/>
</file>

<file path=xl/persons/person318.xml><?xml version="1.0" encoding="utf-8"?>
<personList xmlns="http://schemas.microsoft.com/office/spreadsheetml/2018/threadedcomments" xmlns:x="http://schemas.openxmlformats.org/spreadsheetml/2006/main"/>
</file>

<file path=xl/persons/person319.xml><?xml version="1.0" encoding="utf-8"?>
<personList xmlns="http://schemas.microsoft.com/office/spreadsheetml/2018/threadedcomments" xmlns:x="http://schemas.openxmlformats.org/spreadsheetml/2006/main"/>
</file>

<file path=xl/persons/person3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76</v>
      </c>
      <c r="B1">
        <v>624765</v>
      </c>
      <c r="D1" t="s">
        <v>1</v>
      </c>
      <c r="E1" t="s">
        <v>47</v>
      </c>
      <c r="F1" s="2">
        <v>45572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77</v>
      </c>
      <c r="B2" t="s">
        <v>78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79</v>
      </c>
      <c r="B3" t="s">
        <v>80</v>
      </c>
      <c r="J3" s="2">
        <v>45573</v>
      </c>
      <c r="K3">
        <v>2024</v>
      </c>
      <c r="P3" s="15"/>
      <c r="Q3" s="14" t="s">
        <v>53</v>
      </c>
    </row>
    <row r="4" spans="1:20" ht="15.75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86</v>
      </c>
      <c r="B7">
        <v>3049491059</v>
      </c>
      <c r="C7">
        <v>2795</v>
      </c>
      <c r="D7">
        <v>60.58</v>
      </c>
      <c r="E7">
        <v>2</v>
      </c>
      <c r="F7">
        <v>139.41999999999999</v>
      </c>
      <c r="G7" t="s">
        <v>18</v>
      </c>
      <c r="H7" t="s">
        <v>83</v>
      </c>
      <c r="I7" t="s">
        <v>45</v>
      </c>
      <c r="J7" t="s">
        <v>87</v>
      </c>
      <c r="K7" t="s">
        <v>19</v>
      </c>
      <c r="L7">
        <v>1418359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1402946</v>
      </c>
      <c r="Q13" s="4" t="s">
        <v>72</v>
      </c>
      <c r="R13" s="5"/>
      <c r="S13" s="5"/>
    </row>
    <row r="14" spans="1:20" x14ac:dyDescent="0.25">
      <c r="A14" s="1"/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29">
        <v>1417666</v>
      </c>
      <c r="Q23" s="30" t="s">
        <v>67</v>
      </c>
      <c r="R23" s="31"/>
      <c r="S23" s="31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63</v>
      </c>
    </row>
    <row r="26" spans="1:19" x14ac:dyDescent="0.25">
      <c r="A26" s="1"/>
      <c r="P26">
        <v>1418359</v>
      </c>
      <c r="Q26" s="12" t="s">
        <v>74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C19" sqref="C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45573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45573</v>
      </c>
      <c r="K3">
        <v>2024</v>
      </c>
      <c r="P3" s="15"/>
      <c r="Q3" s="14" t="s">
        <v>53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88</v>
      </c>
      <c r="B7">
        <v>3049491060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94</v>
      </c>
      <c r="I7" t="s">
        <v>45</v>
      </c>
      <c r="J7" t="s">
        <v>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90</v>
      </c>
      <c r="B8">
        <v>3049491061</v>
      </c>
      <c r="C8" s="6">
        <v>376</v>
      </c>
      <c r="D8">
        <v>30.99</v>
      </c>
      <c r="E8">
        <v>0</v>
      </c>
      <c r="F8">
        <v>25</v>
      </c>
      <c r="G8" t="s">
        <v>20</v>
      </c>
      <c r="H8" t="s">
        <v>95</v>
      </c>
      <c r="I8" t="s">
        <v>45</v>
      </c>
      <c r="J8" t="s">
        <v>91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92</v>
      </c>
      <c r="B9">
        <v>3049491063</v>
      </c>
      <c r="C9" s="6">
        <v>517</v>
      </c>
      <c r="D9">
        <v>66</v>
      </c>
      <c r="E9">
        <v>0</v>
      </c>
      <c r="F9">
        <v>25</v>
      </c>
      <c r="G9" t="s">
        <v>18</v>
      </c>
      <c r="H9" t="s">
        <v>83</v>
      </c>
      <c r="I9" t="s">
        <v>45</v>
      </c>
      <c r="J9" t="s">
        <v>93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0">
        <v>1417666</v>
      </c>
      <c r="Q22" s="21" t="s">
        <v>67</v>
      </c>
      <c r="R22" s="22"/>
      <c r="S22" s="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>
        <v>1414562</v>
      </c>
      <c r="Q26" s="12" t="s">
        <v>71</v>
      </c>
    </row>
    <row r="27" spans="1:19" x14ac:dyDescent="0.25">
      <c r="A27" s="1"/>
      <c r="C27" s="6"/>
      <c r="L27" s="6"/>
      <c r="P27">
        <v>1418359</v>
      </c>
      <c r="Q27" s="12" t="s">
        <v>74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L11" sqref="L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45574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45574</v>
      </c>
      <c r="K3">
        <v>2024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101</v>
      </c>
      <c r="B7">
        <v>3049491064</v>
      </c>
      <c r="C7" s="6">
        <v>501</v>
      </c>
      <c r="D7">
        <v>43.1</v>
      </c>
      <c r="E7">
        <v>0</v>
      </c>
      <c r="F7">
        <v>25.9</v>
      </c>
      <c r="G7" t="s">
        <v>18</v>
      </c>
      <c r="H7" t="s">
        <v>107</v>
      </c>
      <c r="I7" t="s">
        <v>45</v>
      </c>
      <c r="J7" t="s">
        <v>96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102</v>
      </c>
      <c r="B8">
        <v>3049491065</v>
      </c>
      <c r="C8" s="6">
        <v>324.07000000000005</v>
      </c>
      <c r="D8">
        <v>39.4</v>
      </c>
      <c r="E8">
        <v>0</v>
      </c>
      <c r="F8" s="43">
        <f>324.07*0.05</f>
        <v>16.203500000000002</v>
      </c>
      <c r="G8" t="s">
        <v>18</v>
      </c>
      <c r="H8" t="s">
        <v>114</v>
      </c>
      <c r="I8" t="s">
        <v>45</v>
      </c>
      <c r="J8" t="s">
        <v>97</v>
      </c>
      <c r="K8" t="s">
        <v>19</v>
      </c>
      <c r="L8" s="6">
        <v>1418359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103</v>
      </c>
      <c r="B9">
        <v>3049491066</v>
      </c>
      <c r="C9" s="6">
        <v>2552</v>
      </c>
      <c r="D9">
        <v>109.9</v>
      </c>
      <c r="E9">
        <v>0</v>
      </c>
      <c r="F9">
        <v>128.1</v>
      </c>
      <c r="G9" t="s">
        <v>18</v>
      </c>
      <c r="H9" t="s">
        <v>82</v>
      </c>
      <c r="I9" t="s">
        <v>45</v>
      </c>
      <c r="J9" t="s">
        <v>98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104</v>
      </c>
      <c r="B10">
        <v>3049491067</v>
      </c>
      <c r="C10" s="6">
        <v>278</v>
      </c>
      <c r="D10">
        <v>13.89</v>
      </c>
      <c r="E10">
        <v>0</v>
      </c>
      <c r="F10">
        <f>26.01-9.4</f>
        <v>16.61</v>
      </c>
      <c r="G10" t="s">
        <v>18</v>
      </c>
      <c r="H10" t="s">
        <v>106</v>
      </c>
      <c r="I10" t="s">
        <v>45</v>
      </c>
      <c r="J10" t="s">
        <v>99</v>
      </c>
      <c r="K10" t="s">
        <v>19</v>
      </c>
      <c r="L10" s="6">
        <v>1417666</v>
      </c>
      <c r="N10" t="s">
        <v>64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105</v>
      </c>
      <c r="B11">
        <v>3049491068</v>
      </c>
      <c r="C11" s="6">
        <v>188</v>
      </c>
      <c r="D11">
        <v>17.100000000000001</v>
      </c>
      <c r="E11">
        <v>0</v>
      </c>
      <c r="F11">
        <v>9.4</v>
      </c>
      <c r="G11" t="s">
        <v>18</v>
      </c>
      <c r="H11" t="s">
        <v>106</v>
      </c>
      <c r="I11" t="s">
        <v>45</v>
      </c>
      <c r="J11" t="s">
        <v>100</v>
      </c>
      <c r="K11" t="s">
        <v>19</v>
      </c>
      <c r="L11" s="6">
        <v>1417666</v>
      </c>
      <c r="N11" t="s">
        <v>64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6">
        <v>1409131</v>
      </c>
      <c r="Q14" s="12" t="s">
        <v>48</v>
      </c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45">
        <v>1417666</v>
      </c>
      <c r="Q22" s="46" t="s">
        <v>67</v>
      </c>
      <c r="R22" s="8"/>
      <c r="S22" s="44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63</v>
      </c>
    </row>
    <row r="26" spans="1:19" x14ac:dyDescent="0.25">
      <c r="A26" s="1"/>
      <c r="L26" s="6"/>
      <c r="P26">
        <v>1418359</v>
      </c>
      <c r="Q26" s="12" t="s">
        <v>74</v>
      </c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3B94-7375-4270-A7A5-7AD96FEC1098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45575</v>
      </c>
      <c r="K3">
        <v>2024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109</v>
      </c>
      <c r="B7">
        <v>3049491069</v>
      </c>
      <c r="C7" s="6">
        <v>13878</v>
      </c>
      <c r="D7">
        <v>403.71</v>
      </c>
      <c r="E7">
        <v>0</v>
      </c>
      <c r="F7">
        <v>678.62</v>
      </c>
      <c r="G7" t="s">
        <v>18</v>
      </c>
      <c r="H7" t="s">
        <v>114</v>
      </c>
      <c r="I7" t="s">
        <v>45</v>
      </c>
      <c r="J7" t="s">
        <v>110</v>
      </c>
      <c r="K7" t="s">
        <v>19</v>
      </c>
      <c r="L7">
        <v>1418359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3049491070</v>
      </c>
      <c r="C8" s="6"/>
      <c r="K8" t="s">
        <v>75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111</v>
      </c>
      <c r="B9">
        <v>3049491071</v>
      </c>
      <c r="C9" s="6">
        <v>276</v>
      </c>
      <c r="D9">
        <v>30.99</v>
      </c>
      <c r="E9">
        <v>0</v>
      </c>
      <c r="F9">
        <v>25</v>
      </c>
      <c r="G9" t="s">
        <v>20</v>
      </c>
      <c r="H9" t="s">
        <v>113</v>
      </c>
      <c r="I9" t="s">
        <v>45</v>
      </c>
      <c r="J9" t="s">
        <v>112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73</v>
      </c>
    </row>
    <row r="27" spans="1:19" x14ac:dyDescent="0.25">
      <c r="A27" s="1"/>
      <c r="L27" s="6"/>
      <c r="P27">
        <v>1418359</v>
      </c>
      <c r="Q27" s="12" t="s">
        <v>74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06DCA1B-770C-48BD-BA51-CBD002FBAA2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tabSelected="1"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45566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45576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9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3049491073</v>
      </c>
      <c r="C7">
        <v>1071</v>
      </c>
      <c r="D7">
        <v>63.8</v>
      </c>
      <c r="E7">
        <v>0</v>
      </c>
      <c r="F7">
        <v>20</v>
      </c>
      <c r="G7" t="s">
        <v>20</v>
      </c>
      <c r="H7" t="s">
        <v>127</v>
      </c>
      <c r="I7" t="s">
        <v>45</v>
      </c>
      <c r="J7" t="s">
        <v>116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32">
        <v>1417666</v>
      </c>
      <c r="Q22" s="33" t="s">
        <v>67</v>
      </c>
      <c r="R22" s="34"/>
      <c r="S22" s="34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73</v>
      </c>
    </row>
    <row r="27" spans="1:19" x14ac:dyDescent="0.25">
      <c r="A27" s="1"/>
      <c r="L27" s="6"/>
      <c r="P27">
        <v>1418359</v>
      </c>
      <c r="Q27" s="12" t="s">
        <v>74</v>
      </c>
    </row>
    <row r="28" spans="1:19" x14ac:dyDescent="0.25">
      <c r="A28" s="1"/>
      <c r="L28" s="6"/>
      <c r="P28" s="7" t="s">
        <v>46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C10" sqref="C10:F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45580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3049491074</v>
      </c>
      <c r="C7">
        <v>771</v>
      </c>
      <c r="D7">
        <v>193.31</v>
      </c>
      <c r="E7">
        <v>0</v>
      </c>
      <c r="F7">
        <v>10</v>
      </c>
      <c r="G7" t="s">
        <v>20</v>
      </c>
      <c r="H7" t="s">
        <v>127</v>
      </c>
      <c r="I7" t="s">
        <v>45</v>
      </c>
      <c r="J7" t="s">
        <v>118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120</v>
      </c>
      <c r="B8">
        <v>3049491077</v>
      </c>
      <c r="C8">
        <v>376</v>
      </c>
      <c r="D8">
        <v>23.99</v>
      </c>
      <c r="E8">
        <v>0</v>
      </c>
      <c r="F8">
        <v>25</v>
      </c>
      <c r="G8" t="s">
        <v>20</v>
      </c>
      <c r="H8" t="s">
        <v>128</v>
      </c>
      <c r="I8" t="s">
        <v>45</v>
      </c>
      <c r="J8" t="s">
        <v>121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122</v>
      </c>
      <c r="B9">
        <v>3049491078</v>
      </c>
      <c r="C9">
        <v>2412</v>
      </c>
      <c r="D9">
        <v>32.299999999999997</v>
      </c>
      <c r="E9">
        <v>0</v>
      </c>
      <c r="F9">
        <v>313.18</v>
      </c>
      <c r="G9" t="s">
        <v>18</v>
      </c>
      <c r="H9" s="44" t="s">
        <v>131</v>
      </c>
      <c r="I9" t="s">
        <v>45</v>
      </c>
      <c r="J9" t="s">
        <v>123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124</v>
      </c>
      <c r="B10">
        <v>3049491079</v>
      </c>
      <c r="C10">
        <v>2211</v>
      </c>
      <c r="D10">
        <v>52.09</v>
      </c>
      <c r="E10">
        <v>84.98</v>
      </c>
      <c r="F10">
        <v>111.91</v>
      </c>
      <c r="G10" t="s">
        <v>18</v>
      </c>
      <c r="H10" t="s">
        <v>129</v>
      </c>
      <c r="I10" t="s">
        <v>45</v>
      </c>
      <c r="J10" t="s">
        <v>125</v>
      </c>
      <c r="K10" t="s">
        <v>19</v>
      </c>
      <c r="L10" s="6">
        <v>1418359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126</v>
      </c>
      <c r="B11">
        <v>3049491080</v>
      </c>
      <c r="C11">
        <v>1881</v>
      </c>
      <c r="D11">
        <v>74.989999999999995</v>
      </c>
      <c r="E11">
        <v>0</v>
      </c>
      <c r="F11">
        <f>+C11*0.05</f>
        <v>94.050000000000011</v>
      </c>
      <c r="G11" t="s">
        <v>18</v>
      </c>
      <c r="H11" t="s">
        <v>130</v>
      </c>
      <c r="I11" t="s">
        <v>45</v>
      </c>
      <c r="J11" t="s">
        <v>119</v>
      </c>
      <c r="K11" t="s">
        <v>19</v>
      </c>
      <c r="L11" s="6">
        <v>1418359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L12" s="6"/>
      <c r="P12" s="6">
        <v>1401497</v>
      </c>
      <c r="Q12" s="4" t="s">
        <v>36</v>
      </c>
      <c r="R12" s="5"/>
      <c r="S12" s="5"/>
    </row>
    <row r="13" spans="1:19" x14ac:dyDescent="0.25"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12" t="s">
        <v>61</v>
      </c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1418359</v>
      </c>
      <c r="Q26" s="12" t="s">
        <v>74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10" sqref="C10:F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45570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45581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132</v>
      </c>
      <c r="B7">
        <v>3049491081</v>
      </c>
      <c r="C7" s="6">
        <v>501</v>
      </c>
      <c r="D7">
        <v>43.1</v>
      </c>
      <c r="E7">
        <v>0</v>
      </c>
      <c r="F7">
        <v>135.84</v>
      </c>
      <c r="G7" t="s">
        <v>18</v>
      </c>
      <c r="H7" t="s">
        <v>130</v>
      </c>
      <c r="I7" t="s">
        <v>45</v>
      </c>
      <c r="J7" t="s">
        <v>133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134</v>
      </c>
      <c r="B8">
        <v>3049491082</v>
      </c>
      <c r="C8" s="6">
        <v>1064</v>
      </c>
      <c r="D8">
        <v>185.11</v>
      </c>
      <c r="E8">
        <v>0</v>
      </c>
      <c r="F8">
        <v>0</v>
      </c>
      <c r="G8" t="s">
        <v>18</v>
      </c>
      <c r="H8" s="44" t="s">
        <v>131</v>
      </c>
      <c r="I8" t="s">
        <v>45</v>
      </c>
      <c r="J8" t="s">
        <v>135</v>
      </c>
      <c r="K8" t="s">
        <v>19</v>
      </c>
      <c r="L8" s="6">
        <v>1418359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136</v>
      </c>
      <c r="B9">
        <v>3049491083</v>
      </c>
      <c r="C9" s="6">
        <v>276</v>
      </c>
      <c r="D9">
        <v>30.99</v>
      </c>
      <c r="E9">
        <v>0</v>
      </c>
      <c r="F9">
        <v>25</v>
      </c>
      <c r="G9" t="s">
        <v>20</v>
      </c>
      <c r="H9" t="s">
        <v>140</v>
      </c>
      <c r="I9" t="s">
        <v>45</v>
      </c>
      <c r="J9" t="s">
        <v>137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138</v>
      </c>
      <c r="B10">
        <v>3049491084</v>
      </c>
      <c r="C10" s="6">
        <v>1881</v>
      </c>
      <c r="D10">
        <v>74.989999999999995</v>
      </c>
      <c r="E10">
        <v>0</v>
      </c>
      <c r="F10">
        <f>+C10*0.05</f>
        <v>94.050000000000011</v>
      </c>
      <c r="G10" t="s">
        <v>18</v>
      </c>
      <c r="H10" t="s">
        <v>141</v>
      </c>
      <c r="I10" t="s">
        <v>45</v>
      </c>
      <c r="J10" t="s">
        <v>139</v>
      </c>
      <c r="K10" t="s">
        <v>19</v>
      </c>
      <c r="L10" s="6">
        <v>1418359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7">
        <v>1417666</v>
      </c>
      <c r="Q22" s="18" t="s">
        <v>67</v>
      </c>
      <c r="R22" s="19"/>
      <c r="S22" s="19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 s="16" t="s">
        <v>59</v>
      </c>
    </row>
    <row r="27" spans="1:19" x14ac:dyDescent="0.25">
      <c r="A27" s="1"/>
      <c r="L27" s="6"/>
      <c r="P27">
        <v>1418359</v>
      </c>
      <c r="Q27" s="12" t="s">
        <v>74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45571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45581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s="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L6" s="6"/>
      <c r="P6" s="6">
        <v>1413264</v>
      </c>
      <c r="Q6" s="4" t="s">
        <v>30</v>
      </c>
      <c r="R6" s="5"/>
      <c r="S6" s="5"/>
    </row>
    <row r="7" spans="1:19" x14ac:dyDescent="0.25">
      <c r="A7" s="1" t="s">
        <v>142</v>
      </c>
      <c r="B7">
        <v>3049491085</v>
      </c>
      <c r="C7" s="6">
        <v>1193</v>
      </c>
      <c r="D7">
        <v>383.01</v>
      </c>
      <c r="E7">
        <v>0</v>
      </c>
      <c r="F7">
        <v>40</v>
      </c>
      <c r="G7" t="s">
        <v>20</v>
      </c>
      <c r="H7" t="s">
        <v>151</v>
      </c>
      <c r="I7" t="s">
        <v>45</v>
      </c>
      <c r="J7" t="s">
        <v>143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3049491086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144</v>
      </c>
      <c r="B9">
        <v>3049491087</v>
      </c>
      <c r="C9" s="6">
        <v>1193</v>
      </c>
      <c r="D9">
        <v>383.01</v>
      </c>
      <c r="E9">
        <v>0</v>
      </c>
      <c r="F9">
        <v>40</v>
      </c>
      <c r="G9" t="s">
        <v>20</v>
      </c>
      <c r="H9" t="s">
        <v>153</v>
      </c>
      <c r="I9" t="s">
        <v>45</v>
      </c>
      <c r="J9" t="s">
        <v>145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3049491088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146</v>
      </c>
      <c r="B11">
        <v>3049491089</v>
      </c>
      <c r="C11" s="6">
        <v>1193</v>
      </c>
      <c r="D11">
        <v>383.01</v>
      </c>
      <c r="E11">
        <v>0</v>
      </c>
      <c r="F11">
        <v>40</v>
      </c>
      <c r="G11" t="s">
        <v>20</v>
      </c>
      <c r="H11" t="s">
        <v>154</v>
      </c>
      <c r="I11" t="s">
        <v>45</v>
      </c>
      <c r="J11" t="s">
        <v>145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3049491090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147</v>
      </c>
      <c r="B13">
        <v>3049491091</v>
      </c>
      <c r="C13" s="6">
        <v>1193</v>
      </c>
      <c r="D13">
        <v>383.01</v>
      </c>
      <c r="E13">
        <v>0</v>
      </c>
      <c r="F13">
        <v>40</v>
      </c>
      <c r="G13" t="s">
        <v>20</v>
      </c>
      <c r="H13" t="s">
        <v>152</v>
      </c>
      <c r="I13" t="s">
        <v>45</v>
      </c>
      <c r="J13" t="s">
        <v>145</v>
      </c>
      <c r="K13" t="s">
        <v>19</v>
      </c>
      <c r="L13" s="6">
        <v>1402927</v>
      </c>
      <c r="N13" t="s">
        <v>23</v>
      </c>
      <c r="P13" s="20">
        <v>1409390</v>
      </c>
      <c r="Q13" s="21" t="s">
        <v>37</v>
      </c>
      <c r="R13" s="22"/>
      <c r="S13" s="22"/>
    </row>
    <row r="14" spans="1:19" x14ac:dyDescent="0.25">
      <c r="A14" s="1">
        <v>16</v>
      </c>
      <c r="B14">
        <v>3049491092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148</v>
      </c>
      <c r="B15">
        <v>3049491093</v>
      </c>
      <c r="C15" s="6">
        <v>501</v>
      </c>
      <c r="D15">
        <v>43.1</v>
      </c>
      <c r="E15">
        <v>0</v>
      </c>
      <c r="F15">
        <v>55.86</v>
      </c>
      <c r="G15" t="s">
        <v>18</v>
      </c>
      <c r="H15" t="s">
        <v>141</v>
      </c>
      <c r="I15" t="s">
        <v>45</v>
      </c>
      <c r="J15" t="s">
        <v>149</v>
      </c>
      <c r="K15" t="s">
        <v>19</v>
      </c>
      <c r="L15" s="6">
        <v>1418359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150</v>
      </c>
      <c r="B16">
        <v>3049491094</v>
      </c>
      <c r="C16" s="6"/>
      <c r="D16">
        <v>7</v>
      </c>
      <c r="E16">
        <v>0</v>
      </c>
      <c r="F16">
        <v>0</v>
      </c>
      <c r="G16" t="s">
        <v>20</v>
      </c>
      <c r="H16" t="s">
        <v>128</v>
      </c>
      <c r="I16" t="s">
        <v>45</v>
      </c>
      <c r="J16" t="s">
        <v>121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0">
        <v>1417666</v>
      </c>
      <c r="Q22" s="21" t="s">
        <v>67</v>
      </c>
      <c r="R22" s="22"/>
      <c r="S22" s="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63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  <c r="P27" s="16" t="s">
        <v>59</v>
      </c>
    </row>
    <row r="28" spans="1:19" x14ac:dyDescent="0.25">
      <c r="A28" s="1"/>
      <c r="C28" s="6"/>
      <c r="L28" s="6"/>
      <c r="P28">
        <v>1418359</v>
      </c>
      <c r="Q28" s="12" t="s">
        <v>74</v>
      </c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45573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45583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39"/>
      <c r="R4" s="3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155</v>
      </c>
      <c r="B7">
        <v>3454877880</v>
      </c>
      <c r="C7" s="6">
        <v>1531</v>
      </c>
      <c r="D7">
        <v>50.1</v>
      </c>
      <c r="E7">
        <v>0</v>
      </c>
      <c r="F7">
        <f>+C7*0.05</f>
        <v>76.55</v>
      </c>
      <c r="G7" t="s">
        <v>18</v>
      </c>
      <c r="H7" t="s">
        <v>157</v>
      </c>
      <c r="I7" t="s">
        <v>45</v>
      </c>
      <c r="J7" t="s">
        <v>156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6">
        <v>1409131</v>
      </c>
      <c r="Q14" s="4" t="s">
        <v>48</v>
      </c>
      <c r="R14" s="5"/>
      <c r="S14" s="5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38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38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 s="41" t="s">
        <v>46</v>
      </c>
    </row>
    <row r="27" spans="1:19" x14ac:dyDescent="0.25">
      <c r="A27" s="1"/>
      <c r="L27" s="6"/>
      <c r="P27" s="42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CEA-6707-4F09-87B3-7BE956DDBB9D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45574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45586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158</v>
      </c>
      <c r="B7">
        <v>3454877881</v>
      </c>
      <c r="C7" s="6">
        <v>850</v>
      </c>
      <c r="D7">
        <v>44.6</v>
      </c>
      <c r="E7">
        <v>0</v>
      </c>
      <c r="F7">
        <f>+C7*0.05</f>
        <v>42.5</v>
      </c>
      <c r="G7" t="s">
        <v>18</v>
      </c>
      <c r="H7" t="s">
        <v>157</v>
      </c>
      <c r="I7" t="s">
        <v>45</v>
      </c>
      <c r="J7" t="s">
        <v>159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70E6C66-AFBA-49F1-911C-8580768B39A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4EC6-AC09-49EE-88EA-B5F3E8043609}">
  <dimension ref="A1:S44"/>
  <sheetViews>
    <sheetView zoomScaleNormal="100" workbookViewId="0">
      <selection activeCell="F12" sqref="F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45566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45586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3454877882</v>
      </c>
      <c r="C7" s="6">
        <v>1488</v>
      </c>
      <c r="D7">
        <v>364.41</v>
      </c>
      <c r="E7">
        <v>0</v>
      </c>
      <c r="F7">
        <v>50</v>
      </c>
      <c r="G7" t="s">
        <v>18</v>
      </c>
      <c r="H7" t="s">
        <v>169</v>
      </c>
      <c r="I7" t="s">
        <v>45</v>
      </c>
      <c r="J7" t="s">
        <v>160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164</v>
      </c>
      <c r="B8">
        <v>3454877883</v>
      </c>
      <c r="C8" s="6">
        <v>1488</v>
      </c>
      <c r="D8">
        <v>364.41</v>
      </c>
      <c r="E8">
        <v>0</v>
      </c>
      <c r="F8">
        <v>50</v>
      </c>
      <c r="G8" t="s">
        <v>18</v>
      </c>
      <c r="H8" t="s">
        <v>168</v>
      </c>
      <c r="I8" t="s">
        <v>45</v>
      </c>
      <c r="J8" t="s">
        <v>160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165</v>
      </c>
      <c r="B9">
        <v>3454877884</v>
      </c>
      <c r="C9" s="6">
        <v>1488</v>
      </c>
      <c r="D9">
        <v>364.41</v>
      </c>
      <c r="E9">
        <v>0</v>
      </c>
      <c r="F9">
        <v>50</v>
      </c>
      <c r="G9" t="s">
        <v>18</v>
      </c>
      <c r="H9" t="s">
        <v>170</v>
      </c>
      <c r="I9" t="s">
        <v>45</v>
      </c>
      <c r="J9" t="s">
        <v>160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166</v>
      </c>
      <c r="B10">
        <v>3454877885</v>
      </c>
      <c r="C10" s="6">
        <v>1488</v>
      </c>
      <c r="D10">
        <v>372.7</v>
      </c>
      <c r="E10">
        <v>0</v>
      </c>
      <c r="F10">
        <v>50</v>
      </c>
      <c r="G10" t="s">
        <v>18</v>
      </c>
      <c r="H10" t="s">
        <v>171</v>
      </c>
      <c r="I10" t="s">
        <v>45</v>
      </c>
      <c r="J10" t="s">
        <v>161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167</v>
      </c>
      <c r="B11">
        <v>3454877886</v>
      </c>
      <c r="C11" s="6">
        <v>9368</v>
      </c>
      <c r="D11">
        <v>42.4</v>
      </c>
      <c r="E11">
        <v>0</v>
      </c>
      <c r="F11">
        <v>467.6</v>
      </c>
      <c r="G11" t="s">
        <v>18</v>
      </c>
      <c r="H11" t="s">
        <v>85</v>
      </c>
      <c r="I11" t="s">
        <v>45</v>
      </c>
      <c r="J11" t="s">
        <v>162</v>
      </c>
      <c r="K11" t="s">
        <v>19</v>
      </c>
      <c r="L11">
        <v>1418359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E67C52B-612F-4DF4-B5AB-8646E8A2EDD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U52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54</v>
      </c>
      <c r="F1" s="2">
        <v>45567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45587</v>
      </c>
      <c r="K3">
        <v>2024</v>
      </c>
      <c r="P3" s="15"/>
      <c r="Q3" s="14" t="s">
        <v>53</v>
      </c>
      <c r="S3" s="3" t="s">
        <v>62</v>
      </c>
    </row>
    <row r="4" spans="1:21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26">
        <v>1413264</v>
      </c>
      <c r="Q6" s="27" t="s">
        <v>30</v>
      </c>
      <c r="R6" s="28"/>
      <c r="S6" s="28"/>
      <c r="T6" s="28"/>
      <c r="U6" s="28"/>
    </row>
    <row r="7" spans="1:21" x14ac:dyDescent="0.25">
      <c r="A7" s="1" t="s">
        <v>172</v>
      </c>
      <c r="B7">
        <v>3454877887</v>
      </c>
      <c r="C7" s="6">
        <v>376</v>
      </c>
      <c r="D7">
        <v>30.99</v>
      </c>
      <c r="E7">
        <v>0</v>
      </c>
      <c r="F7">
        <v>25</v>
      </c>
      <c r="G7" t="s">
        <v>20</v>
      </c>
      <c r="H7" t="s">
        <v>174</v>
      </c>
      <c r="I7" t="s">
        <v>45</v>
      </c>
      <c r="J7" t="s">
        <v>173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1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74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  <row r="48" spans="1:12" x14ac:dyDescent="0.25">
      <c r="A48" s="1"/>
      <c r="C48" s="6"/>
      <c r="L48" s="6"/>
    </row>
    <row r="49" spans="1:12" x14ac:dyDescent="0.25">
      <c r="A49" s="1"/>
      <c r="C49" s="6"/>
      <c r="L49" s="6"/>
    </row>
    <row r="50" spans="1:12" x14ac:dyDescent="0.25">
      <c r="A50" s="1"/>
      <c r="C50" s="6"/>
      <c r="L50" s="6"/>
    </row>
    <row r="51" spans="1:12" x14ac:dyDescent="0.25">
      <c r="A51" s="1"/>
      <c r="C51" s="6"/>
      <c r="L51" s="6"/>
    </row>
    <row r="52" spans="1:12" x14ac:dyDescent="0.25">
      <c r="A52" s="1"/>
      <c r="C52" s="6"/>
      <c r="L52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45588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81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81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175</v>
      </c>
      <c r="B7">
        <v>3454877888</v>
      </c>
      <c r="C7" s="6">
        <v>0</v>
      </c>
      <c r="D7">
        <v>0</v>
      </c>
      <c r="E7">
        <v>0</v>
      </c>
      <c r="F7">
        <v>0</v>
      </c>
      <c r="H7" t="s">
        <v>176</v>
      </c>
      <c r="I7" t="s">
        <v>45</v>
      </c>
      <c r="J7" t="s">
        <v>177</v>
      </c>
      <c r="K7" t="s">
        <v>19</v>
      </c>
      <c r="L7" s="6"/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3454877889</v>
      </c>
      <c r="C8" s="6">
        <v>0</v>
      </c>
      <c r="D8">
        <v>0</v>
      </c>
      <c r="E8">
        <v>0</v>
      </c>
      <c r="F8">
        <v>0</v>
      </c>
      <c r="H8" t="s">
        <v>179</v>
      </c>
      <c r="I8" t="s">
        <v>45</v>
      </c>
      <c r="J8" t="s">
        <v>84</v>
      </c>
      <c r="K8" t="s">
        <v>19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74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E125-6A92-43DD-B969-E5BF07D1668F}">
  <dimension ref="A1:S44"/>
  <sheetViews>
    <sheetView zoomScaleNormal="100" workbookViewId="0">
      <selection activeCell="C9" sqref="C9:F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45570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45590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180</v>
      </c>
      <c r="B7">
        <v>3454877891</v>
      </c>
      <c r="C7">
        <v>803</v>
      </c>
      <c r="D7">
        <v>43.7</v>
      </c>
      <c r="E7">
        <v>0</v>
      </c>
      <c r="F7">
        <v>25</v>
      </c>
      <c r="G7" t="s">
        <v>20</v>
      </c>
      <c r="H7" t="s">
        <v>193</v>
      </c>
      <c r="I7" t="s">
        <v>45</v>
      </c>
      <c r="J7" t="s">
        <v>181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182</v>
      </c>
      <c r="B8">
        <v>3454877892</v>
      </c>
      <c r="C8">
        <v>803</v>
      </c>
      <c r="D8">
        <v>43.7</v>
      </c>
      <c r="E8">
        <v>0</v>
      </c>
      <c r="F8">
        <v>25</v>
      </c>
      <c r="G8" t="s">
        <v>20</v>
      </c>
      <c r="H8" t="s">
        <v>194</v>
      </c>
      <c r="I8" t="s">
        <v>45</v>
      </c>
      <c r="J8" t="s">
        <v>181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183</v>
      </c>
      <c r="B9">
        <v>3454877893</v>
      </c>
      <c r="C9">
        <v>1531</v>
      </c>
      <c r="D9">
        <v>50.1</v>
      </c>
      <c r="E9">
        <v>0</v>
      </c>
      <c r="F9">
        <f>+C9*0.05</f>
        <v>76.55</v>
      </c>
      <c r="G9" t="s">
        <v>18</v>
      </c>
      <c r="H9" t="s">
        <v>195</v>
      </c>
      <c r="I9" t="s">
        <v>45</v>
      </c>
      <c r="J9" t="s">
        <v>184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185</v>
      </c>
      <c r="B10">
        <v>3454877894</v>
      </c>
      <c r="C10">
        <v>465.5</v>
      </c>
      <c r="D10">
        <v>56.1</v>
      </c>
      <c r="E10">
        <v>0</v>
      </c>
      <c r="F10">
        <v>24.5</v>
      </c>
      <c r="G10" t="s">
        <v>18</v>
      </c>
      <c r="H10" t="s">
        <v>195</v>
      </c>
      <c r="I10" t="s">
        <v>45</v>
      </c>
      <c r="J10" t="s">
        <v>186</v>
      </c>
      <c r="K10" t="s">
        <v>19</v>
      </c>
      <c r="L10" s="6">
        <v>1418359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187</v>
      </c>
      <c r="B11">
        <v>3454877895</v>
      </c>
      <c r="C11">
        <v>1083</v>
      </c>
      <c r="D11">
        <v>57.1</v>
      </c>
      <c r="E11">
        <v>0</v>
      </c>
      <c r="F11">
        <f>+C11*0.05</f>
        <v>54.150000000000006</v>
      </c>
      <c r="G11" t="s">
        <v>18</v>
      </c>
      <c r="H11" t="s">
        <v>196</v>
      </c>
      <c r="I11" t="s">
        <v>45</v>
      </c>
      <c r="J11" t="s">
        <v>188</v>
      </c>
      <c r="K11" t="s">
        <v>19</v>
      </c>
      <c r="L11" s="6">
        <v>1418359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189</v>
      </c>
      <c r="B12">
        <v>3454877896</v>
      </c>
      <c r="C12">
        <v>1083</v>
      </c>
      <c r="D12">
        <v>57.1</v>
      </c>
      <c r="E12">
        <v>0</v>
      </c>
      <c r="F12">
        <f>+C12*0.05</f>
        <v>54.150000000000006</v>
      </c>
      <c r="G12" t="s">
        <v>18</v>
      </c>
      <c r="H12" t="s">
        <v>197</v>
      </c>
      <c r="I12" t="s">
        <v>45</v>
      </c>
      <c r="J12" t="s">
        <v>188</v>
      </c>
      <c r="K12" t="s">
        <v>19</v>
      </c>
      <c r="L12" s="6">
        <v>1418359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190</v>
      </c>
      <c r="B13">
        <v>3454877897</v>
      </c>
      <c r="C13">
        <v>465.5</v>
      </c>
      <c r="D13">
        <v>56.1</v>
      </c>
      <c r="E13">
        <v>0</v>
      </c>
      <c r="F13">
        <v>24.5</v>
      </c>
      <c r="G13" t="s">
        <v>18</v>
      </c>
      <c r="H13" t="s">
        <v>196</v>
      </c>
      <c r="I13" t="s">
        <v>45</v>
      </c>
      <c r="J13" t="s">
        <v>191</v>
      </c>
      <c r="K13" t="s">
        <v>19</v>
      </c>
      <c r="L13" s="6">
        <v>1418359</v>
      </c>
      <c r="N13" t="s">
        <v>23</v>
      </c>
      <c r="P13" s="35">
        <v>1409390</v>
      </c>
      <c r="Q13" s="36" t="s">
        <v>37</v>
      </c>
      <c r="R13" s="37"/>
      <c r="S13" s="37"/>
    </row>
    <row r="14" spans="1:19" x14ac:dyDescent="0.25">
      <c r="A14" s="1" t="s">
        <v>192</v>
      </c>
      <c r="B14">
        <v>3454877898</v>
      </c>
      <c r="C14">
        <v>465.5</v>
      </c>
      <c r="D14">
        <v>56.1</v>
      </c>
      <c r="E14">
        <v>0</v>
      </c>
      <c r="F14">
        <v>24.5</v>
      </c>
      <c r="G14" t="s">
        <v>18</v>
      </c>
      <c r="H14" t="s">
        <v>197</v>
      </c>
      <c r="I14" t="s">
        <v>45</v>
      </c>
      <c r="J14" t="s">
        <v>191</v>
      </c>
      <c r="K14" t="s">
        <v>19</v>
      </c>
      <c r="L14" s="6">
        <v>1418359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3DF11875-B3A4-4F7D-A646-87C32E6E5E6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45573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45593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40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3454877899</v>
      </c>
      <c r="C7">
        <v>850</v>
      </c>
      <c r="D7">
        <v>44.6</v>
      </c>
      <c r="E7">
        <v>0</v>
      </c>
      <c r="F7">
        <f>+C7*0.05</f>
        <v>42.5</v>
      </c>
      <c r="G7" t="s">
        <v>18</v>
      </c>
      <c r="H7" t="s">
        <v>195</v>
      </c>
      <c r="I7" t="s">
        <v>45</v>
      </c>
      <c r="J7" t="s">
        <v>199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200</v>
      </c>
      <c r="B8">
        <v>3454877900</v>
      </c>
      <c r="C8">
        <v>755</v>
      </c>
      <c r="D8">
        <v>43.89</v>
      </c>
      <c r="E8">
        <v>0</v>
      </c>
      <c r="F8">
        <f>+C8*0.05</f>
        <v>37.75</v>
      </c>
      <c r="G8" t="s">
        <v>18</v>
      </c>
      <c r="H8" t="s">
        <v>196</v>
      </c>
      <c r="I8" t="s">
        <v>45</v>
      </c>
      <c r="J8" t="s">
        <v>201</v>
      </c>
      <c r="K8" t="s">
        <v>19</v>
      </c>
      <c r="L8" s="6">
        <v>1418359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3454877901</v>
      </c>
      <c r="C9">
        <v>755</v>
      </c>
      <c r="D9">
        <v>43.89</v>
      </c>
      <c r="E9">
        <v>0</v>
      </c>
      <c r="F9">
        <f>+C9*0.05</f>
        <v>37.75</v>
      </c>
      <c r="G9" t="s">
        <v>18</v>
      </c>
      <c r="H9" t="s">
        <v>197</v>
      </c>
      <c r="I9" t="s">
        <v>45</v>
      </c>
      <c r="J9" t="s">
        <v>201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3454877902</v>
      </c>
      <c r="C10">
        <v>376</v>
      </c>
      <c r="D10">
        <v>23.99</v>
      </c>
      <c r="E10">
        <v>0</v>
      </c>
      <c r="F10">
        <v>25</v>
      </c>
      <c r="G10" t="s">
        <v>18</v>
      </c>
      <c r="H10" t="s">
        <v>205</v>
      </c>
      <c r="I10" t="s">
        <v>45</v>
      </c>
      <c r="J10" t="s">
        <v>204</v>
      </c>
      <c r="K10" t="s">
        <v>19</v>
      </c>
      <c r="L10" s="6">
        <v>1417666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35">
        <v>1409390</v>
      </c>
      <c r="Q13" s="36" t="s">
        <v>37</v>
      </c>
      <c r="R13" s="37"/>
      <c r="S13" s="37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3E949E6F22848B359D393D0AC9DD3" ma:contentTypeVersion="12" ma:contentTypeDescription="Create a new document." ma:contentTypeScope="" ma:versionID="a69d9a7dfdcba6661bcd79fadd88d49d">
  <xsd:schema xmlns:xsd="http://www.w3.org/2001/XMLSchema" xmlns:xs="http://www.w3.org/2001/XMLSchema" xmlns:p="http://schemas.microsoft.com/office/2006/metadata/properties" xmlns:ns3="18b75548-4c0e-4710-8fdb-fbd2a5580e6b" targetNamespace="http://schemas.microsoft.com/office/2006/metadata/properties" ma:root="true" ma:fieldsID="45b329d891cd65706dcef40879d100f1" ns3:_="">
    <xsd:import namespace="18b75548-4c0e-4710-8fdb-fbd2a5580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75548-4c0e-4710-8fdb-fbd2a558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C59F9D-2EB4-44F4-8811-0F4339F0B8E5}">
  <ds:schemaRefs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B4B696-0F91-460A-97A1-A5AD20B39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4A11BC-56FB-47E5-844C-957CFB6D5C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Oct07</vt:lpstr>
      <vt:lpstr>Oct08</vt:lpstr>
      <vt:lpstr>Oct09</vt:lpstr>
      <vt:lpstr>Oct10</vt:lpstr>
      <vt:lpstr>Sheet1</vt:lpstr>
      <vt:lpstr>Oct14</vt:lpstr>
      <vt:lpstr>Oct15</vt:lpstr>
      <vt:lpstr>Oct16</vt:lpstr>
      <vt:lpstr>Oct18</vt:lpstr>
      <vt:lpstr>Oct19</vt:lpstr>
      <vt:lpstr>Oct21</vt:lpstr>
      <vt:lpstr>Oct22</vt:lpstr>
      <vt:lpstr>Oct23</vt:lpstr>
      <vt:lpstr>Oct25</vt:lpstr>
      <vt:lpstr>Oct28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2024-10-29T03:35:33Z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0x010100FB33E949E6F22848B359D393D0AC9DD3</vt:lpwstr>
  </property>
</Properties>
</file>