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194.xml" ContentType="application/vnd.ms-excel.person+xml"/>
  <Override PartName="/xl/persons/person211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4.xml" ContentType="application/vnd.ms-excel.person+xml"/>
  <Override PartName="/xl/persons/person205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21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27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2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esar_lopez\OneDrive - Century Insurance\CTAI\Uploading\Invoice\2023\"/>
    </mc:Choice>
  </mc:AlternateContent>
  <xr:revisionPtr revIDLastSave="0" documentId="13_ncr:1_{5E0076D5-802A-4CB5-8CA1-724237DD6992}" xr6:coauthVersionLast="47" xr6:coauthVersionMax="47" xr10:uidLastSave="{00000000-0000-0000-0000-000000000000}"/>
  <bookViews>
    <workbookView xWindow="-120" yWindow="-120" windowWidth="24240" windowHeight="13140" activeTab="3" xr2:uid="{00000000-000D-0000-FFFF-FFFF00000000}"/>
  </bookViews>
  <sheets>
    <sheet name="Dec01" sheetId="77" r:id="rId1"/>
    <sheet name="Dec07" sheetId="80" r:id="rId2"/>
    <sheet name="Dec11" sheetId="83" r:id="rId3"/>
    <sheet name="Sheet1" sheetId="84" r:id="rId4"/>
    <sheet name="Dec13" sheetId="106" r:id="rId5"/>
    <sheet name="Dec14" sheetId="107" r:id="rId6"/>
    <sheet name="Dec15" sheetId="108" r:id="rId7"/>
    <sheet name="Dec18" sheetId="87" r:id="rId8"/>
    <sheet name="Dec21" sheetId="88" r:id="rId9"/>
    <sheet name="Dec29" sheetId="90" r:id="rId10"/>
    <sheet name="Dec31" sheetId="91" r:id="rId11"/>
    <sheet name="Nov22" sheetId="92" r:id="rId12"/>
    <sheet name="Nov24" sheetId="93" r:id="rId13"/>
    <sheet name="Nov27" sheetId="109" r:id="rId14"/>
    <sheet name="Nov28" sheetId="94" r:id="rId15"/>
    <sheet name="Nov29" sheetId="98" r:id="rId16"/>
    <sheet name="Nov30" sheetId="110" r:id="rId17"/>
    <sheet name="Sept29Sheet1" sheetId="102" r:id="rId18"/>
  </sheets>
  <calcPr calcId="191029"/>
</workbook>
</file>

<file path=xl/calcChain.xml><?xml version="1.0" encoding="utf-8"?>
<calcChain xmlns="http://schemas.openxmlformats.org/spreadsheetml/2006/main">
  <c r="F9" i="94" l="1"/>
</calcChain>
</file>

<file path=xl/sharedStrings.xml><?xml version="1.0" encoding="utf-8"?>
<sst xmlns="http://schemas.openxmlformats.org/spreadsheetml/2006/main" count="1629" uniqueCount="206">
  <si>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</si>
  <si>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</si>
  <si>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</si>
  <si>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</si>
  <si>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</si>
  <si>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</si>
  <si>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</si>
  <si>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</si>
  <si>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</si>
  <si>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</si>
  <si>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</si>
  <si>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</si>
  <si>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</si>
  <si>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</si>
  <si>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</si>
  <si>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</si>
  <si>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</si>
  <si>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</si>
  <si>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</si>
  <si>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</si>
  <si>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</si>
  <si>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</si>
  <si>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</si>
  <si>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</si>
  <si>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</si>
  <si>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</si>
  <si>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</si>
  <si>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</si>
  <si>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</si>
  <si>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</si>
  <si>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</si>
  <si>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</si>
  <si>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</si>
  <si>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</si>
  <si>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</si>
  <si>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</si>
  <si>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</si>
  <si>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</si>
  <si>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</si>
  <si>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</si>
  <si>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</si>
  <si>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</si>
  <si>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</si>
  <si>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</si>
  <si>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</si>
  <si>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</si>
  <si>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</si>
  <si>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</si>
  <si>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</si>
  <si>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</si>
  <si>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</si>
  <si>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</si>
  <si>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</si>
  <si>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</si>
  <si>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</si>
  <si>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</si>
  <si>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</si>
  <si>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</si>
  <si>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</si>
  <si>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</si>
  <si>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</si>
  <si>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</si>
  <si>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</si>
  <si>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</si>
  <si>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</si>
  <si>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</si>
  <si>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</si>
  <si>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</si>
  <si>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</si>
  <si>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</si>
  <si>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</si>
  <si>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</si>
  <si>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</si>
  <si>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</si>
  <si>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TAN/JERRY CHO YEE</t>
  </si>
  <si>
    <t>--------</t>
  </si>
  <si>
    <t>NMC-NORTHERN MARIANAS COL</t>
  </si>
  <si>
    <t>AVAGNALE/GENNARO</t>
  </si>
  <si>
    <t>MILLO/NENITA PINEDA</t>
  </si>
  <si>
    <t>PIXLEY/STEVEN PAYNE</t>
  </si>
  <si>
    <t>034251*016</t>
  </si>
  <si>
    <t>5O9LHP</t>
  </si>
  <si>
    <t>034252*016</t>
  </si>
  <si>
    <t>5HLZFF</t>
  </si>
  <si>
    <t>Patrick Tenorio</t>
  </si>
  <si>
    <t>S</t>
  </si>
  <si>
    <t>EPORT 3</t>
  </si>
  <si>
    <t>CNJ</t>
  </si>
  <si>
    <t>MANGLONA/ANTHONY PANGELINAN</t>
  </si>
  <si>
    <t>0NOV</t>
  </si>
  <si>
    <t>ERNEST/MARIA LUISA DELA CRUZ</t>
  </si>
  <si>
    <t>NOV</t>
  </si>
  <si>
    <t>034351 016</t>
  </si>
  <si>
    <t>695NKZ</t>
  </si>
  <si>
    <t>KIM/SANGHOON</t>
  </si>
  <si>
    <t>034352*016</t>
  </si>
  <si>
    <t>55M4WK</t>
  </si>
  <si>
    <t>034353*016</t>
  </si>
  <si>
    <t>6XU7DA</t>
  </si>
  <si>
    <t>KRETZERS/AURELIA ALEPUYO</t>
  </si>
  <si>
    <t>034354 169</t>
  </si>
  <si>
    <t>5X8UP5</t>
  </si>
  <si>
    <t>ANGALOT/CYNTHIA JULIET BALANGK</t>
  </si>
  <si>
    <t>EPORT 28</t>
  </si>
  <si>
    <t>034355 016</t>
  </si>
  <si>
    <t>64LWGY</t>
  </si>
  <si>
    <t>034356 016</t>
  </si>
  <si>
    <t>65F5B9</t>
  </si>
  <si>
    <t>034357 079</t>
  </si>
  <si>
    <t>64XJSA</t>
  </si>
  <si>
    <t>ALDAN/MARRYLEEN EDWIN</t>
  </si>
  <si>
    <t>NAGABE/FRANCIS NAPALINGA</t>
  </si>
  <si>
    <t>034358 016</t>
  </si>
  <si>
    <t>65QULN</t>
  </si>
  <si>
    <t>034359 016</t>
  </si>
  <si>
    <t>6C7CYM</t>
  </si>
  <si>
    <t>034360 016</t>
  </si>
  <si>
    <t>6BWF4T</t>
  </si>
  <si>
    <t>034361 016</t>
  </si>
  <si>
    <t>TAN/JERRY CHO YEE C/O EAFF</t>
  </si>
  <si>
    <t>TENORIO/PATRICK JAMES PANGELIN</t>
  </si>
  <si>
    <t>MENDIOLA/JEREMY JUNIOR TEREYAM</t>
  </si>
  <si>
    <t>SABULAO/JONATHAN FELIX LANIYO</t>
  </si>
  <si>
    <t>034362 016</t>
  </si>
  <si>
    <t>66B34T</t>
  </si>
  <si>
    <t>034363 016</t>
  </si>
  <si>
    <t>6GYGJK</t>
  </si>
  <si>
    <t>034364 016</t>
  </si>
  <si>
    <t>6H4FC5</t>
  </si>
  <si>
    <t>034365 988</t>
  </si>
  <si>
    <t>6B6P25</t>
  </si>
  <si>
    <t>034366 988</t>
  </si>
  <si>
    <t>034367 988</t>
  </si>
  <si>
    <t>KIM/KWANGJOONG</t>
  </si>
  <si>
    <t>SHAKIR/ABBAS</t>
  </si>
  <si>
    <t>GIM/YEOUJIN</t>
  </si>
  <si>
    <t>KIM/HAELYNN</t>
  </si>
  <si>
    <t>KIM/YELYNN</t>
  </si>
  <si>
    <t>034369 016</t>
  </si>
  <si>
    <t>6LL3DA</t>
  </si>
  <si>
    <t>034370 016</t>
  </si>
  <si>
    <t>6HMZFG</t>
  </si>
  <si>
    <t>034371 016</t>
  </si>
  <si>
    <t>6LL2LT</t>
  </si>
  <si>
    <t>SONGCUAN/SATURNINO DULAY</t>
  </si>
  <si>
    <t>SONGCUAN/MILAGROS MERJILLA</t>
  </si>
  <si>
    <t>SONGCUAN/LIZELLE AUBREY MERJIL</t>
  </si>
  <si>
    <t>EPORT 07</t>
  </si>
  <si>
    <t>DEC</t>
  </si>
  <si>
    <t>034373 016</t>
  </si>
  <si>
    <t>5GKJWJ</t>
  </si>
  <si>
    <t>034374 016</t>
  </si>
  <si>
    <t>5N4O7Y</t>
  </si>
  <si>
    <t>NGOTEL/CONNILENE RAENA ITIBUS</t>
  </si>
  <si>
    <t>ACOSTA/FRANCISCO FALALIMPA</t>
  </si>
  <si>
    <t>034376 016</t>
  </si>
  <si>
    <t>6B98OM</t>
  </si>
  <si>
    <t>SUZUKI/KONOMI</t>
  </si>
  <si>
    <t>034377 016</t>
  </si>
  <si>
    <t>6IQ9CF</t>
  </si>
  <si>
    <t>034378 016</t>
  </si>
  <si>
    <t>TOLENTINO/JASMYNE LATIZA</t>
  </si>
  <si>
    <t>TOLENTINO/BELEN LATIZA</t>
  </si>
  <si>
    <t>034381 016</t>
  </si>
  <si>
    <t>6NZUDZ</t>
  </si>
  <si>
    <t>034382 016</t>
  </si>
  <si>
    <t>DUENAS/KIARAH KIERSTEN V</t>
  </si>
  <si>
    <t>NGALONGALO/AIRA MAY NAPALINGA</t>
  </si>
  <si>
    <t>034383 016</t>
  </si>
  <si>
    <t>6SQUTJ</t>
  </si>
  <si>
    <t>034384 016</t>
  </si>
  <si>
    <t>6SQWTU</t>
  </si>
  <si>
    <t>034385 016</t>
  </si>
  <si>
    <t>6H22HG</t>
  </si>
  <si>
    <t>034386 016</t>
  </si>
  <si>
    <t>MX</t>
  </si>
  <si>
    <t>6SIVJP</t>
  </si>
  <si>
    <t>034387 016</t>
  </si>
  <si>
    <t>6TZ3Q9</t>
  </si>
  <si>
    <t>QUICHOCHO/IVAN EDWARD MR-CHK$100</t>
  </si>
  <si>
    <t>RAVENA/NOEMI LOZADA</t>
  </si>
  <si>
    <t>SABLAN CEPEDA/CATHERINE S MS</t>
  </si>
  <si>
    <t>SALAS/FRANCES T</t>
  </si>
  <si>
    <t>034388 016</t>
  </si>
  <si>
    <t>6U2TC8</t>
  </si>
  <si>
    <t>034390 016</t>
  </si>
  <si>
    <t>5HIFXL</t>
  </si>
  <si>
    <t>034391 016</t>
  </si>
  <si>
    <t>5I5I2D</t>
  </si>
  <si>
    <t>034392 016</t>
  </si>
  <si>
    <t>5HQ7EZ</t>
  </si>
  <si>
    <t>FLORES/CHARINA ONAG</t>
  </si>
  <si>
    <t>HOCOG/BRANON WILLIAM</t>
  </si>
  <si>
    <t>LEE/HUIJEONG</t>
  </si>
  <si>
    <t>034394*079</t>
  </si>
  <si>
    <t>5WELN3</t>
  </si>
  <si>
    <t>034395*016</t>
  </si>
  <si>
    <t>5YIAAX</t>
  </si>
  <si>
    <t>ZAPANTA/ROSAURO DAVID MR</t>
  </si>
  <si>
    <t>034397*016</t>
  </si>
  <si>
    <t>5D2IQ7</t>
  </si>
  <si>
    <t>034398*079</t>
  </si>
  <si>
    <t>5E589T</t>
  </si>
  <si>
    <t>034399 016</t>
  </si>
  <si>
    <t>5LSREC</t>
  </si>
  <si>
    <t>034400 016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</si>
</sst>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11" fontId="0" fillId="0" borderId="0" xfId="0" applyNumberFormat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26" Type="http://schemas.microsoft.com/office/2017/10/relationships/person" Target="persons/person194.xml"/><Relationship Id="rId247" Type="http://schemas.microsoft.com/office/2017/10/relationships/person" Target="persons/person211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16" Type="http://schemas.microsoft.com/office/2017/10/relationships/person" Target="persons/person184.xml"/><Relationship Id="rId237" Type="http://schemas.microsoft.com/office/2017/10/relationships/person" Target="persons/person205.xml"/><Relationship Id="rId22" Type="http://schemas.openxmlformats.org/officeDocument/2006/relationships/calcChain" Target="calcChain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27" Type="http://schemas.microsoft.com/office/2017/10/relationships/person" Target="persons/person21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248" Type="http://schemas.microsoft.com/office/2017/10/relationships/person" Target="persons/person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3" Type="http://schemas.openxmlformats.org/officeDocument/2006/relationships/customXml" Target="../customXml/item1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50" Type="http://schemas.microsoft.com/office/2017/10/relationships/person" Target="persons/person227.xml"/><Relationship Id="rId24" Type="http://schemas.openxmlformats.org/officeDocument/2006/relationships/customXml" Target="../customXml/item2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3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2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20" Type="http://schemas.openxmlformats.org/officeDocument/2006/relationships/styles" Target="style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A15" sqref="A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45627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45627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138</v>
      </c>
      <c r="B7">
        <v>2622023316</v>
      </c>
      <c r="C7">
        <v>1192</v>
      </c>
      <c r="D7">
        <v>37.1</v>
      </c>
      <c r="E7">
        <v>0</v>
      </c>
      <c r="F7">
        <v>35</v>
      </c>
      <c r="G7" t="s">
        <v>20</v>
      </c>
      <c r="H7" t="s">
        <v>145</v>
      </c>
      <c r="I7" t="s">
        <v>45</v>
      </c>
      <c r="J7" t="s">
        <v>139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140</v>
      </c>
      <c r="B8">
        <v>2622023317</v>
      </c>
      <c r="C8">
        <v>1192</v>
      </c>
      <c r="D8">
        <v>37.1</v>
      </c>
      <c r="E8">
        <v>0</v>
      </c>
      <c r="F8">
        <v>35</v>
      </c>
      <c r="G8" t="s">
        <v>20</v>
      </c>
      <c r="H8" t="s">
        <v>144</v>
      </c>
      <c r="I8" t="s">
        <v>45</v>
      </c>
      <c r="J8" t="s">
        <v>141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142</v>
      </c>
      <c r="B9">
        <v>2622023318</v>
      </c>
      <c r="C9">
        <v>1192</v>
      </c>
      <c r="D9">
        <v>37.1</v>
      </c>
      <c r="E9">
        <v>0</v>
      </c>
      <c r="F9">
        <v>35</v>
      </c>
      <c r="G9" t="s">
        <v>20</v>
      </c>
      <c r="H9" t="s">
        <v>146</v>
      </c>
      <c r="I9" t="s">
        <v>45</v>
      </c>
      <c r="J9" t="s">
        <v>143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4">
        <v>1417666</v>
      </c>
      <c r="Q23" s="35" t="s">
        <v>69</v>
      </c>
      <c r="R23" s="36"/>
      <c r="S23" s="36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>
        <v>45635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45656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199</v>
      </c>
      <c r="B7">
        <v>2622023347</v>
      </c>
      <c r="C7" s="6">
        <v>458</v>
      </c>
      <c r="D7">
        <v>30.99</v>
      </c>
      <c r="E7">
        <v>0</v>
      </c>
      <c r="F7">
        <v>25</v>
      </c>
      <c r="G7" t="s">
        <v>20</v>
      </c>
      <c r="H7" t="s">
        <v>122</v>
      </c>
      <c r="I7" t="s">
        <v>45</v>
      </c>
      <c r="J7" t="s">
        <v>200</v>
      </c>
      <c r="K7" t="s">
        <v>19</v>
      </c>
      <c r="L7" s="6">
        <v>1402927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201</v>
      </c>
      <c r="B8">
        <v>2622023348</v>
      </c>
      <c r="C8" s="6">
        <v>127.3</v>
      </c>
      <c r="D8">
        <v>66.3</v>
      </c>
      <c r="E8">
        <v>0</v>
      </c>
      <c r="F8">
        <v>6.7</v>
      </c>
      <c r="G8" t="s">
        <v>20</v>
      </c>
      <c r="H8" t="s">
        <v>74</v>
      </c>
      <c r="I8" t="s">
        <v>45</v>
      </c>
      <c r="J8" s="30" t="s">
        <v>202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/>
      <c r="C9" s="6"/>
      <c r="L9" s="6"/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0" sqref="H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86</v>
      </c>
      <c r="F1" s="2">
        <v>45627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45657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203</v>
      </c>
      <c r="B7">
        <v>2622023349</v>
      </c>
      <c r="C7" s="6">
        <v>458</v>
      </c>
      <c r="D7">
        <v>30.99</v>
      </c>
      <c r="E7">
        <v>0</v>
      </c>
      <c r="F7">
        <v>25</v>
      </c>
      <c r="G7" t="s">
        <v>20</v>
      </c>
      <c r="H7" t="s">
        <v>99</v>
      </c>
      <c r="I7" t="s">
        <v>45</v>
      </c>
      <c r="J7" t="s">
        <v>204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205</v>
      </c>
      <c r="B8">
        <v>2622023350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78</v>
      </c>
      <c r="I8" t="s">
        <v>45</v>
      </c>
      <c r="J8" t="s">
        <v>204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45232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92</v>
      </c>
      <c r="B7">
        <v>2622023298</v>
      </c>
      <c r="C7" s="6">
        <v>458</v>
      </c>
      <c r="D7">
        <v>23.99</v>
      </c>
      <c r="E7">
        <v>0</v>
      </c>
      <c r="F7">
        <v>25</v>
      </c>
      <c r="G7" t="s">
        <v>18</v>
      </c>
      <c r="H7" t="s">
        <v>94</v>
      </c>
      <c r="I7" t="s">
        <v>45</v>
      </c>
      <c r="J7" t="s">
        <v>93</v>
      </c>
      <c r="K7" t="s">
        <v>19</v>
      </c>
      <c r="L7" s="6">
        <v>1414691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95</v>
      </c>
      <c r="B7">
        <v>2622023299</v>
      </c>
      <c r="C7" s="6">
        <v>358</v>
      </c>
      <c r="D7">
        <v>30.99</v>
      </c>
      <c r="E7">
        <v>0</v>
      </c>
      <c r="F7">
        <v>20</v>
      </c>
      <c r="G7" t="s">
        <v>20</v>
      </c>
      <c r="H7" t="s">
        <v>90</v>
      </c>
      <c r="I7" t="s">
        <v>45</v>
      </c>
      <c r="J7" t="s">
        <v>96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97</v>
      </c>
      <c r="B8">
        <v>2622023300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99</v>
      </c>
      <c r="I8" t="s">
        <v>45</v>
      </c>
      <c r="J8" t="s">
        <v>98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45237</v>
      </c>
      <c r="I1" t="s">
        <v>71</v>
      </c>
      <c r="J1" t="s">
        <v>72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45257</v>
      </c>
      <c r="K3">
        <v>2023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31">
        <v>1413264</v>
      </c>
      <c r="Q6" s="32" t="s">
        <v>30</v>
      </c>
      <c r="R6" s="33"/>
      <c r="S6" s="33"/>
      <c r="T6" s="33"/>
      <c r="U6" s="33"/>
    </row>
    <row r="7" spans="1:21" x14ac:dyDescent="0.25">
      <c r="A7" s="1" t="s">
        <v>100</v>
      </c>
      <c r="B7">
        <v>2622023301</v>
      </c>
      <c r="C7" s="6">
        <v>201.00000000000003</v>
      </c>
      <c r="D7">
        <v>90.1</v>
      </c>
      <c r="E7">
        <v>0</v>
      </c>
      <c r="F7">
        <v>25</v>
      </c>
      <c r="G7" t="s">
        <v>18</v>
      </c>
      <c r="H7" t="s">
        <v>102</v>
      </c>
      <c r="I7" t="s">
        <v>45</v>
      </c>
      <c r="J7" t="s">
        <v>101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J9" s="30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103</v>
      </c>
      <c r="F1" s="2" t="s">
        <v>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75</v>
      </c>
      <c r="F4" t="s">
        <v>67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75</v>
      </c>
      <c r="F6" t="s">
        <v>67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104</v>
      </c>
      <c r="B7">
        <v>2622023302</v>
      </c>
      <c r="C7" s="6">
        <v>458</v>
      </c>
      <c r="D7">
        <v>23.99</v>
      </c>
      <c r="E7">
        <v>0</v>
      </c>
      <c r="F7">
        <v>25</v>
      </c>
      <c r="G7" t="s">
        <v>20</v>
      </c>
      <c r="H7" t="s">
        <v>88</v>
      </c>
      <c r="I7" t="s">
        <v>45</v>
      </c>
      <c r="J7" t="s">
        <v>105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106</v>
      </c>
      <c r="B8">
        <v>2622023303</v>
      </c>
      <c r="C8" s="6">
        <v>229</v>
      </c>
      <c r="D8">
        <v>13.89</v>
      </c>
      <c r="E8">
        <v>0</v>
      </c>
      <c r="F8">
        <v>15</v>
      </c>
      <c r="G8" t="s">
        <v>18</v>
      </c>
      <c r="H8" t="s">
        <v>110</v>
      </c>
      <c r="I8" t="s">
        <v>45</v>
      </c>
      <c r="J8" t="s">
        <v>107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108</v>
      </c>
      <c r="B9">
        <v>2622023304</v>
      </c>
      <c r="C9" s="6">
        <v>95</v>
      </c>
      <c r="D9">
        <v>11.9</v>
      </c>
      <c r="E9">
        <v>0</v>
      </c>
      <c r="F9">
        <f>5+25</f>
        <v>30</v>
      </c>
      <c r="G9" t="s">
        <v>20</v>
      </c>
      <c r="H9" t="s">
        <v>111</v>
      </c>
      <c r="I9" t="s">
        <v>45</v>
      </c>
      <c r="J9" t="s">
        <v>109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112</v>
      </c>
      <c r="B7">
        <v>2622023305</v>
      </c>
      <c r="C7">
        <v>1981</v>
      </c>
      <c r="D7">
        <v>44.1</v>
      </c>
      <c r="E7">
        <v>0</v>
      </c>
      <c r="F7">
        <v>75</v>
      </c>
      <c r="G7" t="s">
        <v>18</v>
      </c>
      <c r="H7" t="s">
        <v>119</v>
      </c>
      <c r="I7" t="s">
        <v>45</v>
      </c>
      <c r="J7" t="s">
        <v>113</v>
      </c>
      <c r="K7" t="s">
        <v>19</v>
      </c>
      <c r="L7" s="6">
        <v>1402926</v>
      </c>
      <c r="N7" t="s">
        <v>85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114</v>
      </c>
      <c r="B8">
        <v>2622023306</v>
      </c>
      <c r="C8">
        <v>458</v>
      </c>
      <c r="D8">
        <v>23.99</v>
      </c>
      <c r="E8">
        <v>0</v>
      </c>
      <c r="F8">
        <v>25</v>
      </c>
      <c r="G8" t="s">
        <v>20</v>
      </c>
      <c r="H8" t="s">
        <v>120</v>
      </c>
      <c r="I8" t="s">
        <v>45</v>
      </c>
      <c r="J8" t="s">
        <v>115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116</v>
      </c>
      <c r="B9">
        <v>2622023307</v>
      </c>
      <c r="C9">
        <v>458</v>
      </c>
      <c r="D9">
        <v>30.99</v>
      </c>
      <c r="E9">
        <v>0</v>
      </c>
      <c r="F9">
        <v>25</v>
      </c>
      <c r="G9" t="s">
        <v>20</v>
      </c>
      <c r="H9" t="s">
        <v>121</v>
      </c>
      <c r="I9" t="s">
        <v>45</v>
      </c>
      <c r="J9" t="s">
        <v>117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118</v>
      </c>
      <c r="B10">
        <v>2622023308</v>
      </c>
      <c r="C10">
        <v>458</v>
      </c>
      <c r="D10">
        <v>30.99</v>
      </c>
      <c r="E10">
        <v>0</v>
      </c>
      <c r="F10">
        <v>25</v>
      </c>
      <c r="G10" t="s">
        <v>20</v>
      </c>
      <c r="H10" t="s">
        <v>122</v>
      </c>
      <c r="I10" t="s">
        <v>45</v>
      </c>
      <c r="J10" t="s">
        <v>117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M17" sqref="M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86</v>
      </c>
      <c r="F1" s="2" t="s">
        <v>89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45260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123</v>
      </c>
      <c r="B7">
        <v>2622023309</v>
      </c>
      <c r="C7" s="6">
        <v>358</v>
      </c>
      <c r="D7">
        <v>23.99</v>
      </c>
      <c r="E7">
        <v>0</v>
      </c>
      <c r="F7">
        <v>20</v>
      </c>
      <c r="G7" t="s">
        <v>20</v>
      </c>
      <c r="H7" t="s">
        <v>133</v>
      </c>
      <c r="I7" t="s">
        <v>45</v>
      </c>
      <c r="J7" t="s">
        <v>124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125</v>
      </c>
      <c r="B8">
        <v>2622023310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134</v>
      </c>
      <c r="I8" t="s">
        <v>45</v>
      </c>
      <c r="J8" t="s">
        <v>126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127</v>
      </c>
      <c r="B9">
        <v>2622023311</v>
      </c>
      <c r="C9" s="6">
        <v>229</v>
      </c>
      <c r="D9">
        <v>13.89</v>
      </c>
      <c r="E9">
        <v>0</v>
      </c>
      <c r="F9">
        <v>15</v>
      </c>
      <c r="G9" t="s">
        <v>18</v>
      </c>
      <c r="H9" t="s">
        <v>77</v>
      </c>
      <c r="I9" t="s">
        <v>45</v>
      </c>
      <c r="J9" t="s">
        <v>128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129</v>
      </c>
      <c r="B10">
        <v>2622023312</v>
      </c>
      <c r="C10" s="6">
        <v>478.95</v>
      </c>
      <c r="D10">
        <v>159.9</v>
      </c>
      <c r="E10">
        <v>0</v>
      </c>
      <c r="F10">
        <v>36.049999999999997</v>
      </c>
      <c r="G10" t="s">
        <v>18</v>
      </c>
      <c r="H10" t="s">
        <v>135</v>
      </c>
      <c r="I10" t="s">
        <v>45</v>
      </c>
      <c r="J10" t="s">
        <v>130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131</v>
      </c>
      <c r="B11">
        <v>2622023313</v>
      </c>
      <c r="C11" s="6">
        <v>478.95</v>
      </c>
      <c r="D11">
        <v>159.9</v>
      </c>
      <c r="E11">
        <v>0</v>
      </c>
      <c r="F11">
        <v>36.049999999999997</v>
      </c>
      <c r="G11" t="s">
        <v>18</v>
      </c>
      <c r="H11" t="s">
        <v>136</v>
      </c>
      <c r="I11" t="s">
        <v>45</v>
      </c>
      <c r="J11" t="s">
        <v>130</v>
      </c>
      <c r="K11" t="s">
        <v>19</v>
      </c>
      <c r="L11" s="6">
        <v>1417666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132</v>
      </c>
      <c r="B12">
        <v>2622023314</v>
      </c>
      <c r="C12" s="6">
        <v>358.98</v>
      </c>
      <c r="D12">
        <v>159.9</v>
      </c>
      <c r="E12">
        <v>0</v>
      </c>
      <c r="F12">
        <v>27.02</v>
      </c>
      <c r="G12" t="s">
        <v>18</v>
      </c>
      <c r="H12" t="s">
        <v>137</v>
      </c>
      <c r="I12" t="s">
        <v>45</v>
      </c>
      <c r="J12" t="s">
        <v>130</v>
      </c>
      <c r="K12" t="s">
        <v>19</v>
      </c>
      <c r="L12" s="6">
        <v>1417666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80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78</v>
      </c>
      <c r="I7" t="s">
        <v>45</v>
      </c>
      <c r="J7" t="s">
        <v>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82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79</v>
      </c>
      <c r="I8" t="s">
        <v>45</v>
      </c>
      <c r="J8" t="s">
        <v>83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C19" sqref="C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147</v>
      </c>
      <c r="F1" s="2" t="s">
        <v>148</v>
      </c>
      <c r="I1" t="s">
        <v>71</v>
      </c>
      <c r="J1" t="s">
        <v>72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45633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75</v>
      </c>
      <c r="F4" t="s">
        <v>67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75</v>
      </c>
      <c r="F6" t="s">
        <v>67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149</v>
      </c>
      <c r="B7">
        <v>2622023320</v>
      </c>
      <c r="C7" s="6">
        <v>458</v>
      </c>
      <c r="D7">
        <v>30.99</v>
      </c>
      <c r="E7">
        <v>0</v>
      </c>
      <c r="F7">
        <v>25</v>
      </c>
      <c r="G7" t="s">
        <v>20</v>
      </c>
      <c r="H7" t="s">
        <v>154</v>
      </c>
      <c r="I7" t="s">
        <v>45</v>
      </c>
      <c r="J7" t="s">
        <v>150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151</v>
      </c>
      <c r="B8">
        <v>2622023321</v>
      </c>
      <c r="C8" s="6">
        <v>358</v>
      </c>
      <c r="D8">
        <v>23.99</v>
      </c>
      <c r="E8">
        <v>0</v>
      </c>
      <c r="F8">
        <v>20</v>
      </c>
      <c r="G8" t="s">
        <v>20</v>
      </c>
      <c r="H8" t="s">
        <v>153</v>
      </c>
      <c r="I8" t="s">
        <v>45</v>
      </c>
      <c r="J8" t="s">
        <v>152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G7" sqref="G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45627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45637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155</v>
      </c>
      <c r="B7">
        <v>2622023323</v>
      </c>
      <c r="C7" s="6">
        <v>868</v>
      </c>
      <c r="D7">
        <v>247</v>
      </c>
      <c r="E7">
        <v>0</v>
      </c>
      <c r="F7">
        <v>25</v>
      </c>
      <c r="G7" t="s">
        <v>20</v>
      </c>
      <c r="H7" t="s">
        <v>157</v>
      </c>
      <c r="I7" t="s">
        <v>45</v>
      </c>
      <c r="J7" t="s">
        <v>156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P26">
        <v>1414562</v>
      </c>
      <c r="Q26" s="12" t="s">
        <v>84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tabSelected="1"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45628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45638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158</v>
      </c>
      <c r="B7">
        <v>2622023324</v>
      </c>
      <c r="C7" s="6">
        <v>1630</v>
      </c>
      <c r="D7">
        <v>448.88</v>
      </c>
      <c r="E7">
        <v>0</v>
      </c>
      <c r="F7">
        <v>35</v>
      </c>
      <c r="G7" t="s">
        <v>20</v>
      </c>
      <c r="H7" t="s">
        <v>162</v>
      </c>
      <c r="I7" t="s">
        <v>45</v>
      </c>
      <c r="J7" t="s">
        <v>159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2622023325</v>
      </c>
      <c r="C8" s="6"/>
      <c r="K8" t="s">
        <v>87</v>
      </c>
      <c r="L8" s="6"/>
      <c r="P8" s="6">
        <v>1401179</v>
      </c>
      <c r="Q8" s="4" t="s">
        <v>32</v>
      </c>
      <c r="R8" s="5"/>
      <c r="S8" s="5"/>
    </row>
    <row r="9" spans="1:20" x14ac:dyDescent="0.25">
      <c r="A9" s="1" t="s">
        <v>160</v>
      </c>
      <c r="B9">
        <v>2622023326</v>
      </c>
      <c r="C9" s="6">
        <v>1630</v>
      </c>
      <c r="D9">
        <v>448.88</v>
      </c>
      <c r="E9">
        <v>0</v>
      </c>
      <c r="F9">
        <v>35</v>
      </c>
      <c r="G9" t="s">
        <v>20</v>
      </c>
      <c r="H9" t="s">
        <v>161</v>
      </c>
      <c r="I9" t="s">
        <v>45</v>
      </c>
      <c r="J9" t="s">
        <v>159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2622023327</v>
      </c>
      <c r="C10" s="6"/>
      <c r="K10" t="s">
        <v>87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F8" sqref="C8: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45639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2622023330</v>
      </c>
      <c r="C7">
        <v>372</v>
      </c>
      <c r="D7">
        <v>30.99</v>
      </c>
      <c r="E7">
        <v>0</v>
      </c>
      <c r="F7">
        <v>20</v>
      </c>
      <c r="G7" t="s">
        <v>20</v>
      </c>
      <c r="H7" t="s">
        <v>166</v>
      </c>
      <c r="I7" t="s">
        <v>45</v>
      </c>
      <c r="J7" t="s">
        <v>164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165</v>
      </c>
      <c r="B8">
        <v>2622023331</v>
      </c>
      <c r="C8">
        <v>372</v>
      </c>
      <c r="D8">
        <v>30.99</v>
      </c>
      <c r="E8">
        <v>0</v>
      </c>
      <c r="F8">
        <v>20</v>
      </c>
      <c r="G8" t="s">
        <v>20</v>
      </c>
      <c r="H8" t="s">
        <v>167</v>
      </c>
      <c r="I8" t="s">
        <v>45</v>
      </c>
      <c r="J8" t="s">
        <v>164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L8" sqref="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45630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45640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168</v>
      </c>
      <c r="B7">
        <v>2622023332</v>
      </c>
      <c r="C7">
        <v>458</v>
      </c>
      <c r="D7">
        <v>23.99</v>
      </c>
      <c r="E7">
        <v>0</v>
      </c>
      <c r="F7">
        <v>25</v>
      </c>
      <c r="G7" t="s">
        <v>18</v>
      </c>
      <c r="H7" t="s">
        <v>182</v>
      </c>
      <c r="I7" t="s">
        <v>45</v>
      </c>
      <c r="J7" t="s">
        <v>169</v>
      </c>
      <c r="K7" t="s">
        <v>19</v>
      </c>
      <c r="L7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20" x14ac:dyDescent="0.25">
      <c r="A8" s="1" t="s">
        <v>170</v>
      </c>
      <c r="B8">
        <v>2622023333</v>
      </c>
      <c r="C8">
        <v>761</v>
      </c>
      <c r="D8">
        <v>193.2</v>
      </c>
      <c r="E8">
        <v>0</v>
      </c>
      <c r="F8">
        <v>25</v>
      </c>
      <c r="G8" t="s">
        <v>20</v>
      </c>
      <c r="H8" t="s">
        <v>181</v>
      </c>
      <c r="I8" t="s">
        <v>45</v>
      </c>
      <c r="J8" t="s">
        <v>171</v>
      </c>
      <c r="K8" t="s">
        <v>19</v>
      </c>
      <c r="L8">
        <v>1402927</v>
      </c>
      <c r="N8" t="s">
        <v>23</v>
      </c>
      <c r="P8" s="9">
        <v>1403389</v>
      </c>
      <c r="Q8" s="10" t="s">
        <v>76</v>
      </c>
      <c r="R8" s="11"/>
      <c r="S8" s="11"/>
      <c r="T8" s="11"/>
    </row>
    <row r="9" spans="1:20" x14ac:dyDescent="0.25">
      <c r="A9" s="1" t="s">
        <v>172</v>
      </c>
      <c r="B9">
        <v>2622023334</v>
      </c>
      <c r="C9">
        <v>789</v>
      </c>
      <c r="D9">
        <v>37.1</v>
      </c>
      <c r="E9">
        <v>0</v>
      </c>
      <c r="F9">
        <v>30.9</v>
      </c>
      <c r="G9" t="s">
        <v>18</v>
      </c>
      <c r="H9" t="s">
        <v>180</v>
      </c>
      <c r="I9" t="s">
        <v>45</v>
      </c>
      <c r="J9" t="s">
        <v>173</v>
      </c>
      <c r="K9" t="s">
        <v>19</v>
      </c>
      <c r="L9">
        <v>1402926</v>
      </c>
      <c r="N9" t="s">
        <v>23</v>
      </c>
      <c r="P9" s="6">
        <v>1401179</v>
      </c>
      <c r="Q9" s="4" t="s">
        <v>32</v>
      </c>
      <c r="R9" s="5"/>
      <c r="S9" s="5"/>
    </row>
    <row r="10" spans="1:20" x14ac:dyDescent="0.25">
      <c r="A10" s="1" t="s">
        <v>174</v>
      </c>
      <c r="B10">
        <v>2622023335</v>
      </c>
      <c r="C10">
        <v>458</v>
      </c>
      <c r="D10">
        <v>23.99</v>
      </c>
      <c r="E10">
        <v>0</v>
      </c>
      <c r="F10">
        <v>25</v>
      </c>
      <c r="G10" t="s">
        <v>175</v>
      </c>
      <c r="H10" t="s">
        <v>179</v>
      </c>
      <c r="I10" t="s">
        <v>45</v>
      </c>
      <c r="J10" t="s">
        <v>176</v>
      </c>
      <c r="K10" t="s">
        <v>19</v>
      </c>
      <c r="L10">
        <v>1402926</v>
      </c>
      <c r="N10" t="s">
        <v>23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177</v>
      </c>
      <c r="B11">
        <v>2622023336</v>
      </c>
      <c r="C11">
        <v>278</v>
      </c>
      <c r="D11">
        <v>10.1</v>
      </c>
      <c r="E11">
        <v>0</v>
      </c>
      <c r="F11">
        <v>15</v>
      </c>
      <c r="G11" t="s">
        <v>18</v>
      </c>
      <c r="H11" t="s">
        <v>77</v>
      </c>
      <c r="I11" t="s">
        <v>45</v>
      </c>
      <c r="J11" t="s">
        <v>178</v>
      </c>
      <c r="K11" t="s">
        <v>19</v>
      </c>
      <c r="L11">
        <v>1417666</v>
      </c>
      <c r="N11" t="s">
        <v>65</v>
      </c>
      <c r="P11" s="6">
        <v>1401207</v>
      </c>
      <c r="Q11" s="4" t="s">
        <v>34</v>
      </c>
      <c r="R11" s="5"/>
      <c r="S11" s="5"/>
    </row>
    <row r="12" spans="1:20" x14ac:dyDescent="0.25">
      <c r="A12" s="1"/>
      <c r="P12" s="6">
        <v>1401434</v>
      </c>
      <c r="Q12" s="4" t="s">
        <v>35</v>
      </c>
      <c r="R12" s="5"/>
      <c r="S12" s="5"/>
    </row>
    <row r="13" spans="1:20" x14ac:dyDescent="0.25">
      <c r="A13" s="1"/>
      <c r="P13" s="6">
        <v>1401497</v>
      </c>
      <c r="Q13" s="4" t="s">
        <v>36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45631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45641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183</v>
      </c>
      <c r="B7">
        <v>2622023337</v>
      </c>
      <c r="C7">
        <v>472</v>
      </c>
      <c r="D7">
        <v>30.99</v>
      </c>
      <c r="E7">
        <v>0</v>
      </c>
      <c r="F7">
        <v>25</v>
      </c>
      <c r="G7" t="s">
        <v>20</v>
      </c>
      <c r="H7" t="s">
        <v>122</v>
      </c>
      <c r="I7" t="s">
        <v>45</v>
      </c>
      <c r="J7" t="s">
        <v>184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7">
        <v>1417666</v>
      </c>
      <c r="Q22" s="28" t="s">
        <v>69</v>
      </c>
      <c r="R22" s="29"/>
      <c r="S22" s="2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45644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185</v>
      </c>
      <c r="B7">
        <v>2622023339</v>
      </c>
      <c r="C7">
        <v>458</v>
      </c>
      <c r="D7">
        <v>23.99</v>
      </c>
      <c r="E7">
        <v>0</v>
      </c>
      <c r="F7">
        <v>25</v>
      </c>
      <c r="G7" t="s">
        <v>18</v>
      </c>
      <c r="H7" t="s">
        <v>193</v>
      </c>
      <c r="I7" t="s">
        <v>45</v>
      </c>
      <c r="J7" t="s">
        <v>186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187</v>
      </c>
      <c r="B8">
        <v>2622023340</v>
      </c>
      <c r="C8">
        <v>1243</v>
      </c>
      <c r="D8">
        <v>384.83</v>
      </c>
      <c r="E8">
        <v>0</v>
      </c>
      <c r="F8">
        <v>40</v>
      </c>
      <c r="G8" t="s">
        <v>20</v>
      </c>
      <c r="H8" t="s">
        <v>191</v>
      </c>
      <c r="I8" t="s">
        <v>45</v>
      </c>
      <c r="J8" t="s">
        <v>188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2622023341</v>
      </c>
      <c r="K9" t="s">
        <v>87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189</v>
      </c>
      <c r="B10">
        <v>2622023342</v>
      </c>
      <c r="C10">
        <v>458</v>
      </c>
      <c r="D10">
        <v>30.99</v>
      </c>
      <c r="E10">
        <v>0</v>
      </c>
      <c r="F10">
        <v>25</v>
      </c>
      <c r="G10" t="s">
        <v>20</v>
      </c>
      <c r="H10" t="s">
        <v>192</v>
      </c>
      <c r="I10" t="s">
        <v>45</v>
      </c>
      <c r="J10" t="s">
        <v>190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45627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45652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194</v>
      </c>
      <c r="B7">
        <v>2622023344</v>
      </c>
      <c r="C7" s="6">
        <v>1301.5</v>
      </c>
      <c r="D7">
        <v>137.69999999999999</v>
      </c>
      <c r="E7">
        <v>0</v>
      </c>
      <c r="F7">
        <v>68.5</v>
      </c>
      <c r="G7" t="s">
        <v>20</v>
      </c>
      <c r="H7" t="s">
        <v>198</v>
      </c>
      <c r="I7" t="s">
        <v>45</v>
      </c>
      <c r="J7" t="s">
        <v>195</v>
      </c>
      <c r="K7" t="s">
        <v>19</v>
      </c>
      <c r="L7" s="6">
        <v>1402927</v>
      </c>
      <c r="N7" t="s">
        <v>85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196</v>
      </c>
      <c r="B8">
        <v>2622023345</v>
      </c>
      <c r="C8" s="6">
        <v>458</v>
      </c>
      <c r="D8">
        <v>23.99</v>
      </c>
      <c r="E8">
        <v>0</v>
      </c>
      <c r="F8">
        <v>25</v>
      </c>
      <c r="G8" t="s">
        <v>20</v>
      </c>
      <c r="H8" t="s">
        <v>120</v>
      </c>
      <c r="I8" t="s">
        <v>45</v>
      </c>
      <c r="J8" t="s">
        <v>197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C59F9D-2EB4-44F4-8811-0F4339F0B8E5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18b75548-4c0e-4710-8fdb-fbd2a5580e6b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Dec01</vt:lpstr>
      <vt:lpstr>Dec07</vt:lpstr>
      <vt:lpstr>Dec11</vt:lpstr>
      <vt:lpstr>Sheet1</vt:lpstr>
      <vt:lpstr>Dec13</vt:lpstr>
      <vt:lpstr>Dec14</vt:lpstr>
      <vt:lpstr>Dec15</vt:lpstr>
      <vt:lpstr>Dec18</vt:lpstr>
      <vt:lpstr>Dec21</vt:lpstr>
      <vt:lpstr>Dec29</vt:lpstr>
      <vt:lpstr>Dec31</vt:lpstr>
      <vt:lpstr>Nov22</vt:lpstr>
      <vt:lpstr>Nov24</vt:lpstr>
      <vt:lpstr>Nov27</vt:lpstr>
      <vt:lpstr>Nov28</vt:lpstr>
      <vt:lpstr>Nov29</vt:lpstr>
      <vt:lpstr>Nov30</vt:lpstr>
      <vt:lpstr>Sept29Sheet1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2024-01-04T08:54:11Z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