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7DEC327-4658-4A0F-AABB-9A7E8724F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vot Table 2" sheetId="3" r:id="rId1"/>
    <sheet name="Sheet1" sheetId="1" r:id="rId2"/>
    <sheet name="Pivot Table 1" sheetId="2" r:id="rId3"/>
  </sheets>
  <definedNames>
    <definedName name="_xlnm._FilterDatabase" localSheetId="1" hidden="1">Sheet1!$A$1:$F$187</definedName>
  </definedNames>
  <calcPr calcId="0"/>
  <pivotCaches>
    <pivotCache cacheId="4" r:id="rId4"/>
    <pivotCache cacheId="10" r:id="rId5"/>
  </pivotCaches>
</workbook>
</file>

<file path=xl/sharedStrings.xml><?xml version="1.0" encoding="utf-8"?>
<sst xmlns="http://schemas.openxmlformats.org/spreadsheetml/2006/main" count="850" uniqueCount="35">
  <si>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</si>
  <si>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</si>
  <si>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</si>
  <si>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</si>
  <si>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</si>
  <si>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</si>
  <si>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</si>
  <si>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</si>
  <si>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</si>
  <si>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</si>
  <si>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</si>
  <si>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</si>
  <si>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</si>
  <si>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</si>
  <si>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</si>
  <si>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</si>
  <si>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</si>
  <si>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</si>
  <si>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</si>
  <si>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</si>
  <si>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</si>
  <si>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</si>
  <si>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</si>
  <si>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</si>
  <si>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</si>
  <si>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</si>
  <si>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/>
  </si>
  <si>
    <t>Sum of Amount</t>
  </si>
  <si>
    <t>Total</t>
  </si>
  <si>
    <t>Compass Total</t>
  </si>
  <si>
    <t>Pen Total</t>
  </si>
  <si>
    <t>Pencil Total</t>
  </si>
  <si>
    <t>Scale Total</t>
  </si>
  <si>
    <t>Shoe Total</t>
  </si>
  <si>
    <t>Socks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</si>
</sst>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" xfId="0" applyNumberFormat="1" applyFont="1" applyBorder="1" applyAlignment="1"/>
    <xf numFmtId="0" fontId="0" fillId="0" borderId="9" xfId="0" applyNumberFormat="1" applyFont="1" applyBorder="1" applyAlignment="1"/>
    <xf numFmtId="0" fontId="0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5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4" fillId="0" borderId="4" xfId="0" applyNumberFormat="1" applyFont="1" applyBorder="1" applyAlignment="1"/>
    <xf numFmtId="0" fontId="4" fillId="0" borderId="2" xfId="0" applyNumberFormat="1" applyFont="1" applyBorder="1" applyAlignment="1"/>
  </cellXfs>
  <cellStyles count="1">
    <cellStyle name="Normal" xfId="0" builtinId="0"/>
  </cellStyles>
  <dxfs count="2">
    <dxf>
      <font>
        <b/>
        <family val="2"/>
      </font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- 15.xlsx]Pivot Table 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2'!$C$3:$C$4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2'!$A$5:$B$48</c:f>
              <c:multiLvlStrCache>
                <c:ptCount val="37"/>
                <c:lvl>
                  <c:pt idx="0">
                    <c:v>Delhi</c:v>
                  </c:pt>
                  <c:pt idx="1">
                    <c:v>Kerala</c:v>
                  </c:pt>
                  <c:pt idx="2">
                    <c:v>Madhya Pradesh</c:v>
                  </c:pt>
                  <c:pt idx="3">
                    <c:v>Tamilnadu</c:v>
                  </c:pt>
                  <c:pt idx="4">
                    <c:v>Telangana</c:v>
                  </c:pt>
                  <c:pt idx="5">
                    <c:v>Uttar Pradesh</c:v>
                  </c:pt>
                  <c:pt idx="6">
                    <c:v>West Bengal</c:v>
                  </c:pt>
                  <c:pt idx="7">
                    <c:v>Delhi</c:v>
                  </c:pt>
                  <c:pt idx="8">
                    <c:v>Kerala</c:v>
                  </c:pt>
                  <c:pt idx="9">
                    <c:v>Madhya Pradesh</c:v>
                  </c:pt>
                  <c:pt idx="10">
                    <c:v>Telangana</c:v>
                  </c:pt>
                  <c:pt idx="11">
                    <c:v>Uttar Pradesh</c:v>
                  </c:pt>
                  <c:pt idx="12">
                    <c:v>West Bengal</c:v>
                  </c:pt>
                  <c:pt idx="13">
                    <c:v>Delhi</c:v>
                  </c:pt>
                  <c:pt idx="14">
                    <c:v>Kerala</c:v>
                  </c:pt>
                  <c:pt idx="15">
                    <c:v>Madhya Pradesh</c:v>
                  </c:pt>
                  <c:pt idx="16">
                    <c:v>Tamilnadu</c:v>
                  </c:pt>
                  <c:pt idx="17">
                    <c:v>Telangana</c:v>
                  </c:pt>
                  <c:pt idx="18">
                    <c:v>Uttar Pradesh</c:v>
                  </c:pt>
                  <c:pt idx="19">
                    <c:v>West Bengal</c:v>
                  </c:pt>
                  <c:pt idx="20">
                    <c:v>Delhi</c:v>
                  </c:pt>
                  <c:pt idx="21">
                    <c:v>Kerala</c:v>
                  </c:pt>
                  <c:pt idx="22">
                    <c:v>Madhya Pradesh</c:v>
                  </c:pt>
                  <c:pt idx="23">
                    <c:v>Tamilnadu</c:v>
                  </c:pt>
                  <c:pt idx="24">
                    <c:v>Telangana</c:v>
                  </c:pt>
                  <c:pt idx="25">
                    <c:v>Uttar Pradesh</c:v>
                  </c:pt>
                  <c:pt idx="26">
                    <c:v>West Bengal</c:v>
                  </c:pt>
                  <c:pt idx="27">
                    <c:v>Delhi</c:v>
                  </c:pt>
                  <c:pt idx="28">
                    <c:v>Kerala</c:v>
                  </c:pt>
                  <c:pt idx="29">
                    <c:v>Madhya Pradesh</c:v>
                  </c:pt>
                  <c:pt idx="30">
                    <c:v>Telangana</c:v>
                  </c:pt>
                  <c:pt idx="31">
                    <c:v>Uttar Pradesh</c:v>
                  </c:pt>
                  <c:pt idx="32">
                    <c:v>Delhi</c:v>
                  </c:pt>
                  <c:pt idx="33">
                    <c:v>Kerala</c:v>
                  </c:pt>
                  <c:pt idx="34">
                    <c:v>Madhya Pradesh</c:v>
                  </c:pt>
                  <c:pt idx="35">
                    <c:v>Telangana</c:v>
                  </c:pt>
                  <c:pt idx="36">
                    <c:v>Uttar Pradesh</c:v>
                  </c:pt>
                </c:lvl>
                <c:lvl>
                  <c:pt idx="0">
                    <c:v>Compass</c:v>
                  </c:pt>
                  <c:pt idx="7">
                    <c:v>Pen</c:v>
                  </c:pt>
                  <c:pt idx="13">
                    <c:v>Pencil</c:v>
                  </c:pt>
                  <c:pt idx="20">
                    <c:v>Scale</c:v>
                  </c:pt>
                  <c:pt idx="27">
                    <c:v>Shoe</c:v>
                  </c:pt>
                  <c:pt idx="32">
                    <c:v>Socks</c:v>
                  </c:pt>
                </c:lvl>
              </c:multiLvlStrCache>
            </c:multiLvlStrRef>
          </c:cat>
          <c:val>
            <c:numRef>
              <c:f>'Pivot Table 2'!$C$5:$C$48</c:f>
              <c:numCache>
                <c:formatCode>General</c:formatCode>
                <c:ptCount val="3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  <c:pt idx="7">
                  <c:v>7388</c:v>
                </c:pt>
                <c:pt idx="8">
                  <c:v>5600</c:v>
                </c:pt>
                <c:pt idx="9">
                  <c:v>22363</c:v>
                </c:pt>
                <c:pt idx="10">
                  <c:v>9186</c:v>
                </c:pt>
                <c:pt idx="11">
                  <c:v>8775</c:v>
                </c:pt>
                <c:pt idx="12">
                  <c:v>3767</c:v>
                </c:pt>
                <c:pt idx="13">
                  <c:v>80193</c:v>
                </c:pt>
                <c:pt idx="14">
                  <c:v>17534</c:v>
                </c:pt>
                <c:pt idx="15">
                  <c:v>28615</c:v>
                </c:pt>
                <c:pt idx="16">
                  <c:v>10332</c:v>
                </c:pt>
                <c:pt idx="17">
                  <c:v>20634</c:v>
                </c:pt>
                <c:pt idx="18">
                  <c:v>9082</c:v>
                </c:pt>
                <c:pt idx="19">
                  <c:v>24867</c:v>
                </c:pt>
                <c:pt idx="20">
                  <c:v>36094</c:v>
                </c:pt>
                <c:pt idx="21">
                  <c:v>42908</c:v>
                </c:pt>
                <c:pt idx="22">
                  <c:v>95061</c:v>
                </c:pt>
                <c:pt idx="23">
                  <c:v>40050</c:v>
                </c:pt>
                <c:pt idx="24">
                  <c:v>52721</c:v>
                </c:pt>
                <c:pt idx="25">
                  <c:v>39686</c:v>
                </c:pt>
                <c:pt idx="26">
                  <c:v>33775</c:v>
                </c:pt>
                <c:pt idx="27">
                  <c:v>9104</c:v>
                </c:pt>
                <c:pt idx="28">
                  <c:v>41815</c:v>
                </c:pt>
                <c:pt idx="29">
                  <c:v>56284</c:v>
                </c:pt>
                <c:pt idx="30">
                  <c:v>8106</c:v>
                </c:pt>
                <c:pt idx="31">
                  <c:v>21636</c:v>
                </c:pt>
                <c:pt idx="32">
                  <c:v>680</c:v>
                </c:pt>
                <c:pt idx="33">
                  <c:v>5100</c:v>
                </c:pt>
                <c:pt idx="34">
                  <c:v>7163</c:v>
                </c:pt>
                <c:pt idx="35">
                  <c:v>14433</c:v>
                </c:pt>
                <c:pt idx="36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C-4A5F-8E24-0041A4E92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875327"/>
        <c:axId val="660875743"/>
      </c:barChart>
      <c:catAx>
        <c:axId val="66087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75743"/>
        <c:crosses val="autoZero"/>
        <c:auto val="1"/>
        <c:lblAlgn val="ctr"/>
        <c:lblOffset val="100"/>
        <c:noMultiLvlLbl val="0"/>
      </c:catAx>
      <c:valAx>
        <c:axId val="6608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7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Sheet1!$J$2:$J$3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632-4BEB-99C9-6F2212532B84}"/>
            </c:ext>
          </c:extLst>
        </c:ser>
        <c:ser>
          <c:idx val="1"/>
          <c:order val="1"/>
          <c:tx>
            <c:strRef>
              <c:f>Sheet1!$K$2:$K$3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632-4BEB-99C9-6F2212532B84}"/>
            </c:ext>
          </c:extLst>
        </c:ser>
        <c:ser>
          <c:idx val="2"/>
          <c:order val="2"/>
          <c:tx>
            <c:strRef>
              <c:f>Sheet1!$L$2:$L$3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632-4BEB-99C9-6F2212532B84}"/>
            </c:ext>
          </c:extLst>
        </c:ser>
        <c:ser>
          <c:idx val="3"/>
          <c:order val="3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632-4BEB-99C9-6F2212532B84}"/>
            </c:ext>
          </c:extLst>
        </c:ser>
        <c:ser>
          <c:idx val="4"/>
          <c:order val="4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632-4BEB-99C9-6F2212532B84}"/>
            </c:ext>
          </c:extLst>
        </c:ser>
        <c:ser>
          <c:idx val="5"/>
          <c:order val="5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D632-4BEB-99C9-6F2212532B84}"/>
            </c:ext>
          </c:extLst>
        </c:ser>
        <c:ser>
          <c:idx val="6"/>
          <c:order val="6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D632-4BEB-99C9-6F2212532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1333284"/>
        <c:axId val="1636158303"/>
      </c:barChart>
      <c:catAx>
        <c:axId val="1731333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6158303"/>
        <c:crosses val="autoZero"/>
        <c:auto val="1"/>
        <c:lblAlgn val="ctr"/>
        <c:lblOffset val="100"/>
        <c:noMultiLvlLbl val="1"/>
      </c:catAx>
      <c:valAx>
        <c:axId val="16361583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133328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2</xdr:row>
      <xdr:rowOff>106680</xdr:rowOff>
    </xdr:from>
    <xdr:to>
      <xdr:col>6</xdr:col>
      <xdr:colOff>331239</xdr:colOff>
      <xdr:row>14</xdr:row>
      <xdr:rowOff>178787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5DE926-93BD-D317-5AFA-41F3E488E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472440"/>
          <a:ext cx="1847619" cy="2266667"/>
        </a:xfrm>
        <a:prstGeom prst="rect">
          <a:avLst/>
        </a:prstGeom>
      </xdr:spPr>
    </xdr:pic>
    <xdr:clientData/>
  </xdr:twoCellAnchor>
  <xdr:twoCellAnchor>
    <xdr:from>
      <xdr:col>6</xdr:col>
      <xdr:colOff>472440</xdr:colOff>
      <xdr:row>1</xdr:row>
      <xdr:rowOff>83820</xdr:rowOff>
    </xdr:from>
    <xdr:to>
      <xdr:col>20</xdr:col>
      <xdr:colOff>548640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06D9DF-5C38-3285-ADB3-E6FBF406D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4890.30211527778" refreshedVersion="8" recordCount="999" xr:uid="{00000000-000A-0000-FFFF-FFFF01000000}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4890.302115509257" refreshedVersion="8" recordCount="186" xr:uid="{00000000-000A-0000-FFFF-FFFF00000000}">
  <cacheSource type="worksheet">
    <worksheetSource ref="A1:F187" sheet="Sheet1"/>
  </cacheSource>
  <cacheFields count="7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 count="134">
        <d v="2016-01-06T00:00:00"/>
        <d v="2016-01-08T00:00:00"/>
        <d v="2016-01-10T00:00:00"/>
        <d v="2016-01-11T00:00:00"/>
        <d v="2016-01-16T00:00:00"/>
        <d v="2016-01-20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6-04T00:00:00"/>
        <d v="2016-06-10T00:00:00"/>
        <d v="2016-06-20T00:00:00"/>
        <d v="2016-06-25T00:00:00"/>
        <d v="2016-06-26T00:00:00"/>
        <d v="2016-06-27T00:00:00"/>
        <d v="2016-07-02T00:00:00"/>
        <d v="2016-07-05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8-01T00:00:00"/>
        <d v="2016-08-03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11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4">
        <rangePr groupBy="days" startDate="2016-01-06T00:00:00" endDate="2016-12-31T00:00:00"/>
        <groupItems count="368">
          <s v="&lt;06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12-2016"/>
        </groupItems>
      </fieldGroup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06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x v="0"/>
    <x v="0"/>
  </r>
  <r>
    <n v="2"/>
    <x v="1"/>
    <s v="Stationary"/>
    <n v="617"/>
    <x v="1"/>
    <x v="0"/>
  </r>
  <r>
    <n v="3"/>
    <x v="1"/>
    <s v="Stationary"/>
    <n v="8384"/>
    <x v="2"/>
    <x v="1"/>
  </r>
  <r>
    <n v="4"/>
    <x v="2"/>
    <s v="Footwear"/>
    <n v="2626"/>
    <x v="2"/>
    <x v="2"/>
  </r>
  <r>
    <n v="5"/>
    <x v="3"/>
    <s v="Stationary"/>
    <n v="3610"/>
    <x v="3"/>
    <x v="0"/>
  </r>
  <r>
    <n v="6"/>
    <x v="1"/>
    <s v="Stationary"/>
    <n v="6906"/>
    <x v="4"/>
    <x v="3"/>
  </r>
  <r>
    <n v="7"/>
    <x v="4"/>
    <s v="Stationary"/>
    <n v="2417"/>
    <x v="4"/>
    <x v="4"/>
  </r>
  <r>
    <n v="8"/>
    <x v="4"/>
    <s v="Stationary"/>
    <n v="7431"/>
    <x v="4"/>
    <x v="1"/>
  </r>
  <r>
    <n v="9"/>
    <x v="1"/>
    <s v="Stationary"/>
    <n v="8250"/>
    <x v="4"/>
    <x v="2"/>
  </r>
  <r>
    <n v="10"/>
    <x v="0"/>
    <s v="Footwear"/>
    <n v="1903"/>
    <x v="5"/>
    <x v="2"/>
  </r>
  <r>
    <n v="11"/>
    <x v="4"/>
    <s v="Stationary"/>
    <n v="6946"/>
    <x v="6"/>
    <x v="4"/>
  </r>
  <r>
    <n v="12"/>
    <x v="1"/>
    <s v="Stationary"/>
    <n v="2320"/>
    <x v="7"/>
    <x v="5"/>
  </r>
  <r>
    <n v="13"/>
    <x v="1"/>
    <s v="Stationary"/>
    <n v="2116"/>
    <x v="8"/>
    <x v="0"/>
  </r>
  <r>
    <n v="14"/>
    <x v="1"/>
    <s v="Stationary"/>
    <n v="1135"/>
    <x v="9"/>
    <x v="5"/>
  </r>
  <r>
    <n v="15"/>
    <x v="4"/>
    <s v="Stationary"/>
    <n v="1161"/>
    <x v="10"/>
    <x v="0"/>
  </r>
  <r>
    <n v="16"/>
    <x v="3"/>
    <s v="Stationary"/>
    <n v="2256"/>
    <x v="11"/>
    <x v="4"/>
  </r>
  <r>
    <n v="17"/>
    <x v="1"/>
    <s v="Stationary"/>
    <n v="1004"/>
    <x v="12"/>
    <x v="3"/>
  </r>
  <r>
    <n v="18"/>
    <x v="1"/>
    <s v="Stationary"/>
    <n v="3642"/>
    <x v="13"/>
    <x v="1"/>
  </r>
  <r>
    <n v="19"/>
    <x v="1"/>
    <s v="Stationary"/>
    <n v="4582"/>
    <x v="14"/>
    <x v="0"/>
  </r>
  <r>
    <n v="20"/>
    <x v="2"/>
    <s v="Footwear"/>
    <n v="3559"/>
    <x v="14"/>
    <x v="5"/>
  </r>
  <r>
    <n v="21"/>
    <x v="0"/>
    <s v="Footwear"/>
    <n v="5154"/>
    <x v="14"/>
    <x v="6"/>
  </r>
  <r>
    <n v="22"/>
    <x v="5"/>
    <s v="Stationary"/>
    <n v="7388"/>
    <x v="15"/>
    <x v="4"/>
  </r>
  <r>
    <n v="23"/>
    <x v="2"/>
    <s v="Footwear"/>
    <n v="7163"/>
    <x v="15"/>
    <x v="0"/>
  </r>
  <r>
    <n v="24"/>
    <x v="2"/>
    <s v="Footwear"/>
    <n v="5101"/>
    <x v="16"/>
    <x v="2"/>
  </r>
  <r>
    <n v="25"/>
    <x v="4"/>
    <s v="Stationary"/>
    <n v="7602"/>
    <x v="17"/>
    <x v="4"/>
  </r>
  <r>
    <n v="26"/>
    <x v="5"/>
    <s v="Stationary"/>
    <n v="1641"/>
    <x v="18"/>
    <x v="0"/>
  </r>
  <r>
    <n v="27"/>
    <x v="4"/>
    <s v="Stationary"/>
    <n v="8892"/>
    <x v="19"/>
    <x v="6"/>
  </r>
  <r>
    <n v="28"/>
    <x v="4"/>
    <s v="Stationary"/>
    <n v="2060"/>
    <x v="20"/>
    <x v="4"/>
  </r>
  <r>
    <n v="29"/>
    <x v="4"/>
    <s v="Stationary"/>
    <n v="6509"/>
    <x v="21"/>
    <x v="4"/>
  </r>
  <r>
    <n v="30"/>
    <x v="4"/>
    <s v="Stationary"/>
    <n v="5718"/>
    <x v="22"/>
    <x v="6"/>
  </r>
  <r>
    <n v="31"/>
    <x v="4"/>
    <s v="Stationary"/>
    <n v="7655"/>
    <x v="23"/>
    <x v="0"/>
  </r>
  <r>
    <n v="32"/>
    <x v="0"/>
    <s v="Footwear"/>
    <n v="9116"/>
    <x v="23"/>
    <x v="5"/>
  </r>
  <r>
    <n v="33"/>
    <x v="1"/>
    <s v="Stationary"/>
    <n v="2795"/>
    <x v="24"/>
    <x v="0"/>
  </r>
  <r>
    <n v="34"/>
    <x v="1"/>
    <s v="Stationary"/>
    <n v="5084"/>
    <x v="24"/>
    <x v="0"/>
  </r>
  <r>
    <n v="35"/>
    <x v="0"/>
    <s v="Footwear"/>
    <n v="8941"/>
    <x v="24"/>
    <x v="5"/>
  </r>
  <r>
    <n v="36"/>
    <x v="1"/>
    <s v="Stationary"/>
    <n v="135"/>
    <x v="25"/>
    <x v="1"/>
  </r>
  <r>
    <n v="37"/>
    <x v="1"/>
    <s v="Stationary"/>
    <n v="9400"/>
    <x v="25"/>
    <x v="6"/>
  </r>
  <r>
    <n v="38"/>
    <x v="2"/>
    <s v="Footwear"/>
    <n v="6045"/>
    <x v="26"/>
    <x v="2"/>
  </r>
  <r>
    <n v="39"/>
    <x v="4"/>
    <s v="Stationary"/>
    <n v="5820"/>
    <x v="27"/>
    <x v="3"/>
  </r>
  <r>
    <n v="40"/>
    <x v="3"/>
    <s v="Stationary"/>
    <n v="8887"/>
    <x v="28"/>
    <x v="2"/>
  </r>
  <r>
    <n v="41"/>
    <x v="3"/>
    <s v="Stationary"/>
    <n v="6982"/>
    <x v="29"/>
    <x v="0"/>
  </r>
  <r>
    <n v="42"/>
    <x v="1"/>
    <s v="Stationary"/>
    <n v="4029"/>
    <x v="30"/>
    <x v="6"/>
  </r>
  <r>
    <n v="43"/>
    <x v="0"/>
    <s v="Footwear"/>
    <n v="3665"/>
    <x v="30"/>
    <x v="2"/>
  </r>
  <r>
    <n v="44"/>
    <x v="1"/>
    <s v="Stationary"/>
    <n v="4781"/>
    <x v="31"/>
    <x v="4"/>
  </r>
  <r>
    <n v="45"/>
    <x v="5"/>
    <s v="Stationary"/>
    <n v="3663"/>
    <x v="32"/>
    <x v="6"/>
  </r>
  <r>
    <n v="46"/>
    <x v="4"/>
    <s v="Stationary"/>
    <n v="6331"/>
    <x v="33"/>
    <x v="4"/>
  </r>
  <r>
    <n v="47"/>
    <x v="4"/>
    <s v="Stationary"/>
    <n v="4364"/>
    <x v="33"/>
    <x v="1"/>
  </r>
  <r>
    <n v="48"/>
    <x v="0"/>
    <s v="Footwear"/>
    <n v="607"/>
    <x v="34"/>
    <x v="5"/>
  </r>
  <r>
    <n v="49"/>
    <x v="1"/>
    <s v="Stationary"/>
    <n v="1054"/>
    <x v="35"/>
    <x v="3"/>
  </r>
  <r>
    <n v="50"/>
    <x v="0"/>
    <s v="Footwear"/>
    <n v="7659"/>
    <x v="35"/>
    <x v="0"/>
  </r>
  <r>
    <n v="51"/>
    <x v="1"/>
    <s v="Stationary"/>
    <n v="235"/>
    <x v="36"/>
    <x v="0"/>
  </r>
  <r>
    <n v="52"/>
    <x v="3"/>
    <s v="Stationary"/>
    <n v="1113"/>
    <x v="37"/>
    <x v="6"/>
  </r>
  <r>
    <n v="53"/>
    <x v="4"/>
    <s v="Stationary"/>
    <n v="1128"/>
    <x v="38"/>
    <x v="0"/>
  </r>
  <r>
    <n v="54"/>
    <x v="1"/>
    <s v="Stationary"/>
    <n v="4387"/>
    <x v="39"/>
    <x v="0"/>
  </r>
  <r>
    <n v="55"/>
    <x v="4"/>
    <s v="Stationary"/>
    <n v="2763"/>
    <x v="40"/>
    <x v="1"/>
  </r>
  <r>
    <n v="56"/>
    <x v="1"/>
    <s v="Stationary"/>
    <n v="7898"/>
    <x v="41"/>
    <x v="5"/>
  </r>
  <r>
    <n v="57"/>
    <x v="1"/>
    <s v="Stationary"/>
    <n v="2427"/>
    <x v="42"/>
    <x v="4"/>
  </r>
  <r>
    <n v="58"/>
    <x v="1"/>
    <s v="Stationary"/>
    <n v="8663"/>
    <x v="43"/>
    <x v="3"/>
  </r>
  <r>
    <n v="59"/>
    <x v="0"/>
    <s v="Footwear"/>
    <n v="2789"/>
    <x v="43"/>
    <x v="2"/>
  </r>
  <r>
    <n v="60"/>
    <x v="1"/>
    <s v="Stationary"/>
    <n v="4054"/>
    <x v="44"/>
    <x v="0"/>
  </r>
  <r>
    <n v="61"/>
    <x v="5"/>
    <s v="Stationary"/>
    <n v="2262"/>
    <x v="44"/>
    <x v="0"/>
  </r>
  <r>
    <n v="62"/>
    <x v="5"/>
    <s v="Stationary"/>
    <n v="5600"/>
    <x v="44"/>
    <x v="5"/>
  </r>
  <r>
    <n v="63"/>
    <x v="1"/>
    <s v="Stationary"/>
    <n v="5787"/>
    <x v="45"/>
    <x v="0"/>
  </r>
  <r>
    <n v="64"/>
    <x v="3"/>
    <s v="Stationary"/>
    <n v="6295"/>
    <x v="45"/>
    <x v="1"/>
  </r>
  <r>
    <n v="65"/>
    <x v="1"/>
    <s v="Stationary"/>
    <n v="474"/>
    <x v="46"/>
    <x v="2"/>
  </r>
  <r>
    <n v="66"/>
    <x v="4"/>
    <s v="Stationary"/>
    <n v="4325"/>
    <x v="46"/>
    <x v="4"/>
  </r>
  <r>
    <n v="67"/>
    <x v="1"/>
    <s v="Stationary"/>
    <n v="592"/>
    <x v="47"/>
    <x v="0"/>
  </r>
  <r>
    <n v="68"/>
    <x v="3"/>
    <s v="Stationary"/>
    <n v="4330"/>
    <x v="48"/>
    <x v="0"/>
  </r>
  <r>
    <n v="69"/>
    <x v="1"/>
    <s v="Stationary"/>
    <n v="9405"/>
    <x v="48"/>
    <x v="5"/>
  </r>
  <r>
    <n v="70"/>
    <x v="4"/>
    <s v="Stationary"/>
    <n v="7671"/>
    <x v="48"/>
    <x v="4"/>
  </r>
  <r>
    <n v="71"/>
    <x v="0"/>
    <s v="Footwear"/>
    <n v="5791"/>
    <x v="48"/>
    <x v="5"/>
  </r>
  <r>
    <n v="72"/>
    <x v="1"/>
    <s v="Stationary"/>
    <n v="6007"/>
    <x v="49"/>
    <x v="1"/>
  </r>
  <r>
    <n v="73"/>
    <x v="1"/>
    <s v="Stationary"/>
    <n v="5030"/>
    <x v="50"/>
    <x v="2"/>
  </r>
  <r>
    <n v="74"/>
    <x v="0"/>
    <s v="Footwear"/>
    <n v="6763"/>
    <x v="50"/>
    <x v="5"/>
  </r>
  <r>
    <n v="75"/>
    <x v="1"/>
    <s v="Stationary"/>
    <n v="4248"/>
    <x v="51"/>
    <x v="6"/>
  </r>
  <r>
    <n v="76"/>
    <x v="1"/>
    <s v="Stationary"/>
    <n v="9543"/>
    <x v="52"/>
    <x v="4"/>
  </r>
  <r>
    <n v="77"/>
    <x v="2"/>
    <s v="Footwear"/>
    <n v="7094"/>
    <x v="52"/>
    <x v="2"/>
  </r>
  <r>
    <n v="78"/>
    <x v="0"/>
    <s v="Footwear"/>
    <n v="6087"/>
    <x v="53"/>
    <x v="0"/>
  </r>
  <r>
    <n v="79"/>
    <x v="4"/>
    <s v="Stationary"/>
    <n v="4264"/>
    <x v="54"/>
    <x v="6"/>
  </r>
  <r>
    <n v="80"/>
    <x v="5"/>
    <s v="Stationary"/>
    <n v="9333"/>
    <x v="55"/>
    <x v="0"/>
  </r>
  <r>
    <n v="81"/>
    <x v="5"/>
    <s v="Stationary"/>
    <n v="8775"/>
    <x v="56"/>
    <x v="2"/>
  </r>
  <r>
    <n v="82"/>
    <x v="1"/>
    <s v="Stationary"/>
    <n v="5632"/>
    <x v="57"/>
    <x v="0"/>
  </r>
  <r>
    <n v="83"/>
    <x v="1"/>
    <s v="Stationary"/>
    <n v="4904"/>
    <x v="57"/>
    <x v="3"/>
  </r>
  <r>
    <n v="84"/>
    <x v="2"/>
    <s v="Footwear"/>
    <n v="1002"/>
    <x v="57"/>
    <x v="6"/>
  </r>
  <r>
    <n v="85"/>
    <x v="3"/>
    <s v="Stationary"/>
    <n v="8141"/>
    <x v="58"/>
    <x v="5"/>
  </r>
  <r>
    <n v="86"/>
    <x v="3"/>
    <s v="Stationary"/>
    <n v="3644"/>
    <x v="58"/>
    <x v="1"/>
  </r>
  <r>
    <n v="87"/>
    <x v="3"/>
    <s v="Stationary"/>
    <n v="1380"/>
    <x v="58"/>
    <x v="6"/>
  </r>
  <r>
    <n v="88"/>
    <x v="1"/>
    <s v="Stationary"/>
    <n v="5182"/>
    <x v="59"/>
    <x v="0"/>
  </r>
  <r>
    <n v="89"/>
    <x v="4"/>
    <s v="Stationary"/>
    <n v="2193"/>
    <x v="59"/>
    <x v="4"/>
  </r>
  <r>
    <n v="90"/>
    <x v="5"/>
    <s v="Stationary"/>
    <n v="3647"/>
    <x v="60"/>
    <x v="0"/>
  </r>
  <r>
    <n v="91"/>
    <x v="4"/>
    <s v="Stationary"/>
    <n v="4104"/>
    <x v="60"/>
    <x v="0"/>
  </r>
  <r>
    <n v="92"/>
    <x v="0"/>
    <s v="Footwear"/>
    <n v="7457"/>
    <x v="60"/>
    <x v="0"/>
  </r>
  <r>
    <n v="93"/>
    <x v="5"/>
    <s v="Stationary"/>
    <n v="3767"/>
    <x v="61"/>
    <x v="1"/>
  </r>
  <r>
    <n v="94"/>
    <x v="1"/>
    <s v="Stationary"/>
    <n v="3917"/>
    <x v="62"/>
    <x v="0"/>
  </r>
  <r>
    <n v="95"/>
    <x v="4"/>
    <s v="Stationary"/>
    <n v="521"/>
    <x v="62"/>
    <x v="1"/>
  </r>
  <r>
    <n v="96"/>
    <x v="4"/>
    <s v="Stationary"/>
    <n v="5605"/>
    <x v="63"/>
    <x v="4"/>
  </r>
  <r>
    <n v="97"/>
    <x v="1"/>
    <s v="Stationary"/>
    <n v="6941"/>
    <x v="64"/>
    <x v="1"/>
  </r>
  <r>
    <n v="98"/>
    <x v="1"/>
    <s v="Stationary"/>
    <n v="107"/>
    <x v="65"/>
    <x v="4"/>
  </r>
  <r>
    <n v="99"/>
    <x v="1"/>
    <s v="Stationary"/>
    <n v="4243"/>
    <x v="66"/>
    <x v="0"/>
  </r>
  <r>
    <n v="100"/>
    <x v="3"/>
    <s v="Stationary"/>
    <n v="4514"/>
    <x v="67"/>
    <x v="0"/>
  </r>
  <r>
    <n v="101"/>
    <x v="5"/>
    <s v="Stationary"/>
    <n v="5480"/>
    <x v="68"/>
    <x v="0"/>
  </r>
  <r>
    <n v="102"/>
    <x v="1"/>
    <s v="Stationary"/>
    <n v="5002"/>
    <x v="68"/>
    <x v="4"/>
  </r>
  <r>
    <n v="103"/>
    <x v="1"/>
    <s v="Stationary"/>
    <n v="8530"/>
    <x v="69"/>
    <x v="1"/>
  </r>
  <r>
    <n v="104"/>
    <x v="3"/>
    <s v="Stationary"/>
    <n v="4819"/>
    <x v="70"/>
    <x v="3"/>
  </r>
  <r>
    <n v="105"/>
    <x v="3"/>
    <s v="Stationary"/>
    <n v="2318"/>
    <x v="71"/>
    <x v="5"/>
  </r>
  <r>
    <n v="106"/>
    <x v="3"/>
    <s v="Stationary"/>
    <n v="220"/>
    <x v="72"/>
    <x v="5"/>
  </r>
  <r>
    <n v="107"/>
    <x v="3"/>
    <s v="Stationary"/>
    <n v="6341"/>
    <x v="72"/>
    <x v="3"/>
  </r>
  <r>
    <n v="108"/>
    <x v="4"/>
    <s v="Stationary"/>
    <n v="330"/>
    <x v="72"/>
    <x v="2"/>
  </r>
  <r>
    <n v="109"/>
    <x v="3"/>
    <s v="Stationary"/>
    <n v="850"/>
    <x v="73"/>
    <x v="3"/>
  </r>
  <r>
    <n v="110"/>
    <x v="1"/>
    <s v="Stationary"/>
    <n v="8986"/>
    <x v="74"/>
    <x v="5"/>
  </r>
  <r>
    <n v="111"/>
    <x v="0"/>
    <s v="Footwear"/>
    <n v="5751"/>
    <x v="75"/>
    <x v="5"/>
  </r>
  <r>
    <n v="112"/>
    <x v="4"/>
    <s v="Stationary"/>
    <n v="1704"/>
    <x v="76"/>
    <x v="5"/>
  </r>
  <r>
    <n v="113"/>
    <x v="1"/>
    <s v="Stationary"/>
    <n v="7966"/>
    <x v="77"/>
    <x v="6"/>
  </r>
  <r>
    <n v="114"/>
    <x v="1"/>
    <s v="Stationary"/>
    <n v="852"/>
    <x v="78"/>
    <x v="0"/>
  </r>
  <r>
    <n v="115"/>
    <x v="2"/>
    <s v="Footwear"/>
    <n v="8416"/>
    <x v="78"/>
    <x v="6"/>
  </r>
  <r>
    <n v="116"/>
    <x v="1"/>
    <s v="Stationary"/>
    <n v="7144"/>
    <x v="79"/>
    <x v="4"/>
  </r>
  <r>
    <n v="117"/>
    <x v="3"/>
    <s v="Stationary"/>
    <n v="859"/>
    <x v="80"/>
    <x v="0"/>
  </r>
  <r>
    <n v="118"/>
    <x v="1"/>
    <s v="Stationary"/>
    <n v="2836"/>
    <x v="81"/>
    <x v="2"/>
  </r>
  <r>
    <n v="119"/>
    <x v="0"/>
    <s v="Footwear"/>
    <n v="1743"/>
    <x v="82"/>
    <x v="0"/>
  </r>
  <r>
    <n v="120"/>
    <x v="4"/>
    <s v="Stationary"/>
    <n v="3844"/>
    <x v="83"/>
    <x v="4"/>
  </r>
  <r>
    <n v="121"/>
    <x v="4"/>
    <s v="Stationary"/>
    <n v="7490"/>
    <x v="84"/>
    <x v="4"/>
  </r>
  <r>
    <n v="122"/>
    <x v="4"/>
    <s v="Stationary"/>
    <n v="7333"/>
    <x v="85"/>
    <x v="1"/>
  </r>
  <r>
    <n v="123"/>
    <x v="0"/>
    <s v="Footwear"/>
    <n v="7654"/>
    <x v="86"/>
    <x v="0"/>
  </r>
  <r>
    <n v="124"/>
    <x v="4"/>
    <s v="Stationary"/>
    <n v="3944"/>
    <x v="87"/>
    <x v="5"/>
  </r>
  <r>
    <n v="125"/>
    <x v="2"/>
    <s v="Footwear"/>
    <n v="5761"/>
    <x v="87"/>
    <x v="2"/>
  </r>
  <r>
    <n v="126"/>
    <x v="1"/>
    <s v="Stationary"/>
    <n v="6864"/>
    <x v="88"/>
    <x v="3"/>
  </r>
  <r>
    <n v="127"/>
    <x v="1"/>
    <s v="Stationary"/>
    <n v="4016"/>
    <x v="88"/>
    <x v="2"/>
  </r>
  <r>
    <n v="128"/>
    <x v="1"/>
    <s v="Stationary"/>
    <n v="1841"/>
    <x v="89"/>
    <x v="0"/>
  </r>
  <r>
    <n v="129"/>
    <x v="1"/>
    <s v="Stationary"/>
    <n v="424"/>
    <x v="90"/>
    <x v="6"/>
  </r>
  <r>
    <n v="130"/>
    <x v="1"/>
    <s v="Stationary"/>
    <n v="8765"/>
    <x v="91"/>
    <x v="5"/>
  </r>
  <r>
    <n v="131"/>
    <x v="1"/>
    <s v="Stationary"/>
    <n v="5583"/>
    <x v="92"/>
    <x v="0"/>
  </r>
  <r>
    <n v="132"/>
    <x v="4"/>
    <s v="Stationary"/>
    <n v="8489"/>
    <x v="93"/>
    <x v="0"/>
  </r>
  <r>
    <n v="133"/>
    <x v="1"/>
    <s v="Stationary"/>
    <n v="7090"/>
    <x v="93"/>
    <x v="4"/>
  </r>
  <r>
    <n v="134"/>
    <x v="1"/>
    <s v="Stationary"/>
    <n v="7880"/>
    <x v="94"/>
    <x v="0"/>
  </r>
  <r>
    <n v="135"/>
    <x v="3"/>
    <s v="Stationary"/>
    <n v="3861"/>
    <x v="95"/>
    <x v="0"/>
  </r>
  <r>
    <n v="136"/>
    <x v="1"/>
    <s v="Stationary"/>
    <n v="6162"/>
    <x v="96"/>
    <x v="0"/>
  </r>
  <r>
    <n v="137"/>
    <x v="5"/>
    <s v="Stationary"/>
    <n v="5523"/>
    <x v="97"/>
    <x v="6"/>
  </r>
  <r>
    <n v="138"/>
    <x v="0"/>
    <s v="Footwear"/>
    <n v="7251"/>
    <x v="98"/>
    <x v="2"/>
  </r>
  <r>
    <n v="139"/>
    <x v="3"/>
    <s v="Stationary"/>
    <n v="6187"/>
    <x v="99"/>
    <x v="6"/>
  </r>
  <r>
    <n v="140"/>
    <x v="1"/>
    <s v="Stationary"/>
    <n v="3210"/>
    <x v="100"/>
    <x v="2"/>
  </r>
  <r>
    <n v="141"/>
    <x v="0"/>
    <s v="Footwear"/>
    <n v="682"/>
    <x v="100"/>
    <x v="2"/>
  </r>
  <r>
    <n v="142"/>
    <x v="1"/>
    <s v="Stationary"/>
    <n v="793"/>
    <x v="101"/>
    <x v="6"/>
  </r>
  <r>
    <n v="143"/>
    <x v="0"/>
    <s v="Footwear"/>
    <n v="5346"/>
    <x v="102"/>
    <x v="2"/>
  </r>
  <r>
    <n v="144"/>
    <x v="1"/>
    <s v="Stationary"/>
    <n v="7103"/>
    <x v="103"/>
    <x v="3"/>
  </r>
  <r>
    <n v="145"/>
    <x v="0"/>
    <s v="Footwear"/>
    <n v="4603"/>
    <x v="104"/>
    <x v="0"/>
  </r>
  <r>
    <n v="146"/>
    <x v="4"/>
    <s v="Stationary"/>
    <n v="8160"/>
    <x v="105"/>
    <x v="4"/>
  </r>
  <r>
    <n v="147"/>
    <x v="4"/>
    <s v="Stationary"/>
    <n v="7171"/>
    <x v="106"/>
    <x v="5"/>
  </r>
  <r>
    <n v="148"/>
    <x v="1"/>
    <s v="Stationary"/>
    <n v="3552"/>
    <x v="106"/>
    <x v="3"/>
  </r>
  <r>
    <n v="149"/>
    <x v="1"/>
    <s v="Stationary"/>
    <n v="7273"/>
    <x v="107"/>
    <x v="6"/>
  </r>
  <r>
    <n v="150"/>
    <x v="1"/>
    <s v="Stationary"/>
    <n v="2402"/>
    <x v="108"/>
    <x v="2"/>
  </r>
  <r>
    <n v="151"/>
    <x v="1"/>
    <s v="Stationary"/>
    <n v="1197"/>
    <x v="108"/>
    <x v="6"/>
  </r>
  <r>
    <n v="152"/>
    <x v="2"/>
    <s v="Footwear"/>
    <n v="5015"/>
    <x v="108"/>
    <x v="6"/>
  </r>
  <r>
    <n v="153"/>
    <x v="3"/>
    <s v="Stationary"/>
    <n v="5818"/>
    <x v="109"/>
    <x v="0"/>
  </r>
  <r>
    <n v="154"/>
    <x v="1"/>
    <s v="Stationary"/>
    <n v="4399"/>
    <x v="110"/>
    <x v="5"/>
  </r>
  <r>
    <n v="155"/>
    <x v="0"/>
    <s v="Footwear"/>
    <n v="3011"/>
    <x v="110"/>
    <x v="0"/>
  </r>
  <r>
    <n v="156"/>
    <x v="4"/>
    <s v="Stationary"/>
    <n v="4715"/>
    <x v="111"/>
    <x v="5"/>
  </r>
  <r>
    <n v="157"/>
    <x v="4"/>
    <s v="Stationary"/>
    <n v="5321"/>
    <x v="112"/>
    <x v="4"/>
  </r>
  <r>
    <n v="158"/>
    <x v="1"/>
    <s v="Stationary"/>
    <n v="8894"/>
    <x v="113"/>
    <x v="0"/>
  </r>
  <r>
    <n v="159"/>
    <x v="0"/>
    <s v="Footwear"/>
    <n v="4846"/>
    <x v="114"/>
    <x v="5"/>
  </r>
  <r>
    <n v="160"/>
    <x v="3"/>
    <s v="Stationary"/>
    <n v="8283"/>
    <x v="115"/>
    <x v="5"/>
  </r>
  <r>
    <n v="161"/>
    <x v="3"/>
    <s v="Stationary"/>
    <n v="9990"/>
    <x v="116"/>
    <x v="1"/>
  </r>
  <r>
    <n v="162"/>
    <x v="1"/>
    <s v="Stationary"/>
    <n v="9014"/>
    <x v="116"/>
    <x v="6"/>
  </r>
  <r>
    <n v="163"/>
    <x v="4"/>
    <s v="Stationary"/>
    <n v="1942"/>
    <x v="117"/>
    <x v="4"/>
  </r>
  <r>
    <n v="164"/>
    <x v="1"/>
    <s v="Stationary"/>
    <n v="7223"/>
    <x v="118"/>
    <x v="0"/>
  </r>
  <r>
    <n v="165"/>
    <x v="0"/>
    <s v="Footwear"/>
    <n v="4673"/>
    <x v="119"/>
    <x v="0"/>
  </r>
  <r>
    <n v="166"/>
    <x v="0"/>
    <s v="Footwear"/>
    <n v="9104"/>
    <x v="120"/>
    <x v="4"/>
  </r>
  <r>
    <n v="167"/>
    <x v="4"/>
    <s v="Stationary"/>
    <n v="6078"/>
    <x v="121"/>
    <x v="0"/>
  </r>
  <r>
    <n v="168"/>
    <x v="2"/>
    <s v="Footwear"/>
    <n v="3278"/>
    <x v="122"/>
    <x v="2"/>
  </r>
  <r>
    <n v="169"/>
    <x v="1"/>
    <s v="Stationary"/>
    <n v="136"/>
    <x v="123"/>
    <x v="1"/>
  </r>
  <r>
    <n v="170"/>
    <x v="1"/>
    <s v="Stationary"/>
    <n v="8377"/>
    <x v="123"/>
    <x v="6"/>
  </r>
  <r>
    <n v="171"/>
    <x v="1"/>
    <s v="Stationary"/>
    <n v="2382"/>
    <x v="123"/>
    <x v="0"/>
  </r>
  <r>
    <n v="172"/>
    <x v="1"/>
    <s v="Stationary"/>
    <n v="8702"/>
    <x v="124"/>
    <x v="2"/>
  </r>
  <r>
    <n v="173"/>
    <x v="1"/>
    <s v="Stationary"/>
    <n v="5021"/>
    <x v="125"/>
    <x v="0"/>
  </r>
  <r>
    <n v="174"/>
    <x v="4"/>
    <s v="Stationary"/>
    <n v="1760"/>
    <x v="125"/>
    <x v="6"/>
  </r>
  <r>
    <n v="175"/>
    <x v="1"/>
    <s v="Stationary"/>
    <n v="4766"/>
    <x v="126"/>
    <x v="2"/>
  </r>
  <r>
    <n v="176"/>
    <x v="2"/>
    <s v="Footwear"/>
    <n v="1541"/>
    <x v="127"/>
    <x v="5"/>
  </r>
  <r>
    <n v="177"/>
    <x v="3"/>
    <s v="Stationary"/>
    <n v="2782"/>
    <x v="128"/>
    <x v="5"/>
  </r>
  <r>
    <n v="178"/>
    <x v="4"/>
    <s v="Stationary"/>
    <n v="2455"/>
    <x v="128"/>
    <x v="1"/>
  </r>
  <r>
    <n v="179"/>
    <x v="4"/>
    <s v="Stationary"/>
    <n v="4512"/>
    <x v="129"/>
    <x v="3"/>
  </r>
  <r>
    <n v="180"/>
    <x v="4"/>
    <s v="Stationary"/>
    <n v="8752"/>
    <x v="129"/>
    <x v="2"/>
  </r>
  <r>
    <n v="181"/>
    <x v="0"/>
    <s v="Footwear"/>
    <n v="9127"/>
    <x v="130"/>
    <x v="0"/>
  </r>
  <r>
    <n v="182"/>
    <x v="4"/>
    <s v="Stationary"/>
    <n v="1777"/>
    <x v="131"/>
    <x v="4"/>
  </r>
  <r>
    <n v="183"/>
    <x v="2"/>
    <s v="Footwear"/>
    <n v="680"/>
    <x v="131"/>
    <x v="4"/>
  </r>
  <r>
    <n v="184"/>
    <x v="3"/>
    <s v="Stationary"/>
    <n v="958"/>
    <x v="132"/>
    <x v="0"/>
  </r>
  <r>
    <n v="185"/>
    <x v="0"/>
    <s v="Footwear"/>
    <n v="2613"/>
    <x v="132"/>
    <x v="6"/>
  </r>
  <r>
    <n v="186"/>
    <x v="0"/>
    <s v="Footwear"/>
    <n v="339"/>
    <x v="13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59E21-5492-435E-870A-CA12ADA19F32}" name="PivotTable1" cacheId="10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 chartFormat="1">
  <location ref="A3:C48" firstHeaderRow="2" firstDataRow="2" firstDataCol="2"/>
  <pivotFields count="7">
    <pivotField compact="0" outline="0" showAll="0" includeNewItemsInFilter="1"/>
    <pivotField axis="axisRow" compact="0" outline="0" showAll="0" includeNewItemsInFilter="1">
      <items count="7">
        <item x="3"/>
        <item x="5"/>
        <item x="4"/>
        <item x="1"/>
        <item x="0"/>
        <item x="2"/>
        <item t="default"/>
      </items>
    </pivotField>
    <pivotField compact="0" outline="0" showAll="0" includeNewItemsInFilter="1"/>
    <pivotField dataField="1" compact="0" numFmtId="164" outline="0" showAll="0" includeNewItemsInFilter="1"/>
    <pivotField compact="0" numFmtId="165" outline="0" showAll="0" includeNewItemsInFilter="1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compact="0" outline="0" showAll="0" includeNewItemsInFilter="1">
      <items count="8">
        <item x="4"/>
        <item x="5"/>
        <item x="0"/>
        <item x="3"/>
        <item x="6"/>
        <item x="2"/>
        <item x="1"/>
        <item t="default"/>
      </items>
    </pivotField>
    <pivotField compact="0" outline="0" showAll="0" includeNewItemsInFilter="1">
      <items count="15">
        <item sd="0" x="0"/>
        <item sd="0"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5"/>
  </rowFields>
  <rowItems count="4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4"/>
    </i>
    <i r="1">
      <x v="5"/>
    </i>
    <i t="default">
      <x v="4"/>
    </i>
    <i>
      <x v="5"/>
      <x/>
    </i>
    <i r="1">
      <x v="1"/>
    </i>
    <i r="1">
      <x v="2"/>
    </i>
    <i r="1">
      <x v="4"/>
    </i>
    <i r="1">
      <x v="5"/>
    </i>
    <i t="default">
      <x v="5"/>
    </i>
    <i t="grand">
      <x/>
    </i>
  </rowItems>
  <colItems count="1">
    <i/>
  </colItems>
  <dataFields count="1">
    <dataField name="Sum of Amount" fld="3" baseField="0" baseItem="0"/>
  </dataFields>
  <formats count="1">
    <format dxfId="1">
      <pivotArea outline="0" fieldPosition="0">
        <references count="1">
          <reference field="1" count="1" selected="0"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10" applyNumberFormats="0" applyBorderFormats="0" applyFontFormats="0" applyPatternFormats="0" applyAlignmentFormats="0" applyWidthHeightFormats="0" dataCaption="" updatedVersion="8" compact="0" compactData="0" chartFormat="1">
  <location ref="I2:P11" firstHeaderRow="1" firstDataRow="2" firstDataCol="1"/>
  <pivotFields count="7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  <pivotField compact="0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4" applyNumberFormats="0" applyBorderFormats="0" applyFontFormats="0" applyPatternFormats="0" applyAlignmentFormats="0" applyWidthHeightFormats="0" dataCaption="" updatedVersion="8" compact="0" compactData="0">
  <location ref="A1:C11" firstHeaderRow="1" firstDataRow="2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6" fld="11" baseField="0"/>
    <dataField name="Sum of Amount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14BF-F4A4-4670-86AF-1CCCDB034745}">
  <dimension ref="A3:C48"/>
  <sheetViews>
    <sheetView tabSelected="1" workbookViewId="0">
      <selection activeCell="L24" sqref="L24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" bestFit="1" customWidth="1"/>
    <col min="4" max="5" width="13.6640625" bestFit="1" customWidth="1"/>
  </cols>
  <sheetData>
    <row r="3" spans="1:3" x14ac:dyDescent="0.3">
      <c r="A3" s="7" t="s">
        <v>27</v>
      </c>
      <c r="B3" s="15"/>
      <c r="C3" s="8"/>
    </row>
    <row r="4" spans="1:3" x14ac:dyDescent="0.3">
      <c r="A4" s="7" t="s">
        <v>1</v>
      </c>
      <c r="B4" s="7" t="s">
        <v>5</v>
      </c>
      <c r="C4" s="8" t="s">
        <v>28</v>
      </c>
    </row>
    <row r="5" spans="1:3" x14ac:dyDescent="0.3">
      <c r="A5" s="9" t="s">
        <v>13</v>
      </c>
      <c r="B5" s="9" t="s">
        <v>19</v>
      </c>
      <c r="C5" s="10">
        <v>2256</v>
      </c>
    </row>
    <row r="6" spans="1:3" x14ac:dyDescent="0.3">
      <c r="A6" s="28"/>
      <c r="B6" s="11" t="s">
        <v>21</v>
      </c>
      <c r="C6" s="12">
        <v>21744</v>
      </c>
    </row>
    <row r="7" spans="1:3" x14ac:dyDescent="0.3">
      <c r="A7" s="28"/>
      <c r="B7" s="11" t="s">
        <v>9</v>
      </c>
      <c r="C7" s="12">
        <v>30932</v>
      </c>
    </row>
    <row r="8" spans="1:3" x14ac:dyDescent="0.3">
      <c r="A8" s="28"/>
      <c r="B8" s="11" t="s">
        <v>22</v>
      </c>
      <c r="C8" s="12">
        <v>12010</v>
      </c>
    </row>
    <row r="9" spans="1:3" x14ac:dyDescent="0.3">
      <c r="A9" s="28"/>
      <c r="B9" s="11" t="s">
        <v>23</v>
      </c>
      <c r="C9" s="12">
        <v>8680</v>
      </c>
    </row>
    <row r="10" spans="1:3" x14ac:dyDescent="0.3">
      <c r="A10" s="28"/>
      <c r="B10" s="11" t="s">
        <v>20</v>
      </c>
      <c r="C10" s="12">
        <v>8887</v>
      </c>
    </row>
    <row r="11" spans="1:3" x14ac:dyDescent="0.3">
      <c r="A11" s="28"/>
      <c r="B11" s="11" t="s">
        <v>18</v>
      </c>
      <c r="C11" s="12">
        <v>19929</v>
      </c>
    </row>
    <row r="12" spans="1:3" x14ac:dyDescent="0.3">
      <c r="A12" s="9" t="s">
        <v>29</v>
      </c>
      <c r="B12" s="15"/>
      <c r="C12" s="10">
        <v>104438</v>
      </c>
    </row>
    <row r="13" spans="1:3" x14ac:dyDescent="0.3">
      <c r="A13" s="9" t="s">
        <v>14</v>
      </c>
      <c r="B13" s="9" t="s">
        <v>19</v>
      </c>
      <c r="C13" s="10">
        <v>7388</v>
      </c>
    </row>
    <row r="14" spans="1:3" x14ac:dyDescent="0.3">
      <c r="A14" s="28"/>
      <c r="B14" s="11" t="s">
        <v>21</v>
      </c>
      <c r="C14" s="12">
        <v>5600</v>
      </c>
    </row>
    <row r="15" spans="1:3" x14ac:dyDescent="0.3">
      <c r="A15" s="28"/>
      <c r="B15" s="11" t="s">
        <v>9</v>
      </c>
      <c r="C15" s="12">
        <v>22363</v>
      </c>
    </row>
    <row r="16" spans="1:3" x14ac:dyDescent="0.3">
      <c r="A16" s="28"/>
      <c r="B16" s="11" t="s">
        <v>23</v>
      </c>
      <c r="C16" s="12">
        <v>9186</v>
      </c>
    </row>
    <row r="17" spans="1:3" x14ac:dyDescent="0.3">
      <c r="A17" s="28"/>
      <c r="B17" s="11" t="s">
        <v>20</v>
      </c>
      <c r="C17" s="12">
        <v>8775</v>
      </c>
    </row>
    <row r="18" spans="1:3" x14ac:dyDescent="0.3">
      <c r="A18" s="28"/>
      <c r="B18" s="11" t="s">
        <v>18</v>
      </c>
      <c r="C18" s="12">
        <v>3767</v>
      </c>
    </row>
    <row r="19" spans="1:3" x14ac:dyDescent="0.3">
      <c r="A19" s="9" t="s">
        <v>30</v>
      </c>
      <c r="B19" s="15"/>
      <c r="C19" s="10">
        <v>57079</v>
      </c>
    </row>
    <row r="20" spans="1:3" x14ac:dyDescent="0.3">
      <c r="A20" s="9" t="s">
        <v>15</v>
      </c>
      <c r="B20" s="9" t="s">
        <v>19</v>
      </c>
      <c r="C20" s="10">
        <v>80193</v>
      </c>
    </row>
    <row r="21" spans="1:3" x14ac:dyDescent="0.3">
      <c r="A21" s="28"/>
      <c r="B21" s="11" t="s">
        <v>21</v>
      </c>
      <c r="C21" s="12">
        <v>17534</v>
      </c>
    </row>
    <row r="22" spans="1:3" x14ac:dyDescent="0.3">
      <c r="A22" s="28"/>
      <c r="B22" s="11" t="s">
        <v>9</v>
      </c>
      <c r="C22" s="12">
        <v>28615</v>
      </c>
    </row>
    <row r="23" spans="1:3" x14ac:dyDescent="0.3">
      <c r="A23" s="28"/>
      <c r="B23" s="11" t="s">
        <v>22</v>
      </c>
      <c r="C23" s="12">
        <v>10332</v>
      </c>
    </row>
    <row r="24" spans="1:3" x14ac:dyDescent="0.3">
      <c r="A24" s="28"/>
      <c r="B24" s="11" t="s">
        <v>23</v>
      </c>
      <c r="C24" s="12">
        <v>20634</v>
      </c>
    </row>
    <row r="25" spans="1:3" x14ac:dyDescent="0.3">
      <c r="A25" s="28"/>
      <c r="B25" s="11" t="s">
        <v>20</v>
      </c>
      <c r="C25" s="12">
        <v>9082</v>
      </c>
    </row>
    <row r="26" spans="1:3" x14ac:dyDescent="0.3">
      <c r="A26" s="28"/>
      <c r="B26" s="11" t="s">
        <v>18</v>
      </c>
      <c r="C26" s="12">
        <v>24867</v>
      </c>
    </row>
    <row r="27" spans="1:3" x14ac:dyDescent="0.3">
      <c r="A27" s="9" t="s">
        <v>31</v>
      </c>
      <c r="B27" s="15"/>
      <c r="C27" s="10">
        <v>191257</v>
      </c>
    </row>
    <row r="28" spans="1:3" x14ac:dyDescent="0.3">
      <c r="A28" s="9" t="s">
        <v>11</v>
      </c>
      <c r="B28" s="9" t="s">
        <v>19</v>
      </c>
      <c r="C28" s="31">
        <v>36094</v>
      </c>
    </row>
    <row r="29" spans="1:3" x14ac:dyDescent="0.3">
      <c r="A29" s="28"/>
      <c r="B29" s="11" t="s">
        <v>21</v>
      </c>
      <c r="C29" s="30">
        <v>42908</v>
      </c>
    </row>
    <row r="30" spans="1:3" x14ac:dyDescent="0.3">
      <c r="A30" s="28"/>
      <c r="B30" s="11" t="s">
        <v>9</v>
      </c>
      <c r="C30" s="30">
        <v>95061</v>
      </c>
    </row>
    <row r="31" spans="1:3" x14ac:dyDescent="0.3">
      <c r="A31" s="28"/>
      <c r="B31" s="11" t="s">
        <v>22</v>
      </c>
      <c r="C31" s="30">
        <v>40050</v>
      </c>
    </row>
    <row r="32" spans="1:3" x14ac:dyDescent="0.3">
      <c r="A32" s="28"/>
      <c r="B32" s="11" t="s">
        <v>23</v>
      </c>
      <c r="C32" s="30">
        <v>52721</v>
      </c>
    </row>
    <row r="33" spans="1:3" x14ac:dyDescent="0.3">
      <c r="A33" s="28"/>
      <c r="B33" s="11" t="s">
        <v>20</v>
      </c>
      <c r="C33" s="30">
        <v>39686</v>
      </c>
    </row>
    <row r="34" spans="1:3" x14ac:dyDescent="0.3">
      <c r="A34" s="28"/>
      <c r="B34" s="11" t="s">
        <v>18</v>
      </c>
      <c r="C34" s="30">
        <v>33775</v>
      </c>
    </row>
    <row r="35" spans="1:3" x14ac:dyDescent="0.3">
      <c r="A35" s="9" t="s">
        <v>32</v>
      </c>
      <c r="B35" s="15"/>
      <c r="C35" s="10">
        <v>340295</v>
      </c>
    </row>
    <row r="36" spans="1:3" x14ac:dyDescent="0.3">
      <c r="A36" s="9" t="s">
        <v>7</v>
      </c>
      <c r="B36" s="9" t="s">
        <v>19</v>
      </c>
      <c r="C36" s="10">
        <v>9104</v>
      </c>
    </row>
    <row r="37" spans="1:3" x14ac:dyDescent="0.3">
      <c r="A37" s="28"/>
      <c r="B37" s="11" t="s">
        <v>21</v>
      </c>
      <c r="C37" s="12">
        <v>41815</v>
      </c>
    </row>
    <row r="38" spans="1:3" x14ac:dyDescent="0.3">
      <c r="A38" s="28"/>
      <c r="B38" s="11" t="s">
        <v>9</v>
      </c>
      <c r="C38" s="12">
        <v>56284</v>
      </c>
    </row>
    <row r="39" spans="1:3" x14ac:dyDescent="0.3">
      <c r="A39" s="28"/>
      <c r="B39" s="11" t="s">
        <v>23</v>
      </c>
      <c r="C39" s="12">
        <v>8106</v>
      </c>
    </row>
    <row r="40" spans="1:3" x14ac:dyDescent="0.3">
      <c r="A40" s="28"/>
      <c r="B40" s="11" t="s">
        <v>20</v>
      </c>
      <c r="C40" s="12">
        <v>21636</v>
      </c>
    </row>
    <row r="41" spans="1:3" x14ac:dyDescent="0.3">
      <c r="A41" s="9" t="s">
        <v>33</v>
      </c>
      <c r="B41" s="15"/>
      <c r="C41" s="10">
        <v>136945</v>
      </c>
    </row>
    <row r="42" spans="1:3" x14ac:dyDescent="0.3">
      <c r="A42" s="9" t="s">
        <v>16</v>
      </c>
      <c r="B42" s="9" t="s">
        <v>19</v>
      </c>
      <c r="C42" s="10">
        <v>680</v>
      </c>
    </row>
    <row r="43" spans="1:3" x14ac:dyDescent="0.3">
      <c r="A43" s="28"/>
      <c r="B43" s="11" t="s">
        <v>21</v>
      </c>
      <c r="C43" s="12">
        <v>5100</v>
      </c>
    </row>
    <row r="44" spans="1:3" x14ac:dyDescent="0.3">
      <c r="A44" s="28"/>
      <c r="B44" s="11" t="s">
        <v>9</v>
      </c>
      <c r="C44" s="12">
        <v>7163</v>
      </c>
    </row>
    <row r="45" spans="1:3" x14ac:dyDescent="0.3">
      <c r="A45" s="28"/>
      <c r="B45" s="11" t="s">
        <v>23</v>
      </c>
      <c r="C45" s="12">
        <v>14433</v>
      </c>
    </row>
    <row r="46" spans="1:3" x14ac:dyDescent="0.3">
      <c r="A46" s="28"/>
      <c r="B46" s="11" t="s">
        <v>20</v>
      </c>
      <c r="C46" s="12">
        <v>29905</v>
      </c>
    </row>
    <row r="47" spans="1:3" x14ac:dyDescent="0.3">
      <c r="A47" s="9" t="s">
        <v>34</v>
      </c>
      <c r="B47" s="15"/>
      <c r="C47" s="10">
        <v>57281</v>
      </c>
    </row>
    <row r="48" spans="1:3" x14ac:dyDescent="0.3">
      <c r="A48" s="13" t="s">
        <v>17</v>
      </c>
      <c r="B48" s="29"/>
      <c r="C48" s="14">
        <v>887295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000"/>
  <sheetViews>
    <sheetView topLeftCell="B161" workbookViewId="0">
      <selection activeCell="J14" sqref="J14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7" t="s">
        <v>10</v>
      </c>
      <c r="J2" s="7" t="s">
        <v>1</v>
      </c>
      <c r="K2" s="15"/>
      <c r="L2" s="15"/>
      <c r="M2" s="15"/>
      <c r="N2" s="15"/>
      <c r="O2" s="15"/>
      <c r="P2" s="16"/>
    </row>
    <row r="3" spans="1:206" ht="14.25" customHeight="1" x14ac:dyDescent="0.3">
      <c r="A3" s="6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7" t="s">
        <v>5</v>
      </c>
      <c r="J3" s="9" t="s">
        <v>13</v>
      </c>
      <c r="K3" s="17" t="s">
        <v>14</v>
      </c>
      <c r="L3" s="17" t="s">
        <v>15</v>
      </c>
      <c r="M3" s="17" t="s">
        <v>11</v>
      </c>
      <c r="N3" s="17" t="s">
        <v>7</v>
      </c>
      <c r="O3" s="17" t="s">
        <v>16</v>
      </c>
      <c r="P3" s="8" t="s">
        <v>17</v>
      </c>
    </row>
    <row r="4" spans="1:206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9" t="s">
        <v>19</v>
      </c>
      <c r="J4" s="18">
        <v>2256</v>
      </c>
      <c r="K4" s="19">
        <v>7388</v>
      </c>
      <c r="L4" s="19">
        <v>80193</v>
      </c>
      <c r="M4" s="19">
        <v>36094</v>
      </c>
      <c r="N4" s="19">
        <v>9104</v>
      </c>
      <c r="O4" s="19">
        <v>680</v>
      </c>
      <c r="P4" s="10">
        <v>135715</v>
      </c>
    </row>
    <row r="5" spans="1:206" ht="14.25" customHeight="1" x14ac:dyDescent="0.3">
      <c r="A5" s="6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1" t="s">
        <v>21</v>
      </c>
      <c r="J5" s="20">
        <v>21744</v>
      </c>
      <c r="K5" s="21">
        <v>5600</v>
      </c>
      <c r="L5" s="21">
        <v>17534</v>
      </c>
      <c r="M5" s="21">
        <v>42908</v>
      </c>
      <c r="N5" s="21">
        <v>41815</v>
      </c>
      <c r="O5" s="21">
        <v>5100</v>
      </c>
      <c r="P5" s="12">
        <v>134701</v>
      </c>
    </row>
    <row r="6" spans="1:206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1" t="s">
        <v>9</v>
      </c>
      <c r="J6" s="20">
        <v>30932</v>
      </c>
      <c r="K6" s="21">
        <v>22363</v>
      </c>
      <c r="L6" s="21">
        <v>28615</v>
      </c>
      <c r="M6" s="21">
        <v>95061</v>
      </c>
      <c r="N6" s="21">
        <v>56284</v>
      </c>
      <c r="O6" s="21">
        <v>7163</v>
      </c>
      <c r="P6" s="12">
        <v>240418</v>
      </c>
    </row>
    <row r="7" spans="1:206" ht="14.25" customHeight="1" x14ac:dyDescent="0.3">
      <c r="A7" s="6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1" t="s">
        <v>22</v>
      </c>
      <c r="J7" s="20">
        <v>12010</v>
      </c>
      <c r="K7" s="21"/>
      <c r="L7" s="21">
        <v>10332</v>
      </c>
      <c r="M7" s="21">
        <v>40050</v>
      </c>
      <c r="N7" s="21"/>
      <c r="O7" s="21"/>
      <c r="P7" s="12">
        <v>62392</v>
      </c>
    </row>
    <row r="8" spans="1:206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1" t="s">
        <v>23</v>
      </c>
      <c r="J8" s="20">
        <v>8680</v>
      </c>
      <c r="K8" s="21">
        <v>9186</v>
      </c>
      <c r="L8" s="21">
        <v>20634</v>
      </c>
      <c r="M8" s="21">
        <v>52721</v>
      </c>
      <c r="N8" s="21">
        <v>8106</v>
      </c>
      <c r="O8" s="21">
        <v>14433</v>
      </c>
      <c r="P8" s="12">
        <v>113760</v>
      </c>
    </row>
    <row r="9" spans="1:206" ht="14.25" customHeight="1" x14ac:dyDescent="0.3">
      <c r="A9" s="6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1" t="s">
        <v>20</v>
      </c>
      <c r="J9" s="20">
        <v>8887</v>
      </c>
      <c r="K9" s="21">
        <v>8775</v>
      </c>
      <c r="L9" s="21">
        <v>9082</v>
      </c>
      <c r="M9" s="21">
        <v>39686</v>
      </c>
      <c r="N9" s="21">
        <v>21636</v>
      </c>
      <c r="O9" s="21">
        <v>29905</v>
      </c>
      <c r="P9" s="12">
        <v>117971</v>
      </c>
    </row>
    <row r="10" spans="1:206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1" t="s">
        <v>18</v>
      </c>
      <c r="J10" s="20">
        <v>19929</v>
      </c>
      <c r="K10" s="21">
        <v>3767</v>
      </c>
      <c r="L10" s="21">
        <v>24867</v>
      </c>
      <c r="M10" s="21">
        <v>33775</v>
      </c>
      <c r="N10" s="21"/>
      <c r="O10" s="21"/>
      <c r="P10" s="12">
        <v>82338</v>
      </c>
    </row>
    <row r="11" spans="1:206" ht="14.25" customHeight="1" x14ac:dyDescent="0.3">
      <c r="A11" s="6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3" t="s">
        <v>17</v>
      </c>
      <c r="J11" s="22">
        <v>104438</v>
      </c>
      <c r="K11" s="23">
        <v>57079</v>
      </c>
      <c r="L11" s="23">
        <v>191257</v>
      </c>
      <c r="M11" s="23">
        <v>340295</v>
      </c>
      <c r="N11" s="23">
        <v>136945</v>
      </c>
      <c r="O11" s="23">
        <v>57281</v>
      </c>
      <c r="P11" s="14">
        <v>887295</v>
      </c>
    </row>
    <row r="12" spans="1:206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">
      <c r="A13" s="6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">
      <c r="A15" s="6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">
      <c r="A17" s="6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6" t="s">
        <v>6</v>
      </c>
    </row>
    <row r="18" spans="1:10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">
      <c r="A19" s="6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">
      <c r="A21" s="6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">
      <c r="A23" s="6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">
      <c r="A25" s="6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">
      <c r="A27" s="6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">
      <c r="A29" s="6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">
      <c r="A31" s="6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6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6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6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6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6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6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6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6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6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6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6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6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6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6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6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6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6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6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6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6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6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6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6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6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6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6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6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6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6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6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6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6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6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6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6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6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6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6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6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6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6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6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6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6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6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6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6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6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6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6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6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6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6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6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6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6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6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6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6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6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6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6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6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6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6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6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6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6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6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6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6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6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6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6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6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6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6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6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showGridLines="0" workbookViewId="0">
      <selection activeCell="I6" sqref="I6"/>
    </sheetView>
  </sheetViews>
  <sheetFormatPr defaultColWidth="14.44140625" defaultRowHeight="15" customHeight="1" x14ac:dyDescent="0.3"/>
  <sheetData>
    <row r="1" spans="1:3" x14ac:dyDescent="0.3">
      <c r="A1" s="9"/>
      <c r="B1" s="7" t="s">
        <v>26</v>
      </c>
      <c r="C1" s="16"/>
    </row>
    <row r="2" spans="1:3" x14ac:dyDescent="0.3">
      <c r="A2" s="7" t="s">
        <v>5</v>
      </c>
      <c r="B2" s="9" t="s">
        <v>24</v>
      </c>
      <c r="C2" s="24" t="s">
        <v>27</v>
      </c>
    </row>
    <row r="3" spans="1:3" x14ac:dyDescent="0.3">
      <c r="A3" s="9" t="s">
        <v>19</v>
      </c>
      <c r="B3" s="18"/>
      <c r="C3" s="25">
        <v>135715</v>
      </c>
    </row>
    <row r="4" spans="1:3" x14ac:dyDescent="0.3">
      <c r="A4" s="11" t="s">
        <v>21</v>
      </c>
      <c r="B4" s="20"/>
      <c r="C4" s="26">
        <v>134701</v>
      </c>
    </row>
    <row r="5" spans="1:3" x14ac:dyDescent="0.3">
      <c r="A5" s="11" t="s">
        <v>9</v>
      </c>
      <c r="B5" s="20"/>
      <c r="C5" s="26">
        <v>240418</v>
      </c>
    </row>
    <row r="6" spans="1:3" x14ac:dyDescent="0.3">
      <c r="A6" s="11" t="s">
        <v>22</v>
      </c>
      <c r="B6" s="20"/>
      <c r="C6" s="26">
        <v>62392</v>
      </c>
    </row>
    <row r="7" spans="1:3" x14ac:dyDescent="0.3">
      <c r="A7" s="11" t="s">
        <v>23</v>
      </c>
      <c r="B7" s="20"/>
      <c r="C7" s="26">
        <v>113760</v>
      </c>
    </row>
    <row r="8" spans="1:3" x14ac:dyDescent="0.3">
      <c r="A8" s="11" t="s">
        <v>20</v>
      </c>
      <c r="B8" s="20"/>
      <c r="C8" s="26">
        <v>117971</v>
      </c>
    </row>
    <row r="9" spans="1:3" x14ac:dyDescent="0.3">
      <c r="A9" s="11" t="s">
        <v>18</v>
      </c>
      <c r="B9" s="20"/>
      <c r="C9" s="26">
        <v>82338</v>
      </c>
    </row>
    <row r="10" spans="1:3" x14ac:dyDescent="0.3">
      <c r="A10" s="11" t="s">
        <v>25</v>
      </c>
      <c r="B10" s="20"/>
      <c r="C10" s="26"/>
    </row>
    <row r="11" spans="1:3" ht="15" customHeight="1" x14ac:dyDescent="0.3">
      <c r="A11" s="13" t="s">
        <v>17</v>
      </c>
      <c r="B11" s="22"/>
      <c r="C11" s="27">
        <v>887295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2</vt:lpstr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2022-11-25T01:57:29Z</dcterms:modified>
</cp:coreProperties>
</file>