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esktop\"/>
    </mc:Choice>
  </mc:AlternateContent>
  <bookViews>
    <workbookView xWindow="0" yWindow="0" windowWidth="20490" windowHeight="8205" activeTab="1"/>
  </bookViews>
  <sheets>
    <sheet name="Sheet1" sheetId="2" r:id="rId1"/>
    <sheet name="New Text Document" sheetId="1" r:id="rId2"/>
  </sheets>
  <externalReferences>
    <externalReference r:id="rId3"/>
  </externalReferences>
  <definedNames>
    <definedName name="_xlnm._FilterDatabase" localSheetId="1" hidden="1">'New Text Document'!$A$1:$E$49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<sst xmlns="http://schemas.openxmlformats.org/spreadsheetml/2006/main" count="176" uniqueCount="77">
  <si>
    <t>Question</t>
  </si>
  <si>
    <t>Recommendation</t>
  </si>
  <si>
    <t>How often do you use your smartphone?</t>
  </si>
  <si>
    <t>It seems that you have a healthy balance in using your smartphone. Keep maintaining this balance to avoid potential screen-related issues.</t>
  </si>
  <si>
    <t>You might be spending too much time on your smartphone. Consider setting boundaries to reduce screen time and improve your overall well-being.</t>
  </si>
  <si>
    <t>What type of smartphone do you own?</t>
  </si>
  <si>
    <t>It might be time to explore other smartphone brands or models that could offer better features or value for your needs.</t>
  </si>
  <si>
    <t>How often do you use apps on your smartphone?</t>
  </si>
  <si>
    <t>You’re efficiently managing your app usage. This approach can help you stay focused and minimize distractions.</t>
  </si>
  <si>
    <t>Consider reducing your app usage or scheduling specific times for apps to avoid being overwhelmed and distracted.</t>
  </si>
  <si>
    <t>What is your favorite smartphone app?</t>
  </si>
  <si>
    <t>It’s great that you have diverse interests in apps. Continue exploring apps that enhance productivity or offer new learning opportunities.</t>
  </si>
  <si>
    <t>How important is your smartphone to you?</t>
  </si>
  <si>
    <t>Your smartphone plays a crucial role in your daily life. Ensure you’re using it in ways that enhance your productivity and well-being.</t>
  </si>
  <si>
    <t>What is your favorite hobby?</t>
  </si>
  <si>
    <t>Reading is a great way to expand your knowledge and relax. Consider joining a book club or setting reading goals to further enrich your hobby.</t>
  </si>
  <si>
    <t>It’s wonderful that you have a unique hobby. Continue pursuing it and perhaps explore related activities to enhance your experience.</t>
  </si>
  <si>
    <t>How often do you engage in your favorite hobby?</t>
  </si>
  <si>
    <t>You might want to dedicate more time to your hobby as it can offer relaxation and a break from daily stresses.</t>
  </si>
  <si>
    <t>It's great that you're passionate about your hobby. Just ensure it doesn't interfere with other responsibilities or areas of life.</t>
  </si>
  <si>
    <t>Where do you usually engage in your favorite hobby?</t>
  </si>
  <si>
    <t>Engaging in your hobby in various settings is excellent. It adds variety and can make your hobby even more enjoyable.</t>
  </si>
  <si>
    <t>How much money do you spend on your favorite hobby per month?</t>
  </si>
  <si>
    <t>Consider evaluating whether your spending aligns with your enjoyment of the hobby. You might find areas where you can cut back without sacrificing fun.</t>
  </si>
  <si>
    <t>How important is your hobby to you?</t>
  </si>
  <si>
    <t>It’s great that your hobby is a priority for you. Continue dedicating time and resources to it as it contributes positively to your life.</t>
  </si>
  <si>
    <t>How often do you shop online?</t>
  </si>
  <si>
    <t>You have a very controlled approach to online shopping. This can help you save money and avoid impulsive purchases.</t>
  </si>
  <si>
    <t>Consider setting a budget or limiting your online shopping frequency to prevent overspending.</t>
  </si>
  <si>
    <t>What is your favorite online store?</t>
  </si>
  <si>
    <t>Amazon offers a vast range of products and services. Take advantage of its customer reviews and compare prices to get the best deals.</t>
  </si>
  <si>
    <t>Supporting less-known stores or niche markets is commendable. Just ensure they provide reliable products and services.</t>
  </si>
  <si>
    <t>How much money do you spend online per month?</t>
  </si>
  <si>
    <t>Evaluate your online spending habits to ensure they align with your financial goals. Look for opportunities to reduce unnecessary purchases.</t>
  </si>
  <si>
    <t>What is your favorite payment method for online shopping?</t>
  </si>
  <si>
    <t>How important is price when you are shopping online?</t>
  </si>
  <si>
    <t>How often do you exercise?</t>
  </si>
  <si>
    <t>Consider increasing your exercise frequency to improve your health and well-being.</t>
  </si>
  <si>
    <t>You have a strong commitment to exercise. Just ensure you’re giving your body enough time to rest and recover.</t>
  </si>
  <si>
    <t>What is your favorite type of exercise?</t>
  </si>
  <si>
    <t>Running is a great cardio exercise. Consider mixing it up with other types of workouts to target different muscle groups and avoid monotony.</t>
  </si>
  <si>
    <t>Exploring different types of exercises can be beneficial. You might discover new activities that you enjoy and that offer different health benefits.</t>
  </si>
  <si>
    <t>How long do you typically exercise for each session?</t>
  </si>
  <si>
    <t>How much money do you spend on exercise equipment per month?</t>
  </si>
  <si>
    <t>How important is exercise to you?</t>
  </si>
  <si>
    <t>How often do you watch movies?</t>
  </si>
  <si>
    <t>You might benefit from occasionally enjoying movies as a way to relax. Consider setting aside time for it.</t>
  </si>
  <si>
    <t>What is your favorite movie genre?</t>
  </si>
  <si>
    <t>It’s great that you enjoy a less common genre. Keep exploring films within that genre to discover hidden gems.</t>
  </si>
  <si>
    <t>How much money do you spend on movies per month?</t>
  </si>
  <si>
    <t>You’re spending wisely on movies. Consider streaming services that offer a variety of films at a lower cost.</t>
  </si>
  <si>
    <t>Where do you usually watch movies?</t>
  </si>
  <si>
    <t>Watching movies at home is convenient and cost-effective. Ensure your setup provides a comfortable and immersive experience.</t>
  </si>
  <si>
    <t>As an Apple user you can benefit from a wide range of high-quality apps and services tailored to your device. Explore the latest features available on iOS.</t>
  </si>
  <si>
    <t>Social media can be engaging but ensure you’re balancing it with other activities to avoid potential negative impacts on your mental health.</t>
  </si>
  <si>
    <t>You have a minimal dependency on your smartphone which could mean you’re less prone to screen addiction. Keep up this balanced approach.</t>
  </si>
  <si>
    <t>Home is a convenient place for your hobby but consider exploring new environments to diversify your experience.</t>
  </si>
  <si>
    <t>You're being frugal with your spending which is good. Make sure you're still enjoying your hobby to its fullest within your budget.</t>
  </si>
  <si>
    <t>If your hobby isn’t important to you consider exploring other interests that might be more fulfilling.</t>
  </si>
  <si>
    <t>You’re spending wisely online which can help you save money for other important expenses.</t>
  </si>
  <si>
    <t>Credit cards can offer rewards and protection but be mindful of interest rates and paying your balance in full each month.</t>
  </si>
  <si>
    <t>If you’re using alternative payment methods ensure they are secure and reliable. It might be worth exploring other options that offer more benefits.</t>
  </si>
  <si>
    <t>You’re focused on getting the best value which is smart. Just be cautious of quality when hunting for the lowest prices.</t>
  </si>
  <si>
    <t>While it's good to not be overly price-sensitive make sure you’re still getting value for your money.</t>
  </si>
  <si>
    <t>Short sessions are better than none but try to gradually increase your workout duration for better fitness results.</t>
  </si>
  <si>
    <t>While long workouts can be beneficial ensure you're not overtraining. Balance your sessions with proper nutrition and rest.</t>
  </si>
  <si>
    <t>You’re being cost-conscious which is great. Look for deals and second-hand equipment to continue saving.</t>
  </si>
  <si>
    <t>High spending might be justified if you’re getting good use out of the equipment. However reassess if you’re not using what you buy frequently.</t>
  </si>
  <si>
    <t>Exercise is a priority for you which is fantastic. Keep up the commitment as it contributes significantly to your overall health.</t>
  </si>
  <si>
    <t>If exercise isn’t important to you try integrating small activities into your routine. Even short walks can make a difference.</t>
  </si>
  <si>
    <t>Watching movies frequently can be enjoyable but try to balance it with other activities to avoid burnout.</t>
  </si>
  <si>
    <t>If you love action movies consider exploring related genres like thrillers or adventure films to expand your viewing experience.</t>
  </si>
  <si>
    <t>If you’re spending a lot on movies you might want to explore budget-friendly options like subscriptions or discounted tickets.</t>
  </si>
  <si>
    <t>If you watch movies in various places you’re enjoying the flexibility. Just make sure the experience is enjoyable and not too distracting.</t>
  </si>
  <si>
    <t>QuestionID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</si>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</sst>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ysoft/Downloads/SMAQuestions_export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Questions_export (2)"/>
    </sheetNames>
    <sheetDataSet>
      <sheetData sheetId="0">
        <row r="1">
          <cell r="A1" t="str">
            <v>questionText</v>
          </cell>
          <cell r="B1" t="str">
            <v>id</v>
          </cell>
        </row>
        <row r="2">
          <cell r="A2" t="str">
            <v>Define data governance for the organization</v>
          </cell>
          <cell r="B2">
            <v>42</v>
          </cell>
        </row>
        <row r="3">
          <cell r="A3" t="str">
            <v>Perform Readiness Assessment</v>
          </cell>
          <cell r="B3">
            <v>43</v>
          </cell>
        </row>
        <row r="4">
          <cell r="A4" t="str">
            <v>Perform Discovery and Business Alignment</v>
          </cell>
          <cell r="B4">
            <v>44</v>
          </cell>
        </row>
        <row r="5">
          <cell r="A5" t="str">
            <v>Develop Organizational Touch Points</v>
          </cell>
          <cell r="B5">
            <v>45</v>
          </cell>
        </row>
        <row r="6">
          <cell r="A6" t="str">
            <v>Develop Data Governance Strategy</v>
          </cell>
          <cell r="B6">
            <v>46</v>
          </cell>
        </row>
        <row r="7">
          <cell r="A7" t="str">
            <v>Define the DG Operating Framework</v>
          </cell>
          <cell r="B7">
            <v>47</v>
          </cell>
        </row>
        <row r="8">
          <cell r="A8" t="str">
            <v>Develop Goals, Principles, and Policies</v>
          </cell>
          <cell r="B8">
            <v>48</v>
          </cell>
        </row>
        <row r="9">
          <cell r="A9" t="str">
            <v>Underwrite Data Management Projects</v>
          </cell>
          <cell r="B9">
            <v>49</v>
          </cell>
        </row>
        <row r="10">
          <cell r="A10" t="str">
            <v>Engage Change Management</v>
          </cell>
          <cell r="B10">
            <v>50</v>
          </cell>
        </row>
        <row r="11">
          <cell r="A11" t="str">
            <v>Engage in Issue Management</v>
          </cell>
          <cell r="B11">
            <v>51</v>
          </cell>
        </row>
        <row r="12">
          <cell r="A12" t="str">
            <v>Assess Regulatory Compliance Requirements</v>
          </cell>
          <cell r="B12">
            <v>52</v>
          </cell>
        </row>
        <row r="13">
          <cell r="A13" t="str">
            <v>Implement Data Governance</v>
          </cell>
          <cell r="B13">
            <v>53</v>
          </cell>
        </row>
        <row r="14">
          <cell r="A14" t="str">
            <v>Sponsor Data Standards and Procedures</v>
          </cell>
          <cell r="B14">
            <v>54</v>
          </cell>
        </row>
        <row r="15">
          <cell r="A15" t="str">
            <v>Develop a Business Glossary</v>
          </cell>
          <cell r="B15">
            <v>55</v>
          </cell>
        </row>
        <row r="16">
          <cell r="A16" t="str">
            <v>Coordinate with Architecture Groups</v>
          </cell>
          <cell r="B16">
            <v>56</v>
          </cell>
        </row>
        <row r="17">
          <cell r="A17" t="str">
            <v>Sponsor Data Asset Valuation</v>
          </cell>
          <cell r="B17">
            <v>57</v>
          </cell>
        </row>
        <row r="18">
          <cell r="A18" t="str">
            <v>Embed Data Governance</v>
          </cell>
          <cell r="B18">
            <v>58</v>
          </cell>
        </row>
        <row r="19">
          <cell r="A19" t="str">
            <v>Establish Data Architecture Practice</v>
          </cell>
          <cell r="B19">
            <v>59</v>
          </cell>
        </row>
        <row r="20">
          <cell r="A20" t="str">
            <v>Evaluate Existing Data Architecture Specifications</v>
          </cell>
          <cell r="B20">
            <v>60</v>
          </cell>
        </row>
        <row r="21">
          <cell r="A21" t="str">
            <v>Develop a Roadmap</v>
          </cell>
          <cell r="B21">
            <v>61</v>
          </cell>
        </row>
        <row r="22">
          <cell r="A22" t="str">
            <v>Manage Enterprise Requirements within Projects</v>
          </cell>
          <cell r="B22">
            <v>62</v>
          </cell>
        </row>
        <row r="23">
          <cell r="A23" t="str">
            <v>Integrate with Enterprise Architecture</v>
          </cell>
          <cell r="B23">
            <v>63</v>
          </cell>
        </row>
        <row r="24">
          <cell r="A24" t="str">
            <v>Plan for Data Modeling</v>
          </cell>
          <cell r="B24">
            <v>64</v>
          </cell>
        </row>
        <row r="25">
          <cell r="A25" t="str">
            <v>Build the Data Model</v>
          </cell>
          <cell r="B25">
            <v>65</v>
          </cell>
        </row>
        <row r="26">
          <cell r="A26" t="str">
            <v>Review the Data Models</v>
          </cell>
          <cell r="B26">
            <v>66</v>
          </cell>
        </row>
        <row r="27">
          <cell r="A27" t="str">
            <v>Maintain the Data Models</v>
          </cell>
          <cell r="B27">
            <v>67</v>
          </cell>
        </row>
        <row r="28">
          <cell r="A28" t="str">
            <v>Manage Database Technology</v>
          </cell>
          <cell r="B28">
            <v>68</v>
          </cell>
        </row>
        <row r="29">
          <cell r="A29" t="str">
            <v>Manage Databases</v>
          </cell>
          <cell r="B29">
            <v>69</v>
          </cell>
        </row>
        <row r="30">
          <cell r="A30" t="str">
            <v>Identify Data Security Requirements</v>
          </cell>
          <cell r="B30">
            <v>70</v>
          </cell>
        </row>
        <row r="31">
          <cell r="A31" t="str">
            <v>Define Data Security Policy</v>
          </cell>
          <cell r="B31">
            <v>71</v>
          </cell>
        </row>
        <row r="32">
          <cell r="A32" t="str">
            <v>Define Data Security Standards</v>
          </cell>
          <cell r="B32">
            <v>72</v>
          </cell>
        </row>
        <row r="33">
          <cell r="A33" t="str">
            <v>Plan and Analyze Data Integration</v>
          </cell>
          <cell r="B33">
            <v>73</v>
          </cell>
        </row>
        <row r="34">
          <cell r="A34" t="str">
            <v>Design Data Integration Solutions</v>
          </cell>
          <cell r="B34">
            <v>74</v>
          </cell>
        </row>
        <row r="35">
          <cell r="A35" t="str">
            <v>Develop Data Integration Solutions</v>
          </cell>
          <cell r="B35">
            <v>75</v>
          </cell>
        </row>
        <row r="36">
          <cell r="A36" t="str">
            <v>Implement and Monitor Data Integration</v>
          </cell>
          <cell r="B36">
            <v>76</v>
          </cell>
        </row>
        <row r="37">
          <cell r="A37" t="str">
            <v>Plan for Lifecycle Management</v>
          </cell>
          <cell r="B37">
            <v>77</v>
          </cell>
        </row>
        <row r="38">
          <cell r="A38" t="str">
            <v>Manage the Lifecycle</v>
          </cell>
          <cell r="B38">
            <v>78</v>
          </cell>
        </row>
        <row r="39">
          <cell r="A39" t="str">
            <v>Publish and Deliver Content</v>
          </cell>
          <cell r="B39">
            <v>79</v>
          </cell>
        </row>
        <row r="40">
          <cell r="A40" t="str">
            <v>MDM Activities</v>
          </cell>
          <cell r="B40">
            <v>80</v>
          </cell>
        </row>
        <row r="41">
          <cell r="A41" t="str">
            <v>Reference Data Activities</v>
          </cell>
          <cell r="B41">
            <v>81</v>
          </cell>
        </row>
        <row r="42">
          <cell r="A42" t="str">
            <v>Understand Requirements</v>
          </cell>
          <cell r="B42">
            <v>82</v>
          </cell>
        </row>
        <row r="43">
          <cell r="A43" t="str">
            <v>Define and Maintain the DW/BI Architecture</v>
          </cell>
          <cell r="B43">
            <v>83</v>
          </cell>
        </row>
        <row r="44">
          <cell r="A44" t="str">
            <v>Develop the Data Warehouse and Data Marts</v>
          </cell>
          <cell r="B44">
            <v>84</v>
          </cell>
        </row>
        <row r="45">
          <cell r="A45" t="str">
            <v>Populate the Data Warehouse</v>
          </cell>
          <cell r="B45">
            <v>85</v>
          </cell>
        </row>
        <row r="46">
          <cell r="A46" t="str">
            <v>Implement the Business Intelligence Portfolio</v>
          </cell>
          <cell r="B46">
            <v>86</v>
          </cell>
        </row>
        <row r="47">
          <cell r="A47" t="str">
            <v>Maintain Data Products</v>
          </cell>
          <cell r="B47">
            <v>87</v>
          </cell>
        </row>
        <row r="48">
          <cell r="A48" t="str">
            <v>Define Metadata Strategy</v>
          </cell>
          <cell r="B48">
            <v>88</v>
          </cell>
        </row>
        <row r="49">
          <cell r="A49" t="str">
            <v>Understand Metadata Requirements</v>
          </cell>
          <cell r="B49">
            <v>89</v>
          </cell>
        </row>
        <row r="50">
          <cell r="A50" t="str">
            <v>Define Metadata Architecture</v>
          </cell>
          <cell r="B50">
            <v>90</v>
          </cell>
        </row>
        <row r="51">
          <cell r="A51" t="str">
            <v>Create and Maintain Metadata</v>
          </cell>
          <cell r="B51">
            <v>91</v>
          </cell>
        </row>
        <row r="52">
          <cell r="A52" t="str">
            <v>Query, Report, and Analyze Metadata</v>
          </cell>
          <cell r="B52">
            <v>92</v>
          </cell>
        </row>
        <row r="53">
          <cell r="A53" t="str">
            <v>Define High Quality Data</v>
          </cell>
          <cell r="B53">
            <v>93</v>
          </cell>
        </row>
        <row r="54">
          <cell r="A54" t="str">
            <v>Define a Data Quality Strategy</v>
          </cell>
          <cell r="B54">
            <v>94</v>
          </cell>
        </row>
        <row r="55">
          <cell r="A55" t="str">
            <v>Identify Critical Data and Business Rules</v>
          </cell>
          <cell r="B55">
            <v>95</v>
          </cell>
        </row>
        <row r="56">
          <cell r="A56" t="str">
            <v>Perform an Initial Data Quality Assessment</v>
          </cell>
          <cell r="B56">
            <v>96</v>
          </cell>
        </row>
        <row r="57">
          <cell r="A57" t="str">
            <v>Identify and Prioritize Potential Improvements</v>
          </cell>
          <cell r="B57">
            <v>97</v>
          </cell>
        </row>
        <row r="58">
          <cell r="A58" t="str">
            <v>Define Goals for Data Quality Improvement</v>
          </cell>
          <cell r="B58">
            <v>98</v>
          </cell>
        </row>
        <row r="59">
          <cell r="A59" t="str">
            <v>Develop and Deploy Data Quality Operations</v>
          </cell>
          <cell r="B59">
            <v>99</v>
          </cell>
        </row>
        <row r="60">
          <cell r="A60" t="str">
            <v>Leadership (Thinking of senior leadership in your company, which of the following statements best describes their behaviour when it comes to digital transformation in the company?)</v>
          </cell>
          <cell r="B60">
            <v>100</v>
          </cell>
        </row>
        <row r="61">
          <cell r="A61" t="str">
            <v>Risk appetite</v>
          </cell>
          <cell r="B61">
            <v>101</v>
          </cell>
        </row>
        <row r="62">
          <cell r="A62" t="str">
            <v>Eco-system</v>
          </cell>
          <cell r="B62">
            <v>102</v>
          </cell>
        </row>
        <row r="63">
          <cell r="A63" t="str">
            <v>Collaboration</v>
          </cell>
          <cell r="B63">
            <v>103</v>
          </cell>
        </row>
        <row r="64">
          <cell r="A64" t="str">
            <v>Agility</v>
          </cell>
          <cell r="B64">
            <v>104</v>
          </cell>
        </row>
        <row r="65">
          <cell r="A65" t="str">
            <v>Technology as a multiplier</v>
          </cell>
          <cell r="B65">
            <v>105</v>
          </cell>
        </row>
        <row r="66">
          <cell r="A66" t="str">
            <v>Data and APIs</v>
          </cell>
          <cell r="B66">
            <v>106</v>
          </cell>
        </row>
        <row r="67">
          <cell r="A67" t="str">
            <v>AI/ML/automation</v>
          </cell>
          <cell r="B67">
            <v>107</v>
          </cell>
        </row>
        <row r="68">
          <cell r="A68" t="str">
            <v>Connectivity and IOT</v>
          </cell>
          <cell r="B68">
            <v>108</v>
          </cell>
        </row>
        <row r="69">
          <cell r="A69" t="str">
            <v>Security</v>
          </cell>
          <cell r="B69">
            <v>109</v>
          </cell>
        </row>
        <row r="70">
          <cell r="A70" t="str">
            <v>Culture</v>
          </cell>
          <cell r="B70">
            <v>110</v>
          </cell>
        </row>
        <row r="71">
          <cell r="A71" t="str">
            <v>Work-force planning</v>
          </cell>
          <cell r="B71">
            <v>111</v>
          </cell>
        </row>
        <row r="72">
          <cell r="A72" t="str">
            <v>Capability development</v>
          </cell>
          <cell r="B72">
            <v>112</v>
          </cell>
        </row>
        <row r="73">
          <cell r="A73" t="str">
            <v>Collaboration</v>
          </cell>
          <cell r="B73">
            <v>113</v>
          </cell>
        </row>
        <row r="74">
          <cell r="A74" t="str">
            <v>Work composition</v>
          </cell>
          <cell r="B74">
            <v>114</v>
          </cell>
        </row>
        <row r="75">
          <cell r="A75" t="str">
            <v>Insight and testing</v>
          </cell>
          <cell r="B75">
            <v>115</v>
          </cell>
        </row>
        <row r="76">
          <cell r="A76" t="str">
            <v>Segmentation and Personalisation</v>
          </cell>
          <cell r="B76">
            <v>116</v>
          </cell>
        </row>
        <row r="77">
          <cell r="A77" t="str">
            <v>Metrics and ownership</v>
          </cell>
          <cell r="B77">
            <v>117</v>
          </cell>
        </row>
        <row r="78">
          <cell r="A78" t="str">
            <v>Customer journeys</v>
          </cell>
          <cell r="B78">
            <v>118</v>
          </cell>
        </row>
        <row r="79">
          <cell r="A79" t="str">
            <v>Lifetime value</v>
          </cell>
          <cell r="B79">
            <v>119</v>
          </cell>
        </row>
        <row r="80">
          <cell r="A80" t="str">
            <v>Product reliability, pricing, and convenience</v>
          </cell>
          <cell r="B80">
            <v>120</v>
          </cell>
        </row>
        <row r="81">
          <cell r="A81" t="str">
            <v>Cost reduction and process optimisation</v>
          </cell>
          <cell r="B81">
            <v>121</v>
          </cell>
        </row>
        <row r="82">
          <cell r="A82" t="str">
            <v>Information excellence</v>
          </cell>
          <cell r="B82">
            <v>122</v>
          </cell>
        </row>
        <row r="83">
          <cell r="A83" t="str">
            <v>Automation and augmentation</v>
          </cell>
          <cell r="B83">
            <v>123</v>
          </cell>
        </row>
        <row r="84">
          <cell r="A84" t="str">
            <v>Asset management</v>
          </cell>
          <cell r="B84">
            <v>124</v>
          </cell>
        </row>
        <row r="85">
          <cell r="A85" t="str">
            <v>Differentiation</v>
          </cell>
          <cell r="B85">
            <v>125</v>
          </cell>
        </row>
        <row r="86">
          <cell r="A86" t="str">
            <v>Ideation</v>
          </cell>
          <cell r="B86">
            <v>126</v>
          </cell>
        </row>
        <row r="87">
          <cell r="A87" t="str">
            <v>Development</v>
          </cell>
          <cell r="B87">
            <v>127</v>
          </cell>
        </row>
        <row r="88">
          <cell r="A88" t="str">
            <v>Testing</v>
          </cell>
          <cell r="B88">
            <v>128</v>
          </cell>
        </row>
        <row r="89">
          <cell r="A89" t="str">
            <v>Customer education</v>
          </cell>
          <cell r="B89">
            <v>129</v>
          </cell>
        </row>
        <row r="90">
          <cell r="A90" t="str">
            <v>In your organization, do employees trust the quality of data to make decisions?</v>
          </cell>
          <cell r="B90">
            <v>130</v>
          </cell>
        </row>
        <row r="91">
          <cell r="A91" t="str">
            <v>In your organization, are there quality metrics defined for your data and are they approved by a Data Governance Board?</v>
          </cell>
          <cell r="B91">
            <v>131</v>
          </cell>
        </row>
        <row r="92">
          <cell r="A92" t="str">
            <v>In your organization, are data quality issues documented?</v>
          </cell>
          <cell r="B92">
            <v>132</v>
          </cell>
        </row>
        <row r="93">
          <cell r="A93" t="str">
            <v>In your organization, is there a clear agreement between technical and business domains on managing data quality issues?</v>
          </cell>
          <cell r="B93">
            <v>133</v>
          </cell>
        </row>
        <row r="94">
          <cell r="A94" t="str">
            <v>In your organization, is there a process for managing data quality issues?</v>
          </cell>
          <cell r="B94">
            <v>134</v>
          </cell>
        </row>
        <row r="95">
          <cell r="A95" t="str">
            <v>In your organization, how often are data quality metrics used by the technical domains?</v>
          </cell>
          <cell r="B95">
            <v>135</v>
          </cell>
        </row>
        <row r="96">
          <cell r="A96" t="str">
            <v>In your organization, how often are data quality metrics used by the business domains?</v>
          </cell>
          <cell r="B96">
            <v>136</v>
          </cell>
        </row>
        <row r="97">
          <cell r="A97" t="str">
            <v>In your organization, is there a process to take corrective action and/or improve data quality metrics based on feedback from the business or the Data Governance Board?</v>
          </cell>
          <cell r="B97">
            <v>137</v>
          </cell>
        </row>
        <row r="98">
          <cell r="A98" t="str">
            <v>How does your organization ensure the accuracy, completeness, and reliability of its data?</v>
          </cell>
          <cell r="B98">
            <v>138</v>
          </cell>
        </row>
        <row r="99">
          <cell r="A99" t="str">
            <v>How confident are you that your answers for this section are correct and offer a fair and balanced view?</v>
          </cell>
          <cell r="B99">
            <v>139</v>
          </cell>
        </row>
        <row r="100">
          <cell r="A100" t="str">
            <v>Inputs into the change management process are defined (may include a business case, charter, scope, or plan).</v>
          </cell>
          <cell r="B100">
            <v>140</v>
          </cell>
        </row>
        <row r="101">
          <cell r="A101" t="str">
            <v>Organizational benefits are fully defined (what the organization gains).</v>
          </cell>
          <cell r="B101">
            <v>141</v>
          </cell>
        </row>
        <row r="102">
          <cell r="A102" t="str">
            <v>Project objectives are fully defined (what the project achieves).</v>
          </cell>
          <cell r="B102">
            <v>142</v>
          </cell>
        </row>
        <row r="103">
          <cell r="A103" t="str">
            <v>Adoption and usage objectives are fully defined.</v>
          </cell>
          <cell r="B103">
            <v>143</v>
          </cell>
        </row>
        <row r="104">
          <cell r="A104" t="str">
            <v>Units of measure for benefits and objectives are established.</v>
          </cell>
          <cell r="B104">
            <v>144</v>
          </cell>
        </row>
        <row r="105">
          <cell r="A105" t="str">
            <v>Benefits and objectives are prioritized.</v>
          </cell>
          <cell r="B105">
            <v>145</v>
          </cell>
        </row>
        <row r="106">
          <cell r="A106" t="str">
            <v>Benefit and objective ownership is designated.</v>
          </cell>
          <cell r="B106">
            <v>146</v>
          </cell>
        </row>
        <row r="107">
          <cell r="A107" t="str">
            <v>People dependency of benefits and objectives is evaluated.</v>
          </cell>
          <cell r="B107">
            <v>147</v>
          </cell>
        </row>
        <row r="108">
          <cell r="A108" t="str">
            <v>The definition of success is clear and ready to be communicated.</v>
          </cell>
          <cell r="B108">
            <v>148</v>
          </cell>
        </row>
        <row r="109">
          <cell r="A109" t="str">
            <v>The sponsorship coalition is aligned to a common definition of success.</v>
          </cell>
          <cell r="B109">
            <v>149</v>
          </cell>
        </row>
        <row r="110">
          <cell r="A110" t="str">
            <v>The change has a primary sponsor with the necessary authority over the people, processes and systems to authorize and fund the change.</v>
          </cell>
          <cell r="B110">
            <v>150</v>
          </cell>
        </row>
        <row r="111">
          <cell r="A111" t="str">
            <v>The primary sponsor can clearly explain the nature of the change, the reason for the change, and the benefits for the organization.</v>
          </cell>
          <cell r="B111">
            <v>151</v>
          </cell>
        </row>
        <row r="112">
          <cell r="A112" t="str">
            <v>The organization has a clearly defined vision and strategy.</v>
          </cell>
          <cell r="B112">
            <v>152</v>
          </cell>
        </row>
        <row r="113">
          <cell r="A113" t="str">
            <v>The change is aligned with the strategy and vision for the organization.</v>
          </cell>
          <cell r="B113">
            <v>153</v>
          </cell>
        </row>
        <row r="114">
          <cell r="A114" t="str">
            <v>Priorities are set and communicated regarding the change and other competing priorities.</v>
          </cell>
          <cell r="B114">
            <v>154</v>
          </cell>
        </row>
        <row r="115">
          <cell r="A115" t="str">
            <v>The primary sponsor is resolving issues and making decisions related to the project schedule, scope and resources.</v>
          </cell>
          <cell r="B115">
            <v>155</v>
          </cell>
        </row>
        <row r="116">
          <cell r="A116" t="str">
            <v>The primary sponsor is actively and visibly participating throughout the lifecycle of the change.</v>
          </cell>
          <cell r="B116">
            <v>156</v>
          </cell>
        </row>
        <row r="117">
          <cell r="A117" t="str">
            <v>The primary sponsor is encouraging senior leaders to participate in and support the change by building a sponsor coalition.</v>
          </cell>
          <cell r="B117">
            <v>157</v>
          </cell>
        </row>
        <row r="118">
          <cell r="A118" t="str">
            <v>The primary sponsor is building awareness of the need for the change directly with employees.</v>
          </cell>
          <cell r="B118">
            <v>158</v>
          </cell>
        </row>
        <row r="119">
          <cell r="A119" t="str">
            <v>The primary sponsor is visibly reinforcing the change by celebrating successes and addressing resistance.</v>
          </cell>
          <cell r="B119">
            <v>159</v>
          </cell>
        </row>
        <row r="120">
          <cell r="A120" t="str">
            <v>The nature of the change is clearly defined including who is impacted and how.</v>
          </cell>
          <cell r="B120">
            <v>160</v>
          </cell>
        </row>
        <row r="121">
          <cell r="A121" t="str">
            <v>The project has specific objectives.</v>
          </cell>
          <cell r="B121">
            <v>161</v>
          </cell>
        </row>
        <row r="122">
          <cell r="A122" t="str">
            <v>The project has a clearly defined scope.</v>
          </cell>
          <cell r="B122">
            <v>162</v>
          </cell>
        </row>
        <row r="123">
          <cell r="A123" t="str">
            <v>The project has a project manager assigned to manage the project lifecycle.</v>
          </cell>
          <cell r="B123">
            <v>163</v>
          </cell>
        </row>
        <row r="124">
          <cell r="A124" t="str">
            <v>Project milestones are identified and a project schedule is complete.</v>
          </cell>
          <cell r="B124">
            <v>164</v>
          </cell>
        </row>
        <row r="125">
          <cell r="A125" t="str">
            <v>A work breakdown structure with deliverables is complete.</v>
          </cell>
          <cell r="B125">
            <v>165</v>
          </cell>
        </row>
        <row r="126">
          <cell r="A126" t="str">
            <v>Resources for the project are identified and acquired.</v>
          </cell>
          <cell r="B126">
            <v>166</v>
          </cell>
        </row>
        <row r="127">
          <cell r="A127" t="str">
            <v>Periodic meetings are scheduled with the project team and key stakeholders to track progress and resolve issues.</v>
          </cell>
          <cell r="B127">
            <v>167</v>
          </cell>
        </row>
        <row r="128">
          <cell r="A128" t="str">
            <v>The project manager understands the value of change management in ensuring the change will be adopted and used.</v>
          </cell>
          <cell r="B128">
            <v>168</v>
          </cell>
        </row>
        <row r="129">
          <cell r="A129" t="str">
            <v>The Change Management Plan is integrated with the Project Management Plan.</v>
          </cell>
          <cell r="B129">
            <v>169</v>
          </cell>
        </row>
        <row r="130">
          <cell r="A130" t="str">
            <v>The change is applying a structured change management approach to deliver the benefits to the organization.</v>
          </cell>
          <cell r="B130">
            <v>170</v>
          </cell>
        </row>
        <row r="131">
          <cell r="A131" t="str">
            <v>An assessment of the change and its impact on individuals and the organization is complete.</v>
          </cell>
          <cell r="B131">
            <v>171</v>
          </cell>
        </row>
        <row r="132">
          <cell r="A132" t="str">
            <v>An assessment of the change risk is complete.</v>
          </cell>
          <cell r="B132">
            <v>172</v>
          </cell>
        </row>
        <row r="133">
          <cell r="A133" t="str">
            <v>The change has specific adoption and usage objectives.</v>
          </cell>
          <cell r="B133">
            <v>173</v>
          </cell>
        </row>
        <row r="134">
          <cell r="A134" t="str">
            <v>An assessment of the strength of the sponsor coalition is complete.</v>
          </cell>
          <cell r="B134">
            <v>174</v>
          </cell>
        </row>
        <row r="135">
          <cell r="A135" t="str">
            <v>A customized and scaled change management strategy with the necessary sponsorship commitment is complete.</v>
          </cell>
          <cell r="B135">
            <v>175</v>
          </cell>
        </row>
        <row r="136">
          <cell r="A136" t="str">
            <v>The resources required to execute the change strategy and plans are identified, acquired and prepared.</v>
          </cell>
          <cell r="B136">
            <v>176</v>
          </cell>
        </row>
        <row r="137">
          <cell r="A137" t="str">
            <v>Change management plans that will mitigate resistance and achieve adoption and usage are complete and are being implemented.</v>
          </cell>
          <cell r="B137">
            <v>177</v>
          </cell>
        </row>
        <row r="138">
          <cell r="A138" t="str">
            <v>The effectiveness of change management is being monitored and adaptive actions are being taken if required to achieve adoption and usage.</v>
          </cell>
          <cell r="B138">
            <v>178</v>
          </cell>
        </row>
        <row r="139">
          <cell r="A139" t="str">
            <v>The organization is prepared to own and sustain the change.</v>
          </cell>
          <cell r="B139">
            <v>179</v>
          </cell>
        </row>
        <row r="140">
          <cell r="A140" t="str">
            <v>Has your organization established a detailed inventory of enterprise assets?</v>
          </cell>
          <cell r="B140">
            <v>180</v>
          </cell>
        </row>
        <row r="141">
          <cell r="A141" t="str">
            <v>Does your organization implement and manage firewalls on servers to control incoming and outgoing traffic?</v>
          </cell>
          <cell r="B141">
            <v>181</v>
          </cell>
        </row>
        <row r="142">
          <cell r="A142" t="str">
            <v>Are firewalls implemented and managed on end-user devices to protect against unauthorized access?</v>
          </cell>
          <cell r="B142">
            <v>182</v>
          </cell>
        </row>
        <row r="143">
          <cell r="A143" t="str">
            <v>Does your organization deploy and maintain anti-malware software on all systems to protect against malicious software?</v>
          </cell>
          <cell r="B143">
            <v>183</v>
          </cell>
        </row>
        <row r="144">
          <cell r="A144" t="str">
            <v>Are automatic updates configured for anti-malware software signatures to ensure protection against the latest threats?</v>
          </cell>
          <cell r="B144">
            <v>184</v>
          </cell>
        </row>
        <row r="145">
          <cell r="A145" t="str">
            <v>Has your organization disabled autorun and autoplay features for removable media to prevent the automatic execution of malicious code?</v>
          </cell>
          <cell r="B145">
            <v>185</v>
          </cell>
        </row>
        <row r="146">
          <cell r="A146" t="str">
            <v>Does your organization have processes in place to identify and address unauthorized assets within the network?</v>
          </cell>
          <cell r="B146">
            <v>186</v>
          </cell>
        </row>
        <row r="147">
          <cell r="A147" t="str">
            <v>Does your organization encrypt data stored on end-user devices to protect sensitive information from unauthorized access or exposure?</v>
          </cell>
          <cell r="B147">
            <v>187</v>
          </cell>
        </row>
        <row r="148">
          <cell r="A148" t="str">
            <v>Does your organization maintain an up-to-date inventory of software assets?</v>
          </cell>
          <cell r="B148">
            <v>188</v>
          </cell>
        </row>
        <row r="149">
          <cell r="A149" t="str">
            <v>Does your organization ensure that all authorized software is currently supported by vendors</v>
          </cell>
          <cell r="B149">
            <v>189</v>
          </cell>
        </row>
        <row r="150">
          <cell r="A150" t="str">
            <v>Has your organization established and maintained a process to ensure secure configurations of systems and applications?</v>
          </cell>
          <cell r="B150">
            <v>190</v>
          </cell>
        </row>
        <row r="151">
          <cell r="A151" t="str">
            <v>Does your organization have a process in place to regularly identify and mitigate vulnerabilities in systems and software?</v>
          </cell>
          <cell r="B151">
            <v>191</v>
          </cell>
        </row>
        <row r="152">
          <cell r="A152" t="str">
            <v>Is automated patch management implemented for operating systems to ensure timely installation of security updates?</v>
          </cell>
          <cell r="B152">
            <v>192</v>
          </cell>
        </row>
        <row r="153">
          <cell r="A153" t="str">
            <v>Is automated patch management implemented for applications to ensure timely installation of security updates?</v>
          </cell>
          <cell r="B153">
            <v>193</v>
          </cell>
        </row>
        <row r="154">
          <cell r="A154" t="str">
            <v>Does your organization ensure that only fully supported browsers and email clients are used to minimize security risks?</v>
          </cell>
          <cell r="B154">
            <v>194</v>
          </cell>
        </row>
        <row r="155">
          <cell r="A155" t="str">
            <v>Are there procedures in place to identify and mitigate the use of unauthorized software within your organization?</v>
          </cell>
          <cell r="B155">
            <v>195</v>
          </cell>
        </row>
        <row r="156">
          <cell r="A156" t="str">
            <v>Has your organization established and maintained a process to ensure secure configurations of network infrastructure components?</v>
          </cell>
          <cell r="B156">
            <v>196</v>
          </cell>
        </row>
        <row r="157">
          <cell r="A157" t="str">
            <v>Does your organization securely manage enterprise assets and software to prevent unauthorized access?</v>
          </cell>
          <cell r="B157">
            <v>197</v>
          </cell>
        </row>
        <row r="158">
          <cell r="A158" t="str">
            <v>Has your organization established and maintained a process for managing audit logs to track system activities?</v>
          </cell>
          <cell r="B158">
            <v>198</v>
          </cell>
        </row>
        <row r="159">
          <cell r="A159" t="str">
            <v>Does your organization ensure adequate storage capacity for audit logs to retain them for the required duration?</v>
          </cell>
          <cell r="B159">
            <v>199</v>
          </cell>
        </row>
        <row r="160">
          <cell r="A160" t="str">
            <v>Does your organization use DNS filtering services to block access to known malicious websites?</v>
          </cell>
          <cell r="B160">
            <v>200</v>
          </cell>
        </row>
        <row r="161">
          <cell r="A161" t="str">
            <v>Does your organization ensure that network infrastructure components are regularly updated to address security vulnerabilities?</v>
          </cell>
          <cell r="B161">
            <v>201</v>
          </cell>
        </row>
        <row r="162">
          <cell r="A162" t="str">
            <v>Does your organization collect audit logs to monitor and track system activities?</v>
          </cell>
          <cell r="B162">
            <v>202</v>
          </cell>
        </row>
        <row r="163">
          <cell r="A163" t="str">
            <v>Has your organization established a structured data management process?</v>
          </cell>
          <cell r="B163">
            <v>203</v>
          </cell>
        </row>
        <row r="164">
          <cell r="A164" t="str">
            <v>Does your organization maintain an inventory of data assets?</v>
          </cell>
          <cell r="B164">
            <v>204</v>
          </cell>
        </row>
        <row r="165">
          <cell r="A165" t="str">
            <v>Has your organization established and maintained an inventory of service providers?</v>
          </cell>
          <cell r="B165">
            <v>205</v>
          </cell>
        </row>
        <row r="166">
          <cell r="A166" t="str">
            <v>Does your organization configure data access control lists to control access to sensitive data?</v>
          </cell>
          <cell r="B166">
            <v>206</v>
          </cell>
        </row>
        <row r="167">
          <cell r="A167" t="str">
            <v>Does your organization enforce data retention policies to retain data for the required duration?</v>
          </cell>
          <cell r="B167">
            <v>207</v>
          </cell>
        </row>
        <row r="168">
          <cell r="A168" t="str">
            <v>Does your organization securely dispose of data using approved methods to prevent unauthorized access?</v>
          </cell>
          <cell r="B168">
            <v>208</v>
          </cell>
        </row>
        <row r="169">
          <cell r="A169" t="str">
            <v>Is data stored on end-user devices encrypted to protect against unauthorized access?</v>
          </cell>
          <cell r="B169">
            <v>209</v>
          </cell>
        </row>
        <row r="170">
          <cell r="A170" t="str">
            <v>Does your organization implement measures to protect recovery data from unauthorized access or modification?</v>
          </cell>
          <cell r="B170">
            <v>210</v>
          </cell>
        </row>
        <row r="171">
          <cell r="A171" t="str">
            <v>Has your organization established a data recovery process to restore data in the event of a system failure or data loss?</v>
          </cell>
          <cell r="B171">
            <v>211</v>
          </cell>
        </row>
        <row r="172">
          <cell r="A172" t="str">
            <v>Does your organization perform automated backups of critical data to ensure its availability in case of data loss or corruption?</v>
          </cell>
          <cell r="B172">
            <v>212</v>
          </cell>
        </row>
        <row r="173">
          <cell r="A173" t="str">
            <v>Does your organization maintain an inventory of user accounts?</v>
          </cell>
          <cell r="B173">
            <v>213</v>
          </cell>
        </row>
        <row r="174">
          <cell r="A174" t="str">
            <v>Is automatic session locking configured on enterprise assets to prevent unauthorized access?</v>
          </cell>
          <cell r="B174">
            <v>214</v>
          </cell>
        </row>
        <row r="175">
          <cell r="A175" t="str">
            <v>Does your organization enforce the use of unique passwords for user accounts?</v>
          </cell>
          <cell r="B175">
            <v>215</v>
          </cell>
        </row>
        <row r="176">
          <cell r="A176" t="str">
            <v>Are administrator privileges restricted to dedicated administrator accounts within your organization?</v>
          </cell>
          <cell r="B176">
            <v>216</v>
          </cell>
        </row>
        <row r="177">
          <cell r="A177" t="str">
            <v>Has your organization established a formal process for granting access to resources?</v>
          </cell>
          <cell r="B177">
            <v>217</v>
          </cell>
        </row>
        <row r="178">
          <cell r="A178" t="str">
            <v>Does your organization have a defined process for revoking access to resources when needed?</v>
          </cell>
          <cell r="B178">
            <v>218</v>
          </cell>
        </row>
        <row r="179">
          <cell r="A179" t="str">
            <v>Is multi-factor authentication required for externally-exposed applications?</v>
          </cell>
          <cell r="B179">
            <v>219</v>
          </cell>
        </row>
        <row r="180">
          <cell r="A180" t="str">
            <v>Does your organization mandate multi-factor authentication for remote network access?</v>
          </cell>
          <cell r="B180">
            <v>220</v>
          </cell>
        </row>
        <row r="181">
          <cell r="A181" t="str">
            <v>Is multi-factor authentication enforced for administrative access to systems and applications?</v>
          </cell>
          <cell r="B181">
            <v>221</v>
          </cell>
        </row>
        <row r="182">
          <cell r="A182" t="str">
            <v>Does your organization manage default accounts on enterprise assets and software to prevent unauthorized access?</v>
          </cell>
          <cell r="B182">
            <v>222</v>
          </cell>
        </row>
        <row r="183">
          <cell r="A183" t="str">
            <v>Has your organization established and maintained a security awareness program to educate employees about security risks and best practices?</v>
          </cell>
          <cell r="B183">
            <v>223</v>
          </cell>
        </row>
        <row r="184">
          <cell r="A184" t="str">
            <v>Does your organization provide training to employees to recognize and respond to social engineering attacks?</v>
          </cell>
          <cell r="B184">
            <v>224</v>
          </cell>
        </row>
        <row r="185">
          <cell r="A185" t="str">
            <v>Are employees trained on authentication best practices to safeguard against unauthorized access?</v>
          </cell>
          <cell r="B185">
            <v>225</v>
          </cell>
        </row>
        <row r="186">
          <cell r="A186" t="str">
            <v>Are employees trained on data handling best practices to ensure the secure handling of sensitive information?</v>
          </cell>
          <cell r="B186">
            <v>226</v>
          </cell>
        </row>
        <row r="187">
          <cell r="A187" t="str">
            <v>Does your organization provide training to employees on the causes of unintentional data exposure and how to prevent it?</v>
          </cell>
          <cell r="B187">
            <v>227</v>
          </cell>
        </row>
        <row r="188">
          <cell r="A188" t="str">
            <v>Are employees trained to recognize and promptly report security incidents to appropriate personnel?</v>
          </cell>
          <cell r="B188">
            <v>228</v>
          </cell>
        </row>
        <row r="189">
          <cell r="A189" t="str">
            <v>Are employees trained on how to identify and report if their enterprise assets are missing security updates?</v>
          </cell>
          <cell r="B189">
            <v>229</v>
          </cell>
        </row>
        <row r="190">
          <cell r="A190" t="str">
            <v>Does your organization educate employees on the risks associated with connecting to and transmitting enterprise data over insecure networks?</v>
          </cell>
          <cell r="B190">
            <v>230</v>
          </cell>
        </row>
        <row r="191">
          <cell r="A191" t="str">
            <v>Is there a process to regularly identify and disable dormant user accounts within your organization's systems?</v>
          </cell>
          <cell r="B191">
            <v>231</v>
          </cell>
        </row>
        <row r="192">
          <cell r="A192" t="str">
            <v>Has your organization designated specific personnel responsible for managing incident handling and response?</v>
          </cell>
          <cell r="B192">
            <v>232</v>
          </cell>
        </row>
        <row r="193">
          <cell r="A193" t="str">
            <v>Does your organization maintain updated contact information for reporting security incidents to the appropriate authorities?</v>
          </cell>
          <cell r="B193">
            <v>233</v>
          </cell>
        </row>
        <row r="194">
          <cell r="A194" t="str">
            <v>Has your organization established a formal process for reporting security incidents across the enterprise?</v>
          </cell>
          <cell r="B194">
            <v>234</v>
          </cell>
        </row>
        <row r="195">
          <cell r="A195" t="str">
            <v>Strategic Alignment</v>
          </cell>
          <cell r="B195">
            <v>235</v>
          </cell>
        </row>
        <row r="196">
          <cell r="A196" t="str">
            <v>Portfolio Planning</v>
          </cell>
          <cell r="B196">
            <v>236</v>
          </cell>
        </row>
        <row r="197">
          <cell r="A197" t="str">
            <v>Dependency Management</v>
          </cell>
          <cell r="B197">
            <v>237</v>
          </cell>
        </row>
        <row r="198">
          <cell r="A198" t="str">
            <v>RAID Management</v>
          </cell>
          <cell r="B198">
            <v>238</v>
          </cell>
        </row>
        <row r="199">
          <cell r="A199" t="str">
            <v>Finance Management</v>
          </cell>
          <cell r="B199">
            <v>239</v>
          </cell>
        </row>
        <row r="200">
          <cell r="A200" t="str">
            <v>Benefit Management</v>
          </cell>
          <cell r="B200">
            <v>240</v>
          </cell>
        </row>
        <row r="201">
          <cell r="A201" t="str">
            <v>Resource Management</v>
          </cell>
          <cell r="B201">
            <v>241</v>
          </cell>
        </row>
        <row r="202">
          <cell r="A202" t="str">
            <v>Portfolio Reporting</v>
          </cell>
          <cell r="B202">
            <v>242</v>
          </cell>
        </row>
        <row r="203">
          <cell r="A203" t="str">
            <v>Portfolio Governance</v>
          </cell>
          <cell r="B203">
            <v>243</v>
          </cell>
        </row>
        <row r="204">
          <cell r="A204" t="str">
            <v>Change Control</v>
          </cell>
          <cell r="B204">
            <v>244</v>
          </cell>
        </row>
        <row r="205">
          <cell r="A205" t="str">
            <v>Stakeholder Management</v>
          </cell>
          <cell r="B205">
            <v>245</v>
          </cell>
        </row>
        <row r="206">
          <cell r="A206" t="str">
            <v>Change Management</v>
          </cell>
          <cell r="B206">
            <v>246</v>
          </cell>
        </row>
        <row r="207">
          <cell r="A207" t="str">
            <v>Portfolio Framework</v>
          </cell>
          <cell r="B207">
            <v>247</v>
          </cell>
        </row>
        <row r="208">
          <cell r="A208" t="str">
            <v>Information Management</v>
          </cell>
          <cell r="B208">
            <v>248</v>
          </cell>
        </row>
        <row r="209">
          <cell r="A209" t="str">
            <v>Quality assurance and internal audit</v>
          </cell>
          <cell r="B209">
            <v>249</v>
          </cell>
        </row>
        <row r="210">
          <cell r="A210" t="str">
            <v>Training &amp; Development</v>
          </cell>
          <cell r="B210">
            <v>250</v>
          </cell>
        </row>
        <row r="211">
          <cell r="A211" t="str">
            <v>An internal organisation and governance system is in place to deliver an optimal customer experience</v>
          </cell>
          <cell r="B211">
            <v>251</v>
          </cell>
        </row>
        <row r="212">
          <cell r="A212" t="str">
            <v>The organisation delivers a good experience with its products &amp; services</v>
          </cell>
          <cell r="B212">
            <v>252</v>
          </cell>
        </row>
        <row r="213">
          <cell r="A213" t="str">
            <v>The organisation makes effective use of data to generate customer insights</v>
          </cell>
          <cell r="B213">
            <v>253</v>
          </cell>
        </row>
        <row r="214">
          <cell r="A214" t="str">
            <v>The delivered experience aligns with the brand promise</v>
          </cell>
          <cell r="B214">
            <v>254</v>
          </cell>
        </row>
        <row r="215">
          <cell r="A215" t="str">
            <v>A clear and complete digital strategy is developed and adopted by the organisation</v>
          </cell>
          <cell r="B215">
            <v>255</v>
          </cell>
        </row>
        <row r="216">
          <cell r="A216" t="str">
            <v>A consistent brand message is developed and maintained across all channels</v>
          </cell>
          <cell r="B216">
            <v>256</v>
          </cell>
        </row>
        <row r="217">
          <cell r="A217" t="str">
            <v>The organisation is able to leverage ecosystems to create business value</v>
          </cell>
          <cell r="B217">
            <v>257</v>
          </cell>
        </row>
        <row r="218">
          <cell r="A218" t="str">
            <v>Financial sponsorship is in place to support the digital strategy</v>
          </cell>
          <cell r="B218">
            <v>258</v>
          </cell>
        </row>
        <row r="219">
          <cell r="A219" t="str">
            <v>Market information is gathered to inform the strategy</v>
          </cell>
          <cell r="B219">
            <v>259</v>
          </cell>
        </row>
        <row r="220">
          <cell r="A220" t="str">
            <v>The organisation maintains a balanced portfolio of digital products and services</v>
          </cell>
          <cell r="B220">
            <v>260</v>
          </cell>
        </row>
        <row r="221">
          <cell r="A221" t="str">
            <v>Organisational values are established which drive the employee experience</v>
          </cell>
          <cell r="B221">
            <v>261</v>
          </cell>
        </row>
        <row r="222">
          <cell r="A222" t="str">
            <v>The organisation has the competencies, knowledge and tools to create and develop an effective workforce</v>
          </cell>
          <cell r="B222">
            <v>262</v>
          </cell>
        </row>
        <row r="223">
          <cell r="A223" t="str">
            <v>The organisation's working environment, tools and accepted practices support productivity and innovation</v>
          </cell>
          <cell r="B223">
            <v>263</v>
          </cell>
        </row>
        <row r="224">
          <cell r="A224" t="str">
            <v>The organisation has effective operations governance in place</v>
          </cell>
          <cell r="B224">
            <v>264</v>
          </cell>
        </row>
        <row r="225">
          <cell r="A225" t="str">
            <v>The organisation is able to efficiently and effectively design and develop innovative services which deliver business value</v>
          </cell>
          <cell r="B225">
            <v>265</v>
          </cell>
        </row>
        <row r="226">
          <cell r="A226" t="str">
            <v>The organisation is able to rapidly, flexibly and effectively deliver, deploy and retire services</v>
          </cell>
          <cell r="B226">
            <v>266</v>
          </cell>
        </row>
        <row r="227">
          <cell r="A227" t="str">
            <v>The organisation is able to effectively and efficiently run services in production, ensuring high availability, quality and responsiveness to demand changes</v>
          </cell>
          <cell r="B227">
            <v>267</v>
          </cell>
        </row>
        <row r="228">
          <cell r="A228" t="str">
            <v>The organisation has an effective data governance system in place</v>
          </cell>
          <cell r="B228">
            <v>268</v>
          </cell>
        </row>
        <row r="229">
          <cell r="A229" t="str">
            <v>The organisation has effective systems and processes in place to collect, transfer, store and process data</v>
          </cell>
          <cell r="B229">
            <v>269</v>
          </cell>
        </row>
        <row r="230">
          <cell r="A230" t="str">
            <v>The organisation is able to realize business value from its data assets</v>
          </cell>
          <cell r="B230">
            <v>270</v>
          </cell>
        </row>
        <row r="231">
          <cell r="A231" t="str">
            <v>The organisation governs well the utilization of technology in the research, development, and production of its goods and services</v>
          </cell>
          <cell r="B231">
            <v>271</v>
          </cell>
        </row>
        <row r="232">
          <cell r="A232" t="str">
            <v>There is a technology and application architecture in place which describes the behavior of applications and their integration with the underlying technology platform and services</v>
          </cell>
          <cell r="B232">
            <v>272</v>
          </cell>
        </row>
        <row r="233">
          <cell r="A233" t="str">
            <v>The organisation plans for and proactively address threats, vulnerabilities and security compliance requirements</v>
          </cell>
          <cell r="B233">
            <v>273</v>
          </cell>
        </row>
        <row r="234">
          <cell r="A234" t="str">
            <v>Technology platforms and tools are in place to effectively develop and manage applications and processes</v>
          </cell>
          <cell r="B234">
            <v>274</v>
          </cell>
        </row>
        <row r="235">
          <cell r="A235" t="str">
            <v>The organisation has the necessary connectivity and compute capabilities in place to support digital business operations</v>
          </cell>
          <cell r="B235">
            <v>275</v>
          </cell>
        </row>
        <row r="236">
          <cell r="A236" t="str">
            <v>In your organization, is there a data governance framework that you are aware of?</v>
          </cell>
          <cell r="B236">
            <v>276</v>
          </cell>
        </row>
        <row r="237">
          <cell r="A237" t="str">
            <v>In your organization, are stakeholders from different business and IT domains involved in a data governance board?</v>
          </cell>
          <cell r="B237">
            <v>277</v>
          </cell>
        </row>
        <row r="238">
          <cell r="A238" t="str">
            <v>In your organization, are stakeholders engaged on the benefits of data governance?</v>
          </cell>
          <cell r="B238">
            <v>278</v>
          </cell>
        </row>
        <row r="239">
          <cell r="A239" t="str">
            <v>Are the activities of the organization impacted by a data governance board?</v>
          </cell>
          <cell r="B239">
            <v>279</v>
          </cell>
        </row>
        <row r="240">
          <cell r="A240" t="str">
            <v>In your organization, is a data governance steward involved in organizational activities?</v>
          </cell>
          <cell r="B240">
            <v>280</v>
          </cell>
        </row>
        <row r="241">
          <cell r="A241" t="str">
            <v>Does your data governance framework provide any key organizational benefits?</v>
          </cell>
          <cell r="B241">
            <v>281</v>
          </cell>
        </row>
        <row r="242">
          <cell r="A242" t="str">
            <v>In your organization, are business cases used to justify specific data governance initiatives?</v>
          </cell>
          <cell r="B242">
            <v>282</v>
          </cell>
        </row>
        <row r="243">
          <cell r="A243" t="str">
            <v>In your organization, are metrics used to monitor the performance of the data governance framework?</v>
          </cell>
          <cell r="B243">
            <v>283</v>
          </cell>
        </row>
        <row r="244">
          <cell r="A244" t="str">
            <v>In your organization, how do you rate the quality of the metrics used to monitor the performance of the data governance framework?</v>
          </cell>
          <cell r="B244">
            <v>284</v>
          </cell>
        </row>
        <row r="245">
          <cell r="A245" t="str">
            <v>In your organization, is the data governance board involved in defining the data policies of the organization?</v>
          </cell>
          <cell r="B245">
            <v>285</v>
          </cell>
        </row>
        <row r="246">
          <cell r="A246" t="str">
            <v>In your organization, are data governance policies documented?</v>
          </cell>
          <cell r="B246">
            <v>286</v>
          </cell>
        </row>
        <row r="247">
          <cell r="A247" t="str">
            <v>In your organization, are data governance policies reviewed by the governance committee?</v>
          </cell>
          <cell r="B247">
            <v>287</v>
          </cell>
        </row>
        <row r="248">
          <cell r="A248" t="str">
            <v>How confident are you that your answers for this section are correct and offer a fair and balanced view?</v>
          </cell>
          <cell r="B248">
            <v>288</v>
          </cell>
        </row>
        <row r="249">
          <cell r="A249" t="str">
            <v>In your organization, do you have a defined and documented data architecture?</v>
          </cell>
          <cell r="B249">
            <v>289</v>
          </cell>
        </row>
        <row r="250">
          <cell r="A250" t="str">
            <v>In your organization, is the architecture of the structured and semi-structured data systems based on established standards?</v>
          </cell>
          <cell r="B250">
            <v>290</v>
          </cell>
        </row>
        <row r="251">
          <cell r="A251" t="str">
            <v>In your organization, is the architecture of the unstructured data systems based on established standards?</v>
          </cell>
          <cell r="B251">
            <v>291</v>
          </cell>
        </row>
        <row r="252">
          <cell r="A252" t="str">
            <v>In your organization, is there a process established to strengthen compliance with architectural standards in data governance?</v>
          </cell>
          <cell r="B252">
            <v>292</v>
          </cell>
        </row>
        <row r="253">
          <cell r="A253" t="str">
            <v>Have your organizational needs to optimize the architecture of the structured and semi-structured data systems been identified and defined?</v>
          </cell>
          <cell r="B253">
            <v>293</v>
          </cell>
        </row>
        <row r="254">
          <cell r="A254" t="str">
            <v>Have your organizational needs to optimize the architecture of the unstructured data systems been identified and defined?</v>
          </cell>
          <cell r="B254">
            <v>294</v>
          </cell>
        </row>
        <row r="255">
          <cell r="A255" t="str">
            <v>How sophisticated and effective is your organization's data architecture in supporting business objectives and data-driven decision making?</v>
          </cell>
          <cell r="B255">
            <v>295</v>
          </cell>
        </row>
        <row r="256">
          <cell r="A256" t="str">
            <v>In your organization, do specific data domains (e.g., customers, providers, and products) have their own system of record (i.e., a single system for backing up and retrieving information to ensure data integrity and traceability of changes)?</v>
          </cell>
          <cell r="B256">
            <v>296</v>
          </cell>
        </row>
        <row r="257">
          <cell r="A257" t="str">
            <v>How confident are you that your answers for this section are correct and offer a fair and balanced view?</v>
          </cell>
          <cell r="B257">
            <v>297</v>
          </cell>
        </row>
        <row r="258">
          <cell r="A258" t="str">
            <v>Do you have documentation and/or an enterprise model of your data, showing how it interacts with different systems?</v>
          </cell>
          <cell r="B258">
            <v>298</v>
          </cell>
        </row>
        <row r="259">
          <cell r="A259" t="str">
            <v>Do you have defined and documented data flow diagrams detailing how data flows through your organisation and who uses it?</v>
          </cell>
          <cell r="B259">
            <v>299</v>
          </cell>
        </row>
        <row r="260">
          <cell r="A260" t="str">
            <v>In your organization, is there a strategy to reduce the number of non-regulatory changes made to databases?</v>
          </cell>
          <cell r="B260">
            <v>300</v>
          </cell>
        </row>
        <row r="261">
          <cell r="A261" t="str">
            <v>Do you validate your data models against industry standards or best practice?</v>
          </cell>
          <cell r="B261">
            <v>301</v>
          </cell>
        </row>
        <row r="262">
          <cell r="A262" t="str">
            <v>In your organization, do you use internal controls that certify reports for financial and compliance purposes?</v>
          </cell>
          <cell r="B262">
            <v>302</v>
          </cell>
        </row>
        <row r="263">
          <cell r="A263" t="str">
            <v>In your organization, how do you rate the quality of the internal controls that certify reports for financial and compliance purposes?</v>
          </cell>
          <cell r="B263">
            <v>303</v>
          </cell>
        </row>
        <row r="264">
          <cell r="A264" t="str">
            <v>In your organization, do you use systems for monitoring database changes made by users?</v>
          </cell>
          <cell r="B264">
            <v>304</v>
          </cell>
        </row>
        <row r="265">
          <cell r="A265" t="str">
            <v>In your organization, do you audit changes made to critical data?</v>
          </cell>
          <cell r="B265">
            <v>305</v>
          </cell>
        </row>
        <row r="266">
          <cell r="A266" t="str">
            <v>In your organization, how do you rate the quality of the critical data changes audit checks?</v>
          </cell>
          <cell r="B266">
            <v>306</v>
          </cell>
        </row>
        <row r="267">
          <cell r="A267" t="str">
            <v>How confident are you that your answers for this section are correct and offer a fair and balanced view?</v>
          </cell>
          <cell r="B267">
            <v>307</v>
          </cell>
        </row>
        <row r="268">
          <cell r="A268" t="str">
            <v>Is senior management fully committed to data and its importance?</v>
          </cell>
          <cell r="B268">
            <v>308</v>
          </cell>
        </row>
        <row r="269">
          <cell r="A269" t="str">
            <v>Are funding and budgeting sufficient to address storage now and in the future?</v>
          </cell>
          <cell r="B269">
            <v>309</v>
          </cell>
        </row>
        <row r="270">
          <cell r="A270" t="str">
            <v>Is the data storage infrastructure current, and does it address longer-term requirements?</v>
          </cell>
          <cell r="B270">
            <v>310</v>
          </cell>
        </row>
        <row r="271">
          <cell r="A271" t="str">
            <v>Is data stored in secure locations and protected from cyber-threats?</v>
          </cell>
          <cell r="B271">
            <v>311</v>
          </cell>
        </row>
        <row r="272">
          <cell r="A272" t="str">
            <v>Is the data storage program compliant with storage and management standards and regulations?</v>
          </cell>
          <cell r="B272">
            <v>312</v>
          </cell>
        </row>
        <row r="273">
          <cell r="A273" t="str">
            <v>Can the organization quickly increase storage capacity?</v>
          </cell>
          <cell r="B273">
            <v>313</v>
          </cell>
        </row>
        <row r="274">
          <cell r="A274" t="str">
            <v>Are existing cloud storage services sufficient, and do they provide value for money?</v>
          </cell>
          <cell r="B274">
            <v>314</v>
          </cell>
        </row>
        <row r="275">
          <cell r="A275" t="str">
            <v>Has the organization made environmental considerations for data storage?</v>
          </cell>
          <cell r="B275">
            <v>315</v>
          </cell>
        </row>
        <row r="276">
          <cell r="A276" t="str">
            <v>Â Is the data storage sufficient for a disaster recovery situation?</v>
          </cell>
          <cell r="B276">
            <v>316</v>
          </cell>
        </row>
        <row r="277">
          <cell r="A277" t="str">
            <v>Do you use AI as part of your data operations management?</v>
          </cell>
          <cell r="B277">
            <v>317</v>
          </cell>
        </row>
        <row r="278">
          <cell r="A278" t="str">
            <v>How confident are you that your answers for this section are correct and offer a fair and balanced view?</v>
          </cell>
          <cell r="B278">
            <v>318</v>
          </cell>
        </row>
        <row r="279">
          <cell r="A279" t="str">
            <v>Test Question 1</v>
          </cell>
          <cell r="B279">
            <v>319</v>
          </cell>
        </row>
        <row r="280">
          <cell r="A280" t="str">
            <v>We have a well define Vision and Strategy on how to adopt and manage AI Going forwards.</v>
          </cell>
          <cell r="B280">
            <v>320</v>
          </cell>
        </row>
        <row r="281">
          <cell r="A281" t="str">
            <v>Our senior leadership team are actively promoting the use of AI in the buiness.</v>
          </cell>
          <cell r="B281">
            <v>321</v>
          </cell>
        </row>
        <row r="282">
          <cell r="A282" t="str">
            <v>We have a budget set aside to consume AI.</v>
          </cell>
          <cell r="B282">
            <v>322</v>
          </cell>
        </row>
        <row r="283">
          <cell r="A283" t="str">
            <v>We understand our data structures and data is readily available for AI to read and interpret it.</v>
          </cell>
          <cell r="B283">
            <v>323</v>
          </cell>
        </row>
        <row r="284">
          <cell r="A284" t="str">
            <v>Our data is clean, accurate and relevent.</v>
          </cell>
          <cell r="B284">
            <v>324</v>
          </cell>
        </row>
        <row r="285">
          <cell r="A285" t="str">
            <v>Our IT Infrastructure is fit for purpose and ready to integrate with AI.</v>
          </cell>
          <cell r="B285">
            <v>325</v>
          </cell>
        </row>
        <row r="286">
          <cell r="A286" t="str">
            <v>Our company has invested in people with AI skills and we are ready to do some cool stuff.</v>
          </cell>
          <cell r="B286">
            <v>326</v>
          </cell>
        </row>
        <row r="287">
          <cell r="A287" t="str">
            <v>We have training programs in place to inform our users on how to utilise AI in an ethical and secure manner.</v>
          </cell>
          <cell r="B287">
            <v>327</v>
          </cell>
        </row>
        <row r="288">
          <cell r="A288" t="str">
            <v>We have a strategy to attract and retain AI talent</v>
          </cell>
          <cell r="B288">
            <v>328</v>
          </cell>
        </row>
        <row r="289">
          <cell r="A289" t="str">
            <v>Are there appropriate tools and platforms for AI development and deployment.</v>
          </cell>
          <cell r="B289">
            <v>329</v>
          </cell>
        </row>
        <row r="290">
          <cell r="A290" t="str">
            <v>How well are AI tools integrated with existing systems.</v>
          </cell>
          <cell r="B290">
            <v>330</v>
          </cell>
        </row>
        <row r="291">
          <cell r="A291" t="str">
            <v>The business is leveraging the latest AI technologies and methodologies.</v>
          </cell>
          <cell r="B291">
            <v>331</v>
          </cell>
        </row>
        <row r="292">
          <cell r="A292" t="str">
            <v>We have clear guidelines on the ethical use of AI.</v>
          </cell>
          <cell r="B292">
            <v>332</v>
          </cell>
        </row>
        <row r="293">
          <cell r="A293" t="str">
            <v>The company is compliant with relevant regulations and standards.</v>
          </cell>
          <cell r="B293">
            <v>333</v>
          </cell>
        </row>
        <row r="294">
          <cell r="A294" t="str">
            <v>We have robust processes to manage risks associated with AI?</v>
          </cell>
          <cell r="B294">
            <v>334</v>
          </cell>
        </row>
        <row r="295">
          <cell r="A295" t="str">
            <v>We have a culture that supports AI adoption and innovation.</v>
          </cell>
          <cell r="B295">
            <v>335</v>
          </cell>
        </row>
        <row r="296">
          <cell r="A296" t="str">
            <v>We have effective change management processes in place that cater for AI.</v>
          </cell>
          <cell r="B296">
            <v>336</v>
          </cell>
        </row>
        <row r="297">
          <cell r="A297" t="str">
            <v>Our employees are engaged and supportive of AI initiatives?</v>
          </cell>
          <cell r="B297">
            <v>337</v>
          </cell>
        </row>
        <row r="298">
          <cell r="A298" t="str">
            <v>In your organization, is there a data governance security and privacy policy for the data in structured and semi-structured formats?</v>
          </cell>
          <cell r="B298">
            <v>338</v>
          </cell>
        </row>
        <row r="299">
          <cell r="A299" t="str">
            <v>In your organization, is there any governance, security and privacy policy for  unstructured data (e.g. not in a relational database)?</v>
          </cell>
          <cell r="B299">
            <v>339</v>
          </cell>
        </row>
        <row r="300">
          <cell r="A300" t="str">
            <v>In your organization, is there an IT Security Director/Specialist and are they involved in a Data Governance Board?</v>
          </cell>
          <cell r="B300">
            <v>340</v>
          </cell>
        </row>
        <row r="301">
          <cell r="A301" t="str">
            <v>Is your organization subject to confidentiality regulations?</v>
          </cell>
          <cell r="B301">
            <v>341</v>
          </cell>
        </row>
        <row r="302">
          <cell r="A302" t="str">
            <v>Does your organization fail confidentiality audits?</v>
          </cell>
          <cell r="B302">
            <v>342</v>
          </cell>
        </row>
        <row r="303">
          <cell r="A303" t="str">
            <v>In your organization, is sensitive data encrypted?</v>
          </cell>
          <cell r="B303">
            <v>343</v>
          </cell>
        </row>
        <row r="304">
          <cell r="A304" t="str">
            <v>In your organization, is unencrypted sensitive data used to develop or test systems?</v>
          </cell>
          <cell r="B304">
            <v>344</v>
          </cell>
        </row>
        <row r="305">
          <cell r="A305" t="str">
            <v>In your organization, do administrators, subcontractors or third parties have access to unencrypted sensitive data?</v>
          </cell>
          <cell r="B305">
            <v>345</v>
          </cell>
        </row>
        <row r="306">
          <cell r="A306" t="str">
            <v>In your organization, are systems used to monitor access to sensitive data by users with privileges (such as database administrators)?</v>
          </cell>
          <cell r="B306">
            <v>346</v>
          </cell>
        </row>
        <row r="307">
          <cell r="A307" t="str">
            <v>How confident are you that your answers for this section are correct and offer a fair and balanced view?</v>
          </cell>
          <cell r="B307">
            <v>347</v>
          </cell>
        </row>
        <row r="308">
          <cell r="A308" t="str">
            <v>How effectively does your organization integrate and manage data across disparate systems to ensure interoperability and real-time data availability?</v>
          </cell>
          <cell r="B308">
            <v>348</v>
          </cell>
        </row>
        <row r="309">
          <cell r="A309" t="str">
            <v>How effectively does your organization manage its documents and content across various platforms and systems to ensure accessibility, security, and compliance?</v>
          </cell>
          <cell r="B309">
            <v>349</v>
          </cell>
        </row>
        <row r="310">
          <cell r="A310" t="str">
            <v>How does your organization manage and utilize reference and master data to ensure consistency and accuracy across business operations?</v>
          </cell>
          <cell r="B310">
            <v>350</v>
          </cell>
        </row>
        <row r="311">
          <cell r="A311" t="str">
            <v>How confident are you that your answers for this section are correct and offer a fair and balanced view?</v>
          </cell>
          <cell r="B311">
            <v>351</v>
          </cell>
        </row>
        <row r="312">
          <cell r="A312" t="str">
            <v>Does your company use a document and content managed system such as SharePoint or Livelink?</v>
          </cell>
          <cell r="B312">
            <v>352</v>
          </cell>
        </row>
        <row r="313">
          <cell r="A313" t="str">
            <v>In your organization, is there a policy on archiving electronic information from all data sources?</v>
          </cell>
          <cell r="B313">
            <v>353</v>
          </cell>
        </row>
        <row r="314">
          <cell r="A314" t="str">
            <v>In your organization, is there a policy on the types of documents that can be scanned?</v>
          </cell>
          <cell r="B314">
            <v>354</v>
          </cell>
        </row>
        <row r="315">
          <cell r="A315" t="str">
            <v>In your organization, to what extent are the content management systems automated? (e.g. versioning, archiving, removal of documents)</v>
          </cell>
          <cell r="B315">
            <v>355</v>
          </cell>
        </row>
        <row r="316">
          <cell r="A316" t="str">
            <v>How confident are you that your answers for this section are correct and offer a fair and balanced view?</v>
          </cell>
          <cell r="B316">
            <v>356</v>
          </cell>
        </row>
        <row r="317">
          <cell r="A317" t="str">
            <v>Our organization has a clear strategy for adopting no/low code platforms.</v>
          </cell>
          <cell r="B317">
            <v>357</v>
          </cell>
        </row>
        <row r="318">
          <cell r="A318" t="str">
            <v>The leadership team supports the adoption of no/low code technologies.</v>
          </cell>
          <cell r="B318">
            <v>358</v>
          </cell>
        </row>
        <row r="319">
          <cell r="A319" t="str">
            <v>We have set specific goals and KPIs for measuring the success of no/low code platform adoption.</v>
          </cell>
          <cell r="B319">
            <v>359</v>
          </cell>
        </row>
        <row r="320">
          <cell r="A320" t="str">
            <v>We have established governance policies for the use of no/low code platforms.</v>
          </cell>
          <cell r="B320">
            <v>360</v>
          </cell>
        </row>
        <row r="321">
          <cell r="A321" t="str">
            <v>Our organization ensures compliance with industry standards and regulations when using no/low code solutions.</v>
          </cell>
          <cell r="B321">
            <v>361</v>
          </cell>
        </row>
        <row r="322">
          <cell r="A322" t="str">
            <v>There is a dedicated team responsible for overseeing no/low code platform governance.</v>
          </cell>
          <cell r="B322">
            <v>362</v>
          </cell>
        </row>
        <row r="323">
          <cell r="A323" t="str">
            <v>Employees have received adequate training on using no/low code platforms.</v>
          </cell>
          <cell r="B323">
            <v>363</v>
          </cell>
        </row>
        <row r="324">
          <cell r="A324" t="str">
            <v>We have access to resources and support for troubleshooting and developing on no/low code platforms.</v>
          </cell>
          <cell r="B324">
            <v>364</v>
          </cell>
        </row>
        <row r="325">
          <cell r="A325" t="str">
            <v>Our organization encourages continuous learning and upskilling related to no/low code technologies.</v>
          </cell>
          <cell r="B325">
            <v>365</v>
          </cell>
        </row>
        <row r="326">
          <cell r="A326" t="str">
            <v>No/low code platforms are integrated well with our existing IT infrastructure.</v>
          </cell>
          <cell r="B326">
            <v>366</v>
          </cell>
        </row>
        <row r="327">
          <cell r="A327" t="str">
            <v>We have processes in place to ensure interoperability between no/low code platforms and other enterprise systems.</v>
          </cell>
          <cell r="B327">
            <v>367</v>
          </cell>
        </row>
        <row r="328">
          <cell r="A328" t="str">
            <v>Data from no/low code applications can be seamlessly accessed and utilized across the organization.</v>
          </cell>
          <cell r="B328">
            <v>368</v>
          </cell>
        </row>
        <row r="329">
          <cell r="A329" t="str">
            <v>No/low code platforms have accelerated our ability to innovate.</v>
          </cell>
          <cell r="B329">
            <v>369</v>
          </cell>
        </row>
        <row r="330">
          <cell r="A330" t="str">
            <v>Our development cycles are faster due to the adoption of no/low code platforms.</v>
          </cell>
          <cell r="B330">
            <v>370</v>
          </cell>
        </row>
        <row r="331">
          <cell r="A331" t="str">
            <v>We can quickly respond to business needs and changes using no/low code solutions.</v>
          </cell>
          <cell r="B331">
            <v>371</v>
          </cell>
        </row>
        <row r="332">
          <cell r="A332" t="str">
            <v>Employees are enthusiastic about using no/low code platforms.</v>
          </cell>
          <cell r="B332">
            <v>372</v>
          </cell>
        </row>
        <row r="333">
          <cell r="A333" t="str">
            <v>There is a high level of user engagement with no/low code solutions.</v>
          </cell>
          <cell r="B333">
            <v>373</v>
          </cell>
        </row>
        <row r="334">
          <cell r="A334" t="str">
            <v>We have champions or advocates promoting the use of no/low code technologies within the organization.</v>
          </cell>
          <cell r="B334">
            <v>374</v>
          </cell>
        </row>
        <row r="335">
          <cell r="A335" t="str">
            <v>Does your organization have reference data?</v>
          </cell>
          <cell r="B335">
            <v>375</v>
          </cell>
        </row>
        <row r="336">
          <cell r="A336" t="str">
            <v>Does your organization have master data</v>
          </cell>
          <cell r="B336">
            <v>376</v>
          </cell>
        </row>
        <row r="337">
          <cell r="A337" t="str">
            <v>How effectively does your organization protect and secure its data against unauthorized access, breaches, and other security threats?</v>
          </cell>
          <cell r="B337">
            <v>377</v>
          </cell>
        </row>
        <row r="338">
          <cell r="A338" t="str">
            <v>How confident are you that your answers for this section are correct and offer a fair and balanced view?</v>
          </cell>
          <cell r="B338">
            <v>378</v>
          </cell>
        </row>
        <row r="339">
          <cell r="A339" t="str">
            <v>Do staff know how to use data to make decisions or evaluate the performance of themselves and their business units?</v>
          </cell>
          <cell r="B339">
            <v>379</v>
          </cell>
        </row>
        <row r="340">
          <cell r="A340" t="str">
            <v>Do staff know how to access and share data?</v>
          </cell>
          <cell r="B340">
            <v>380</v>
          </cell>
        </row>
        <row r="341">
          <cell r="A341" t="str">
            <v>Does your organization use data to measure benefits of its initiatives?</v>
          </cell>
          <cell r="B341">
            <v>381</v>
          </cell>
        </row>
        <row r="342">
          <cell r="A342" t="str">
            <v>Does your organization have standardized tooling to allow consistent access to business intelligence?</v>
          </cell>
          <cell r="B342">
            <v>382</v>
          </cell>
        </row>
        <row r="343">
          <cell r="A343" t="str">
            <v>Are members of the organization aware of how to treat data as an organizational asset?</v>
          </cell>
          <cell r="B343">
            <v>383</v>
          </cell>
        </row>
        <row r="344">
          <cell r="A344" t="str">
            <v>How confident are you that your answers for this section are correct and offer a fair and balanced view?</v>
          </cell>
          <cell r="B344">
            <v>384</v>
          </cell>
        </row>
        <row r="345">
          <cell r="A345" t="str">
            <v>In your organization, is there a data dictionary for key organizational terms?</v>
          </cell>
          <cell r="B345">
            <v>385</v>
          </cell>
        </row>
        <row r="346">
          <cell r="A346" t="str">
            <v>In your organization, do business domains agree on the terms and definitions included in the data dictionary?</v>
          </cell>
          <cell r="B346">
            <v>386</v>
          </cell>
        </row>
        <row r="347">
          <cell r="A347" t="str">
            <v>In your organization, do business domains agree on a common definition of the term â€œMetadataâ€?</v>
          </cell>
          <cell r="B347">
            <v>387</v>
          </cell>
        </row>
        <row r="348">
          <cell r="A348" t="str">
            <v>In your organization, is a data warehouse or content management system is used to store technical metadata?</v>
          </cell>
          <cell r="B348">
            <v>388</v>
          </cell>
        </row>
        <row r="349">
          <cell r="A349" t="str">
            <v>Have your organizational needs to support technical, business, and operational metadata been identified and defined?</v>
          </cell>
          <cell r="B349">
            <v>389</v>
          </cell>
        </row>
        <row r="350">
          <cell r="A350" t="str">
            <v>Does your organization have a formal data classification policy in place?</v>
          </cell>
          <cell r="B350">
            <v>390</v>
          </cell>
        </row>
        <row r="351">
          <cell r="A351" t="str">
            <v>Are all employees aware of and trained on the data classification policy?</v>
          </cell>
          <cell r="B351">
            <v>391</v>
          </cell>
        </row>
        <row r="352">
          <cell r="A352" t="str">
            <v>Is there a clear set of criteria used for classifying data in your organization?</v>
          </cell>
          <cell r="B352">
            <v>392</v>
          </cell>
        </row>
        <row r="353">
          <cell r="A353" t="str">
            <v>How frequently is data categorically reviewed and updated to reflect current classification needs?</v>
          </cell>
          <cell r="B353">
            <v>393</v>
          </cell>
        </row>
        <row r="354">
          <cell r="A354" t="str">
            <v>Are security measures and access controls implemented based on the classification level of the data?</v>
          </cell>
          <cell r="B354">
            <v>394</v>
          </cell>
        </row>
        <row r="355">
          <cell r="A355" t="str">
            <v>How often are classification policies and procedures audited for compliance and effectiveness?</v>
          </cell>
          <cell r="B355">
            <v>395</v>
          </cell>
        </row>
        <row r="356">
          <cell r="A356" t="str">
            <v>Has your organization experienced any issues due to misclassification of data (e.g. data breaches, compliance fines)?</v>
          </cell>
          <cell r="B356">
            <v>396</v>
          </cell>
        </row>
        <row r="357">
          <cell r="A357" t="str">
            <v>How often do employees receive training on data classification responsibilities?</v>
          </cell>
          <cell r="B357">
            <v>397</v>
          </cell>
        </row>
        <row r="358">
          <cell r="A358" t="str">
            <v>How confident are you that your answers for this section are correct and offer a fair and balanced view?</v>
          </cell>
          <cell r="B358">
            <v>398</v>
          </cell>
        </row>
        <row r="359">
          <cell r="A359" t="str">
            <v>Test Question 2</v>
          </cell>
          <cell r="B359">
            <v>399</v>
          </cell>
        </row>
        <row r="360">
          <cell r="A360" t="str">
            <v>Test Question 2</v>
          </cell>
          <cell r="B360">
            <v>400</v>
          </cell>
        </row>
        <row r="361">
          <cell r="A361" t="str">
            <v>Test Question 2</v>
          </cell>
          <cell r="B361">
            <v>401</v>
          </cell>
        </row>
        <row r="362">
          <cell r="A362" t="str">
            <v>Test Question 2</v>
          </cell>
          <cell r="B362">
            <v>402</v>
          </cell>
        </row>
        <row r="363">
          <cell r="A363" t="str">
            <v>Test Question 2</v>
          </cell>
          <cell r="B363">
            <v>403</v>
          </cell>
        </row>
        <row r="364">
          <cell r="A364" t="str">
            <v>Test Question 2</v>
          </cell>
          <cell r="B364">
            <v>404</v>
          </cell>
        </row>
        <row r="365">
          <cell r="A365" t="str">
            <v>Test Question 2</v>
          </cell>
          <cell r="B365">
            <v>405</v>
          </cell>
        </row>
        <row r="366">
          <cell r="A366" t="str">
            <v>Test Question 2</v>
          </cell>
          <cell r="B366">
            <v>406</v>
          </cell>
        </row>
        <row r="367">
          <cell r="A367" t="str">
            <v>How often do you use your smartphone?</v>
          </cell>
          <cell r="B367">
            <v>407</v>
          </cell>
        </row>
        <row r="368">
          <cell r="A368" t="str">
            <v>What type of smartphone do you own?</v>
          </cell>
          <cell r="B368">
            <v>408</v>
          </cell>
        </row>
        <row r="369">
          <cell r="A369" t="str">
            <v>How often do you use apps on your smartphone?</v>
          </cell>
          <cell r="B369">
            <v>409</v>
          </cell>
        </row>
        <row r="370">
          <cell r="A370" t="str">
            <v>What is your favorite smartphone app?</v>
          </cell>
          <cell r="B370">
            <v>410</v>
          </cell>
        </row>
        <row r="371">
          <cell r="A371" t="str">
            <v>How important is your smartphone to you?</v>
          </cell>
          <cell r="B371">
            <v>411</v>
          </cell>
        </row>
        <row r="372">
          <cell r="A372" t="str">
            <v>What is your favorite hobby?</v>
          </cell>
          <cell r="B372">
            <v>412</v>
          </cell>
        </row>
        <row r="373">
          <cell r="A373" t="str">
            <v>How often do you engage in your favorite hobby?</v>
          </cell>
          <cell r="B373">
            <v>413</v>
          </cell>
        </row>
        <row r="374">
          <cell r="A374" t="str">
            <v>Where do you usually engage in your favorite hobby?</v>
          </cell>
          <cell r="B374">
            <v>414</v>
          </cell>
        </row>
        <row r="375">
          <cell r="A375" t="str">
            <v>How much money do you spend on your favorite hobby per month?</v>
          </cell>
          <cell r="B375">
            <v>415</v>
          </cell>
        </row>
        <row r="376">
          <cell r="A376" t="str">
            <v>How important is your hobby to you?</v>
          </cell>
          <cell r="B376">
            <v>416</v>
          </cell>
        </row>
        <row r="377">
          <cell r="A377" t="str">
            <v>How often do you shop online?</v>
          </cell>
          <cell r="B377">
            <v>417</v>
          </cell>
        </row>
        <row r="378">
          <cell r="A378" t="str">
            <v>What is your favorite online store?</v>
          </cell>
          <cell r="B378">
            <v>418</v>
          </cell>
        </row>
        <row r="379">
          <cell r="A379" t="str">
            <v>How much money do you spend online per month?</v>
          </cell>
          <cell r="B379">
            <v>419</v>
          </cell>
        </row>
        <row r="380">
          <cell r="A380" t="str">
            <v>What is your favorite payment method for online shopping?</v>
          </cell>
          <cell r="B380">
            <v>420</v>
          </cell>
        </row>
        <row r="381">
          <cell r="A381" t="str">
            <v>How important is price when you are shopping online?</v>
          </cell>
          <cell r="B381">
            <v>421</v>
          </cell>
        </row>
        <row r="382">
          <cell r="A382" t="str">
            <v>How often do you exercise?</v>
          </cell>
          <cell r="B382">
            <v>422</v>
          </cell>
        </row>
        <row r="383">
          <cell r="A383" t="str">
            <v>What is your favorite type of exercise?</v>
          </cell>
          <cell r="B383">
            <v>423</v>
          </cell>
        </row>
        <row r="384">
          <cell r="A384" t="str">
            <v>How long do you typically exercise for each session?</v>
          </cell>
          <cell r="B384">
            <v>424</v>
          </cell>
        </row>
        <row r="385">
          <cell r="A385" t="str">
            <v>How much money do you spend on exercise equipment per month?</v>
          </cell>
          <cell r="B385">
            <v>425</v>
          </cell>
        </row>
        <row r="386">
          <cell r="A386" t="str">
            <v>How important is exercise to you?</v>
          </cell>
          <cell r="B386">
            <v>426</v>
          </cell>
        </row>
        <row r="387">
          <cell r="A387" t="str">
            <v>How often do you watch movies?</v>
          </cell>
          <cell r="B387">
            <v>427</v>
          </cell>
        </row>
        <row r="388">
          <cell r="A388" t="str">
            <v>What is your favorite movie genre?</v>
          </cell>
          <cell r="B388">
            <v>428</v>
          </cell>
        </row>
        <row r="389">
          <cell r="A389" t="str">
            <v>How much money do you spend on movies per month?</v>
          </cell>
          <cell r="B389">
            <v>429</v>
          </cell>
        </row>
        <row r="390">
          <cell r="A390" t="str">
            <v>Where do you usually watch movies?</v>
          </cell>
          <cell r="B390">
            <v>430</v>
          </cell>
        </row>
        <row r="391">
          <cell r="A391" t="str">
            <v>Test Question 2</v>
          </cell>
          <cell r="B391">
            <v>431</v>
          </cell>
        </row>
        <row r="392">
          <cell r="A392" t="str">
            <v>Test Question 23</v>
          </cell>
          <cell r="B392">
            <v>432</v>
          </cell>
        </row>
        <row r="393">
          <cell r="A393" t="str">
            <v>Test Question 23</v>
          </cell>
          <cell r="B393">
            <v>433</v>
          </cell>
        </row>
        <row r="394">
          <cell r="A394" t="str">
            <v>Test Question 23</v>
          </cell>
          <cell r="B394">
            <v>434</v>
          </cell>
        </row>
        <row r="395">
          <cell r="A395" t="str">
            <v>Test Question 23</v>
          </cell>
          <cell r="B395">
            <v>435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B1" workbookViewId="0">
      <selection activeCell="C1" sqref="C1:C25"/>
    </sheetView>
  </sheetViews>
  <sheetFormatPr defaultRowHeight="15" x14ac:dyDescent="0.25"/>
  <cols>
    <col min="1" max="1" width="62.42578125" bestFit="1" customWidth="1"/>
    <col min="2" max="2" width="140" bestFit="1" customWidth="1"/>
    <col min="3" max="3" width="140.85546875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53</v>
      </c>
      <c r="C3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54</v>
      </c>
      <c r="C5" t="s">
        <v>11</v>
      </c>
    </row>
    <row r="6" spans="1:3" x14ac:dyDescent="0.25">
      <c r="A6" t="s">
        <v>12</v>
      </c>
      <c r="B6" t="s">
        <v>13</v>
      </c>
      <c r="C6" t="s">
        <v>55</v>
      </c>
    </row>
    <row r="7" spans="1:3" x14ac:dyDescent="0.25">
      <c r="A7" t="s">
        <v>14</v>
      </c>
      <c r="B7" t="s">
        <v>15</v>
      </c>
      <c r="C7" t="s">
        <v>16</v>
      </c>
    </row>
    <row r="8" spans="1:3" x14ac:dyDescent="0.25">
      <c r="A8" t="s">
        <v>17</v>
      </c>
      <c r="B8" t="s">
        <v>18</v>
      </c>
      <c r="C8" t="s">
        <v>19</v>
      </c>
    </row>
    <row r="9" spans="1:3" x14ac:dyDescent="0.25">
      <c r="A9" t="s">
        <v>20</v>
      </c>
      <c r="B9" t="s">
        <v>56</v>
      </c>
      <c r="C9" t="s">
        <v>21</v>
      </c>
    </row>
    <row r="10" spans="1:3" x14ac:dyDescent="0.25">
      <c r="A10" t="s">
        <v>22</v>
      </c>
      <c r="B10" t="s">
        <v>57</v>
      </c>
      <c r="C10" t="s">
        <v>23</v>
      </c>
    </row>
    <row r="11" spans="1:3" x14ac:dyDescent="0.25">
      <c r="A11" t="s">
        <v>24</v>
      </c>
      <c r="B11" t="s">
        <v>25</v>
      </c>
      <c r="C11" t="s">
        <v>58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32</v>
      </c>
      <c r="B14" t="s">
        <v>59</v>
      </c>
      <c r="C14" t="s">
        <v>33</v>
      </c>
    </row>
    <row r="15" spans="1:3" x14ac:dyDescent="0.25">
      <c r="A15" t="s">
        <v>34</v>
      </c>
      <c r="B15" t="s">
        <v>60</v>
      </c>
      <c r="C15" t="s">
        <v>61</v>
      </c>
    </row>
    <row r="16" spans="1:3" x14ac:dyDescent="0.25">
      <c r="A16" t="s">
        <v>35</v>
      </c>
      <c r="B16" t="s">
        <v>62</v>
      </c>
      <c r="C16" t="s">
        <v>63</v>
      </c>
    </row>
    <row r="17" spans="1:3" x14ac:dyDescent="0.25">
      <c r="A17" t="s">
        <v>36</v>
      </c>
      <c r="B17" t="s">
        <v>37</v>
      </c>
      <c r="C17" t="s">
        <v>38</v>
      </c>
    </row>
    <row r="18" spans="1:3" x14ac:dyDescent="0.25">
      <c r="A18" t="s">
        <v>39</v>
      </c>
      <c r="B18" t="s">
        <v>40</v>
      </c>
      <c r="C18" t="s">
        <v>41</v>
      </c>
    </row>
    <row r="19" spans="1:3" x14ac:dyDescent="0.25">
      <c r="A19" t="s">
        <v>42</v>
      </c>
      <c r="B19" t="s">
        <v>64</v>
      </c>
      <c r="C19" t="s">
        <v>65</v>
      </c>
    </row>
    <row r="20" spans="1:3" x14ac:dyDescent="0.25">
      <c r="A20" t="s">
        <v>43</v>
      </c>
      <c r="B20" t="s">
        <v>66</v>
      </c>
      <c r="C20" t="s">
        <v>67</v>
      </c>
    </row>
    <row r="21" spans="1:3" x14ac:dyDescent="0.25">
      <c r="A21" t="s">
        <v>44</v>
      </c>
      <c r="B21" t="s">
        <v>68</v>
      </c>
      <c r="C21" t="s">
        <v>69</v>
      </c>
    </row>
    <row r="22" spans="1:3" x14ac:dyDescent="0.25">
      <c r="A22" t="s">
        <v>45</v>
      </c>
      <c r="B22" t="s">
        <v>46</v>
      </c>
      <c r="C22" t="s">
        <v>70</v>
      </c>
    </row>
    <row r="23" spans="1:3" x14ac:dyDescent="0.25">
      <c r="A23" t="s">
        <v>47</v>
      </c>
      <c r="B23" t="s">
        <v>71</v>
      </c>
      <c r="C23" t="s">
        <v>48</v>
      </c>
    </row>
    <row r="24" spans="1:3" x14ac:dyDescent="0.25">
      <c r="A24" t="s">
        <v>49</v>
      </c>
      <c r="B24" t="s">
        <v>50</v>
      </c>
      <c r="C24" t="s">
        <v>72</v>
      </c>
    </row>
    <row r="25" spans="1:3" x14ac:dyDescent="0.25">
      <c r="A25" t="s">
        <v>51</v>
      </c>
      <c r="B25" t="s">
        <v>52</v>
      </c>
      <c r="C2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/>
  </sheetViews>
  <sheetFormatPr defaultRowHeight="15" x14ac:dyDescent="0.25"/>
  <cols>
    <col min="1" max="1" width="62.42578125" bestFit="1" customWidth="1"/>
    <col min="2" max="2" width="20.28515625" customWidth="1"/>
    <col min="3" max="4" width="19.5703125" customWidth="1"/>
    <col min="5" max="5" width="140.85546875" bestFit="1" customWidth="1"/>
  </cols>
  <sheetData>
    <row r="1" spans="1:5" x14ac:dyDescent="0.25">
      <c r="A1" t="s">
        <v>0</v>
      </c>
      <c r="B1" t="s">
        <v>74</v>
      </c>
      <c r="C1" t="s">
        <v>75</v>
      </c>
      <c r="D1" t="s">
        <v>76</v>
      </c>
      <c r="E1" t="s">
        <v>1</v>
      </c>
    </row>
    <row r="2" spans="1:5" x14ac:dyDescent="0.25">
      <c r="A2" t="s">
        <v>2</v>
      </c>
      <c r="B2">
        <f>VLOOKUP(A2,'[1]SMAQuestions_export (2)'!$A:$B,2,FALSE)</f>
        <v>407</v>
      </c>
      <c r="C2">
        <v>5</v>
      </c>
      <c r="D2">
        <v>3</v>
      </c>
      <c r="E2" t="s">
        <v>3</v>
      </c>
    </row>
    <row r="3" spans="1:5" x14ac:dyDescent="0.25">
      <c r="A3" t="s">
        <v>2</v>
      </c>
      <c r="B3">
        <f>VLOOKUP(A3,'[1]SMAQuestions_export (2)'!$A:$B,2,FALSE)</f>
        <v>407</v>
      </c>
      <c r="C3">
        <v>2</v>
      </c>
      <c r="D3">
        <v>1</v>
      </c>
      <c r="E3" t="s">
        <v>4</v>
      </c>
    </row>
    <row r="4" spans="1:5" x14ac:dyDescent="0.25">
      <c r="A4" t="s">
        <v>5</v>
      </c>
      <c r="B4">
        <f>VLOOKUP(A4,'[1]SMAQuestions_export (2)'!$A:$B,2,FALSE)</f>
        <v>408</v>
      </c>
      <c r="C4">
        <v>4</v>
      </c>
      <c r="D4">
        <v>3</v>
      </c>
      <c r="E4" t="s">
        <v>53</v>
      </c>
    </row>
    <row r="5" spans="1:5" x14ac:dyDescent="0.25">
      <c r="A5" t="s">
        <v>5</v>
      </c>
      <c r="B5">
        <f>VLOOKUP(A5,'[1]SMAQuestions_export (2)'!$A:$B,2,FALSE)</f>
        <v>408</v>
      </c>
      <c r="C5">
        <v>2</v>
      </c>
      <c r="D5">
        <v>1</v>
      </c>
      <c r="E5" t="s">
        <v>6</v>
      </c>
    </row>
    <row r="6" spans="1:5" x14ac:dyDescent="0.25">
      <c r="A6" t="s">
        <v>7</v>
      </c>
      <c r="B6">
        <f>VLOOKUP(A6,'[1]SMAQuestions_export (2)'!$A:$B,2,FALSE)</f>
        <v>409</v>
      </c>
      <c r="C6">
        <v>5</v>
      </c>
      <c r="D6">
        <v>3</v>
      </c>
      <c r="E6" t="s">
        <v>8</v>
      </c>
    </row>
    <row r="7" spans="1:5" x14ac:dyDescent="0.25">
      <c r="A7" t="s">
        <v>7</v>
      </c>
      <c r="B7">
        <f>VLOOKUP(A7,'[1]SMAQuestions_export (2)'!$A:$B,2,FALSE)</f>
        <v>409</v>
      </c>
      <c r="C7">
        <v>2</v>
      </c>
      <c r="D7">
        <v>1</v>
      </c>
      <c r="E7" t="s">
        <v>9</v>
      </c>
    </row>
    <row r="8" spans="1:5" x14ac:dyDescent="0.25">
      <c r="A8" t="s">
        <v>10</v>
      </c>
      <c r="B8">
        <f>VLOOKUP(A8,'[1]SMAQuestions_export (2)'!$A:$B,2,FALSE)</f>
        <v>410</v>
      </c>
      <c r="C8">
        <v>5</v>
      </c>
      <c r="D8">
        <v>3</v>
      </c>
      <c r="E8" t="s">
        <v>54</v>
      </c>
    </row>
    <row r="9" spans="1:5" x14ac:dyDescent="0.25">
      <c r="A9" t="s">
        <v>10</v>
      </c>
      <c r="B9">
        <f>VLOOKUP(A9,'[1]SMAQuestions_export (2)'!$A:$B,2,FALSE)</f>
        <v>410</v>
      </c>
      <c r="C9">
        <v>2</v>
      </c>
      <c r="D9">
        <v>1</v>
      </c>
      <c r="E9" t="s">
        <v>11</v>
      </c>
    </row>
    <row r="10" spans="1:5" x14ac:dyDescent="0.25">
      <c r="A10" t="s">
        <v>12</v>
      </c>
      <c r="B10">
        <f>VLOOKUP(A10,'[1]SMAQuestions_export (2)'!$A:$B,2,FALSE)</f>
        <v>411</v>
      </c>
      <c r="C10">
        <v>4</v>
      </c>
      <c r="D10">
        <v>3</v>
      </c>
      <c r="E10" t="s">
        <v>13</v>
      </c>
    </row>
    <row r="11" spans="1:5" x14ac:dyDescent="0.25">
      <c r="A11" t="s">
        <v>12</v>
      </c>
      <c r="B11">
        <f>VLOOKUP(A11,'[1]SMAQuestions_export (2)'!$A:$B,2,FALSE)</f>
        <v>411</v>
      </c>
      <c r="C11">
        <v>2</v>
      </c>
      <c r="D11">
        <v>1</v>
      </c>
      <c r="E11" t="s">
        <v>55</v>
      </c>
    </row>
    <row r="12" spans="1:5" x14ac:dyDescent="0.25">
      <c r="A12" t="s">
        <v>14</v>
      </c>
      <c r="B12">
        <f>VLOOKUP(A12,'[1]SMAQuestions_export (2)'!$A:$B,2,FALSE)</f>
        <v>412</v>
      </c>
      <c r="C12">
        <v>5</v>
      </c>
      <c r="D12">
        <v>3</v>
      </c>
      <c r="E12" t="s">
        <v>15</v>
      </c>
    </row>
    <row r="13" spans="1:5" x14ac:dyDescent="0.25">
      <c r="A13" t="s">
        <v>14</v>
      </c>
      <c r="B13">
        <f>VLOOKUP(A13,'[1]SMAQuestions_export (2)'!$A:$B,2,FALSE)</f>
        <v>412</v>
      </c>
      <c r="C13">
        <v>2</v>
      </c>
      <c r="D13">
        <v>1</v>
      </c>
      <c r="E13" t="s">
        <v>16</v>
      </c>
    </row>
    <row r="14" spans="1:5" x14ac:dyDescent="0.25">
      <c r="A14" t="s">
        <v>17</v>
      </c>
      <c r="B14">
        <f>VLOOKUP(A14,'[1]SMAQuestions_export (2)'!$A:$B,2,FALSE)</f>
        <v>413</v>
      </c>
      <c r="C14">
        <v>5</v>
      </c>
      <c r="D14">
        <v>3</v>
      </c>
      <c r="E14" t="s">
        <v>18</v>
      </c>
    </row>
    <row r="15" spans="1:5" x14ac:dyDescent="0.25">
      <c r="A15" t="s">
        <v>17</v>
      </c>
      <c r="B15">
        <f>VLOOKUP(A15,'[1]SMAQuestions_export (2)'!$A:$B,2,FALSE)</f>
        <v>413</v>
      </c>
      <c r="C15">
        <v>2</v>
      </c>
      <c r="D15">
        <v>1</v>
      </c>
      <c r="E15" t="s">
        <v>19</v>
      </c>
    </row>
    <row r="16" spans="1:5" x14ac:dyDescent="0.25">
      <c r="A16" t="s">
        <v>20</v>
      </c>
      <c r="B16">
        <f>VLOOKUP(A16,'[1]SMAQuestions_export (2)'!$A:$B,2,FALSE)</f>
        <v>414</v>
      </c>
      <c r="C16">
        <v>5</v>
      </c>
      <c r="D16">
        <v>3</v>
      </c>
      <c r="E16" t="s">
        <v>56</v>
      </c>
    </row>
    <row r="17" spans="1:5" x14ac:dyDescent="0.25">
      <c r="A17" t="s">
        <v>20</v>
      </c>
      <c r="B17">
        <f>VLOOKUP(A17,'[1]SMAQuestions_export (2)'!$A:$B,2,FALSE)</f>
        <v>414</v>
      </c>
      <c r="C17">
        <v>2</v>
      </c>
      <c r="D17">
        <v>1</v>
      </c>
      <c r="E17" t="s">
        <v>21</v>
      </c>
    </row>
    <row r="18" spans="1:5" x14ac:dyDescent="0.25">
      <c r="A18" t="s">
        <v>22</v>
      </c>
      <c r="B18">
        <f>VLOOKUP(A18,'[1]SMAQuestions_export (2)'!$A:$B,2,FALSE)</f>
        <v>415</v>
      </c>
      <c r="C18">
        <v>5</v>
      </c>
      <c r="D18">
        <v>3</v>
      </c>
      <c r="E18" t="s">
        <v>57</v>
      </c>
    </row>
    <row r="19" spans="1:5" x14ac:dyDescent="0.25">
      <c r="A19" t="s">
        <v>22</v>
      </c>
      <c r="B19">
        <f>VLOOKUP(A19,'[1]SMAQuestions_export (2)'!$A:$B,2,FALSE)</f>
        <v>415</v>
      </c>
      <c r="C19">
        <v>2</v>
      </c>
      <c r="D19">
        <v>1</v>
      </c>
      <c r="E19" t="s">
        <v>23</v>
      </c>
    </row>
    <row r="20" spans="1:5" x14ac:dyDescent="0.25">
      <c r="A20" t="s">
        <v>24</v>
      </c>
      <c r="B20">
        <f>VLOOKUP(A20,'[1]SMAQuestions_export (2)'!$A:$B,2,FALSE)</f>
        <v>416</v>
      </c>
      <c r="C20">
        <v>4</v>
      </c>
      <c r="D20">
        <v>3</v>
      </c>
      <c r="E20" t="s">
        <v>25</v>
      </c>
    </row>
    <row r="21" spans="1:5" x14ac:dyDescent="0.25">
      <c r="A21" t="s">
        <v>24</v>
      </c>
      <c r="B21">
        <f>VLOOKUP(A21,'[1]SMAQuestions_export (2)'!$A:$B,2,FALSE)</f>
        <v>416</v>
      </c>
      <c r="C21">
        <v>2</v>
      </c>
      <c r="D21">
        <v>1</v>
      </c>
      <c r="E21" t="s">
        <v>58</v>
      </c>
    </row>
    <row r="22" spans="1:5" x14ac:dyDescent="0.25">
      <c r="A22" t="s">
        <v>26</v>
      </c>
      <c r="B22">
        <f>VLOOKUP(A22,'[1]SMAQuestions_export (2)'!$A:$B,2,FALSE)</f>
        <v>417</v>
      </c>
      <c r="C22">
        <v>5</v>
      </c>
      <c r="D22">
        <v>3</v>
      </c>
      <c r="E22" t="s">
        <v>27</v>
      </c>
    </row>
    <row r="23" spans="1:5" x14ac:dyDescent="0.25">
      <c r="A23" t="s">
        <v>26</v>
      </c>
      <c r="B23">
        <f>VLOOKUP(A23,'[1]SMAQuestions_export (2)'!$A:$B,2,FALSE)</f>
        <v>417</v>
      </c>
      <c r="C23">
        <v>2</v>
      </c>
      <c r="D23">
        <v>1</v>
      </c>
      <c r="E23" t="s">
        <v>28</v>
      </c>
    </row>
    <row r="24" spans="1:5" x14ac:dyDescent="0.25">
      <c r="A24" t="s">
        <v>29</v>
      </c>
      <c r="B24">
        <f>VLOOKUP(A24,'[1]SMAQuestions_export (2)'!$A:$B,2,FALSE)</f>
        <v>418</v>
      </c>
      <c r="C24">
        <v>5</v>
      </c>
      <c r="D24">
        <v>3</v>
      </c>
      <c r="E24" t="s">
        <v>30</v>
      </c>
    </row>
    <row r="25" spans="1:5" x14ac:dyDescent="0.25">
      <c r="A25" t="s">
        <v>29</v>
      </c>
      <c r="B25">
        <f>VLOOKUP(A25,'[1]SMAQuestions_export (2)'!$A:$B,2,FALSE)</f>
        <v>418</v>
      </c>
      <c r="C25">
        <v>2</v>
      </c>
      <c r="D25">
        <v>1</v>
      </c>
      <c r="E25" t="s">
        <v>31</v>
      </c>
    </row>
    <row r="26" spans="1:5" x14ac:dyDescent="0.25">
      <c r="A26" t="s">
        <v>32</v>
      </c>
      <c r="B26">
        <f>VLOOKUP(A26,'[1]SMAQuestions_export (2)'!$A:$B,2,FALSE)</f>
        <v>419</v>
      </c>
      <c r="C26">
        <v>5</v>
      </c>
      <c r="D26">
        <v>3</v>
      </c>
      <c r="E26" t="s">
        <v>59</v>
      </c>
    </row>
    <row r="27" spans="1:5" x14ac:dyDescent="0.25">
      <c r="A27" t="s">
        <v>32</v>
      </c>
      <c r="B27">
        <f>VLOOKUP(A27,'[1]SMAQuestions_export (2)'!$A:$B,2,FALSE)</f>
        <v>419</v>
      </c>
      <c r="C27">
        <v>2</v>
      </c>
      <c r="D27">
        <v>1</v>
      </c>
      <c r="E27" t="s">
        <v>33</v>
      </c>
    </row>
    <row r="28" spans="1:5" x14ac:dyDescent="0.25">
      <c r="A28" t="s">
        <v>34</v>
      </c>
      <c r="B28">
        <f>VLOOKUP(A28,'[1]SMAQuestions_export (2)'!$A:$B,2,FALSE)</f>
        <v>420</v>
      </c>
      <c r="C28">
        <v>5</v>
      </c>
      <c r="D28">
        <v>3</v>
      </c>
      <c r="E28" t="s">
        <v>60</v>
      </c>
    </row>
    <row r="29" spans="1:5" x14ac:dyDescent="0.25">
      <c r="A29" t="s">
        <v>34</v>
      </c>
      <c r="B29">
        <f>VLOOKUP(A29,'[1]SMAQuestions_export (2)'!$A:$B,2,FALSE)</f>
        <v>420</v>
      </c>
      <c r="C29">
        <v>2</v>
      </c>
      <c r="D29">
        <v>1</v>
      </c>
      <c r="E29" t="s">
        <v>61</v>
      </c>
    </row>
    <row r="30" spans="1:5" x14ac:dyDescent="0.25">
      <c r="A30" t="s">
        <v>35</v>
      </c>
      <c r="B30">
        <f>VLOOKUP(A30,'[1]SMAQuestions_export (2)'!$A:$B,2,FALSE)</f>
        <v>421</v>
      </c>
      <c r="C30">
        <v>4</v>
      </c>
      <c r="D30">
        <v>3</v>
      </c>
      <c r="E30" t="s">
        <v>62</v>
      </c>
    </row>
    <row r="31" spans="1:5" x14ac:dyDescent="0.25">
      <c r="A31" t="s">
        <v>35</v>
      </c>
      <c r="B31">
        <f>VLOOKUP(A31,'[1]SMAQuestions_export (2)'!$A:$B,2,FALSE)</f>
        <v>421</v>
      </c>
      <c r="C31">
        <v>2</v>
      </c>
      <c r="D31">
        <v>1</v>
      </c>
      <c r="E31" t="s">
        <v>63</v>
      </c>
    </row>
    <row r="32" spans="1:5" x14ac:dyDescent="0.25">
      <c r="A32" t="s">
        <v>36</v>
      </c>
      <c r="B32">
        <f>VLOOKUP(A32,'[1]SMAQuestions_export (2)'!$A:$B,2,FALSE)</f>
        <v>422</v>
      </c>
      <c r="C32">
        <v>5</v>
      </c>
      <c r="D32">
        <v>3</v>
      </c>
      <c r="E32" t="s">
        <v>37</v>
      </c>
    </row>
    <row r="33" spans="1:5" x14ac:dyDescent="0.25">
      <c r="A33" t="s">
        <v>36</v>
      </c>
      <c r="B33">
        <f>VLOOKUP(A33,'[1]SMAQuestions_export (2)'!$A:$B,2,FALSE)</f>
        <v>422</v>
      </c>
      <c r="C33">
        <v>2</v>
      </c>
      <c r="D33">
        <v>1</v>
      </c>
      <c r="E33" t="s">
        <v>38</v>
      </c>
    </row>
    <row r="34" spans="1:5" x14ac:dyDescent="0.25">
      <c r="A34" t="s">
        <v>39</v>
      </c>
      <c r="B34">
        <f>VLOOKUP(A34,'[1]SMAQuestions_export (2)'!$A:$B,2,FALSE)</f>
        <v>423</v>
      </c>
      <c r="C34">
        <v>5</v>
      </c>
      <c r="D34">
        <v>3</v>
      </c>
      <c r="E34" t="s">
        <v>40</v>
      </c>
    </row>
    <row r="35" spans="1:5" x14ac:dyDescent="0.25">
      <c r="A35" t="s">
        <v>39</v>
      </c>
      <c r="B35">
        <f>VLOOKUP(A35,'[1]SMAQuestions_export (2)'!$A:$B,2,FALSE)</f>
        <v>423</v>
      </c>
      <c r="C35">
        <v>2</v>
      </c>
      <c r="D35">
        <v>1</v>
      </c>
      <c r="E35" t="s">
        <v>41</v>
      </c>
    </row>
    <row r="36" spans="1:5" x14ac:dyDescent="0.25">
      <c r="A36" t="s">
        <v>42</v>
      </c>
      <c r="B36">
        <f>VLOOKUP(A36,'[1]SMAQuestions_export (2)'!$A:$B,2,FALSE)</f>
        <v>424</v>
      </c>
      <c r="C36">
        <v>5</v>
      </c>
      <c r="D36">
        <v>3</v>
      </c>
      <c r="E36" t="s">
        <v>64</v>
      </c>
    </row>
    <row r="37" spans="1:5" x14ac:dyDescent="0.25">
      <c r="A37" t="s">
        <v>42</v>
      </c>
      <c r="B37">
        <f>VLOOKUP(A37,'[1]SMAQuestions_export (2)'!$A:$B,2,FALSE)</f>
        <v>424</v>
      </c>
      <c r="C37">
        <v>2</v>
      </c>
      <c r="D37">
        <v>1</v>
      </c>
      <c r="E37" t="s">
        <v>65</v>
      </c>
    </row>
    <row r="38" spans="1:5" x14ac:dyDescent="0.25">
      <c r="A38" t="s">
        <v>43</v>
      </c>
      <c r="B38">
        <f>VLOOKUP(A38,'[1]SMAQuestions_export (2)'!$A:$B,2,FALSE)</f>
        <v>425</v>
      </c>
      <c r="C38">
        <v>5</v>
      </c>
      <c r="D38">
        <v>3</v>
      </c>
      <c r="E38" t="s">
        <v>66</v>
      </c>
    </row>
    <row r="39" spans="1:5" x14ac:dyDescent="0.25">
      <c r="A39" t="s">
        <v>43</v>
      </c>
      <c r="B39">
        <f>VLOOKUP(A39,'[1]SMAQuestions_export (2)'!$A:$B,2,FALSE)</f>
        <v>425</v>
      </c>
      <c r="C39">
        <v>2</v>
      </c>
      <c r="D39">
        <v>1</v>
      </c>
      <c r="E39" t="s">
        <v>67</v>
      </c>
    </row>
    <row r="40" spans="1:5" x14ac:dyDescent="0.25">
      <c r="A40" t="s">
        <v>44</v>
      </c>
      <c r="B40">
        <f>VLOOKUP(A40,'[1]SMAQuestions_export (2)'!$A:$B,2,FALSE)</f>
        <v>426</v>
      </c>
      <c r="C40">
        <v>4</v>
      </c>
      <c r="D40">
        <v>3</v>
      </c>
      <c r="E40" t="s">
        <v>68</v>
      </c>
    </row>
    <row r="41" spans="1:5" x14ac:dyDescent="0.25">
      <c r="A41" t="s">
        <v>44</v>
      </c>
      <c r="B41">
        <f>VLOOKUP(A41,'[1]SMAQuestions_export (2)'!$A:$B,2,FALSE)</f>
        <v>426</v>
      </c>
      <c r="C41">
        <v>2</v>
      </c>
      <c r="D41">
        <v>1</v>
      </c>
      <c r="E41" t="s">
        <v>69</v>
      </c>
    </row>
    <row r="42" spans="1:5" x14ac:dyDescent="0.25">
      <c r="A42" t="s">
        <v>45</v>
      </c>
      <c r="B42">
        <f>VLOOKUP(A42,'[1]SMAQuestions_export (2)'!$A:$B,2,FALSE)</f>
        <v>427</v>
      </c>
      <c r="C42">
        <v>5</v>
      </c>
      <c r="D42">
        <v>3</v>
      </c>
      <c r="E42" t="s">
        <v>46</v>
      </c>
    </row>
    <row r="43" spans="1:5" x14ac:dyDescent="0.25">
      <c r="A43" t="s">
        <v>45</v>
      </c>
      <c r="B43">
        <f>VLOOKUP(A43,'[1]SMAQuestions_export (2)'!$A:$B,2,FALSE)</f>
        <v>427</v>
      </c>
      <c r="C43">
        <v>2</v>
      </c>
      <c r="D43">
        <v>1</v>
      </c>
      <c r="E43" t="s">
        <v>70</v>
      </c>
    </row>
    <row r="44" spans="1:5" x14ac:dyDescent="0.25">
      <c r="A44" t="s">
        <v>47</v>
      </c>
      <c r="B44">
        <f>VLOOKUP(A44,'[1]SMAQuestions_export (2)'!$A:$B,2,FALSE)</f>
        <v>428</v>
      </c>
      <c r="C44">
        <v>5</v>
      </c>
      <c r="D44">
        <v>3</v>
      </c>
      <c r="E44" t="s">
        <v>71</v>
      </c>
    </row>
    <row r="45" spans="1:5" x14ac:dyDescent="0.25">
      <c r="A45" t="s">
        <v>47</v>
      </c>
      <c r="B45">
        <f>VLOOKUP(A45,'[1]SMAQuestions_export (2)'!$A:$B,2,FALSE)</f>
        <v>428</v>
      </c>
      <c r="C45">
        <v>2</v>
      </c>
      <c r="D45">
        <v>1</v>
      </c>
      <c r="E45" t="s">
        <v>48</v>
      </c>
    </row>
    <row r="46" spans="1:5" x14ac:dyDescent="0.25">
      <c r="A46" t="s">
        <v>49</v>
      </c>
      <c r="B46">
        <f>VLOOKUP(A46,'[1]SMAQuestions_export (2)'!$A:$B,2,FALSE)</f>
        <v>429</v>
      </c>
      <c r="C46">
        <v>5</v>
      </c>
      <c r="D46">
        <v>3</v>
      </c>
      <c r="E46" t="s">
        <v>50</v>
      </c>
    </row>
    <row r="47" spans="1:5" x14ac:dyDescent="0.25">
      <c r="A47" t="s">
        <v>49</v>
      </c>
      <c r="B47">
        <f>VLOOKUP(A47,'[1]SMAQuestions_export (2)'!$A:$B,2,FALSE)</f>
        <v>429</v>
      </c>
      <c r="C47">
        <v>2</v>
      </c>
      <c r="D47">
        <v>1</v>
      </c>
      <c r="E47" t="s">
        <v>72</v>
      </c>
    </row>
    <row r="48" spans="1:5" x14ac:dyDescent="0.25">
      <c r="A48" t="s">
        <v>51</v>
      </c>
      <c r="B48">
        <f>VLOOKUP(A48,'[1]SMAQuestions_export (2)'!$A:$B,2,FALSE)</f>
        <v>430</v>
      </c>
      <c r="C48">
        <v>4</v>
      </c>
      <c r="D48">
        <v>3</v>
      </c>
      <c r="E48" t="s">
        <v>52</v>
      </c>
    </row>
    <row r="49" spans="1:5" x14ac:dyDescent="0.25">
      <c r="A49" t="s">
        <v>51</v>
      </c>
      <c r="B49">
        <f>VLOOKUP(A49,'[1]SMAQuestions_export (2)'!$A:$B,2,FALSE)</f>
        <v>430</v>
      </c>
      <c r="C49">
        <v>2</v>
      </c>
      <c r="D49">
        <v>1</v>
      </c>
      <c r="E49" t="s">
        <v>73</v>
      </c>
    </row>
  </sheetData>
  <autoFilter ref="A1:E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Text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2024-08-23T08:22:58Z</dcterms:created>
  <dcterms:modified xsi:type="dcterms:W3CDTF">2024-08-23T08:22:58Z</dcterms:modified>
</cp:coreProperties>
</file>