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9555" windowHeight="7935" activeTab="1"/>
  </bookViews>
  <sheets>
    <sheet name="third_results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F3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5" i="2"/>
</calcChain>
</file>

<file path=xl/sharedStrings.xml><?xml version="1.0" encoding="utf-8"?>
<sst xmlns="http://schemas.openxmlformats.org/spreadsheetml/2006/main" count="71" uniqueCount="56">
  <si>
    <t>A1Cresult=None</t>
  </si>
  <si>
    <t>change=No</t>
  </si>
  <si>
    <t>change=Ch</t>
  </si>
  <si>
    <t>A1Cresult=None change=No</t>
  </si>
  <si>
    <t>insulin=No</t>
  </si>
  <si>
    <t>A1Cresult=None change=Ch</t>
  </si>
  <si>
    <t>A1Cresult=None insulin=No</t>
  </si>
  <si>
    <t>insulin=No change=No</t>
  </si>
  <si>
    <t>diag_1=H</t>
  </si>
  <si>
    <t>diag_2=H</t>
  </si>
  <si>
    <t>A1Cresult=None insulin=No change=No</t>
  </si>
  <si>
    <t>insulin=Steady</t>
  </si>
  <si>
    <t>diag_3=H</t>
  </si>
  <si>
    <t>diag_2=H A1Cresult=None</t>
  </si>
  <si>
    <t>A1Cresult=None insulin=Steady</t>
  </si>
  <si>
    <t>diag_1=H A1Cresult=None</t>
  </si>
  <si>
    <t>diag_3=H A1Cresult=None</t>
  </si>
  <si>
    <t>diag_3=C</t>
  </si>
  <si>
    <t>diag_3=C A1Cresult=None</t>
  </si>
  <si>
    <t>diag_2=C</t>
  </si>
  <si>
    <t>gender=Female admission_type_id=1 admission_source_id=7</t>
  </si>
  <si>
    <t>admission_source_id=1</t>
  </si>
  <si>
    <t>gender=Male admission_source_id=7</t>
  </si>
  <si>
    <t>admission_source_id=7</t>
  </si>
  <si>
    <t>admission_type_id=1 admission_source_id=7</t>
  </si>
  <si>
    <t>race=Caucasian admission_source_id=7</t>
  </si>
  <si>
    <t>discharge_disposition_id=1 admission_source_id=7</t>
  </si>
  <si>
    <t>race=Caucasian admission_type_id=1 admission_source_id=7</t>
  </si>
  <si>
    <t>gender=Female admission_source_id=7</t>
  </si>
  <si>
    <t>readmitted</t>
  </si>
  <si>
    <t>&lt;30</t>
  </si>
  <si>
    <t>&gt;30</t>
  </si>
  <si>
    <t>NO</t>
  </si>
  <si>
    <t>A1Cresult=None; change=No</t>
  </si>
  <si>
    <t>A1Cresult=None; change=Ch</t>
  </si>
  <si>
    <t>A1Cresult=None; insulin=No</t>
  </si>
  <si>
    <t>insulin=No; change=No</t>
  </si>
  <si>
    <t>A1Cresult=None; insulin=No; change=No</t>
  </si>
  <si>
    <t>diag_2=H; A1Cresult=None</t>
  </si>
  <si>
    <t>A1Cresult=None; insulin=Steady</t>
  </si>
  <si>
    <t>diag_1=H; A1Cresult=None</t>
  </si>
  <si>
    <t>diag_3=H; A1Cresult=None</t>
  </si>
  <si>
    <t>diag_3=C; A1Cresult=None</t>
  </si>
  <si>
    <t>gender=Female; admission_type_id=1; admission_source_id=7</t>
  </si>
  <si>
    <t>gender=Male; admission_source_id=7</t>
  </si>
  <si>
    <t>admission_type_id=1; admission_source_id=7</t>
  </si>
  <si>
    <t>race=Caucasian; admission_source_id=7</t>
  </si>
  <si>
    <t>discharge_disposition_id=1; admission_source_id=7</t>
  </si>
  <si>
    <t>race=Caucasian; admission_type_id=1; admission_source_id=7</t>
  </si>
  <si>
    <t>gender=Female; admission_source_id=7</t>
  </si>
  <si>
    <t>Readmitted</t>
  </si>
  <si>
    <t>Total</t>
  </si>
  <si>
    <t>Total Number of Instances</t>
  </si>
  <si>
    <t>Association Rules</t>
  </si>
  <si>
    <t>Class Wise Match</t>
  </si>
  <si>
    <t>Total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</si>
</sst>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"/>
  <sheetViews>
    <sheetView topLeftCell="V1" workbookViewId="0">
      <selection sqref="A1:AD4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>
        <v>9436</v>
      </c>
      <c r="B2">
        <v>5654</v>
      </c>
      <c r="C2">
        <v>5412</v>
      </c>
      <c r="D2">
        <v>4967</v>
      </c>
      <c r="E2">
        <v>4658</v>
      </c>
      <c r="F2">
        <v>4469</v>
      </c>
      <c r="G2">
        <v>4088</v>
      </c>
      <c r="H2">
        <v>3829</v>
      </c>
      <c r="I2">
        <v>3412</v>
      </c>
      <c r="J2">
        <v>3405</v>
      </c>
      <c r="K2">
        <v>3392</v>
      </c>
      <c r="L2">
        <v>3313</v>
      </c>
      <c r="M2">
        <v>3147</v>
      </c>
      <c r="N2">
        <v>2911</v>
      </c>
      <c r="O2">
        <v>2837</v>
      </c>
      <c r="P2">
        <v>2835</v>
      </c>
      <c r="Q2">
        <v>2710</v>
      </c>
      <c r="R2">
        <v>2694</v>
      </c>
      <c r="S2">
        <v>2247</v>
      </c>
      <c r="T2">
        <v>2198</v>
      </c>
      <c r="U2">
        <v>3057</v>
      </c>
      <c r="V2">
        <v>3041</v>
      </c>
      <c r="W2">
        <v>2953</v>
      </c>
      <c r="X2">
        <v>6593</v>
      </c>
      <c r="Y2">
        <v>5533</v>
      </c>
      <c r="Z2">
        <v>4978</v>
      </c>
      <c r="AA2">
        <v>3295</v>
      </c>
      <c r="AB2">
        <v>4080</v>
      </c>
      <c r="AC2">
        <v>3640</v>
      </c>
      <c r="AD2" t="s">
        <v>30</v>
      </c>
    </row>
    <row r="3" spans="1:30" x14ac:dyDescent="0.25">
      <c r="A3">
        <v>29018</v>
      </c>
      <c r="B3">
        <v>17851</v>
      </c>
      <c r="C3">
        <v>16798</v>
      </c>
      <c r="D3">
        <v>15549</v>
      </c>
      <c r="E3">
        <v>15640</v>
      </c>
      <c r="F3">
        <v>13469</v>
      </c>
      <c r="G3">
        <v>13669</v>
      </c>
      <c r="H3">
        <v>12495</v>
      </c>
      <c r="I3">
        <v>10626</v>
      </c>
      <c r="J3">
        <v>11280</v>
      </c>
      <c r="K3">
        <v>11040</v>
      </c>
      <c r="L3">
        <v>10155</v>
      </c>
      <c r="M3">
        <v>10710</v>
      </c>
      <c r="N3">
        <v>9555</v>
      </c>
      <c r="O3">
        <v>8487</v>
      </c>
      <c r="P3">
        <v>8820</v>
      </c>
      <c r="Q3">
        <v>9108</v>
      </c>
      <c r="R3">
        <v>8676</v>
      </c>
      <c r="S3">
        <v>7166</v>
      </c>
      <c r="T3">
        <v>6746</v>
      </c>
      <c r="U3">
        <v>9668</v>
      </c>
      <c r="V3">
        <v>9375</v>
      </c>
      <c r="W3">
        <v>9383</v>
      </c>
      <c r="X3">
        <v>21205</v>
      </c>
      <c r="Y3">
        <v>17420</v>
      </c>
      <c r="Z3">
        <v>15995</v>
      </c>
      <c r="AA3">
        <v>12995</v>
      </c>
      <c r="AB3">
        <v>12839</v>
      </c>
      <c r="AC3">
        <v>11822</v>
      </c>
      <c r="AD3" t="s">
        <v>31</v>
      </c>
    </row>
    <row r="4" spans="1:30" x14ac:dyDescent="0.25">
      <c r="A4">
        <v>43406</v>
      </c>
      <c r="B4">
        <v>29269</v>
      </c>
      <c r="C4">
        <v>23069</v>
      </c>
      <c r="D4">
        <v>25158</v>
      </c>
      <c r="E4">
        <v>25645</v>
      </c>
      <c r="F4">
        <v>18248</v>
      </c>
      <c r="G4">
        <v>22221</v>
      </c>
      <c r="H4">
        <v>21014</v>
      </c>
      <c r="I4">
        <v>15492</v>
      </c>
      <c r="J4">
        <v>15918</v>
      </c>
      <c r="K4">
        <v>18354</v>
      </c>
      <c r="L4">
        <v>15900</v>
      </c>
      <c r="M4">
        <v>15398</v>
      </c>
      <c r="N4">
        <v>13404</v>
      </c>
      <c r="O4">
        <v>12945</v>
      </c>
      <c r="P4">
        <v>12742</v>
      </c>
      <c r="Q4">
        <v>13008</v>
      </c>
      <c r="R4">
        <v>14301</v>
      </c>
      <c r="S4">
        <v>11622</v>
      </c>
      <c r="T4">
        <v>10852</v>
      </c>
      <c r="U4">
        <v>12930</v>
      </c>
      <c r="V4">
        <v>15940</v>
      </c>
      <c r="W4">
        <v>13199</v>
      </c>
      <c r="X4">
        <v>28153</v>
      </c>
      <c r="Y4">
        <v>24183</v>
      </c>
      <c r="Z4">
        <v>20466</v>
      </c>
      <c r="AA4">
        <v>16658</v>
      </c>
      <c r="AB4">
        <v>17393</v>
      </c>
      <c r="AC4">
        <v>14954</v>
      </c>
      <c r="AD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3"/>
  <sheetViews>
    <sheetView tabSelected="1" topLeftCell="A10" workbookViewId="0">
      <selection activeCell="B19" sqref="B19"/>
    </sheetView>
  </sheetViews>
  <sheetFormatPr defaultRowHeight="15" x14ac:dyDescent="0.25"/>
  <cols>
    <col min="2" max="2" width="56.5703125" bestFit="1" customWidth="1"/>
    <col min="6" max="6" width="11.28515625" bestFit="1" customWidth="1"/>
  </cols>
  <sheetData>
    <row r="2" spans="2:6" s="1" customFormat="1" x14ac:dyDescent="0.25">
      <c r="B2" s="1" t="s">
        <v>50</v>
      </c>
      <c r="C2" s="1" t="s">
        <v>30</v>
      </c>
      <c r="D2" s="1" t="s">
        <v>31</v>
      </c>
      <c r="E2" s="1" t="s">
        <v>32</v>
      </c>
      <c r="F2" s="1" t="s">
        <v>51</v>
      </c>
    </row>
    <row r="3" spans="2:6" x14ac:dyDescent="0.25">
      <c r="B3" s="1" t="s">
        <v>52</v>
      </c>
      <c r="C3" s="1">
        <v>35545</v>
      </c>
      <c r="D3" s="1">
        <v>54863</v>
      </c>
      <c r="E3" s="1">
        <v>11357</v>
      </c>
      <c r="F3" s="1">
        <f>SUM(C3:E3)</f>
        <v>101765</v>
      </c>
    </row>
    <row r="4" spans="2:6" x14ac:dyDescent="0.25">
      <c r="B4" s="1" t="s">
        <v>53</v>
      </c>
      <c r="C4" s="2" t="s">
        <v>54</v>
      </c>
      <c r="D4" s="2"/>
      <c r="E4" s="2"/>
      <c r="F4" s="1" t="s">
        <v>55</v>
      </c>
    </row>
    <row r="5" spans="2:6" x14ac:dyDescent="0.25">
      <c r="B5" t="s">
        <v>0</v>
      </c>
      <c r="C5">
        <v>9436</v>
      </c>
      <c r="D5">
        <v>29018</v>
      </c>
      <c r="E5">
        <v>43406</v>
      </c>
      <c r="F5">
        <f>SUM(C5:E5)</f>
        <v>81860</v>
      </c>
    </row>
    <row r="6" spans="2:6" x14ac:dyDescent="0.25">
      <c r="B6" t="s">
        <v>1</v>
      </c>
      <c r="C6">
        <v>5654</v>
      </c>
      <c r="D6">
        <v>17851</v>
      </c>
      <c r="E6">
        <v>29269</v>
      </c>
      <c r="F6">
        <f t="shared" ref="F6:F33" si="0">SUM(C6:E6)</f>
        <v>52774</v>
      </c>
    </row>
    <row r="7" spans="2:6" x14ac:dyDescent="0.25">
      <c r="B7" t="s">
        <v>2</v>
      </c>
      <c r="C7">
        <v>5412</v>
      </c>
      <c r="D7">
        <v>16798</v>
      </c>
      <c r="E7">
        <v>23069</v>
      </c>
      <c r="F7">
        <f t="shared" si="0"/>
        <v>45279</v>
      </c>
    </row>
    <row r="8" spans="2:6" x14ac:dyDescent="0.25">
      <c r="B8" t="s">
        <v>33</v>
      </c>
      <c r="C8">
        <v>4967</v>
      </c>
      <c r="D8">
        <v>15549</v>
      </c>
      <c r="E8">
        <v>25158</v>
      </c>
      <c r="F8">
        <f t="shared" si="0"/>
        <v>45674</v>
      </c>
    </row>
    <row r="9" spans="2:6" x14ac:dyDescent="0.25">
      <c r="B9" t="s">
        <v>4</v>
      </c>
      <c r="C9">
        <v>4658</v>
      </c>
      <c r="D9">
        <v>15640</v>
      </c>
      <c r="E9">
        <v>25645</v>
      </c>
      <c r="F9">
        <f t="shared" si="0"/>
        <v>45943</v>
      </c>
    </row>
    <row r="10" spans="2:6" x14ac:dyDescent="0.25">
      <c r="B10" t="s">
        <v>34</v>
      </c>
      <c r="C10">
        <v>4469</v>
      </c>
      <c r="D10">
        <v>13469</v>
      </c>
      <c r="E10">
        <v>18248</v>
      </c>
      <c r="F10">
        <f t="shared" si="0"/>
        <v>36186</v>
      </c>
    </row>
    <row r="11" spans="2:6" x14ac:dyDescent="0.25">
      <c r="B11" t="s">
        <v>35</v>
      </c>
      <c r="C11">
        <v>4088</v>
      </c>
      <c r="D11">
        <v>13669</v>
      </c>
      <c r="E11">
        <v>22221</v>
      </c>
      <c r="F11">
        <f t="shared" si="0"/>
        <v>39978</v>
      </c>
    </row>
    <row r="12" spans="2:6" x14ac:dyDescent="0.25">
      <c r="B12" t="s">
        <v>36</v>
      </c>
      <c r="C12">
        <v>3829</v>
      </c>
      <c r="D12">
        <v>12495</v>
      </c>
      <c r="E12">
        <v>21014</v>
      </c>
      <c r="F12">
        <f t="shared" si="0"/>
        <v>37338</v>
      </c>
    </row>
    <row r="13" spans="2:6" x14ac:dyDescent="0.25">
      <c r="B13" t="s">
        <v>8</v>
      </c>
      <c r="C13">
        <v>3412</v>
      </c>
      <c r="D13">
        <v>10626</v>
      </c>
      <c r="E13">
        <v>15492</v>
      </c>
      <c r="F13">
        <f t="shared" si="0"/>
        <v>29530</v>
      </c>
    </row>
    <row r="14" spans="2:6" x14ac:dyDescent="0.25">
      <c r="B14" t="s">
        <v>9</v>
      </c>
      <c r="C14">
        <v>3405</v>
      </c>
      <c r="D14">
        <v>11280</v>
      </c>
      <c r="E14">
        <v>15918</v>
      </c>
      <c r="F14">
        <f t="shared" si="0"/>
        <v>30603</v>
      </c>
    </row>
    <row r="15" spans="2:6" x14ac:dyDescent="0.25">
      <c r="B15" t="s">
        <v>37</v>
      </c>
      <c r="C15">
        <v>3392</v>
      </c>
      <c r="D15">
        <v>11040</v>
      </c>
      <c r="E15">
        <v>18354</v>
      </c>
      <c r="F15">
        <f t="shared" si="0"/>
        <v>32786</v>
      </c>
    </row>
    <row r="16" spans="2:6" x14ac:dyDescent="0.25">
      <c r="B16" t="s">
        <v>11</v>
      </c>
      <c r="C16">
        <v>3313</v>
      </c>
      <c r="D16">
        <v>10155</v>
      </c>
      <c r="E16">
        <v>15900</v>
      </c>
      <c r="F16">
        <f t="shared" si="0"/>
        <v>29368</v>
      </c>
    </row>
    <row r="17" spans="2:6" x14ac:dyDescent="0.25">
      <c r="B17" t="s">
        <v>12</v>
      </c>
      <c r="C17">
        <v>3147</v>
      </c>
      <c r="D17">
        <v>10710</v>
      </c>
      <c r="E17">
        <v>15398</v>
      </c>
      <c r="F17">
        <f t="shared" si="0"/>
        <v>29255</v>
      </c>
    </row>
    <row r="18" spans="2:6" x14ac:dyDescent="0.25">
      <c r="B18" t="s">
        <v>38</v>
      </c>
      <c r="C18">
        <v>2911</v>
      </c>
      <c r="D18">
        <v>9555</v>
      </c>
      <c r="E18">
        <v>13404</v>
      </c>
      <c r="F18">
        <f t="shared" si="0"/>
        <v>25870</v>
      </c>
    </row>
    <row r="19" spans="2:6" x14ac:dyDescent="0.25">
      <c r="B19" t="s">
        <v>39</v>
      </c>
      <c r="C19">
        <v>2837</v>
      </c>
      <c r="D19">
        <v>8487</v>
      </c>
      <c r="E19">
        <v>12945</v>
      </c>
      <c r="F19">
        <f t="shared" si="0"/>
        <v>24269</v>
      </c>
    </row>
    <row r="20" spans="2:6" x14ac:dyDescent="0.25">
      <c r="B20" t="s">
        <v>40</v>
      </c>
      <c r="C20">
        <v>2835</v>
      </c>
      <c r="D20">
        <v>8820</v>
      </c>
      <c r="E20">
        <v>12742</v>
      </c>
      <c r="F20">
        <f t="shared" si="0"/>
        <v>24397</v>
      </c>
    </row>
    <row r="21" spans="2:6" x14ac:dyDescent="0.25">
      <c r="B21" t="s">
        <v>41</v>
      </c>
      <c r="C21">
        <v>2710</v>
      </c>
      <c r="D21">
        <v>9108</v>
      </c>
      <c r="E21">
        <v>13008</v>
      </c>
      <c r="F21">
        <f t="shared" si="0"/>
        <v>24826</v>
      </c>
    </row>
    <row r="22" spans="2:6" x14ac:dyDescent="0.25">
      <c r="B22" t="s">
        <v>17</v>
      </c>
      <c r="C22">
        <v>2694</v>
      </c>
      <c r="D22">
        <v>8676</v>
      </c>
      <c r="E22">
        <v>14301</v>
      </c>
      <c r="F22">
        <f t="shared" si="0"/>
        <v>25671</v>
      </c>
    </row>
    <row r="23" spans="2:6" x14ac:dyDescent="0.25">
      <c r="B23" t="s">
        <v>42</v>
      </c>
      <c r="C23">
        <v>2247</v>
      </c>
      <c r="D23">
        <v>7166</v>
      </c>
      <c r="E23">
        <v>11622</v>
      </c>
      <c r="F23">
        <f t="shared" si="0"/>
        <v>21035</v>
      </c>
    </row>
    <row r="24" spans="2:6" x14ac:dyDescent="0.25">
      <c r="B24" t="s">
        <v>19</v>
      </c>
      <c r="C24">
        <v>2198</v>
      </c>
      <c r="D24">
        <v>6746</v>
      </c>
      <c r="E24">
        <v>10852</v>
      </c>
      <c r="F24">
        <f t="shared" si="0"/>
        <v>19796</v>
      </c>
    </row>
    <row r="25" spans="2:6" x14ac:dyDescent="0.25">
      <c r="B25" t="s">
        <v>43</v>
      </c>
      <c r="C25">
        <v>3057</v>
      </c>
      <c r="D25">
        <v>9668</v>
      </c>
      <c r="E25">
        <v>12930</v>
      </c>
      <c r="F25">
        <f t="shared" si="0"/>
        <v>25655</v>
      </c>
    </row>
    <row r="26" spans="2:6" x14ac:dyDescent="0.25">
      <c r="B26" t="s">
        <v>21</v>
      </c>
      <c r="C26">
        <v>3041</v>
      </c>
      <c r="D26">
        <v>9375</v>
      </c>
      <c r="E26">
        <v>15940</v>
      </c>
      <c r="F26">
        <f t="shared" si="0"/>
        <v>28356</v>
      </c>
    </row>
    <row r="27" spans="2:6" x14ac:dyDescent="0.25">
      <c r="B27" t="s">
        <v>44</v>
      </c>
      <c r="C27">
        <v>2953</v>
      </c>
      <c r="D27">
        <v>9383</v>
      </c>
      <c r="E27">
        <v>13199</v>
      </c>
      <c r="F27">
        <f t="shared" si="0"/>
        <v>25535</v>
      </c>
    </row>
    <row r="28" spans="2:6" x14ac:dyDescent="0.25">
      <c r="B28" t="s">
        <v>23</v>
      </c>
      <c r="C28">
        <v>6593</v>
      </c>
      <c r="D28">
        <v>21205</v>
      </c>
      <c r="E28">
        <v>28153</v>
      </c>
      <c r="F28">
        <f t="shared" si="0"/>
        <v>55951</v>
      </c>
    </row>
    <row r="29" spans="2:6" x14ac:dyDescent="0.25">
      <c r="B29" t="s">
        <v>45</v>
      </c>
      <c r="C29">
        <v>5533</v>
      </c>
      <c r="D29">
        <v>17420</v>
      </c>
      <c r="E29">
        <v>24183</v>
      </c>
      <c r="F29">
        <f t="shared" si="0"/>
        <v>47136</v>
      </c>
    </row>
    <row r="30" spans="2:6" x14ac:dyDescent="0.25">
      <c r="B30" t="s">
        <v>46</v>
      </c>
      <c r="C30">
        <v>4978</v>
      </c>
      <c r="D30">
        <v>15995</v>
      </c>
      <c r="E30">
        <v>20466</v>
      </c>
      <c r="F30">
        <f t="shared" si="0"/>
        <v>41439</v>
      </c>
    </row>
    <row r="31" spans="2:6" x14ac:dyDescent="0.25">
      <c r="B31" t="s">
        <v>47</v>
      </c>
      <c r="C31">
        <v>3295</v>
      </c>
      <c r="D31">
        <v>12995</v>
      </c>
      <c r="E31">
        <v>16658</v>
      </c>
      <c r="F31">
        <f t="shared" si="0"/>
        <v>32948</v>
      </c>
    </row>
    <row r="32" spans="2:6" x14ac:dyDescent="0.25">
      <c r="B32" t="s">
        <v>48</v>
      </c>
      <c r="C32">
        <v>4080</v>
      </c>
      <c r="D32">
        <v>12839</v>
      </c>
      <c r="E32">
        <v>17393</v>
      </c>
      <c r="F32">
        <f t="shared" si="0"/>
        <v>34312</v>
      </c>
    </row>
    <row r="33" spans="2:6" x14ac:dyDescent="0.25">
      <c r="B33" t="s">
        <v>49</v>
      </c>
      <c r="C33">
        <v>3640</v>
      </c>
      <c r="D33">
        <v>11822</v>
      </c>
      <c r="E33">
        <v>14954</v>
      </c>
      <c r="F33">
        <f t="shared" si="0"/>
        <v>30416</v>
      </c>
    </row>
  </sheetData>
  <mergeCells count="1">
    <mergeCell ref="C4:E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third_results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Bhuvan</dc:creator>
  <cp:lastModifiedBy>Bhuvan</cp:lastModifiedBy>
  <dcterms:created xsi:type="dcterms:W3CDTF">2015-02-05T21:27:16Z</dcterms:created>
  <dcterms:modified xsi:type="dcterms:W3CDTF">2015-02-05T21:53:51Z</dcterms:modified>
</cp:coreProperties>
</file>