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dep" sheetId="1" r:id="rId1"/>
    <sheet name="indep" sheetId="3" r:id="rId2"/>
  </sheets>
  <calcPr calcId="144525"/>
</workbook>
</file>

<file path=xl/calcChain.xml><?xml version="1.0" encoding="utf-8"?>
<calcChain xmlns="http://schemas.openxmlformats.org/spreadsheetml/2006/main">
  <c r="I14" i="1" l="1"/>
  <c r="J14" i="1"/>
  <c r="F14" i="1"/>
  <c r="G14" i="1"/>
  <c r="C14" i="1"/>
  <c r="D14" i="1"/>
  <c r="C14" i="3"/>
  <c r="D14" i="3"/>
  <c r="B14" i="3"/>
  <c r="H14" i="1"/>
  <c r="E14" i="1"/>
  <c r="B14" i="1"/>
  <c r="J4" i="1" l="1"/>
  <c r="J5" i="1"/>
  <c r="J6" i="1"/>
  <c r="J7" i="1"/>
  <c r="J8" i="1"/>
  <c r="J9" i="1"/>
  <c r="J10" i="1"/>
  <c r="J11" i="1"/>
  <c r="J12" i="1"/>
  <c r="I4" i="1"/>
  <c r="I5" i="1"/>
  <c r="I6" i="1"/>
  <c r="I7" i="1"/>
  <c r="I8" i="1"/>
  <c r="I9" i="1"/>
  <c r="I10" i="1"/>
  <c r="I11" i="1"/>
  <c r="I12" i="1"/>
  <c r="H4" i="1"/>
  <c r="H5" i="1"/>
  <c r="H6" i="1"/>
  <c r="H7" i="1"/>
  <c r="H8" i="1"/>
  <c r="H9" i="1"/>
  <c r="H10" i="1"/>
  <c r="H11" i="1"/>
  <c r="H12" i="1"/>
  <c r="J3" i="1"/>
  <c r="I3" i="1"/>
  <c r="H3" i="1"/>
</calcChain>
</file>

<file path=xl/sharedStrings.xml><?xml version="1.0" encoding="utf-8"?>
<sst xmlns="http://schemas.openxmlformats.org/spreadsheetml/2006/main" count="38" uniqueCount="18">
  <si>
    <t>AUPRC</t>
  </si>
  <si>
    <t>F1Score</t>
  </si>
  <si>
    <t>Algorithm</t>
  </si>
  <si>
    <t>AUROC</t>
  </si>
  <si>
    <t>Bagging</t>
  </si>
  <si>
    <t>Logit_Boost</t>
  </si>
  <si>
    <t>RBF_Classifier</t>
  </si>
  <si>
    <t>MLP_Classifier_2</t>
  </si>
  <si>
    <t>REP_Tree</t>
  </si>
  <si>
    <t>MLP_Classifier_10</t>
  </si>
  <si>
    <t>Bayes_Network</t>
  </si>
  <si>
    <t>Adaboost</t>
  </si>
  <si>
    <t>Random_Forest</t>
  </si>
  <si>
    <t>FLDA</t>
  </si>
  <si>
    <t>DEP</t>
  </si>
  <si>
    <t>DEP_A</t>
  </si>
  <si>
    <t>DEP_B</t>
  </si>
  <si>
    <t>INDEP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</si>
</sst>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 applyAlignme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G17" sqref="G17"/>
    </sheetView>
  </sheetViews>
  <sheetFormatPr defaultRowHeight="15" x14ac:dyDescent="0.25"/>
  <cols>
    <col min="1" max="1" width="17" bestFit="1" customWidth="1"/>
    <col min="8" max="8" width="11.42578125" customWidth="1"/>
  </cols>
  <sheetData>
    <row r="1" spans="1:10" x14ac:dyDescent="0.25">
      <c r="A1" s="13"/>
      <c r="B1" s="17" t="s">
        <v>15</v>
      </c>
      <c r="C1" s="18"/>
      <c r="D1" s="19"/>
      <c r="E1" s="17" t="s">
        <v>16</v>
      </c>
      <c r="F1" s="18"/>
      <c r="G1" s="19"/>
      <c r="H1" s="17" t="s">
        <v>14</v>
      </c>
      <c r="I1" s="18"/>
      <c r="J1" s="19"/>
    </row>
    <row r="2" spans="1:10" ht="15.75" thickBot="1" x14ac:dyDescent="0.3">
      <c r="A2" s="14" t="s">
        <v>2</v>
      </c>
      <c r="B2" s="3" t="s">
        <v>3</v>
      </c>
      <c r="C2" s="4" t="s">
        <v>0</v>
      </c>
      <c r="D2" s="5" t="s">
        <v>1</v>
      </c>
      <c r="E2" s="3" t="s">
        <v>3</v>
      </c>
      <c r="F2" s="4" t="s">
        <v>0</v>
      </c>
      <c r="G2" s="5" t="s">
        <v>1</v>
      </c>
      <c r="H2" s="3" t="s">
        <v>3</v>
      </c>
      <c r="I2" s="4" t="s">
        <v>0</v>
      </c>
      <c r="J2" s="5" t="s">
        <v>1</v>
      </c>
    </row>
    <row r="3" spans="1:10" x14ac:dyDescent="0.25">
      <c r="A3" s="15" t="s">
        <v>4</v>
      </c>
      <c r="B3" s="6">
        <v>0.93479980528200002</v>
      </c>
      <c r="C3" s="2">
        <v>0.93113067251399995</v>
      </c>
      <c r="D3" s="7">
        <v>0.85245901639300004</v>
      </c>
      <c r="E3" s="6">
        <v>0.959938063063</v>
      </c>
      <c r="F3" s="2">
        <v>0.97110514129500003</v>
      </c>
      <c r="G3" s="7">
        <v>0.897526501767</v>
      </c>
      <c r="H3" s="6">
        <f>AVERAGE(B3,E3)</f>
        <v>0.94736893417250001</v>
      </c>
      <c r="I3" s="2">
        <f>AVERAGE(C3,F3)</f>
        <v>0.95111790690449993</v>
      </c>
      <c r="J3" s="7">
        <f>AVERAGE(D3,G3)</f>
        <v>0.87499275907999996</v>
      </c>
    </row>
    <row r="4" spans="1:10" x14ac:dyDescent="0.25">
      <c r="A4" s="16" t="s">
        <v>5</v>
      </c>
      <c r="B4" s="8">
        <v>0.91888767189999998</v>
      </c>
      <c r="C4" s="1">
        <v>0.91767309964300003</v>
      </c>
      <c r="D4" s="9">
        <v>0.86338797814199997</v>
      </c>
      <c r="E4" s="8">
        <v>0.94577702702699995</v>
      </c>
      <c r="F4" s="1">
        <v>0.957625680122</v>
      </c>
      <c r="G4" s="9">
        <v>0.860215053763</v>
      </c>
      <c r="H4" s="8">
        <f t="shared" ref="H4:H12" si="0">AVERAGE(B4,E4)</f>
        <v>0.93233234946349997</v>
      </c>
      <c r="I4" s="1">
        <f t="shared" ref="I4:I12" si="1">AVERAGE(C4,F4)</f>
        <v>0.93764938988250002</v>
      </c>
      <c r="J4" s="9">
        <f t="shared" ref="J4:J12" si="2">AVERAGE(D4,G4)</f>
        <v>0.86180151595249999</v>
      </c>
    </row>
    <row r="5" spans="1:10" x14ac:dyDescent="0.25">
      <c r="A5" s="16" t="s">
        <v>6</v>
      </c>
      <c r="B5" s="8">
        <v>0.90130217841100002</v>
      </c>
      <c r="C5" s="1">
        <v>0.89363182118600004</v>
      </c>
      <c r="D5" s="9">
        <v>0.80874316939900004</v>
      </c>
      <c r="E5" s="8">
        <v>0.92525337837800004</v>
      </c>
      <c r="F5" s="1">
        <v>0.94332974005500003</v>
      </c>
      <c r="G5" s="9">
        <v>0.83088235294099999</v>
      </c>
      <c r="H5" s="8">
        <f t="shared" si="0"/>
        <v>0.91327777839450008</v>
      </c>
      <c r="I5" s="1">
        <f t="shared" si="1"/>
        <v>0.91848078062049998</v>
      </c>
      <c r="J5" s="9">
        <f t="shared" si="2"/>
        <v>0.81981276117000002</v>
      </c>
    </row>
    <row r="6" spans="1:10" x14ac:dyDescent="0.25">
      <c r="A6" s="16" t="s">
        <v>7</v>
      </c>
      <c r="B6" s="8">
        <v>0.91870512352400002</v>
      </c>
      <c r="C6" s="1">
        <v>0.90715856017200003</v>
      </c>
      <c r="D6" s="9">
        <v>0.80808080808100002</v>
      </c>
      <c r="E6" s="8">
        <v>0.90675675675699996</v>
      </c>
      <c r="F6" s="1">
        <v>0.927369700691</v>
      </c>
      <c r="G6" s="9">
        <v>0.84459459459499997</v>
      </c>
      <c r="H6" s="8">
        <f t="shared" si="0"/>
        <v>0.91273094014049994</v>
      </c>
      <c r="I6" s="1">
        <f t="shared" si="1"/>
        <v>0.91726413043150001</v>
      </c>
      <c r="J6" s="9">
        <f t="shared" si="2"/>
        <v>0.826337701338</v>
      </c>
    </row>
    <row r="7" spans="1:10" x14ac:dyDescent="0.25">
      <c r="A7" s="16" t="s">
        <v>8</v>
      </c>
      <c r="B7" s="8">
        <v>0.84751125714999997</v>
      </c>
      <c r="C7" s="1">
        <v>0.86361914145700003</v>
      </c>
      <c r="D7" s="9">
        <v>0.79120879120900001</v>
      </c>
      <c r="E7" s="8">
        <v>0.84006193693700004</v>
      </c>
      <c r="F7" s="1">
        <v>0.80114342976300001</v>
      </c>
      <c r="G7" s="9">
        <v>0.84848484848500005</v>
      </c>
      <c r="H7" s="8">
        <f t="shared" si="0"/>
        <v>0.84378659704350001</v>
      </c>
      <c r="I7" s="1">
        <f t="shared" si="1"/>
        <v>0.83238128561000002</v>
      </c>
      <c r="J7" s="9">
        <f t="shared" si="2"/>
        <v>0.81984681984700003</v>
      </c>
    </row>
    <row r="8" spans="1:10" x14ac:dyDescent="0.25">
      <c r="A8" s="16" t="s">
        <v>9</v>
      </c>
      <c r="B8" s="8">
        <v>0.93927224047699998</v>
      </c>
      <c r="C8" s="1">
        <v>0.93820449486099999</v>
      </c>
      <c r="D8" s="9">
        <v>0.875</v>
      </c>
      <c r="E8" s="8">
        <v>0.94003378378400004</v>
      </c>
      <c r="F8" s="1">
        <v>0.961022743176</v>
      </c>
      <c r="G8" s="9">
        <v>0.87769784172700005</v>
      </c>
      <c r="H8" s="8">
        <f t="shared" si="0"/>
        <v>0.93965301213050001</v>
      </c>
      <c r="I8" s="1">
        <f t="shared" si="1"/>
        <v>0.94961361901850005</v>
      </c>
      <c r="J8" s="9">
        <f t="shared" si="2"/>
        <v>0.87634892086350002</v>
      </c>
    </row>
    <row r="9" spans="1:10" x14ac:dyDescent="0.25">
      <c r="A9" s="16" t="s">
        <v>10</v>
      </c>
      <c r="B9" s="8">
        <v>0.82317147377400002</v>
      </c>
      <c r="C9" s="1">
        <v>0.81969371795000001</v>
      </c>
      <c r="D9" s="9">
        <v>0.76923076923099998</v>
      </c>
      <c r="E9" s="8">
        <v>0.80495495495500002</v>
      </c>
      <c r="F9" s="1">
        <v>0.87273733505700002</v>
      </c>
      <c r="G9" s="9">
        <v>0.76119402985100004</v>
      </c>
      <c r="H9" s="8">
        <f t="shared" si="0"/>
        <v>0.81406321436450002</v>
      </c>
      <c r="I9" s="1">
        <f t="shared" si="1"/>
        <v>0.84621552650350007</v>
      </c>
      <c r="J9" s="9">
        <f t="shared" si="2"/>
        <v>0.76521239954100007</v>
      </c>
    </row>
    <row r="10" spans="1:10" x14ac:dyDescent="0.25">
      <c r="A10" s="16" t="s">
        <v>11</v>
      </c>
      <c r="B10" s="8">
        <v>0.89628209808899995</v>
      </c>
      <c r="C10" s="1">
        <v>0.89786825537199999</v>
      </c>
      <c r="D10" s="9">
        <v>0.82285714285699996</v>
      </c>
      <c r="E10" s="8">
        <v>0.95250563063100002</v>
      </c>
      <c r="F10" s="1">
        <v>0.96220304565500003</v>
      </c>
      <c r="G10" s="9">
        <v>0.88888888888899997</v>
      </c>
      <c r="H10" s="8">
        <f t="shared" si="0"/>
        <v>0.92439386436000004</v>
      </c>
      <c r="I10" s="1">
        <f t="shared" si="1"/>
        <v>0.93003565051350001</v>
      </c>
      <c r="J10" s="9">
        <f t="shared" si="2"/>
        <v>0.85587301587299991</v>
      </c>
    </row>
    <row r="11" spans="1:10" x14ac:dyDescent="0.25">
      <c r="A11" s="16" t="s">
        <v>12</v>
      </c>
      <c r="B11" s="8">
        <v>0.96276013143500005</v>
      </c>
      <c r="C11" s="1">
        <v>0.952929390707</v>
      </c>
      <c r="D11" s="9">
        <v>0.88297872340399997</v>
      </c>
      <c r="E11" s="8">
        <v>0.96295045045000005</v>
      </c>
      <c r="F11" s="1">
        <v>0.97543123041799995</v>
      </c>
      <c r="G11" s="9">
        <v>0.90579710144900005</v>
      </c>
      <c r="H11" s="8">
        <f t="shared" si="0"/>
        <v>0.96285529094250011</v>
      </c>
      <c r="I11" s="1">
        <f t="shared" si="1"/>
        <v>0.96418031056249998</v>
      </c>
      <c r="J11" s="9">
        <f t="shared" si="2"/>
        <v>0.89438791242649995</v>
      </c>
    </row>
    <row r="12" spans="1:10" ht="15.75" thickBot="1" x14ac:dyDescent="0.3">
      <c r="A12" s="14" t="s">
        <v>13</v>
      </c>
      <c r="B12" s="3">
        <v>0.845868321772</v>
      </c>
      <c r="C12" s="4">
        <v>0.76346881237200004</v>
      </c>
      <c r="D12" s="5">
        <v>0.70103092783499998</v>
      </c>
      <c r="E12" s="3">
        <v>0.89600225225200003</v>
      </c>
      <c r="F12" s="4">
        <v>0.92576202501399996</v>
      </c>
      <c r="G12" s="5">
        <v>0.81720430107499997</v>
      </c>
      <c r="H12" s="3">
        <f t="shared" si="0"/>
        <v>0.87093528701199996</v>
      </c>
      <c r="I12" s="4">
        <f t="shared" si="1"/>
        <v>0.84461541869299994</v>
      </c>
      <c r="J12" s="5">
        <f t="shared" si="2"/>
        <v>0.75911761445500003</v>
      </c>
    </row>
    <row r="14" spans="1:10" x14ac:dyDescent="0.25">
      <c r="B14">
        <f>MAX(B3:B12)</f>
        <v>0.96276013143500005</v>
      </c>
      <c r="C14">
        <f t="shared" ref="C14:D14" si="3">MAX(C3:C12)</f>
        <v>0.952929390707</v>
      </c>
      <c r="D14">
        <f t="shared" si="3"/>
        <v>0.88297872340399997</v>
      </c>
      <c r="E14">
        <f>MAX(E3:E12)</f>
        <v>0.96295045045000005</v>
      </c>
      <c r="F14">
        <f t="shared" ref="F14:G14" si="4">MAX(F3:F12)</f>
        <v>0.97543123041799995</v>
      </c>
      <c r="G14">
        <f t="shared" si="4"/>
        <v>0.90579710144900005</v>
      </c>
      <c r="H14">
        <f>MAX(H3:H12)</f>
        <v>0.96285529094250011</v>
      </c>
      <c r="I14">
        <f t="shared" ref="I14:J14" si="5">MAX(I3:I12)</f>
        <v>0.96418031056249998</v>
      </c>
      <c r="J14">
        <f t="shared" si="5"/>
        <v>0.89438791242649995</v>
      </c>
    </row>
  </sheetData>
  <mergeCells count="3">
    <mergeCell ref="E1:G1"/>
    <mergeCell ref="H1:J1"/>
    <mergeCell ref="B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B14" sqref="B14"/>
    </sheetView>
  </sheetViews>
  <sheetFormatPr defaultRowHeight="15" x14ac:dyDescent="0.25"/>
  <cols>
    <col min="1" max="1" width="17" bestFit="1" customWidth="1"/>
  </cols>
  <sheetData>
    <row r="1" spans="1:4" x14ac:dyDescent="0.25">
      <c r="A1" s="13"/>
      <c r="B1" s="20" t="s">
        <v>17</v>
      </c>
      <c r="C1" s="18"/>
      <c r="D1" s="19"/>
    </row>
    <row r="2" spans="1:4" ht="15.75" thickBot="1" x14ac:dyDescent="0.3">
      <c r="A2" s="14" t="s">
        <v>2</v>
      </c>
      <c r="B2" s="10" t="s">
        <v>3</v>
      </c>
      <c r="C2" s="4" t="s">
        <v>0</v>
      </c>
      <c r="D2" s="5" t="s">
        <v>1</v>
      </c>
    </row>
    <row r="3" spans="1:4" x14ac:dyDescent="0.25">
      <c r="A3" s="15" t="s">
        <v>4</v>
      </c>
      <c r="B3" s="11">
        <v>0.93800531300500001</v>
      </c>
      <c r="C3" s="2">
        <v>0.91716422182699997</v>
      </c>
      <c r="D3" s="7">
        <v>0.86757990867599999</v>
      </c>
    </row>
    <row r="4" spans="1:4" x14ac:dyDescent="0.25">
      <c r="A4" s="16" t="s">
        <v>5</v>
      </c>
      <c r="B4" s="12">
        <v>0.91310781935800001</v>
      </c>
      <c r="C4" s="1">
        <v>0.87892294895699996</v>
      </c>
      <c r="D4" s="9">
        <v>0.81105990783399995</v>
      </c>
    </row>
    <row r="5" spans="1:4" x14ac:dyDescent="0.25">
      <c r="A5" s="16" t="s">
        <v>6</v>
      </c>
      <c r="B5" s="12">
        <v>0.89792677292699996</v>
      </c>
      <c r="C5" s="1">
        <v>0.88750317272199997</v>
      </c>
      <c r="D5" s="9">
        <v>0.78604651162799999</v>
      </c>
    </row>
    <row r="6" spans="1:4" x14ac:dyDescent="0.25">
      <c r="A6" s="16" t="s">
        <v>7</v>
      </c>
      <c r="B6" s="12">
        <v>0.90886319011299999</v>
      </c>
      <c r="C6" s="1">
        <v>0.88529282611100002</v>
      </c>
      <c r="D6" s="9">
        <v>0.80454545454500004</v>
      </c>
    </row>
    <row r="7" spans="1:4" x14ac:dyDescent="0.25">
      <c r="A7" s="16" t="s">
        <v>8</v>
      </c>
      <c r="B7" s="12">
        <v>0.91067509817500003</v>
      </c>
      <c r="C7" s="1">
        <v>0.90102822480199996</v>
      </c>
      <c r="D7" s="9">
        <v>0.84051724137899997</v>
      </c>
    </row>
    <row r="8" spans="1:4" x14ac:dyDescent="0.25">
      <c r="A8" s="16" t="s">
        <v>9</v>
      </c>
      <c r="B8" s="12">
        <v>0.93163836913800002</v>
      </c>
      <c r="C8" s="1">
        <v>0.90211547625699995</v>
      </c>
      <c r="D8" s="9">
        <v>0.83636363636400002</v>
      </c>
    </row>
    <row r="9" spans="1:4" x14ac:dyDescent="0.25">
      <c r="A9" s="16" t="s">
        <v>10</v>
      </c>
      <c r="B9" s="12">
        <v>0.81174924924900005</v>
      </c>
      <c r="C9" s="1">
        <v>0.808429927012</v>
      </c>
      <c r="D9" s="9">
        <v>0.76109936575100001</v>
      </c>
    </row>
    <row r="10" spans="1:4" x14ac:dyDescent="0.25">
      <c r="A10" s="16" t="s">
        <v>11</v>
      </c>
      <c r="B10" s="12">
        <v>0.85342313467300002</v>
      </c>
      <c r="C10" s="1">
        <v>0.84208811719200005</v>
      </c>
      <c r="D10" s="9">
        <v>0.74823529411800005</v>
      </c>
    </row>
    <row r="11" spans="1:4" x14ac:dyDescent="0.25">
      <c r="A11" s="16" t="s">
        <v>12</v>
      </c>
      <c r="B11" s="12">
        <v>0.953179140679</v>
      </c>
      <c r="C11" s="1">
        <v>0.95232557459300005</v>
      </c>
      <c r="D11" s="9">
        <v>0.90277777777799995</v>
      </c>
    </row>
    <row r="12" spans="1:4" ht="15.75" thickBot="1" x14ac:dyDescent="0.3">
      <c r="A12" s="14" t="s">
        <v>13</v>
      </c>
      <c r="B12" s="10">
        <v>0.90096586971600001</v>
      </c>
      <c r="C12" s="4">
        <v>0.87750205153600003</v>
      </c>
      <c r="D12" s="5">
        <v>0.79392624728899996</v>
      </c>
    </row>
    <row r="14" spans="1:4" x14ac:dyDescent="0.25">
      <c r="B14">
        <f>MAX(B3:B12)</f>
        <v>0.953179140679</v>
      </c>
      <c r="C14">
        <f t="shared" ref="C14:D14" si="0">MAX(C3:C12)</f>
        <v>0.95232557459300005</v>
      </c>
      <c r="D14">
        <f t="shared" si="0"/>
        <v>0.90277777777799995</v>
      </c>
    </row>
  </sheetData>
  <mergeCells count="1">
    <mergeCell ref="B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</vt:lpstr>
      <vt:lpstr>indep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Bhuvan</dc:creator>
  <cp:lastModifiedBy>Bhuvan</cp:lastModifiedBy>
  <dcterms:created xsi:type="dcterms:W3CDTF">2015-04-19T19:47:31Z</dcterms:created>
  <dcterms:modified xsi:type="dcterms:W3CDTF">2015-04-19T22:38:12Z</dcterms:modified>
</cp:coreProperties>
</file>