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S\Desktop\26_2_myLecture\생활속의통계\"/>
    </mc:Choice>
  </mc:AlternateContent>
  <xr:revisionPtr revIDLastSave="0" documentId="13_ncr:1_{19BB8470-EC48-452A-9B46-600A7CA2C0B1}" xr6:coauthVersionLast="47" xr6:coauthVersionMax="47" xr10:uidLastSave="{00000000-0000-0000-0000-000000000000}"/>
  <bookViews>
    <workbookView xWindow="-98" yWindow="-98" windowWidth="21795" windowHeight="12975" tabRatio="664" activeTab="7" xr2:uid="{00000000-000D-0000-FFFF-FFFF00000000}"/>
  </bookViews>
  <sheets>
    <sheet name="예제1" sheetId="33" r:id="rId1"/>
    <sheet name="(참고_답) 예제1" sheetId="32" r:id="rId2"/>
    <sheet name="실습1" sheetId="35" r:id="rId3"/>
    <sheet name="(참고_답) 실습1" sheetId="34" r:id="rId4"/>
    <sheet name="실습2" sheetId="36" r:id="rId5"/>
    <sheet name="(참고_답) 실습2" sheetId="21" r:id="rId6"/>
    <sheet name="실습3" sheetId="37" r:id="rId7"/>
    <sheet name="(참고_답)실습3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7" l="1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9" i="37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" i="36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9" i="35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B68" i="33"/>
  <c r="B69" i="33"/>
  <c r="B9" i="3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9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9" i="21"/>
  <c r="D9" i="21" s="1"/>
  <c r="C10" i="21"/>
  <c r="D10" i="21" s="1"/>
  <c r="C11" i="21"/>
  <c r="D11" i="21" s="1"/>
  <c r="C12" i="21"/>
  <c r="D12" i="21" s="1"/>
  <c r="C13" i="21"/>
  <c r="D13" i="21" s="1"/>
  <c r="C14" i="21"/>
  <c r="D14" i="21" s="1"/>
  <c r="C15" i="21"/>
  <c r="D15" i="21" s="1"/>
  <c r="C16" i="21"/>
  <c r="D16" i="21" s="1"/>
  <c r="C17" i="21"/>
  <c r="D17" i="21" s="1"/>
  <c r="C18" i="21"/>
  <c r="D18" i="21" s="1"/>
  <c r="C19" i="21"/>
  <c r="D19" i="21" s="1"/>
  <c r="C20" i="21"/>
  <c r="D20" i="21" s="1"/>
  <c r="C21" i="21"/>
  <c r="D21" i="21" s="1"/>
  <c r="C22" i="21"/>
  <c r="D22" i="21" s="1"/>
  <c r="C23" i="21"/>
  <c r="D23" i="21" s="1"/>
  <c r="C24" i="21"/>
  <c r="D24" i="21" s="1"/>
  <c r="C25" i="21"/>
  <c r="D25" i="21" s="1"/>
  <c r="C26" i="21"/>
  <c r="D26" i="21" s="1"/>
  <c r="C27" i="21"/>
  <c r="D27" i="21" s="1"/>
  <c r="C28" i="21"/>
  <c r="D28" i="21" s="1"/>
  <c r="C29" i="21"/>
  <c r="D29" i="21" s="1"/>
  <c r="C30" i="21"/>
  <c r="D30" i="21" s="1"/>
  <c r="C31" i="21"/>
  <c r="D31" i="21" s="1"/>
  <c r="C32" i="21"/>
  <c r="D32" i="21" s="1"/>
  <c r="C33" i="21"/>
  <c r="D33" i="21" s="1"/>
  <c r="C34" i="21"/>
  <c r="D34" i="21" s="1"/>
  <c r="C35" i="21"/>
  <c r="D35" i="21" s="1"/>
  <c r="C36" i="21"/>
  <c r="D36" i="21" s="1"/>
  <c r="C37" i="21"/>
  <c r="D37" i="21" s="1"/>
  <c r="C38" i="21"/>
  <c r="D38" i="21" s="1"/>
  <c r="C39" i="21"/>
  <c r="D39" i="21" s="1"/>
  <c r="C40" i="21"/>
  <c r="D40" i="21" s="1"/>
  <c r="C41" i="21"/>
  <c r="D41" i="21" s="1"/>
  <c r="C42" i="21"/>
  <c r="D42" i="21" s="1"/>
  <c r="C43" i="21"/>
  <c r="D43" i="21" s="1"/>
  <c r="C44" i="21"/>
  <c r="D44" i="21" s="1"/>
  <c r="C45" i="21"/>
  <c r="D45" i="21" s="1"/>
  <c r="C46" i="21"/>
  <c r="D46" i="21" s="1"/>
  <c r="C47" i="21"/>
  <c r="D47" i="21" s="1"/>
  <c r="C48" i="21"/>
  <c r="D48" i="21" s="1"/>
  <c r="C49" i="21"/>
  <c r="D49" i="21" s="1"/>
  <c r="C50" i="21"/>
  <c r="D50" i="21" s="1"/>
  <c r="C51" i="21"/>
  <c r="D51" i="21" s="1"/>
  <c r="C52" i="21"/>
  <c r="D52" i="21" s="1"/>
  <c r="C53" i="21"/>
  <c r="D53" i="21" s="1"/>
  <c r="C54" i="21"/>
  <c r="D54" i="21" s="1"/>
  <c r="C55" i="21"/>
  <c r="D55" i="21" s="1"/>
  <c r="C56" i="21"/>
  <c r="D56" i="21" s="1"/>
  <c r="C57" i="21"/>
  <c r="D57" i="21" s="1"/>
  <c r="C58" i="21"/>
  <c r="D58" i="21" s="1"/>
  <c r="C59" i="21"/>
  <c r="D59" i="21" s="1"/>
  <c r="C60" i="21"/>
  <c r="D60" i="21" s="1"/>
  <c r="C61" i="21"/>
  <c r="D61" i="21" s="1"/>
  <c r="C62" i="21"/>
  <c r="D62" i="21" s="1"/>
  <c r="C63" i="21"/>
  <c r="D63" i="21" s="1"/>
  <c r="C64" i="21"/>
  <c r="D64" i="21" s="1"/>
  <c r="C65" i="21"/>
  <c r="D65" i="21" s="1"/>
  <c r="C66" i="21"/>
  <c r="D66" i="21" s="1"/>
  <c r="C67" i="21"/>
  <c r="D67" i="21" s="1"/>
  <c r="C68" i="21"/>
  <c r="D68" i="21" s="1"/>
  <c r="C69" i="21"/>
  <c r="D69" i="21" s="1"/>
  <c r="C70" i="21"/>
  <c r="D70" i="21" s="1"/>
  <c r="C71" i="21"/>
  <c r="D71" i="21" s="1"/>
  <c r="C72" i="21"/>
  <c r="D72" i="21" s="1"/>
  <c r="C73" i="21"/>
  <c r="D73" i="21" s="1"/>
  <c r="C74" i="21"/>
  <c r="D74" i="21" s="1"/>
  <c r="C75" i="21"/>
  <c r="D75" i="21" s="1"/>
  <c r="C76" i="21"/>
  <c r="D76" i="21" s="1"/>
  <c r="C77" i="21"/>
  <c r="D77" i="21" s="1"/>
  <c r="C78" i="21"/>
  <c r="D78" i="21" s="1"/>
  <c r="C79" i="21"/>
  <c r="D79" i="21" s="1"/>
  <c r="C80" i="21"/>
  <c r="D80" i="21" s="1"/>
  <c r="C81" i="21"/>
  <c r="D81" i="21" s="1"/>
  <c r="C82" i="21"/>
  <c r="D82" i="21" s="1"/>
  <c r="C83" i="21"/>
  <c r="D83" i="21" s="1"/>
  <c r="C84" i="21"/>
  <c r="D84" i="21" s="1"/>
  <c r="C85" i="21"/>
  <c r="D85" i="21" s="1"/>
  <c r="C86" i="21"/>
  <c r="D86" i="21" s="1"/>
  <c r="C87" i="21"/>
  <c r="D87" i="21" s="1"/>
  <c r="C88" i="21"/>
  <c r="D88" i="21" s="1"/>
  <c r="C89" i="21"/>
  <c r="D89" i="21" s="1"/>
  <c r="B69" i="34"/>
  <c r="C69" i="34" s="1"/>
  <c r="C68" i="34"/>
  <c r="B68" i="34"/>
  <c r="B67" i="34"/>
  <c r="C67" i="34" s="1"/>
  <c r="B66" i="34"/>
  <c r="C66" i="34" s="1"/>
  <c r="C65" i="34"/>
  <c r="B65" i="34"/>
  <c r="C64" i="34"/>
  <c r="B64" i="34"/>
  <c r="B63" i="34"/>
  <c r="C63" i="34" s="1"/>
  <c r="B62" i="34"/>
  <c r="C62" i="34" s="1"/>
  <c r="C61" i="34"/>
  <c r="B61" i="34"/>
  <c r="B60" i="34"/>
  <c r="C60" i="34" s="1"/>
  <c r="C59" i="34"/>
  <c r="B59" i="34"/>
  <c r="B58" i="34"/>
  <c r="C58" i="34" s="1"/>
  <c r="B57" i="34"/>
  <c r="C57" i="34" s="1"/>
  <c r="C56" i="34"/>
  <c r="B56" i="34"/>
  <c r="C55" i="34"/>
  <c r="B55" i="34"/>
  <c r="B54" i="34"/>
  <c r="C54" i="34" s="1"/>
  <c r="B53" i="34"/>
  <c r="C53" i="34" s="1"/>
  <c r="C52" i="34"/>
  <c r="B52" i="34"/>
  <c r="B51" i="34"/>
  <c r="C51" i="34" s="1"/>
  <c r="B50" i="34"/>
  <c r="C50" i="34" s="1"/>
  <c r="B49" i="34"/>
  <c r="C49" i="34" s="1"/>
  <c r="B48" i="34"/>
  <c r="C48" i="34" s="1"/>
  <c r="C47" i="34"/>
  <c r="B47" i="34"/>
  <c r="B46" i="34"/>
  <c r="C46" i="34" s="1"/>
  <c r="C45" i="34"/>
  <c r="B45" i="34"/>
  <c r="B44" i="34"/>
  <c r="C44" i="34" s="1"/>
  <c r="C43" i="34"/>
  <c r="B43" i="34"/>
  <c r="B42" i="34"/>
  <c r="C42" i="34" s="1"/>
  <c r="C41" i="34"/>
  <c r="B41" i="34"/>
  <c r="B40" i="34"/>
  <c r="C40" i="34" s="1"/>
  <c r="B39" i="34"/>
  <c r="C39" i="34" s="1"/>
  <c r="B38" i="34"/>
  <c r="C38" i="34" s="1"/>
  <c r="B37" i="34"/>
  <c r="C37" i="34" s="1"/>
  <c r="C36" i="34"/>
  <c r="B36" i="34"/>
  <c r="B35" i="34"/>
  <c r="C35" i="34" s="1"/>
  <c r="B34" i="34"/>
  <c r="C34" i="34" s="1"/>
  <c r="C33" i="34"/>
  <c r="B33" i="34"/>
  <c r="C32" i="34"/>
  <c r="B32" i="34"/>
  <c r="B31" i="34"/>
  <c r="C31" i="34" s="1"/>
  <c r="B30" i="34"/>
  <c r="C30" i="34" s="1"/>
  <c r="C29" i="34"/>
  <c r="B29" i="34"/>
  <c r="B28" i="34"/>
  <c r="C28" i="34" s="1"/>
  <c r="C27" i="34"/>
  <c r="B27" i="34"/>
  <c r="B26" i="34"/>
  <c r="C26" i="34" s="1"/>
  <c r="B25" i="34"/>
  <c r="C25" i="34" s="1"/>
  <c r="C24" i="34"/>
  <c r="B24" i="34"/>
  <c r="C23" i="34"/>
  <c r="B23" i="34"/>
  <c r="B22" i="34"/>
  <c r="C22" i="34" s="1"/>
  <c r="B21" i="34"/>
  <c r="C21" i="34" s="1"/>
  <c r="C20" i="34"/>
  <c r="B20" i="34"/>
  <c r="B19" i="34"/>
  <c r="C19" i="34" s="1"/>
  <c r="B18" i="34"/>
  <c r="C18" i="34" s="1"/>
  <c r="B17" i="34"/>
  <c r="C17" i="34" s="1"/>
  <c r="B16" i="34"/>
  <c r="C16" i="34" s="1"/>
  <c r="C15" i="34"/>
  <c r="B15" i="34"/>
  <c r="B14" i="34"/>
  <c r="C14" i="34" s="1"/>
  <c r="C13" i="34"/>
  <c r="B13" i="34"/>
  <c r="B12" i="34"/>
  <c r="C12" i="34" s="1"/>
  <c r="C11" i="34"/>
  <c r="B11" i="34"/>
  <c r="B10" i="34"/>
  <c r="C10" i="34" s="1"/>
  <c r="C9" i="34"/>
  <c r="B9" i="34"/>
  <c r="B69" i="32"/>
  <c r="C69" i="32" s="1"/>
  <c r="B68" i="32"/>
  <c r="C68" i="32" s="1"/>
  <c r="B67" i="32"/>
  <c r="C67" i="32" s="1"/>
  <c r="B66" i="32"/>
  <c r="C66" i="32" s="1"/>
  <c r="B65" i="32"/>
  <c r="C65" i="32" s="1"/>
  <c r="B64" i="32"/>
  <c r="C64" i="32" s="1"/>
  <c r="B63" i="32"/>
  <c r="C63" i="32" s="1"/>
  <c r="C62" i="32"/>
  <c r="B62" i="32"/>
  <c r="B61" i="32"/>
  <c r="C61" i="32" s="1"/>
  <c r="B60" i="32"/>
  <c r="C60" i="32" s="1"/>
  <c r="B59" i="32"/>
  <c r="C59" i="32" s="1"/>
  <c r="B58" i="32"/>
  <c r="C58" i="32" s="1"/>
  <c r="B57" i="32"/>
  <c r="C57" i="32" s="1"/>
  <c r="B56" i="32"/>
  <c r="C56" i="32" s="1"/>
  <c r="B55" i="32"/>
  <c r="C55" i="32" s="1"/>
  <c r="B54" i="32"/>
  <c r="C54" i="32" s="1"/>
  <c r="B53" i="32"/>
  <c r="C53" i="32" s="1"/>
  <c r="B52" i="32"/>
  <c r="C52" i="32" s="1"/>
  <c r="B51" i="32"/>
  <c r="C51" i="32" s="1"/>
  <c r="C50" i="32"/>
  <c r="B50" i="32"/>
  <c r="B49" i="32"/>
  <c r="C49" i="32" s="1"/>
  <c r="B48" i="32"/>
  <c r="C48" i="32" s="1"/>
  <c r="B47" i="32"/>
  <c r="C47" i="32" s="1"/>
  <c r="B46" i="32"/>
  <c r="C46" i="32" s="1"/>
  <c r="B45" i="32"/>
  <c r="C45" i="32" s="1"/>
  <c r="B44" i="32"/>
  <c r="C44" i="32" s="1"/>
  <c r="B43" i="32"/>
  <c r="C43" i="32" s="1"/>
  <c r="B42" i="32"/>
  <c r="C42" i="32" s="1"/>
  <c r="B41" i="32"/>
  <c r="C41" i="32" s="1"/>
  <c r="B40" i="32"/>
  <c r="C40" i="32" s="1"/>
  <c r="B39" i="32"/>
  <c r="C39" i="32" s="1"/>
  <c r="C38" i="32"/>
  <c r="B38" i="32"/>
  <c r="B37" i="32"/>
  <c r="C37" i="32" s="1"/>
  <c r="B36" i="32"/>
  <c r="C36" i="32" s="1"/>
  <c r="B35" i="32"/>
  <c r="C35" i="32" s="1"/>
  <c r="B34" i="32"/>
  <c r="C34" i="32" s="1"/>
  <c r="B33" i="32"/>
  <c r="C33" i="32" s="1"/>
  <c r="B32" i="32"/>
  <c r="C32" i="32" s="1"/>
  <c r="B31" i="32"/>
  <c r="C31" i="32" s="1"/>
  <c r="C30" i="32"/>
  <c r="B30" i="32"/>
  <c r="B29" i="32"/>
  <c r="C29" i="32" s="1"/>
  <c r="B28" i="32"/>
  <c r="C28" i="32" s="1"/>
  <c r="B27" i="32"/>
  <c r="C27" i="32" s="1"/>
  <c r="B26" i="32"/>
  <c r="C26" i="32" s="1"/>
  <c r="B25" i="32"/>
  <c r="C25" i="32" s="1"/>
  <c r="B24" i="32"/>
  <c r="C24" i="32" s="1"/>
  <c r="B23" i="32"/>
  <c r="C23" i="32" s="1"/>
  <c r="C22" i="32"/>
  <c r="B22" i="32"/>
  <c r="B21" i="32"/>
  <c r="C21" i="32" s="1"/>
  <c r="B20" i="32"/>
  <c r="C20" i="32" s="1"/>
  <c r="B19" i="32"/>
  <c r="C19" i="32" s="1"/>
  <c r="C18" i="32"/>
  <c r="B18" i="32"/>
  <c r="B17" i="32"/>
  <c r="C17" i="32" s="1"/>
  <c r="B16" i="32"/>
  <c r="C16" i="32" s="1"/>
  <c r="B15" i="32"/>
  <c r="C15" i="32" s="1"/>
  <c r="B14" i="32"/>
  <c r="C14" i="32" s="1"/>
  <c r="B13" i="32"/>
  <c r="C13" i="32" s="1"/>
  <c r="B12" i="32"/>
  <c r="C12" i="32" s="1"/>
  <c r="B11" i="32"/>
  <c r="C11" i="32" s="1"/>
  <c r="B10" i="32"/>
  <c r="C10" i="32" s="1"/>
  <c r="B9" i="32"/>
  <c r="C9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FEF479E9-CC51-42D0-89E0-4C4B5429AC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1F9C7F06-DB0A-46DD-8885-D5FACFEDCC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052361E2-6615-4108-B6EE-07BF310D90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BFF6280A-3AD3-4C1D-9497-29D04068F5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D963B601-448D-4F9F-B0E2-10C7C6C6C8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88E9AE54-384D-4EAC-A948-71FC68B82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ABA60E48-E809-41BF-B5F3-60576D71B9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52CEE388-9063-4A9F-8408-6E000BAF84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확률변수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확률밀도함수값</t>
        </r>
      </text>
    </comment>
  </commentList>
</comments>
</file>

<file path=xl/sharedStrings.xml><?xml version="1.0" encoding="utf-8"?>
<sst xmlns="http://schemas.openxmlformats.org/spreadsheetml/2006/main" count="64" uniqueCount="14">
  <si>
    <t>평균</t>
    <phoneticPr fontId="1" type="noConversion"/>
  </si>
  <si>
    <t>표준편차</t>
    <phoneticPr fontId="1" type="noConversion"/>
  </si>
  <si>
    <t>함수값</t>
    <phoneticPr fontId="1" type="noConversion"/>
  </si>
  <si>
    <t>확률변수 x</t>
    <phoneticPr fontId="1" type="noConversion"/>
  </si>
  <si>
    <t>수학</t>
    <phoneticPr fontId="1" type="noConversion"/>
  </si>
  <si>
    <t>영어</t>
    <phoneticPr fontId="1" type="noConversion"/>
  </si>
  <si>
    <t>확률변수x</t>
    <phoneticPr fontId="1" type="noConversion"/>
  </si>
  <si>
    <t>확률변수 z</t>
    <phoneticPr fontId="1" type="noConversion"/>
  </si>
  <si>
    <t>확률변수z</t>
    <phoneticPr fontId="1" type="noConversion"/>
  </si>
  <si>
    <t>Z=(X-평균)/표준편차</t>
    <phoneticPr fontId="1" type="noConversion"/>
  </si>
  <si>
    <t>표준정규분포는 N(0,1)</t>
    <phoneticPr fontId="1" type="noConversion"/>
  </si>
  <si>
    <t>예제1</t>
    <phoneticPr fontId="1" type="noConversion"/>
  </si>
  <si>
    <t>예제 1</t>
    <phoneticPr fontId="1" type="noConversion"/>
  </si>
  <si>
    <t>실습1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</si>
</sst>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2" applyNumberFormat="1" applyFont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0" fillId="0" borderId="0" xfId="0" applyNumberFormat="1">
      <alignment vertical="center"/>
    </xf>
    <xf numFmtId="2" fontId="7" fillId="0" borderId="0" xfId="0" applyNumberFormat="1" applyFont="1" applyAlignment="1">
      <alignment horizontal="center" vertical="center"/>
    </xf>
    <xf numFmtId="2" fontId="0" fillId="2" borderId="0" xfId="0" applyNumberFormat="1" applyFill="1">
      <alignment vertical="center"/>
    </xf>
    <xf numFmtId="176" fontId="0" fillId="0" borderId="1" xfId="0" applyNumberFormat="1" applyBorder="1">
      <alignment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예제1!$C$8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예제1!$B$9:$B$69</c:f>
              <c:numCache>
                <c:formatCode>General</c:formatCode>
                <c:ptCount val="6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</c:numCache>
            </c:numRef>
          </c:xVal>
          <c:yVal>
            <c:numRef>
              <c:f>예제1!$C$9:$C$69</c:f>
              <c:numCache>
                <c:formatCode>General</c:formatCode>
                <c:ptCount val="61"/>
                <c:pt idx="0">
                  <c:v>6.0758828498232861E-9</c:v>
                </c:pt>
                <c:pt idx="1">
                  <c:v>1.9773196406244672E-8</c:v>
                </c:pt>
                <c:pt idx="2">
                  <c:v>6.1826205001658573E-8</c:v>
                </c:pt>
                <c:pt idx="3">
                  <c:v>1.8573618445552897E-7</c:v>
                </c:pt>
                <c:pt idx="4">
                  <c:v>5.3610353446976145E-7</c:v>
                </c:pt>
                <c:pt idx="5">
                  <c:v>1.4867195147342977E-6</c:v>
                </c:pt>
                <c:pt idx="6">
                  <c:v>3.9612990910320753E-6</c:v>
                </c:pt>
                <c:pt idx="7">
                  <c:v>1.0140852065486758E-5</c:v>
                </c:pt>
                <c:pt idx="8">
                  <c:v>2.4942471290053535E-5</c:v>
                </c:pt>
                <c:pt idx="9">
                  <c:v>5.8943067756539855E-5</c:v>
                </c:pt>
                <c:pt idx="10">
                  <c:v>1.3383022576488537E-4</c:v>
                </c:pt>
                <c:pt idx="11">
                  <c:v>2.9194692579146027E-4</c:v>
                </c:pt>
                <c:pt idx="12">
                  <c:v>6.119019301137719E-4</c:v>
                </c:pt>
                <c:pt idx="13">
                  <c:v>1.2322191684730199E-3</c:v>
                </c:pt>
                <c:pt idx="14">
                  <c:v>2.3840882014648404E-3</c:v>
                </c:pt>
                <c:pt idx="15">
                  <c:v>4.4318484119380075E-3</c:v>
                </c:pt>
                <c:pt idx="16">
                  <c:v>7.9154515829799686E-3</c:v>
                </c:pt>
                <c:pt idx="17">
                  <c:v>1.3582969233685613E-2</c:v>
                </c:pt>
                <c:pt idx="18">
                  <c:v>2.2394530294842899E-2</c:v>
                </c:pt>
                <c:pt idx="19">
                  <c:v>3.5474592846231424E-2</c:v>
                </c:pt>
                <c:pt idx="20">
                  <c:v>5.3990966513188063E-2</c:v>
                </c:pt>
                <c:pt idx="21">
                  <c:v>7.8950158300894149E-2</c:v>
                </c:pt>
                <c:pt idx="22">
                  <c:v>0.11092083467945554</c:v>
                </c:pt>
                <c:pt idx="23">
                  <c:v>0.14972746563574488</c:v>
                </c:pt>
                <c:pt idx="24">
                  <c:v>0.19418605498321295</c:v>
                </c:pt>
                <c:pt idx="25">
                  <c:v>0.24197072451914337</c:v>
                </c:pt>
                <c:pt idx="26">
                  <c:v>0.28969155276148273</c:v>
                </c:pt>
                <c:pt idx="27">
                  <c:v>0.33322460289179967</c:v>
                </c:pt>
                <c:pt idx="28">
                  <c:v>0.36827014030332333</c:v>
                </c:pt>
                <c:pt idx="29">
                  <c:v>0.39104269397545588</c:v>
                </c:pt>
                <c:pt idx="30">
                  <c:v>0.3989422804014327</c:v>
                </c:pt>
                <c:pt idx="31">
                  <c:v>0.39104269397545588</c:v>
                </c:pt>
                <c:pt idx="32">
                  <c:v>0.36827014030332333</c:v>
                </c:pt>
                <c:pt idx="33">
                  <c:v>0.33322460289179967</c:v>
                </c:pt>
                <c:pt idx="34">
                  <c:v>0.28969155276148273</c:v>
                </c:pt>
                <c:pt idx="35">
                  <c:v>0.24197072451914337</c:v>
                </c:pt>
                <c:pt idx="36">
                  <c:v>0.19418605498321295</c:v>
                </c:pt>
                <c:pt idx="37">
                  <c:v>0.14972746563574488</c:v>
                </c:pt>
                <c:pt idx="38">
                  <c:v>0.11092083467945554</c:v>
                </c:pt>
                <c:pt idx="39">
                  <c:v>7.8950158300894149E-2</c:v>
                </c:pt>
                <c:pt idx="40">
                  <c:v>5.3990966513188063E-2</c:v>
                </c:pt>
                <c:pt idx="41">
                  <c:v>3.5474592846231424E-2</c:v>
                </c:pt>
                <c:pt idx="42">
                  <c:v>2.2394530294842899E-2</c:v>
                </c:pt>
                <c:pt idx="43">
                  <c:v>1.3582969233685613E-2</c:v>
                </c:pt>
                <c:pt idx="44">
                  <c:v>7.9154515829799686E-3</c:v>
                </c:pt>
                <c:pt idx="45">
                  <c:v>4.4318484119380075E-3</c:v>
                </c:pt>
                <c:pt idx="46">
                  <c:v>2.3840882014648404E-3</c:v>
                </c:pt>
                <c:pt idx="47">
                  <c:v>1.2322191684730199E-3</c:v>
                </c:pt>
                <c:pt idx="48">
                  <c:v>6.119019301137719E-4</c:v>
                </c:pt>
                <c:pt idx="49">
                  <c:v>2.9194692579146027E-4</c:v>
                </c:pt>
                <c:pt idx="50">
                  <c:v>1.3383022576488537E-4</c:v>
                </c:pt>
                <c:pt idx="51">
                  <c:v>5.8943067756539855E-5</c:v>
                </c:pt>
                <c:pt idx="52">
                  <c:v>2.4942471290053535E-5</c:v>
                </c:pt>
                <c:pt idx="53">
                  <c:v>1.0140852065486758E-5</c:v>
                </c:pt>
                <c:pt idx="54">
                  <c:v>3.9612990910320753E-6</c:v>
                </c:pt>
                <c:pt idx="55">
                  <c:v>1.4867195147342977E-6</c:v>
                </c:pt>
                <c:pt idx="56">
                  <c:v>5.3610353446976145E-7</c:v>
                </c:pt>
                <c:pt idx="57">
                  <c:v>1.8573618445552897E-7</c:v>
                </c:pt>
                <c:pt idx="58">
                  <c:v>6.1826205001658573E-8</c:v>
                </c:pt>
                <c:pt idx="59">
                  <c:v>1.9773196406244672E-8</c:v>
                </c:pt>
                <c:pt idx="60">
                  <c:v>6.0758828498232861E-9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6-4A75-8BAB-9CD53F1C2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380335"/>
        <c:axId val="166110991"/>
      </c:scatterChart>
      <c:valAx>
        <c:axId val="77938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10991"/>
        <c:crosses val="autoZero"/>
        <c:crossBetween val="midCat"/>
      </c:valAx>
      <c:valAx>
        <c:axId val="1661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938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예제</a:t>
            </a:r>
            <a:r>
              <a:rPr lang="en-US" altLang="ko-KR"/>
              <a:t>1</a:t>
            </a:r>
            <a:r>
              <a:rPr lang="ko-KR" altLang="en-US"/>
              <a:t>의 표준정규분포 그래프</a:t>
            </a:r>
          </a:p>
        </c:rich>
      </c:tx>
      <c:layout>
        <c:manualLayout>
          <c:xMode val="edge"/>
          <c:yMode val="edge"/>
          <c:x val="0.20999300087489067"/>
          <c:y val="2.5789813023855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예제1'!$B$9:$B$69</c:f>
              <c:numCache>
                <c:formatCode>General</c:formatCode>
                <c:ptCount val="61"/>
                <c:pt idx="0">
                  <c:v>-6</c:v>
                </c:pt>
                <c:pt idx="1">
                  <c:v>-5.8</c:v>
                </c:pt>
                <c:pt idx="2">
                  <c:v>-5.6</c:v>
                </c:pt>
                <c:pt idx="3">
                  <c:v>-5.4</c:v>
                </c:pt>
                <c:pt idx="4">
                  <c:v>-5.2</c:v>
                </c:pt>
                <c:pt idx="5">
                  <c:v>-5</c:v>
                </c:pt>
                <c:pt idx="6">
                  <c:v>-4.8</c:v>
                </c:pt>
                <c:pt idx="7">
                  <c:v>-4.5999999999999996</c:v>
                </c:pt>
                <c:pt idx="8">
                  <c:v>-4.4000000000000004</c:v>
                </c:pt>
                <c:pt idx="9">
                  <c:v>-4.2</c:v>
                </c:pt>
                <c:pt idx="10">
                  <c:v>-4</c:v>
                </c:pt>
                <c:pt idx="11">
                  <c:v>-3.8</c:v>
                </c:pt>
                <c:pt idx="12">
                  <c:v>-3.6</c:v>
                </c:pt>
                <c:pt idx="13">
                  <c:v>-3.4</c:v>
                </c:pt>
                <c:pt idx="14">
                  <c:v>-3.2</c:v>
                </c:pt>
                <c:pt idx="15">
                  <c:v>-3</c:v>
                </c:pt>
                <c:pt idx="16">
                  <c:v>-2.8</c:v>
                </c:pt>
                <c:pt idx="17">
                  <c:v>-2.6</c:v>
                </c:pt>
                <c:pt idx="18">
                  <c:v>-2.4</c:v>
                </c:pt>
                <c:pt idx="19">
                  <c:v>-2.2000000000000002</c:v>
                </c:pt>
                <c:pt idx="20">
                  <c:v>-2</c:v>
                </c:pt>
                <c:pt idx="21">
                  <c:v>-1.8</c:v>
                </c:pt>
                <c:pt idx="22">
                  <c:v>-1.6</c:v>
                </c:pt>
                <c:pt idx="23">
                  <c:v>-1.4</c:v>
                </c:pt>
                <c:pt idx="24">
                  <c:v>-1.2</c:v>
                </c:pt>
                <c:pt idx="25">
                  <c:v>-1</c:v>
                </c:pt>
                <c:pt idx="26">
                  <c:v>-0.8</c:v>
                </c:pt>
                <c:pt idx="27">
                  <c:v>-0.6</c:v>
                </c:pt>
                <c:pt idx="28">
                  <c:v>-0.4</c:v>
                </c:pt>
                <c:pt idx="29">
                  <c:v>-0.2</c:v>
                </c:pt>
                <c:pt idx="30">
                  <c:v>0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</c:v>
                </c:pt>
                <c:pt idx="40">
                  <c:v>2</c:v>
                </c:pt>
                <c:pt idx="41">
                  <c:v>2.2000000000000002</c:v>
                </c:pt>
                <c:pt idx="42">
                  <c:v>2.4</c:v>
                </c:pt>
                <c:pt idx="43">
                  <c:v>2.6</c:v>
                </c:pt>
                <c:pt idx="44">
                  <c:v>2.8</c:v>
                </c:pt>
                <c:pt idx="45">
                  <c:v>3</c:v>
                </c:pt>
                <c:pt idx="46">
                  <c:v>3.2</c:v>
                </c:pt>
                <c:pt idx="47">
                  <c:v>3.4</c:v>
                </c:pt>
                <c:pt idx="48">
                  <c:v>3.6</c:v>
                </c:pt>
                <c:pt idx="49">
                  <c:v>3.8</c:v>
                </c:pt>
                <c:pt idx="50">
                  <c:v>4</c:v>
                </c:pt>
                <c:pt idx="51">
                  <c:v>4.2</c:v>
                </c:pt>
                <c:pt idx="52">
                  <c:v>4.4000000000000004</c:v>
                </c:pt>
                <c:pt idx="53">
                  <c:v>4.5999999999999996</c:v>
                </c:pt>
                <c:pt idx="54">
                  <c:v>4.8</c:v>
                </c:pt>
                <c:pt idx="55">
                  <c:v>5</c:v>
                </c:pt>
                <c:pt idx="56">
                  <c:v>5.2</c:v>
                </c:pt>
                <c:pt idx="57">
                  <c:v>5.4</c:v>
                </c:pt>
                <c:pt idx="58">
                  <c:v>5.6</c:v>
                </c:pt>
                <c:pt idx="59">
                  <c:v>5.8</c:v>
                </c:pt>
                <c:pt idx="60">
                  <c:v>6</c:v>
                </c:pt>
              </c:numCache>
            </c:numRef>
          </c:cat>
          <c:val>
            <c:numRef>
              <c:f>'(참고_답) 예제1'!$C$9:$C$69</c:f>
              <c:numCache>
                <c:formatCode>General</c:formatCode>
                <c:ptCount val="61"/>
                <c:pt idx="0">
                  <c:v>6.0758828498232861E-9</c:v>
                </c:pt>
                <c:pt idx="1">
                  <c:v>1.9773196406244672E-8</c:v>
                </c:pt>
                <c:pt idx="2">
                  <c:v>6.1826205001658573E-8</c:v>
                </c:pt>
                <c:pt idx="3">
                  <c:v>1.8573618445552897E-7</c:v>
                </c:pt>
                <c:pt idx="4">
                  <c:v>5.3610353446976145E-7</c:v>
                </c:pt>
                <c:pt idx="5">
                  <c:v>1.4867195147342977E-6</c:v>
                </c:pt>
                <c:pt idx="6">
                  <c:v>3.9612990910320753E-6</c:v>
                </c:pt>
                <c:pt idx="7">
                  <c:v>1.0140852065486758E-5</c:v>
                </c:pt>
                <c:pt idx="8">
                  <c:v>2.4942471290053535E-5</c:v>
                </c:pt>
                <c:pt idx="9">
                  <c:v>5.8943067756539855E-5</c:v>
                </c:pt>
                <c:pt idx="10">
                  <c:v>1.3383022576488537E-4</c:v>
                </c:pt>
                <c:pt idx="11">
                  <c:v>2.9194692579146027E-4</c:v>
                </c:pt>
                <c:pt idx="12">
                  <c:v>6.119019301137719E-4</c:v>
                </c:pt>
                <c:pt idx="13">
                  <c:v>1.2322191684730199E-3</c:v>
                </c:pt>
                <c:pt idx="14">
                  <c:v>2.3840882014648404E-3</c:v>
                </c:pt>
                <c:pt idx="15">
                  <c:v>4.4318484119380075E-3</c:v>
                </c:pt>
                <c:pt idx="16">
                  <c:v>7.9154515829799686E-3</c:v>
                </c:pt>
                <c:pt idx="17">
                  <c:v>1.3582969233685613E-2</c:v>
                </c:pt>
                <c:pt idx="18">
                  <c:v>2.2394530294842899E-2</c:v>
                </c:pt>
                <c:pt idx="19">
                  <c:v>3.5474592846231424E-2</c:v>
                </c:pt>
                <c:pt idx="20">
                  <c:v>5.3990966513188063E-2</c:v>
                </c:pt>
                <c:pt idx="21">
                  <c:v>7.8950158300894149E-2</c:v>
                </c:pt>
                <c:pt idx="22">
                  <c:v>0.11092083467945554</c:v>
                </c:pt>
                <c:pt idx="23">
                  <c:v>0.14972746563574488</c:v>
                </c:pt>
                <c:pt idx="24">
                  <c:v>0.19418605498321295</c:v>
                </c:pt>
                <c:pt idx="25">
                  <c:v>0.24197072451914337</c:v>
                </c:pt>
                <c:pt idx="26">
                  <c:v>0.28969155276148273</c:v>
                </c:pt>
                <c:pt idx="27">
                  <c:v>0.33322460289179967</c:v>
                </c:pt>
                <c:pt idx="28">
                  <c:v>0.36827014030332333</c:v>
                </c:pt>
                <c:pt idx="29">
                  <c:v>0.39104269397545588</c:v>
                </c:pt>
                <c:pt idx="30">
                  <c:v>0.3989422804014327</c:v>
                </c:pt>
                <c:pt idx="31">
                  <c:v>0.39104269397545588</c:v>
                </c:pt>
                <c:pt idx="32">
                  <c:v>0.36827014030332333</c:v>
                </c:pt>
                <c:pt idx="33">
                  <c:v>0.33322460289179967</c:v>
                </c:pt>
                <c:pt idx="34">
                  <c:v>0.28969155276148273</c:v>
                </c:pt>
                <c:pt idx="35">
                  <c:v>0.24197072451914337</c:v>
                </c:pt>
                <c:pt idx="36">
                  <c:v>0.19418605498321295</c:v>
                </c:pt>
                <c:pt idx="37">
                  <c:v>0.14972746563574488</c:v>
                </c:pt>
                <c:pt idx="38">
                  <c:v>0.11092083467945554</c:v>
                </c:pt>
                <c:pt idx="39">
                  <c:v>7.8950158300894149E-2</c:v>
                </c:pt>
                <c:pt idx="40">
                  <c:v>5.3990966513188063E-2</c:v>
                </c:pt>
                <c:pt idx="41">
                  <c:v>3.5474592846231424E-2</c:v>
                </c:pt>
                <c:pt idx="42">
                  <c:v>2.2394530294842899E-2</c:v>
                </c:pt>
                <c:pt idx="43">
                  <c:v>1.3582969233685613E-2</c:v>
                </c:pt>
                <c:pt idx="44">
                  <c:v>7.9154515829799686E-3</c:v>
                </c:pt>
                <c:pt idx="45">
                  <c:v>4.4318484119380075E-3</c:v>
                </c:pt>
                <c:pt idx="46">
                  <c:v>2.3840882014648404E-3</c:v>
                </c:pt>
                <c:pt idx="47">
                  <c:v>1.2322191684730199E-3</c:v>
                </c:pt>
                <c:pt idx="48">
                  <c:v>6.119019301137719E-4</c:v>
                </c:pt>
                <c:pt idx="49">
                  <c:v>2.9194692579146027E-4</c:v>
                </c:pt>
                <c:pt idx="50">
                  <c:v>1.3383022576488537E-4</c:v>
                </c:pt>
                <c:pt idx="51">
                  <c:v>5.8943067756539855E-5</c:v>
                </c:pt>
                <c:pt idx="52">
                  <c:v>2.4942471290053535E-5</c:v>
                </c:pt>
                <c:pt idx="53">
                  <c:v>1.0140852065486758E-5</c:v>
                </c:pt>
                <c:pt idx="54">
                  <c:v>3.9612990910320753E-6</c:v>
                </c:pt>
                <c:pt idx="55">
                  <c:v>1.4867195147342977E-6</c:v>
                </c:pt>
                <c:pt idx="56">
                  <c:v>5.3610353446976145E-7</c:v>
                </c:pt>
                <c:pt idx="57">
                  <c:v>1.8573618445552897E-7</c:v>
                </c:pt>
                <c:pt idx="58">
                  <c:v>6.1826205001658573E-8</c:v>
                </c:pt>
                <c:pt idx="59">
                  <c:v>1.9773196406244672E-8</c:v>
                </c:pt>
                <c:pt idx="60">
                  <c:v>6.0758828498232861E-9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0-44C2-A302-6B6DCD098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980575"/>
        <c:axId val="1036988479"/>
      </c:lineChart>
      <c:catAx>
        <c:axId val="103698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8479"/>
        <c:crosses val="autoZero"/>
        <c:auto val="1"/>
        <c:lblAlgn val="ctr"/>
        <c:lblOffset val="100"/>
        <c:noMultiLvlLbl val="0"/>
      </c:catAx>
      <c:valAx>
        <c:axId val="10369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실습1!$C$8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실습1!$B$9:$B$69</c:f>
              <c:numCache>
                <c:formatCode>0.00</c:formatCode>
                <c:ptCount val="61"/>
                <c:pt idx="0">
                  <c:v>-11.428571428571429</c:v>
                </c:pt>
                <c:pt idx="1">
                  <c:v>-11.142857142857142</c:v>
                </c:pt>
                <c:pt idx="2">
                  <c:v>-10.857142857142858</c:v>
                </c:pt>
                <c:pt idx="3">
                  <c:v>-10.571428571428571</c:v>
                </c:pt>
                <c:pt idx="4">
                  <c:v>-10.285714285714286</c:v>
                </c:pt>
                <c:pt idx="5">
                  <c:v>-10</c:v>
                </c:pt>
                <c:pt idx="6">
                  <c:v>-9.7142857142857135</c:v>
                </c:pt>
                <c:pt idx="7">
                  <c:v>-9.4285714285714288</c:v>
                </c:pt>
                <c:pt idx="8">
                  <c:v>-9.1428571428571423</c:v>
                </c:pt>
                <c:pt idx="9">
                  <c:v>-8.8571428571428577</c:v>
                </c:pt>
                <c:pt idx="10">
                  <c:v>-8.5714285714285712</c:v>
                </c:pt>
                <c:pt idx="11">
                  <c:v>-8.2857142857142865</c:v>
                </c:pt>
                <c:pt idx="12">
                  <c:v>-8</c:v>
                </c:pt>
                <c:pt idx="13">
                  <c:v>-7.7142857142857144</c:v>
                </c:pt>
                <c:pt idx="14">
                  <c:v>-7.4285714285714288</c:v>
                </c:pt>
                <c:pt idx="15">
                  <c:v>-7.1428571428571432</c:v>
                </c:pt>
                <c:pt idx="16">
                  <c:v>-6.8571428571428568</c:v>
                </c:pt>
                <c:pt idx="17">
                  <c:v>-6.5714285714285712</c:v>
                </c:pt>
                <c:pt idx="18">
                  <c:v>-6.2857142857142856</c:v>
                </c:pt>
                <c:pt idx="19">
                  <c:v>-6</c:v>
                </c:pt>
                <c:pt idx="20">
                  <c:v>-5.7142857142857144</c:v>
                </c:pt>
                <c:pt idx="21">
                  <c:v>-5.4285714285714288</c:v>
                </c:pt>
                <c:pt idx="22">
                  <c:v>-5.1428571428571432</c:v>
                </c:pt>
                <c:pt idx="23">
                  <c:v>-4.8571428571428568</c:v>
                </c:pt>
                <c:pt idx="24">
                  <c:v>-4.5714285714285712</c:v>
                </c:pt>
                <c:pt idx="25">
                  <c:v>-4.2857142857142856</c:v>
                </c:pt>
                <c:pt idx="26">
                  <c:v>-4</c:v>
                </c:pt>
                <c:pt idx="27">
                  <c:v>-3.7142857142857144</c:v>
                </c:pt>
                <c:pt idx="28">
                  <c:v>-3.4285714285714284</c:v>
                </c:pt>
                <c:pt idx="29">
                  <c:v>-3.1428571428571428</c:v>
                </c:pt>
                <c:pt idx="30">
                  <c:v>-2.8571428571428572</c:v>
                </c:pt>
                <c:pt idx="31">
                  <c:v>-2.5714285714285716</c:v>
                </c:pt>
                <c:pt idx="32">
                  <c:v>-2.2857142857142856</c:v>
                </c:pt>
                <c:pt idx="33">
                  <c:v>-2</c:v>
                </c:pt>
                <c:pt idx="34">
                  <c:v>-1.7142857142857142</c:v>
                </c:pt>
                <c:pt idx="35">
                  <c:v>-1.4285714285714286</c:v>
                </c:pt>
                <c:pt idx="36">
                  <c:v>-1.1428571428571428</c:v>
                </c:pt>
                <c:pt idx="37">
                  <c:v>-0.8571428571428571</c:v>
                </c:pt>
                <c:pt idx="38">
                  <c:v>-0.5714285714285714</c:v>
                </c:pt>
                <c:pt idx="39">
                  <c:v>-0.2857142857142857</c:v>
                </c:pt>
                <c:pt idx="40">
                  <c:v>0</c:v>
                </c:pt>
                <c:pt idx="41">
                  <c:v>0.2857142857142857</c:v>
                </c:pt>
                <c:pt idx="42">
                  <c:v>0.5714285714285714</c:v>
                </c:pt>
                <c:pt idx="43">
                  <c:v>0.8571428571428571</c:v>
                </c:pt>
                <c:pt idx="44">
                  <c:v>1.1428571428571428</c:v>
                </c:pt>
                <c:pt idx="45">
                  <c:v>1.4285714285714286</c:v>
                </c:pt>
                <c:pt idx="46">
                  <c:v>1.7142857142857142</c:v>
                </c:pt>
                <c:pt idx="47">
                  <c:v>2</c:v>
                </c:pt>
                <c:pt idx="48">
                  <c:v>2.2857142857142856</c:v>
                </c:pt>
                <c:pt idx="49">
                  <c:v>2.5714285714285716</c:v>
                </c:pt>
                <c:pt idx="50">
                  <c:v>2.8571428571428572</c:v>
                </c:pt>
                <c:pt idx="51">
                  <c:v>3.1428571428571428</c:v>
                </c:pt>
                <c:pt idx="52">
                  <c:v>3.4285714285714284</c:v>
                </c:pt>
                <c:pt idx="53">
                  <c:v>3.7142857142857144</c:v>
                </c:pt>
                <c:pt idx="54">
                  <c:v>4</c:v>
                </c:pt>
                <c:pt idx="55">
                  <c:v>4.2857142857142856</c:v>
                </c:pt>
                <c:pt idx="56">
                  <c:v>4.5714285714285712</c:v>
                </c:pt>
                <c:pt idx="57">
                  <c:v>4.8571428571428568</c:v>
                </c:pt>
                <c:pt idx="58">
                  <c:v>5.1428571428571432</c:v>
                </c:pt>
                <c:pt idx="59">
                  <c:v>5.4285714285714288</c:v>
                </c:pt>
                <c:pt idx="60">
                  <c:v>5.7142857142857144</c:v>
                </c:pt>
              </c:numCache>
            </c:numRef>
          </c:xVal>
          <c:yVal>
            <c:numRef>
              <c:f>실습1!$C$9:$C$69</c:f>
              <c:numCache>
                <c:formatCode>General</c:formatCode>
                <c:ptCount val="61"/>
                <c:pt idx="0">
                  <c:v>1.7330913382822403E-29</c:v>
                </c:pt>
                <c:pt idx="1">
                  <c:v>4.3571205617405687E-28</c:v>
                </c:pt>
                <c:pt idx="2">
                  <c:v>1.009543627157177E-26</c:v>
                </c:pt>
                <c:pt idx="3">
                  <c:v>2.155748017547364E-25</c:v>
                </c:pt>
                <c:pt idx="4">
                  <c:v>4.2424651982903262E-24</c:v>
                </c:pt>
                <c:pt idx="5">
                  <c:v>7.6945986267064199E-23</c:v>
                </c:pt>
                <c:pt idx="6">
                  <c:v>1.2861778975682131E-21</c:v>
                </c:pt>
                <c:pt idx="7">
                  <c:v>1.9813605096702962E-20</c:v>
                </c:pt>
                <c:pt idx="8">
                  <c:v>2.8130234515936261E-19</c:v>
                </c:pt>
                <c:pt idx="9">
                  <c:v>3.6807014475705185E-18</c:v>
                </c:pt>
                <c:pt idx="10">
                  <c:v>4.4384897409377452E-17</c:v>
                </c:pt>
                <c:pt idx="11">
                  <c:v>4.9327287921196829E-16</c:v>
                </c:pt>
                <c:pt idx="12">
                  <c:v>5.0522710835368927E-15</c:v>
                </c:pt>
                <c:pt idx="13">
                  <c:v>4.7690671889091738E-14</c:v>
                </c:pt>
                <c:pt idx="14">
                  <c:v>4.1488489777932186E-13</c:v>
                </c:pt>
                <c:pt idx="15">
                  <c:v>3.3263596276271108E-12</c:v>
                </c:pt>
                <c:pt idx="16">
                  <c:v>2.4578657893754878E-11</c:v>
                </c:pt>
                <c:pt idx="17">
                  <c:v>1.6737651374946916E-10</c:v>
                </c:pt>
                <c:pt idx="18">
                  <c:v>1.0504569530964333E-9</c:v>
                </c:pt>
                <c:pt idx="19">
                  <c:v>6.0758828498232861E-9</c:v>
                </c:pt>
                <c:pt idx="20">
                  <c:v>3.2388282025340111E-8</c:v>
                </c:pt>
                <c:pt idx="21">
                  <c:v>1.5911598889710921E-7</c:v>
                </c:pt>
                <c:pt idx="22">
                  <c:v>7.2042225675714165E-7</c:v>
                </c:pt>
                <c:pt idx="23">
                  <c:v>3.0061303612687439E-6</c:v>
                </c:pt>
                <c:pt idx="24">
                  <c:v>1.1560480555473233E-5</c:v>
                </c:pt>
                <c:pt idx="25">
                  <c:v>4.0972395332440829E-5</c:v>
                </c:pt>
                <c:pt idx="26">
                  <c:v>1.3383022576488537E-4</c:v>
                </c:pt>
                <c:pt idx="27">
                  <c:v>4.0286956160715144E-4</c:v>
                </c:pt>
                <c:pt idx="28">
                  <c:v>1.117691866481844E-3</c:v>
                </c:pt>
                <c:pt idx="29">
                  <c:v>2.8577689573751151E-3</c:v>
                </c:pt>
                <c:pt idx="30">
                  <c:v>6.7340994752302426E-3</c:v>
                </c:pt>
                <c:pt idx="31">
                  <c:v>1.4624442851932009E-2</c:v>
                </c:pt>
                <c:pt idx="32">
                  <c:v>2.9270256029160772E-2</c:v>
                </c:pt>
                <c:pt idx="33">
                  <c:v>5.3990966513188063E-2</c:v>
                </c:pt>
                <c:pt idx="34">
                  <c:v>9.1783173964108053E-2</c:v>
                </c:pt>
                <c:pt idx="35">
                  <c:v>0.14379786274886824</c:v>
                </c:pt>
                <c:pt idx="36">
                  <c:v>0.20762955811520051</c:v>
                </c:pt>
                <c:pt idx="37">
                  <c:v>0.27629518553450078</c:v>
                </c:pt>
                <c:pt idx="38">
                  <c:v>0.33884793575678757</c:v>
                </c:pt>
                <c:pt idx="39">
                  <c:v>0.38298675994421216</c:v>
                </c:pt>
                <c:pt idx="40">
                  <c:v>0.3989422804014327</c:v>
                </c:pt>
                <c:pt idx="41">
                  <c:v>0.38298675994421216</c:v>
                </c:pt>
                <c:pt idx="42">
                  <c:v>0.33884793575678757</c:v>
                </c:pt>
                <c:pt idx="43">
                  <c:v>0.27629518553450078</c:v>
                </c:pt>
                <c:pt idx="44">
                  <c:v>0.20762955811520051</c:v>
                </c:pt>
                <c:pt idx="45">
                  <c:v>0.14379786274886824</c:v>
                </c:pt>
                <c:pt idx="46">
                  <c:v>9.1783173964108053E-2</c:v>
                </c:pt>
                <c:pt idx="47">
                  <c:v>5.3990966513188063E-2</c:v>
                </c:pt>
                <c:pt idx="48">
                  <c:v>2.9270256029160772E-2</c:v>
                </c:pt>
                <c:pt idx="49">
                  <c:v>1.4624442851932009E-2</c:v>
                </c:pt>
                <c:pt idx="50">
                  <c:v>6.7340994752302426E-3</c:v>
                </c:pt>
                <c:pt idx="51">
                  <c:v>2.8577689573751151E-3</c:v>
                </c:pt>
                <c:pt idx="52">
                  <c:v>1.117691866481844E-3</c:v>
                </c:pt>
                <c:pt idx="53">
                  <c:v>4.0286956160715144E-4</c:v>
                </c:pt>
                <c:pt idx="54">
                  <c:v>1.3383022576488537E-4</c:v>
                </c:pt>
                <c:pt idx="55">
                  <c:v>4.0972395332440829E-5</c:v>
                </c:pt>
                <c:pt idx="56">
                  <c:v>1.1560480555473233E-5</c:v>
                </c:pt>
                <c:pt idx="57">
                  <c:v>3.0061303612687439E-6</c:v>
                </c:pt>
                <c:pt idx="58">
                  <c:v>7.2042225675714165E-7</c:v>
                </c:pt>
                <c:pt idx="59">
                  <c:v>1.5911598889710921E-7</c:v>
                </c:pt>
                <c:pt idx="60">
                  <c:v>3.2388282025340111E-8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2-49F4-AF08-877908C4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797663"/>
        <c:axId val="166167631"/>
      </c:scatterChart>
      <c:valAx>
        <c:axId val="9037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6167631"/>
        <c:crosses val="autoZero"/>
        <c:crossBetween val="midCat"/>
      </c:valAx>
      <c:valAx>
        <c:axId val="1661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037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실습</a:t>
            </a:r>
            <a:r>
              <a:rPr lang="en-US" altLang="ko-KR"/>
              <a:t>1</a:t>
            </a:r>
            <a:r>
              <a:rPr lang="ko-KR" altLang="en-US"/>
              <a:t>의 표준정규분포 그래프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실습1'!$B$9:$B$69</c:f>
              <c:numCache>
                <c:formatCode>0.00</c:formatCode>
                <c:ptCount val="61"/>
                <c:pt idx="0">
                  <c:v>-11.428571428571429</c:v>
                </c:pt>
                <c:pt idx="1">
                  <c:v>-11.142857142857142</c:v>
                </c:pt>
                <c:pt idx="2">
                  <c:v>-10.857142857142858</c:v>
                </c:pt>
                <c:pt idx="3">
                  <c:v>-10.571428571428571</c:v>
                </c:pt>
                <c:pt idx="4">
                  <c:v>-10.285714285714286</c:v>
                </c:pt>
                <c:pt idx="5">
                  <c:v>-10</c:v>
                </c:pt>
                <c:pt idx="6">
                  <c:v>-9.7142857142857135</c:v>
                </c:pt>
                <c:pt idx="7">
                  <c:v>-9.4285714285714288</c:v>
                </c:pt>
                <c:pt idx="8">
                  <c:v>-9.1428571428571423</c:v>
                </c:pt>
                <c:pt idx="9">
                  <c:v>-8.8571428571428577</c:v>
                </c:pt>
                <c:pt idx="10">
                  <c:v>-8.5714285714285712</c:v>
                </c:pt>
                <c:pt idx="11">
                  <c:v>-8.2857142857142865</c:v>
                </c:pt>
                <c:pt idx="12">
                  <c:v>-8</c:v>
                </c:pt>
                <c:pt idx="13">
                  <c:v>-7.7142857142857144</c:v>
                </c:pt>
                <c:pt idx="14">
                  <c:v>-7.4285714285714288</c:v>
                </c:pt>
                <c:pt idx="15">
                  <c:v>-7.1428571428571432</c:v>
                </c:pt>
                <c:pt idx="16">
                  <c:v>-6.8571428571428568</c:v>
                </c:pt>
                <c:pt idx="17">
                  <c:v>-6.5714285714285712</c:v>
                </c:pt>
                <c:pt idx="18">
                  <c:v>-6.2857142857142856</c:v>
                </c:pt>
                <c:pt idx="19">
                  <c:v>-6</c:v>
                </c:pt>
                <c:pt idx="20">
                  <c:v>-5.7142857142857144</c:v>
                </c:pt>
                <c:pt idx="21">
                  <c:v>-5.4285714285714288</c:v>
                </c:pt>
                <c:pt idx="22">
                  <c:v>-5.1428571428571432</c:v>
                </c:pt>
                <c:pt idx="23">
                  <c:v>-4.8571428571428568</c:v>
                </c:pt>
                <c:pt idx="24">
                  <c:v>-4.5714285714285712</c:v>
                </c:pt>
                <c:pt idx="25">
                  <c:v>-4.2857142857142856</c:v>
                </c:pt>
                <c:pt idx="26">
                  <c:v>-4</c:v>
                </c:pt>
                <c:pt idx="27">
                  <c:v>-3.7142857142857144</c:v>
                </c:pt>
                <c:pt idx="28">
                  <c:v>-3.4285714285714284</c:v>
                </c:pt>
                <c:pt idx="29">
                  <c:v>-3.1428571428571428</c:v>
                </c:pt>
                <c:pt idx="30">
                  <c:v>-2.8571428571428572</c:v>
                </c:pt>
                <c:pt idx="31">
                  <c:v>-2.5714285714285716</c:v>
                </c:pt>
                <c:pt idx="32">
                  <c:v>-2.2857142857142856</c:v>
                </c:pt>
                <c:pt idx="33">
                  <c:v>-2</c:v>
                </c:pt>
                <c:pt idx="34">
                  <c:v>-1.7142857142857142</c:v>
                </c:pt>
                <c:pt idx="35">
                  <c:v>-1.4285714285714286</c:v>
                </c:pt>
                <c:pt idx="36">
                  <c:v>-1.1428571428571428</c:v>
                </c:pt>
                <c:pt idx="37">
                  <c:v>-0.8571428571428571</c:v>
                </c:pt>
                <c:pt idx="38">
                  <c:v>-0.5714285714285714</c:v>
                </c:pt>
                <c:pt idx="39">
                  <c:v>-0.2857142857142857</c:v>
                </c:pt>
                <c:pt idx="40">
                  <c:v>0</c:v>
                </c:pt>
                <c:pt idx="41">
                  <c:v>0.2857142857142857</c:v>
                </c:pt>
                <c:pt idx="42">
                  <c:v>0.5714285714285714</c:v>
                </c:pt>
                <c:pt idx="43">
                  <c:v>0.8571428571428571</c:v>
                </c:pt>
                <c:pt idx="44">
                  <c:v>1.1428571428571428</c:v>
                </c:pt>
                <c:pt idx="45">
                  <c:v>1.4285714285714286</c:v>
                </c:pt>
                <c:pt idx="46">
                  <c:v>1.7142857142857142</c:v>
                </c:pt>
                <c:pt idx="47">
                  <c:v>2</c:v>
                </c:pt>
                <c:pt idx="48">
                  <c:v>2.2857142857142856</c:v>
                </c:pt>
                <c:pt idx="49">
                  <c:v>2.5714285714285716</c:v>
                </c:pt>
                <c:pt idx="50">
                  <c:v>2.8571428571428572</c:v>
                </c:pt>
                <c:pt idx="51">
                  <c:v>3.1428571428571428</c:v>
                </c:pt>
                <c:pt idx="52">
                  <c:v>3.4285714285714284</c:v>
                </c:pt>
                <c:pt idx="53">
                  <c:v>3.7142857142857144</c:v>
                </c:pt>
                <c:pt idx="54">
                  <c:v>4</c:v>
                </c:pt>
                <c:pt idx="55">
                  <c:v>4.2857142857142856</c:v>
                </c:pt>
                <c:pt idx="56">
                  <c:v>4.5714285714285712</c:v>
                </c:pt>
                <c:pt idx="57">
                  <c:v>4.8571428571428568</c:v>
                </c:pt>
                <c:pt idx="58">
                  <c:v>5.1428571428571432</c:v>
                </c:pt>
                <c:pt idx="59">
                  <c:v>5.4285714285714288</c:v>
                </c:pt>
                <c:pt idx="60">
                  <c:v>5.7142857142857144</c:v>
                </c:pt>
              </c:numCache>
            </c:numRef>
          </c:cat>
          <c:val>
            <c:numRef>
              <c:f>'(참고_답) 실습1'!$C$9:$C$69</c:f>
              <c:numCache>
                <c:formatCode>General</c:formatCode>
                <c:ptCount val="61"/>
                <c:pt idx="0">
                  <c:v>1.7330913382822403E-29</c:v>
                </c:pt>
                <c:pt idx="1">
                  <c:v>4.3571205617405687E-28</c:v>
                </c:pt>
                <c:pt idx="2">
                  <c:v>1.009543627157177E-26</c:v>
                </c:pt>
                <c:pt idx="3">
                  <c:v>2.155748017547364E-25</c:v>
                </c:pt>
                <c:pt idx="4">
                  <c:v>4.2424651982903262E-24</c:v>
                </c:pt>
                <c:pt idx="5">
                  <c:v>7.6945986267064199E-23</c:v>
                </c:pt>
                <c:pt idx="6">
                  <c:v>1.2861778975682131E-21</c:v>
                </c:pt>
                <c:pt idx="7">
                  <c:v>1.9813605096702962E-20</c:v>
                </c:pt>
                <c:pt idx="8">
                  <c:v>2.8130234515936261E-19</c:v>
                </c:pt>
                <c:pt idx="9">
                  <c:v>3.6807014475705185E-18</c:v>
                </c:pt>
                <c:pt idx="10">
                  <c:v>4.4384897409377452E-17</c:v>
                </c:pt>
                <c:pt idx="11">
                  <c:v>4.9327287921196829E-16</c:v>
                </c:pt>
                <c:pt idx="12">
                  <c:v>5.0522710835368927E-15</c:v>
                </c:pt>
                <c:pt idx="13">
                  <c:v>4.7690671889091738E-14</c:v>
                </c:pt>
                <c:pt idx="14">
                  <c:v>4.1488489777932186E-13</c:v>
                </c:pt>
                <c:pt idx="15">
                  <c:v>3.3263596276271108E-12</c:v>
                </c:pt>
                <c:pt idx="16">
                  <c:v>2.4578657893754878E-11</c:v>
                </c:pt>
                <c:pt idx="17">
                  <c:v>1.6737651374946916E-10</c:v>
                </c:pt>
                <c:pt idx="18">
                  <c:v>1.0504569530964333E-9</c:v>
                </c:pt>
                <c:pt idx="19">
                  <c:v>6.0758828498232861E-9</c:v>
                </c:pt>
                <c:pt idx="20">
                  <c:v>3.2388282025340111E-8</c:v>
                </c:pt>
                <c:pt idx="21">
                  <c:v>1.5911598889710921E-7</c:v>
                </c:pt>
                <c:pt idx="22">
                  <c:v>7.2042225675714165E-7</c:v>
                </c:pt>
                <c:pt idx="23">
                  <c:v>3.0061303612687439E-6</c:v>
                </c:pt>
                <c:pt idx="24">
                  <c:v>1.1560480555473233E-5</c:v>
                </c:pt>
                <c:pt idx="25">
                  <c:v>4.0972395332440829E-5</c:v>
                </c:pt>
                <c:pt idx="26">
                  <c:v>1.3383022576488537E-4</c:v>
                </c:pt>
                <c:pt idx="27">
                  <c:v>4.0286956160715144E-4</c:v>
                </c:pt>
                <c:pt idx="28">
                  <c:v>1.117691866481844E-3</c:v>
                </c:pt>
                <c:pt idx="29">
                  <c:v>2.8577689573751151E-3</c:v>
                </c:pt>
                <c:pt idx="30">
                  <c:v>6.7340994752302426E-3</c:v>
                </c:pt>
                <c:pt idx="31">
                  <c:v>1.4624442851932009E-2</c:v>
                </c:pt>
                <c:pt idx="32">
                  <c:v>2.9270256029160772E-2</c:v>
                </c:pt>
                <c:pt idx="33">
                  <c:v>5.3990966513188063E-2</c:v>
                </c:pt>
                <c:pt idx="34">
                  <c:v>9.1783173964108053E-2</c:v>
                </c:pt>
                <c:pt idx="35">
                  <c:v>0.14379786274886824</c:v>
                </c:pt>
                <c:pt idx="36">
                  <c:v>0.20762955811520051</c:v>
                </c:pt>
                <c:pt idx="37">
                  <c:v>0.27629518553450078</c:v>
                </c:pt>
                <c:pt idx="38">
                  <c:v>0.33884793575678757</c:v>
                </c:pt>
                <c:pt idx="39">
                  <c:v>0.38298675994421216</c:v>
                </c:pt>
                <c:pt idx="40">
                  <c:v>0.3989422804014327</c:v>
                </c:pt>
                <c:pt idx="41">
                  <c:v>0.38298675994421216</c:v>
                </c:pt>
                <c:pt idx="42">
                  <c:v>0.33884793575678757</c:v>
                </c:pt>
                <c:pt idx="43">
                  <c:v>0.27629518553450078</c:v>
                </c:pt>
                <c:pt idx="44">
                  <c:v>0.20762955811520051</c:v>
                </c:pt>
                <c:pt idx="45">
                  <c:v>0.14379786274886824</c:v>
                </c:pt>
                <c:pt idx="46">
                  <c:v>9.1783173964108053E-2</c:v>
                </c:pt>
                <c:pt idx="47">
                  <c:v>5.3990966513188063E-2</c:v>
                </c:pt>
                <c:pt idx="48">
                  <c:v>2.9270256029160772E-2</c:v>
                </c:pt>
                <c:pt idx="49">
                  <c:v>1.4624442851932009E-2</c:v>
                </c:pt>
                <c:pt idx="50">
                  <c:v>6.7340994752302426E-3</c:v>
                </c:pt>
                <c:pt idx="51">
                  <c:v>2.8577689573751151E-3</c:v>
                </c:pt>
                <c:pt idx="52">
                  <c:v>1.117691866481844E-3</c:v>
                </c:pt>
                <c:pt idx="53">
                  <c:v>4.0286956160715144E-4</c:v>
                </c:pt>
                <c:pt idx="54">
                  <c:v>1.3383022576488537E-4</c:v>
                </c:pt>
                <c:pt idx="55">
                  <c:v>4.0972395332440829E-5</c:v>
                </c:pt>
                <c:pt idx="56">
                  <c:v>1.1560480555473233E-5</c:v>
                </c:pt>
                <c:pt idx="57">
                  <c:v>3.0061303612687439E-6</c:v>
                </c:pt>
                <c:pt idx="58">
                  <c:v>7.2042225675714165E-7</c:v>
                </c:pt>
                <c:pt idx="59">
                  <c:v>1.5911598889710921E-7</c:v>
                </c:pt>
                <c:pt idx="60">
                  <c:v>3.2388282025340111E-8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4-40FE-B53A-2B8886357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980575"/>
        <c:axId val="1036988479"/>
      </c:lineChart>
      <c:catAx>
        <c:axId val="103698057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8479"/>
        <c:crosses val="autoZero"/>
        <c:auto val="1"/>
        <c:lblAlgn val="ctr"/>
        <c:lblOffset val="100"/>
        <c:noMultiLvlLbl val="0"/>
      </c:catAx>
      <c:valAx>
        <c:axId val="10369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698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실습2!$D$8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실습2!$C$9:$C$89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0.1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</c:v>
                </c:pt>
                <c:pt idx="56">
                  <c:v>1.6</c:v>
                </c:pt>
                <c:pt idx="57">
                  <c:v>1.7</c:v>
                </c:pt>
                <c:pt idx="58">
                  <c:v>1.8</c:v>
                </c:pt>
                <c:pt idx="59">
                  <c:v>1.9</c:v>
                </c:pt>
                <c:pt idx="60">
                  <c:v>2</c:v>
                </c:pt>
                <c:pt idx="61">
                  <c:v>2.1</c:v>
                </c:pt>
                <c:pt idx="62">
                  <c:v>2.2000000000000002</c:v>
                </c:pt>
                <c:pt idx="63">
                  <c:v>2.2999999999999998</c:v>
                </c:pt>
                <c:pt idx="64">
                  <c:v>2.4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2.8</c:v>
                </c:pt>
                <c:pt idx="69">
                  <c:v>2.9</c:v>
                </c:pt>
                <c:pt idx="70">
                  <c:v>3</c:v>
                </c:pt>
                <c:pt idx="71">
                  <c:v>3.1</c:v>
                </c:pt>
                <c:pt idx="72">
                  <c:v>3.2</c:v>
                </c:pt>
                <c:pt idx="73">
                  <c:v>3.3</c:v>
                </c:pt>
                <c:pt idx="74">
                  <c:v>3.4</c:v>
                </c:pt>
                <c:pt idx="75">
                  <c:v>3.5</c:v>
                </c:pt>
                <c:pt idx="76">
                  <c:v>3.6</c:v>
                </c:pt>
                <c:pt idx="77">
                  <c:v>3.7</c:v>
                </c:pt>
                <c:pt idx="78">
                  <c:v>3.8</c:v>
                </c:pt>
                <c:pt idx="79">
                  <c:v>3.9</c:v>
                </c:pt>
                <c:pt idx="80">
                  <c:v>4</c:v>
                </c:pt>
              </c:numCache>
            </c:numRef>
          </c:xVal>
          <c:yVal>
            <c:numRef>
              <c:f>실습2!$D$9:$D$89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0.21785217703255053</c:v>
                </c:pt>
                <c:pt idx="52">
                  <c:v>0.19418605498321295</c:v>
                </c:pt>
                <c:pt idx="53">
                  <c:v>0.17136859204780736</c:v>
                </c:pt>
                <c:pt idx="54">
                  <c:v>0.14972746563574488</c:v>
                </c:pt>
                <c:pt idx="55">
                  <c:v>0.12951759566589174</c:v>
                </c:pt>
                <c:pt idx="56">
                  <c:v>0.11092083467945554</c:v>
                </c:pt>
                <c:pt idx="57">
                  <c:v>9.4049077376886947E-2</c:v>
                </c:pt>
                <c:pt idx="58">
                  <c:v>7.8950158300894149E-2</c:v>
                </c:pt>
                <c:pt idx="59">
                  <c:v>6.5615814774676595E-2</c:v>
                </c:pt>
                <c:pt idx="60">
                  <c:v>5.3990966513188063E-2</c:v>
                </c:pt>
                <c:pt idx="61">
                  <c:v>4.3983595980427191E-2</c:v>
                </c:pt>
                <c:pt idx="62">
                  <c:v>3.5474592846231424E-2</c:v>
                </c:pt>
                <c:pt idx="63">
                  <c:v>2.8327037741601186E-2</c:v>
                </c:pt>
                <c:pt idx="64">
                  <c:v>2.2394530294842899E-2</c:v>
                </c:pt>
                <c:pt idx="65">
                  <c:v>1.752830049356854E-2</c:v>
                </c:pt>
                <c:pt idx="66">
                  <c:v>1.3582969233685613E-2</c:v>
                </c:pt>
                <c:pt idx="67">
                  <c:v>1.0420934814422592E-2</c:v>
                </c:pt>
                <c:pt idx="68">
                  <c:v>7.9154515829799686E-3</c:v>
                </c:pt>
                <c:pt idx="69">
                  <c:v>5.9525324197758538E-3</c:v>
                </c:pt>
                <c:pt idx="70">
                  <c:v>4.4318484119380075E-3</c:v>
                </c:pt>
                <c:pt idx="71">
                  <c:v>3.2668190561999182E-3</c:v>
                </c:pt>
                <c:pt idx="72">
                  <c:v>2.3840882014648404E-3</c:v>
                </c:pt>
                <c:pt idx="73">
                  <c:v>1.7225689390536812E-3</c:v>
                </c:pt>
                <c:pt idx="74">
                  <c:v>1.2322191684730199E-3</c:v>
                </c:pt>
                <c:pt idx="75">
                  <c:v>8.7268269504576015E-4</c:v>
                </c:pt>
                <c:pt idx="76">
                  <c:v>6.119019301137719E-4</c:v>
                </c:pt>
                <c:pt idx="77">
                  <c:v>4.2478027055075143E-4</c:v>
                </c:pt>
                <c:pt idx="78">
                  <c:v>2.9194692579146027E-4</c:v>
                </c:pt>
                <c:pt idx="79">
                  <c:v>1.9865547139277272E-4</c:v>
                </c:pt>
                <c:pt idx="80">
                  <c:v>1.3383022576488537E-4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8-4E90-B707-602EA6A62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178863"/>
        <c:axId val="1912402767"/>
      </c:scatterChart>
      <c:valAx>
        <c:axId val="8991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2402767"/>
        <c:crosses val="autoZero"/>
        <c:crossBetween val="midCat"/>
      </c:valAx>
      <c:valAx>
        <c:axId val="191240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917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수학 표준정규분포 그래프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 실습2'!$C$9:$C$89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0.1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</c:v>
                </c:pt>
                <c:pt idx="56">
                  <c:v>1.6</c:v>
                </c:pt>
                <c:pt idx="57">
                  <c:v>1.7</c:v>
                </c:pt>
                <c:pt idx="58">
                  <c:v>1.8</c:v>
                </c:pt>
                <c:pt idx="59">
                  <c:v>1.9</c:v>
                </c:pt>
                <c:pt idx="60">
                  <c:v>2</c:v>
                </c:pt>
                <c:pt idx="61">
                  <c:v>2.1</c:v>
                </c:pt>
                <c:pt idx="62">
                  <c:v>2.2000000000000002</c:v>
                </c:pt>
                <c:pt idx="63">
                  <c:v>2.2999999999999998</c:v>
                </c:pt>
                <c:pt idx="64">
                  <c:v>2.4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2.8</c:v>
                </c:pt>
                <c:pt idx="69">
                  <c:v>2.9</c:v>
                </c:pt>
                <c:pt idx="70">
                  <c:v>3</c:v>
                </c:pt>
                <c:pt idx="71">
                  <c:v>3.1</c:v>
                </c:pt>
                <c:pt idx="72">
                  <c:v>3.2</c:v>
                </c:pt>
                <c:pt idx="73">
                  <c:v>3.3</c:v>
                </c:pt>
                <c:pt idx="74">
                  <c:v>3.4</c:v>
                </c:pt>
                <c:pt idx="75">
                  <c:v>3.5</c:v>
                </c:pt>
                <c:pt idx="76">
                  <c:v>3.6</c:v>
                </c:pt>
                <c:pt idx="77">
                  <c:v>3.7</c:v>
                </c:pt>
                <c:pt idx="78">
                  <c:v>3.8</c:v>
                </c:pt>
                <c:pt idx="79">
                  <c:v>3.9</c:v>
                </c:pt>
                <c:pt idx="80">
                  <c:v>4</c:v>
                </c:pt>
              </c:numCache>
            </c:numRef>
          </c:cat>
          <c:val>
            <c:numRef>
              <c:f>'(참고_답) 실습2'!$D$9:$D$89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0.21785217703255053</c:v>
                </c:pt>
                <c:pt idx="52">
                  <c:v>0.19418605498321295</c:v>
                </c:pt>
                <c:pt idx="53">
                  <c:v>0.17136859204780736</c:v>
                </c:pt>
                <c:pt idx="54">
                  <c:v>0.14972746563574488</c:v>
                </c:pt>
                <c:pt idx="55">
                  <c:v>0.12951759566589174</c:v>
                </c:pt>
                <c:pt idx="56">
                  <c:v>0.11092083467945554</c:v>
                </c:pt>
                <c:pt idx="57">
                  <c:v>9.4049077376886947E-2</c:v>
                </c:pt>
                <c:pt idx="58">
                  <c:v>7.8950158300894149E-2</c:v>
                </c:pt>
                <c:pt idx="59">
                  <c:v>6.5615814774676595E-2</c:v>
                </c:pt>
                <c:pt idx="60">
                  <c:v>5.3990966513188063E-2</c:v>
                </c:pt>
                <c:pt idx="61">
                  <c:v>4.3983595980427191E-2</c:v>
                </c:pt>
                <c:pt idx="62">
                  <c:v>3.5474592846231424E-2</c:v>
                </c:pt>
                <c:pt idx="63">
                  <c:v>2.8327037741601186E-2</c:v>
                </c:pt>
                <c:pt idx="64">
                  <c:v>2.2394530294842899E-2</c:v>
                </c:pt>
                <c:pt idx="65">
                  <c:v>1.752830049356854E-2</c:v>
                </c:pt>
                <c:pt idx="66">
                  <c:v>1.3582969233685613E-2</c:v>
                </c:pt>
                <c:pt idx="67">
                  <c:v>1.0420934814422592E-2</c:v>
                </c:pt>
                <c:pt idx="68">
                  <c:v>7.9154515829799686E-3</c:v>
                </c:pt>
                <c:pt idx="69">
                  <c:v>5.9525324197758538E-3</c:v>
                </c:pt>
                <c:pt idx="70">
                  <c:v>4.4318484119380075E-3</c:v>
                </c:pt>
                <c:pt idx="71">
                  <c:v>3.2668190561999182E-3</c:v>
                </c:pt>
                <c:pt idx="72">
                  <c:v>2.3840882014648404E-3</c:v>
                </c:pt>
                <c:pt idx="73">
                  <c:v>1.7225689390536812E-3</c:v>
                </c:pt>
                <c:pt idx="74">
                  <c:v>1.2322191684730199E-3</c:v>
                </c:pt>
                <c:pt idx="75">
                  <c:v>8.7268269504576015E-4</c:v>
                </c:pt>
                <c:pt idx="76">
                  <c:v>6.119019301137719E-4</c:v>
                </c:pt>
                <c:pt idx="77">
                  <c:v>4.2478027055075143E-4</c:v>
                </c:pt>
                <c:pt idx="78">
                  <c:v>2.9194692579146027E-4</c:v>
                </c:pt>
                <c:pt idx="79">
                  <c:v>1.9865547139277272E-4</c:v>
                </c:pt>
                <c:pt idx="80">
                  <c:v>1.3383022576488537E-4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0-46BC-BBC1-F1804051C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0992"/>
        <c:axId val="12801408"/>
      </c:lineChart>
      <c:catAx>
        <c:axId val="128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01408"/>
        <c:crosses val="autoZero"/>
        <c:auto val="1"/>
        <c:lblAlgn val="ctr"/>
        <c:lblOffset val="100"/>
        <c:noMultiLvlLbl val="0"/>
      </c:catAx>
      <c:valAx>
        <c:axId val="128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80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실습3!$D$8</c:f>
              <c:strCache>
                <c:ptCount val="1"/>
                <c:pt idx="0">
                  <c:v>함수값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실습3!$C$9:$C$49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</c:v>
                </c:pt>
                <c:pt idx="30">
                  <c:v>2</c:v>
                </c:pt>
                <c:pt idx="31">
                  <c:v>2.2000000000000002</c:v>
                </c:pt>
                <c:pt idx="32">
                  <c:v>2.4</c:v>
                </c:pt>
                <c:pt idx="33">
                  <c:v>2.6</c:v>
                </c:pt>
                <c:pt idx="34">
                  <c:v>2.8</c:v>
                </c:pt>
                <c:pt idx="35">
                  <c:v>3</c:v>
                </c:pt>
                <c:pt idx="36">
                  <c:v>3.2</c:v>
                </c:pt>
                <c:pt idx="37">
                  <c:v>3.4</c:v>
                </c:pt>
                <c:pt idx="38">
                  <c:v>3.6</c:v>
                </c:pt>
                <c:pt idx="39">
                  <c:v>3.8</c:v>
                </c:pt>
                <c:pt idx="40">
                  <c:v>4</c:v>
                </c:pt>
              </c:numCache>
            </c:numRef>
          </c:xVal>
          <c:yVal>
            <c:numRef>
              <c:f>실습3!$D$9:$D$49</c:f>
              <c:numCache>
                <c:formatCode>General</c:formatCode>
                <c:ptCount val="41"/>
                <c:pt idx="0">
                  <c:v>1.3383022576488537E-4</c:v>
                </c:pt>
                <c:pt idx="1">
                  <c:v>2.9194692579146027E-4</c:v>
                </c:pt>
                <c:pt idx="2">
                  <c:v>6.119019301137719E-4</c:v>
                </c:pt>
                <c:pt idx="3">
                  <c:v>1.2322191684730199E-3</c:v>
                </c:pt>
                <c:pt idx="4">
                  <c:v>2.3840882014648404E-3</c:v>
                </c:pt>
                <c:pt idx="5">
                  <c:v>4.4318484119380075E-3</c:v>
                </c:pt>
                <c:pt idx="6">
                  <c:v>7.9154515829799686E-3</c:v>
                </c:pt>
                <c:pt idx="7">
                  <c:v>1.3582969233685613E-2</c:v>
                </c:pt>
                <c:pt idx="8">
                  <c:v>2.2394530294842899E-2</c:v>
                </c:pt>
                <c:pt idx="9">
                  <c:v>3.5474592846231424E-2</c:v>
                </c:pt>
                <c:pt idx="10">
                  <c:v>5.3990966513188063E-2</c:v>
                </c:pt>
                <c:pt idx="11">
                  <c:v>7.8950158300894149E-2</c:v>
                </c:pt>
                <c:pt idx="12">
                  <c:v>0.11092083467945554</c:v>
                </c:pt>
                <c:pt idx="13">
                  <c:v>0.14972746563574488</c:v>
                </c:pt>
                <c:pt idx="14">
                  <c:v>0.19418605498321295</c:v>
                </c:pt>
                <c:pt idx="15">
                  <c:v>0.24197072451914337</c:v>
                </c:pt>
                <c:pt idx="16">
                  <c:v>0.28969155276148273</c:v>
                </c:pt>
                <c:pt idx="17">
                  <c:v>0.33322460289179967</c:v>
                </c:pt>
                <c:pt idx="18">
                  <c:v>0.36827014030332333</c:v>
                </c:pt>
                <c:pt idx="19">
                  <c:v>0.39104269397545588</c:v>
                </c:pt>
                <c:pt idx="20">
                  <c:v>0.3989422804014327</c:v>
                </c:pt>
                <c:pt idx="21">
                  <c:v>0.39104269397545588</c:v>
                </c:pt>
                <c:pt idx="22">
                  <c:v>0.36827014030332333</c:v>
                </c:pt>
                <c:pt idx="23">
                  <c:v>0.33322460289179967</c:v>
                </c:pt>
                <c:pt idx="24">
                  <c:v>0.28969155276148273</c:v>
                </c:pt>
                <c:pt idx="25">
                  <c:v>0.24197072451914337</c:v>
                </c:pt>
                <c:pt idx="26">
                  <c:v>0.19418605498321295</c:v>
                </c:pt>
                <c:pt idx="27">
                  <c:v>0.14972746563574488</c:v>
                </c:pt>
                <c:pt idx="28">
                  <c:v>0.11092083467945554</c:v>
                </c:pt>
                <c:pt idx="29">
                  <c:v>7.8950158300894149E-2</c:v>
                </c:pt>
                <c:pt idx="30">
                  <c:v>5.3990966513188063E-2</c:v>
                </c:pt>
                <c:pt idx="31">
                  <c:v>3.5474592846231424E-2</c:v>
                </c:pt>
                <c:pt idx="32">
                  <c:v>2.2394530294842899E-2</c:v>
                </c:pt>
                <c:pt idx="33">
                  <c:v>1.3582969233685613E-2</c:v>
                </c:pt>
                <c:pt idx="34">
                  <c:v>7.9154515829799686E-3</c:v>
                </c:pt>
                <c:pt idx="35">
                  <c:v>4.4318484119380075E-3</c:v>
                </c:pt>
                <c:pt idx="36">
                  <c:v>2.3840882014648404E-3</c:v>
                </c:pt>
                <c:pt idx="37">
                  <c:v>1.2322191684730199E-3</c:v>
                </c:pt>
                <c:pt idx="38">
                  <c:v>6.119019301137719E-4</c:v>
                </c:pt>
                <c:pt idx="39">
                  <c:v>2.9194692579146027E-4</c:v>
                </c:pt>
                <c:pt idx="40">
                  <c:v>1.3383022576488537E-4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9-44C3-BBEB-6B983DB82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260991"/>
        <c:axId val="1912403727"/>
      </c:scatterChart>
      <c:valAx>
        <c:axId val="89926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2403727"/>
        <c:crosses val="autoZero"/>
        <c:crossBetween val="midCat"/>
      </c:valAx>
      <c:valAx>
        <c:axId val="19124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926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영어 표준정규분포 그래프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'(참고_답)실습3'!$C$9:$C$49</c:f>
              <c:numCache>
                <c:formatCode>General</c:formatCode>
                <c:ptCount val="4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0</c:v>
                </c:pt>
                <c:pt idx="21">
                  <c:v>0.2</c:v>
                </c:pt>
                <c:pt idx="22">
                  <c:v>0.4</c:v>
                </c:pt>
                <c:pt idx="23">
                  <c:v>0.6</c:v>
                </c:pt>
                <c:pt idx="24">
                  <c:v>0.8</c:v>
                </c:pt>
                <c:pt idx="25">
                  <c:v>1</c:v>
                </c:pt>
                <c:pt idx="26">
                  <c:v>1.2</c:v>
                </c:pt>
                <c:pt idx="27">
                  <c:v>1.4</c:v>
                </c:pt>
                <c:pt idx="28">
                  <c:v>1.6</c:v>
                </c:pt>
                <c:pt idx="29">
                  <c:v>1.8</c:v>
                </c:pt>
                <c:pt idx="30">
                  <c:v>2</c:v>
                </c:pt>
                <c:pt idx="31">
                  <c:v>2.2000000000000002</c:v>
                </c:pt>
                <c:pt idx="32">
                  <c:v>2.4</c:v>
                </c:pt>
                <c:pt idx="33">
                  <c:v>2.6</c:v>
                </c:pt>
                <c:pt idx="34">
                  <c:v>2.8</c:v>
                </c:pt>
                <c:pt idx="35">
                  <c:v>3</c:v>
                </c:pt>
                <c:pt idx="36">
                  <c:v>3.2</c:v>
                </c:pt>
                <c:pt idx="37">
                  <c:v>3.4</c:v>
                </c:pt>
                <c:pt idx="38">
                  <c:v>3.6</c:v>
                </c:pt>
                <c:pt idx="39">
                  <c:v>3.8</c:v>
                </c:pt>
                <c:pt idx="40">
                  <c:v>4</c:v>
                </c:pt>
              </c:numCache>
            </c:numRef>
          </c:cat>
          <c:val>
            <c:numRef>
              <c:f>'(참고_답)실습3'!$D$9:$D$49</c:f>
              <c:numCache>
                <c:formatCode>General</c:formatCode>
                <c:ptCount val="41"/>
                <c:pt idx="0">
                  <c:v>1.3383022576488537E-4</c:v>
                </c:pt>
                <c:pt idx="1">
                  <c:v>2.9194692579146027E-4</c:v>
                </c:pt>
                <c:pt idx="2">
                  <c:v>6.119019301137719E-4</c:v>
                </c:pt>
                <c:pt idx="3">
                  <c:v>1.2322191684730199E-3</c:v>
                </c:pt>
                <c:pt idx="4">
                  <c:v>2.3840882014648404E-3</c:v>
                </c:pt>
                <c:pt idx="5">
                  <c:v>4.4318484119380075E-3</c:v>
                </c:pt>
                <c:pt idx="6">
                  <c:v>7.9154515829799686E-3</c:v>
                </c:pt>
                <c:pt idx="7">
                  <c:v>1.3582969233685613E-2</c:v>
                </c:pt>
                <c:pt idx="8">
                  <c:v>2.2394530294842899E-2</c:v>
                </c:pt>
                <c:pt idx="9">
                  <c:v>3.5474592846231424E-2</c:v>
                </c:pt>
                <c:pt idx="10">
                  <c:v>5.3990966513188063E-2</c:v>
                </c:pt>
                <c:pt idx="11">
                  <c:v>7.8950158300894149E-2</c:v>
                </c:pt>
                <c:pt idx="12">
                  <c:v>0.11092083467945554</c:v>
                </c:pt>
                <c:pt idx="13">
                  <c:v>0.14972746563574488</c:v>
                </c:pt>
                <c:pt idx="14">
                  <c:v>0.19418605498321295</c:v>
                </c:pt>
                <c:pt idx="15">
                  <c:v>0.24197072451914337</c:v>
                </c:pt>
                <c:pt idx="16">
                  <c:v>0.28969155276148273</c:v>
                </c:pt>
                <c:pt idx="17">
                  <c:v>0.33322460289179967</c:v>
                </c:pt>
                <c:pt idx="18">
                  <c:v>0.36827014030332333</c:v>
                </c:pt>
                <c:pt idx="19">
                  <c:v>0.39104269397545588</c:v>
                </c:pt>
                <c:pt idx="20">
                  <c:v>0.3989422804014327</c:v>
                </c:pt>
                <c:pt idx="21">
                  <c:v>0.39104269397545588</c:v>
                </c:pt>
                <c:pt idx="22">
                  <c:v>0.36827014030332333</c:v>
                </c:pt>
                <c:pt idx="23">
                  <c:v>0.33322460289179967</c:v>
                </c:pt>
                <c:pt idx="24">
                  <c:v>0.28969155276148273</c:v>
                </c:pt>
                <c:pt idx="25">
                  <c:v>0.24197072451914337</c:v>
                </c:pt>
                <c:pt idx="26">
                  <c:v>0.19418605498321295</c:v>
                </c:pt>
                <c:pt idx="27">
                  <c:v>0.14972746563574488</c:v>
                </c:pt>
                <c:pt idx="28">
                  <c:v>0.11092083467945554</c:v>
                </c:pt>
                <c:pt idx="29">
                  <c:v>7.8950158300894149E-2</c:v>
                </c:pt>
                <c:pt idx="30">
                  <c:v>5.3990966513188063E-2</c:v>
                </c:pt>
                <c:pt idx="31">
                  <c:v>3.5474592846231424E-2</c:v>
                </c:pt>
                <c:pt idx="32">
                  <c:v>2.2394530294842899E-2</c:v>
                </c:pt>
                <c:pt idx="33">
                  <c:v>1.3582969233685613E-2</c:v>
                </c:pt>
                <c:pt idx="34">
                  <c:v>7.9154515829799686E-3</c:v>
                </c:pt>
                <c:pt idx="35">
                  <c:v>4.4318484119380075E-3</c:v>
                </c:pt>
                <c:pt idx="36">
                  <c:v>2.3840882014648404E-3</c:v>
                </c:pt>
                <c:pt idx="37">
                  <c:v>1.2322191684730199E-3</c:v>
                </c:pt>
                <c:pt idx="38">
                  <c:v>6.119019301137719E-4</c:v>
                </c:pt>
                <c:pt idx="39">
                  <c:v>2.9194692579146027E-4</c:v>
                </c:pt>
                <c:pt idx="40">
                  <c:v>1.3383022576488537E-4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C-4796-BD4E-4DE241DD1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4448"/>
        <c:axId val="194946096"/>
      </c:lineChart>
      <c:catAx>
        <c:axId val="19493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46096"/>
        <c:crosses val="autoZero"/>
        <c:auto val="1"/>
        <c:lblAlgn val="ctr"/>
        <c:lblOffset val="100"/>
        <c:noMultiLvlLbl val="0"/>
      </c:catAx>
      <c:valAx>
        <c:axId val="1949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3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640555</xdr:colOff>
      <xdr:row>7</xdr:row>
      <xdr:rowOff>95249</xdr:rowOff>
    </xdr:from>
    <xdr:to>
      <xdr:col>11</xdr:col>
      <xdr:colOff>411955</xdr:colOff>
      <xdr:row>20</xdr:row>
      <xdr:rowOff>52387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527AD03-979B-4E03-E3CC-03E450C2F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</xdr:colOff>
      <xdr:row>0</xdr:row>
      <xdr:rowOff>68580</xdr:rowOff>
    </xdr:from>
    <xdr:to>
      <xdr:col>11</xdr:col>
      <xdr:colOff>589597</xdr:colOff>
      <xdr:row>13</xdr:row>
      <xdr:rowOff>177165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0AF35BB-52D8-4552-AF31-30473FD05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10</xdr:col>
      <xdr:colOff>457200</xdr:colOff>
      <xdr:row>20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064931C-F130-4C43-AF84-B9EB7754D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56196</xdr:colOff>
      <xdr:row>0</xdr:row>
      <xdr:rowOff>64769</xdr:rowOff>
    </xdr:from>
    <xdr:to>
      <xdr:col>13</xdr:col>
      <xdr:colOff>476249</xdr:colOff>
      <xdr:row>16</xdr:row>
      <xdr:rowOff>180974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E764659-D9A7-4AA7-99E9-FE0C72C4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11</xdr:col>
      <xdr:colOff>328613</xdr:colOff>
      <xdr:row>22</xdr:row>
      <xdr:rowOff>171450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DB93DB6-90CC-41D5-B8EE-6F8FF4609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135255</xdr:colOff>
      <xdr:row>0</xdr:row>
      <xdr:rowOff>154305</xdr:rowOff>
    </xdr:from>
    <xdr:to>
      <xdr:col>13</xdr:col>
      <xdr:colOff>36195</xdr:colOff>
      <xdr:row>13</xdr:row>
      <xdr:rowOff>43815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B1B6E34-EE2F-4F35-8E5B-F61AE5DB1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645318</xdr:colOff>
      <xdr:row>7</xdr:row>
      <xdr:rowOff>147637</xdr:rowOff>
    </xdr:from>
    <xdr:to>
      <xdr:col>13</xdr:col>
      <xdr:colOff>416718</xdr:colOff>
      <xdr:row>20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A989A1D-CDF1-9F37-8F05-64B96ABF8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391477</xdr:colOff>
      <xdr:row>1</xdr:row>
      <xdr:rowOff>43815</xdr:rowOff>
    </xdr:from>
    <xdr:to>
      <xdr:col>12</xdr:col>
      <xdr:colOff>307657</xdr:colOff>
      <xdr:row>13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D172384-5E02-4D4B-BF19-1734F1D0D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12CF-53E8-4BF2-B38C-E492CB909E30}">
  <dimension ref="A1:C69"/>
  <sheetViews>
    <sheetView workbookViewId="0">
      <selection activeCell="C9" sqref="C9"/>
    </sheetView>
  </sheetViews>
  <sheetFormatPr defaultRowHeight="16.899999999999999"/>
  <cols>
    <col min="1" max="1" width="9.8125" customWidth="1"/>
    <col min="2" max="2" width="9.875" customWidth="1"/>
    <col min="3" max="3" width="13.125" bestFit="1" customWidth="1"/>
  </cols>
  <sheetData>
    <row r="1" spans="1:3">
      <c r="A1" s="13" t="s">
        <v>11</v>
      </c>
      <c r="B1" s="13"/>
    </row>
    <row r="2" spans="1:3">
      <c r="A2" s="2" t="s">
        <v>0</v>
      </c>
      <c r="B2" s="2">
        <v>70</v>
      </c>
    </row>
    <row r="3" spans="1:3">
      <c r="A3" s="2" t="s">
        <v>1</v>
      </c>
      <c r="B3" s="2">
        <v>5</v>
      </c>
    </row>
    <row r="5" spans="1:3">
      <c r="A5" s="14" t="s">
        <v>9</v>
      </c>
      <c r="B5" s="14"/>
    </row>
    <row r="6" spans="1:3">
      <c r="A6" s="7" t="s">
        <v>10</v>
      </c>
      <c r="B6" s="6"/>
    </row>
    <row r="8" spans="1:3">
      <c r="A8" t="s">
        <v>6</v>
      </c>
      <c r="B8" t="s">
        <v>8</v>
      </c>
      <c r="C8" t="s">
        <v>2</v>
      </c>
    </row>
    <row r="9" spans="1:3">
      <c r="A9">
        <v>40</v>
      </c>
      <c r="B9" s="3">
        <f>(A9-$B$2)/$B$3</f>
        <v>-6</v>
      </c>
      <c r="C9" s="3">
        <f>_xlfn.NORM.DIST(B9, 0, 1, FALSE)</f>
        <v>6.0758828498232861E-9</v>
      </c>
    </row>
    <row r="10" spans="1:3">
      <c r="A10">
        <v>41</v>
      </c>
      <c r="B10" s="3">
        <f t="shared" ref="B10:B69" si="0">(A10-$B$2)/$B$3</f>
        <v>-5.8</v>
      </c>
      <c r="C10" s="3">
        <f t="shared" ref="C10:C69" si="1">_xlfn.NORM.DIST(B10, 0, 1, FALSE)</f>
        <v>1.9773196406244672E-8</v>
      </c>
    </row>
    <row r="11" spans="1:3">
      <c r="A11">
        <v>42</v>
      </c>
      <c r="B11" s="3">
        <f t="shared" si="0"/>
        <v>-5.6</v>
      </c>
      <c r="C11" s="3">
        <f t="shared" si="1"/>
        <v>6.1826205001658573E-8</v>
      </c>
    </row>
    <row r="12" spans="1:3">
      <c r="A12">
        <v>43</v>
      </c>
      <c r="B12" s="3">
        <f t="shared" si="0"/>
        <v>-5.4</v>
      </c>
      <c r="C12" s="3">
        <f t="shared" si="1"/>
        <v>1.8573618445552897E-7</v>
      </c>
    </row>
    <row r="13" spans="1:3">
      <c r="A13">
        <v>44</v>
      </c>
      <c r="B13" s="3">
        <f t="shared" si="0"/>
        <v>-5.2</v>
      </c>
      <c r="C13" s="3">
        <f t="shared" si="1"/>
        <v>5.3610353446976145E-7</v>
      </c>
    </row>
    <row r="14" spans="1:3">
      <c r="A14">
        <v>45</v>
      </c>
      <c r="B14" s="3">
        <f t="shared" si="0"/>
        <v>-5</v>
      </c>
      <c r="C14" s="3">
        <f t="shared" si="1"/>
        <v>1.4867195147342977E-6</v>
      </c>
    </row>
    <row r="15" spans="1:3">
      <c r="A15">
        <v>46</v>
      </c>
      <c r="B15" s="3">
        <f t="shared" si="0"/>
        <v>-4.8</v>
      </c>
      <c r="C15" s="3">
        <f t="shared" si="1"/>
        <v>3.9612990910320753E-6</v>
      </c>
    </row>
    <row r="16" spans="1:3">
      <c r="A16">
        <v>47</v>
      </c>
      <c r="B16" s="3">
        <f t="shared" si="0"/>
        <v>-4.5999999999999996</v>
      </c>
      <c r="C16" s="3">
        <f t="shared" si="1"/>
        <v>1.0140852065486758E-5</v>
      </c>
    </row>
    <row r="17" spans="1:3">
      <c r="A17">
        <v>48</v>
      </c>
      <c r="B17" s="3">
        <f t="shared" si="0"/>
        <v>-4.4000000000000004</v>
      </c>
      <c r="C17" s="3">
        <f t="shared" si="1"/>
        <v>2.4942471290053535E-5</v>
      </c>
    </row>
    <row r="18" spans="1:3">
      <c r="A18">
        <v>49</v>
      </c>
      <c r="B18" s="3">
        <f t="shared" si="0"/>
        <v>-4.2</v>
      </c>
      <c r="C18" s="3">
        <f t="shared" si="1"/>
        <v>5.8943067756539855E-5</v>
      </c>
    </row>
    <row r="19" spans="1:3">
      <c r="A19">
        <v>50</v>
      </c>
      <c r="B19" s="3">
        <f t="shared" si="0"/>
        <v>-4</v>
      </c>
      <c r="C19" s="3">
        <f t="shared" si="1"/>
        <v>1.3383022576488537E-4</v>
      </c>
    </row>
    <row r="20" spans="1:3">
      <c r="A20">
        <v>51</v>
      </c>
      <c r="B20" s="3">
        <f t="shared" si="0"/>
        <v>-3.8</v>
      </c>
      <c r="C20" s="3">
        <f t="shared" si="1"/>
        <v>2.9194692579146027E-4</v>
      </c>
    </row>
    <row r="21" spans="1:3">
      <c r="A21">
        <v>52</v>
      </c>
      <c r="B21" s="3">
        <f t="shared" si="0"/>
        <v>-3.6</v>
      </c>
      <c r="C21" s="3">
        <f t="shared" si="1"/>
        <v>6.119019301137719E-4</v>
      </c>
    </row>
    <row r="22" spans="1:3">
      <c r="A22">
        <v>53</v>
      </c>
      <c r="B22" s="3">
        <f t="shared" si="0"/>
        <v>-3.4</v>
      </c>
      <c r="C22" s="3">
        <f t="shared" si="1"/>
        <v>1.2322191684730199E-3</v>
      </c>
    </row>
    <row r="23" spans="1:3">
      <c r="A23">
        <v>54</v>
      </c>
      <c r="B23" s="3">
        <f t="shared" si="0"/>
        <v>-3.2</v>
      </c>
      <c r="C23" s="3">
        <f t="shared" si="1"/>
        <v>2.3840882014648404E-3</v>
      </c>
    </row>
    <row r="24" spans="1:3">
      <c r="A24">
        <v>55</v>
      </c>
      <c r="B24" s="3">
        <f t="shared" si="0"/>
        <v>-3</v>
      </c>
      <c r="C24" s="3">
        <f t="shared" si="1"/>
        <v>4.4318484119380075E-3</v>
      </c>
    </row>
    <row r="25" spans="1:3">
      <c r="A25">
        <v>56</v>
      </c>
      <c r="B25" s="3">
        <f t="shared" si="0"/>
        <v>-2.8</v>
      </c>
      <c r="C25" s="3">
        <f t="shared" si="1"/>
        <v>7.9154515829799686E-3</v>
      </c>
    </row>
    <row r="26" spans="1:3">
      <c r="A26">
        <v>57</v>
      </c>
      <c r="B26" s="3">
        <f t="shared" si="0"/>
        <v>-2.6</v>
      </c>
      <c r="C26" s="3">
        <f t="shared" si="1"/>
        <v>1.3582969233685613E-2</v>
      </c>
    </row>
    <row r="27" spans="1:3">
      <c r="A27">
        <v>58</v>
      </c>
      <c r="B27" s="3">
        <f t="shared" si="0"/>
        <v>-2.4</v>
      </c>
      <c r="C27" s="3">
        <f t="shared" si="1"/>
        <v>2.2394530294842899E-2</v>
      </c>
    </row>
    <row r="28" spans="1:3">
      <c r="A28">
        <v>59</v>
      </c>
      <c r="B28" s="3">
        <f t="shared" si="0"/>
        <v>-2.2000000000000002</v>
      </c>
      <c r="C28" s="3">
        <f t="shared" si="1"/>
        <v>3.5474592846231424E-2</v>
      </c>
    </row>
    <row r="29" spans="1:3">
      <c r="A29">
        <v>60</v>
      </c>
      <c r="B29" s="3">
        <f t="shared" si="0"/>
        <v>-2</v>
      </c>
      <c r="C29" s="3">
        <f t="shared" si="1"/>
        <v>5.3990966513188063E-2</v>
      </c>
    </row>
    <row r="30" spans="1:3">
      <c r="A30">
        <v>61</v>
      </c>
      <c r="B30" s="3">
        <f t="shared" si="0"/>
        <v>-1.8</v>
      </c>
      <c r="C30" s="3">
        <f t="shared" si="1"/>
        <v>7.8950158300894149E-2</v>
      </c>
    </row>
    <row r="31" spans="1:3">
      <c r="A31">
        <v>62</v>
      </c>
      <c r="B31" s="3">
        <f t="shared" si="0"/>
        <v>-1.6</v>
      </c>
      <c r="C31" s="3">
        <f t="shared" si="1"/>
        <v>0.11092083467945554</v>
      </c>
    </row>
    <row r="32" spans="1:3">
      <c r="A32">
        <v>63</v>
      </c>
      <c r="B32" s="3">
        <f t="shared" si="0"/>
        <v>-1.4</v>
      </c>
      <c r="C32" s="3">
        <f t="shared" si="1"/>
        <v>0.14972746563574488</v>
      </c>
    </row>
    <row r="33" spans="1:3">
      <c r="A33">
        <v>64</v>
      </c>
      <c r="B33" s="3">
        <f t="shared" si="0"/>
        <v>-1.2</v>
      </c>
      <c r="C33" s="3">
        <f t="shared" si="1"/>
        <v>0.19418605498321295</v>
      </c>
    </row>
    <row r="34" spans="1:3">
      <c r="A34">
        <v>65</v>
      </c>
      <c r="B34" s="3">
        <f t="shared" si="0"/>
        <v>-1</v>
      </c>
      <c r="C34" s="3">
        <f t="shared" si="1"/>
        <v>0.24197072451914337</v>
      </c>
    </row>
    <row r="35" spans="1:3">
      <c r="A35">
        <v>66</v>
      </c>
      <c r="B35" s="3">
        <f t="shared" si="0"/>
        <v>-0.8</v>
      </c>
      <c r="C35" s="3">
        <f t="shared" si="1"/>
        <v>0.28969155276148273</v>
      </c>
    </row>
    <row r="36" spans="1:3">
      <c r="A36">
        <v>67</v>
      </c>
      <c r="B36" s="3">
        <f t="shared" si="0"/>
        <v>-0.6</v>
      </c>
      <c r="C36" s="3">
        <f t="shared" si="1"/>
        <v>0.33322460289179967</v>
      </c>
    </row>
    <row r="37" spans="1:3">
      <c r="A37">
        <v>68</v>
      </c>
      <c r="B37" s="3">
        <f t="shared" si="0"/>
        <v>-0.4</v>
      </c>
      <c r="C37" s="3">
        <f t="shared" si="1"/>
        <v>0.36827014030332333</v>
      </c>
    </row>
    <row r="38" spans="1:3">
      <c r="A38">
        <v>69</v>
      </c>
      <c r="B38" s="3">
        <f t="shared" si="0"/>
        <v>-0.2</v>
      </c>
      <c r="C38" s="3">
        <f t="shared" si="1"/>
        <v>0.39104269397545588</v>
      </c>
    </row>
    <row r="39" spans="1:3">
      <c r="A39">
        <v>70</v>
      </c>
      <c r="B39" s="3">
        <f t="shared" si="0"/>
        <v>0</v>
      </c>
      <c r="C39" s="3">
        <f t="shared" si="1"/>
        <v>0.3989422804014327</v>
      </c>
    </row>
    <row r="40" spans="1:3">
      <c r="A40">
        <v>71</v>
      </c>
      <c r="B40" s="3">
        <f t="shared" si="0"/>
        <v>0.2</v>
      </c>
      <c r="C40" s="3">
        <f t="shared" si="1"/>
        <v>0.39104269397545588</v>
      </c>
    </row>
    <row r="41" spans="1:3">
      <c r="A41">
        <v>72</v>
      </c>
      <c r="B41" s="3">
        <f t="shared" si="0"/>
        <v>0.4</v>
      </c>
      <c r="C41" s="3">
        <f t="shared" si="1"/>
        <v>0.36827014030332333</v>
      </c>
    </row>
    <row r="42" spans="1:3">
      <c r="A42">
        <v>73</v>
      </c>
      <c r="B42" s="3">
        <f t="shared" si="0"/>
        <v>0.6</v>
      </c>
      <c r="C42" s="3">
        <f t="shared" si="1"/>
        <v>0.33322460289179967</v>
      </c>
    </row>
    <row r="43" spans="1:3">
      <c r="A43">
        <v>74</v>
      </c>
      <c r="B43" s="3">
        <f t="shared" si="0"/>
        <v>0.8</v>
      </c>
      <c r="C43" s="3">
        <f t="shared" si="1"/>
        <v>0.28969155276148273</v>
      </c>
    </row>
    <row r="44" spans="1:3">
      <c r="A44">
        <v>75</v>
      </c>
      <c r="B44" s="3">
        <f t="shared" si="0"/>
        <v>1</v>
      </c>
      <c r="C44" s="3">
        <f t="shared" si="1"/>
        <v>0.24197072451914337</v>
      </c>
    </row>
    <row r="45" spans="1:3">
      <c r="A45">
        <v>76</v>
      </c>
      <c r="B45" s="3">
        <f t="shared" si="0"/>
        <v>1.2</v>
      </c>
      <c r="C45" s="3">
        <f t="shared" si="1"/>
        <v>0.19418605498321295</v>
      </c>
    </row>
    <row r="46" spans="1:3">
      <c r="A46">
        <v>77</v>
      </c>
      <c r="B46" s="3">
        <f t="shared" si="0"/>
        <v>1.4</v>
      </c>
      <c r="C46" s="3">
        <f t="shared" si="1"/>
        <v>0.14972746563574488</v>
      </c>
    </row>
    <row r="47" spans="1:3">
      <c r="A47">
        <v>78</v>
      </c>
      <c r="B47" s="3">
        <f t="shared" si="0"/>
        <v>1.6</v>
      </c>
      <c r="C47" s="3">
        <f t="shared" si="1"/>
        <v>0.11092083467945554</v>
      </c>
    </row>
    <row r="48" spans="1:3">
      <c r="A48">
        <v>79</v>
      </c>
      <c r="B48" s="3">
        <f t="shared" si="0"/>
        <v>1.8</v>
      </c>
      <c r="C48" s="3">
        <f t="shared" si="1"/>
        <v>7.8950158300894149E-2</v>
      </c>
    </row>
    <row r="49" spans="1:3">
      <c r="A49">
        <v>80</v>
      </c>
      <c r="B49" s="3">
        <f t="shared" si="0"/>
        <v>2</v>
      </c>
      <c r="C49" s="3">
        <f t="shared" si="1"/>
        <v>5.3990966513188063E-2</v>
      </c>
    </row>
    <row r="50" spans="1:3">
      <c r="A50">
        <v>81</v>
      </c>
      <c r="B50" s="3">
        <f t="shared" si="0"/>
        <v>2.2000000000000002</v>
      </c>
      <c r="C50" s="3">
        <f t="shared" si="1"/>
        <v>3.5474592846231424E-2</v>
      </c>
    </row>
    <row r="51" spans="1:3">
      <c r="A51">
        <v>82</v>
      </c>
      <c r="B51" s="3">
        <f t="shared" si="0"/>
        <v>2.4</v>
      </c>
      <c r="C51" s="3">
        <f t="shared" si="1"/>
        <v>2.2394530294842899E-2</v>
      </c>
    </row>
    <row r="52" spans="1:3">
      <c r="A52">
        <v>83</v>
      </c>
      <c r="B52" s="3">
        <f t="shared" si="0"/>
        <v>2.6</v>
      </c>
      <c r="C52" s="3">
        <f t="shared" si="1"/>
        <v>1.3582969233685613E-2</v>
      </c>
    </row>
    <row r="53" spans="1:3">
      <c r="A53">
        <v>84</v>
      </c>
      <c r="B53" s="3">
        <f t="shared" si="0"/>
        <v>2.8</v>
      </c>
      <c r="C53" s="3">
        <f t="shared" si="1"/>
        <v>7.9154515829799686E-3</v>
      </c>
    </row>
    <row r="54" spans="1:3">
      <c r="A54">
        <v>85</v>
      </c>
      <c r="B54" s="3">
        <f t="shared" si="0"/>
        <v>3</v>
      </c>
      <c r="C54" s="3">
        <f t="shared" si="1"/>
        <v>4.4318484119380075E-3</v>
      </c>
    </row>
    <row r="55" spans="1:3">
      <c r="A55">
        <v>86</v>
      </c>
      <c r="B55" s="3">
        <f t="shared" si="0"/>
        <v>3.2</v>
      </c>
      <c r="C55" s="3">
        <f t="shared" si="1"/>
        <v>2.3840882014648404E-3</v>
      </c>
    </row>
    <row r="56" spans="1:3">
      <c r="A56">
        <v>87</v>
      </c>
      <c r="B56" s="3">
        <f t="shared" si="0"/>
        <v>3.4</v>
      </c>
      <c r="C56" s="3">
        <f t="shared" si="1"/>
        <v>1.2322191684730199E-3</v>
      </c>
    </row>
    <row r="57" spans="1:3">
      <c r="A57">
        <v>88</v>
      </c>
      <c r="B57" s="3">
        <f t="shared" si="0"/>
        <v>3.6</v>
      </c>
      <c r="C57" s="3">
        <f t="shared" si="1"/>
        <v>6.119019301137719E-4</v>
      </c>
    </row>
    <row r="58" spans="1:3">
      <c r="A58">
        <v>89</v>
      </c>
      <c r="B58" s="3">
        <f t="shared" si="0"/>
        <v>3.8</v>
      </c>
      <c r="C58" s="3">
        <f t="shared" si="1"/>
        <v>2.9194692579146027E-4</v>
      </c>
    </row>
    <row r="59" spans="1:3">
      <c r="A59">
        <v>90</v>
      </c>
      <c r="B59" s="3">
        <f t="shared" si="0"/>
        <v>4</v>
      </c>
      <c r="C59" s="3">
        <f t="shared" si="1"/>
        <v>1.3383022576488537E-4</v>
      </c>
    </row>
    <row r="60" spans="1:3">
      <c r="A60">
        <v>91</v>
      </c>
      <c r="B60" s="3">
        <f t="shared" si="0"/>
        <v>4.2</v>
      </c>
      <c r="C60" s="3">
        <f t="shared" si="1"/>
        <v>5.8943067756539855E-5</v>
      </c>
    </row>
    <row r="61" spans="1:3">
      <c r="A61">
        <v>92</v>
      </c>
      <c r="B61" s="3">
        <f t="shared" si="0"/>
        <v>4.4000000000000004</v>
      </c>
      <c r="C61" s="3">
        <f t="shared" si="1"/>
        <v>2.4942471290053535E-5</v>
      </c>
    </row>
    <row r="62" spans="1:3">
      <c r="A62">
        <v>93</v>
      </c>
      <c r="B62" s="3">
        <f t="shared" si="0"/>
        <v>4.5999999999999996</v>
      </c>
      <c r="C62" s="3">
        <f t="shared" si="1"/>
        <v>1.0140852065486758E-5</v>
      </c>
    </row>
    <row r="63" spans="1:3">
      <c r="A63">
        <v>94</v>
      </c>
      <c r="B63" s="3">
        <f t="shared" si="0"/>
        <v>4.8</v>
      </c>
      <c r="C63" s="3">
        <f t="shared" si="1"/>
        <v>3.9612990910320753E-6</v>
      </c>
    </row>
    <row r="64" spans="1:3">
      <c r="A64">
        <v>95</v>
      </c>
      <c r="B64" s="3">
        <f t="shared" si="0"/>
        <v>5</v>
      </c>
      <c r="C64" s="3">
        <f t="shared" si="1"/>
        <v>1.4867195147342977E-6</v>
      </c>
    </row>
    <row r="65" spans="1:3">
      <c r="A65">
        <v>96</v>
      </c>
      <c r="B65" s="3">
        <f t="shared" si="0"/>
        <v>5.2</v>
      </c>
      <c r="C65" s="3">
        <f t="shared" si="1"/>
        <v>5.3610353446976145E-7</v>
      </c>
    </row>
    <row r="66" spans="1:3">
      <c r="A66">
        <v>97</v>
      </c>
      <c r="B66" s="3">
        <f t="shared" si="0"/>
        <v>5.4</v>
      </c>
      <c r="C66" s="3">
        <f t="shared" si="1"/>
        <v>1.8573618445552897E-7</v>
      </c>
    </row>
    <row r="67" spans="1:3">
      <c r="A67">
        <v>98</v>
      </c>
      <c r="B67" s="3">
        <f t="shared" si="0"/>
        <v>5.6</v>
      </c>
      <c r="C67" s="3">
        <f t="shared" si="1"/>
        <v>6.1826205001658573E-8</v>
      </c>
    </row>
    <row r="68" spans="1:3">
      <c r="A68">
        <v>99</v>
      </c>
      <c r="B68" s="3">
        <f t="shared" si="0"/>
        <v>5.8</v>
      </c>
      <c r="C68" s="3">
        <f t="shared" si="1"/>
        <v>1.9773196406244672E-8</v>
      </c>
    </row>
    <row r="69" spans="1:3">
      <c r="A69">
        <v>100</v>
      </c>
      <c r="B69" s="3">
        <f t="shared" si="0"/>
        <v>6</v>
      </c>
      <c r="C69" s="3">
        <f t="shared" si="1"/>
        <v>6.0758828498232861E-9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4C42-8EB1-47E3-B196-0D22EFB5D35B}">
  <dimension ref="A1:C69"/>
  <sheetViews>
    <sheetView workbookViewId="0">
      <selection activeCell="C9" sqref="C9"/>
    </sheetView>
  </sheetViews>
  <sheetFormatPr defaultRowHeight="16.899999999999999"/>
  <cols>
    <col min="1" max="1" width="9.8125" customWidth="1"/>
    <col min="2" max="2" width="9.875" customWidth="1"/>
    <col min="3" max="3" width="13.125" bestFit="1" customWidth="1"/>
  </cols>
  <sheetData>
    <row r="1" spans="1:3">
      <c r="A1" s="13" t="s">
        <v>12</v>
      </c>
      <c r="B1" s="13"/>
    </row>
    <row r="2" spans="1:3">
      <c r="A2" s="2" t="s">
        <v>0</v>
      </c>
      <c r="B2" s="2">
        <v>70</v>
      </c>
    </row>
    <row r="3" spans="1:3">
      <c r="A3" s="2" t="s">
        <v>1</v>
      </c>
      <c r="B3" s="2">
        <v>5</v>
      </c>
    </row>
    <row r="5" spans="1:3">
      <c r="A5" s="14" t="s">
        <v>9</v>
      </c>
      <c r="B5" s="14"/>
    </row>
    <row r="6" spans="1:3">
      <c r="A6" s="7" t="s">
        <v>10</v>
      </c>
      <c r="B6" s="6"/>
    </row>
    <row r="8" spans="1:3">
      <c r="A8" t="s">
        <v>6</v>
      </c>
      <c r="B8" t="s">
        <v>8</v>
      </c>
      <c r="C8" t="s">
        <v>2</v>
      </c>
    </row>
    <row r="9" spans="1:3">
      <c r="A9">
        <v>40</v>
      </c>
      <c r="B9" s="3">
        <f>(A9-$B$2)/$B$3</f>
        <v>-6</v>
      </c>
      <c r="C9" s="3">
        <f>_xlfn.NORM.DIST(B9,0,1,FALSE)</f>
        <v>6.0758828498232861E-9</v>
      </c>
    </row>
    <row r="10" spans="1:3">
      <c r="A10">
        <v>41</v>
      </c>
      <c r="B10" s="3">
        <f t="shared" ref="B10:B69" si="0">(A10-$B$2)/$B$3</f>
        <v>-5.8</v>
      </c>
      <c r="C10" s="3">
        <f t="shared" ref="C10:C69" si="1">_xlfn.NORM.DIST(B10,0,1,FALSE)</f>
        <v>1.9773196406244672E-8</v>
      </c>
    </row>
    <row r="11" spans="1:3">
      <c r="A11">
        <v>42</v>
      </c>
      <c r="B11" s="3">
        <f t="shared" si="0"/>
        <v>-5.6</v>
      </c>
      <c r="C11" s="3">
        <f t="shared" si="1"/>
        <v>6.1826205001658573E-8</v>
      </c>
    </row>
    <row r="12" spans="1:3">
      <c r="A12">
        <v>43</v>
      </c>
      <c r="B12" s="3">
        <f t="shared" si="0"/>
        <v>-5.4</v>
      </c>
      <c r="C12" s="3">
        <f t="shared" si="1"/>
        <v>1.8573618445552897E-7</v>
      </c>
    </row>
    <row r="13" spans="1:3">
      <c r="A13">
        <v>44</v>
      </c>
      <c r="B13" s="3">
        <f t="shared" si="0"/>
        <v>-5.2</v>
      </c>
      <c r="C13" s="3">
        <f t="shared" si="1"/>
        <v>5.3610353446976145E-7</v>
      </c>
    </row>
    <row r="14" spans="1:3">
      <c r="A14">
        <v>45</v>
      </c>
      <c r="B14" s="3">
        <f t="shared" si="0"/>
        <v>-5</v>
      </c>
      <c r="C14" s="3">
        <f t="shared" si="1"/>
        <v>1.4867195147342977E-6</v>
      </c>
    </row>
    <row r="15" spans="1:3">
      <c r="A15">
        <v>46</v>
      </c>
      <c r="B15" s="3">
        <f t="shared" si="0"/>
        <v>-4.8</v>
      </c>
      <c r="C15" s="3">
        <f t="shared" si="1"/>
        <v>3.9612990910320753E-6</v>
      </c>
    </row>
    <row r="16" spans="1:3">
      <c r="A16">
        <v>47</v>
      </c>
      <c r="B16" s="3">
        <f t="shared" si="0"/>
        <v>-4.5999999999999996</v>
      </c>
      <c r="C16" s="3">
        <f t="shared" si="1"/>
        <v>1.0140852065486758E-5</v>
      </c>
    </row>
    <row r="17" spans="1:3">
      <c r="A17">
        <v>48</v>
      </c>
      <c r="B17" s="3">
        <f t="shared" si="0"/>
        <v>-4.4000000000000004</v>
      </c>
      <c r="C17" s="3">
        <f t="shared" si="1"/>
        <v>2.4942471290053535E-5</v>
      </c>
    </row>
    <row r="18" spans="1:3">
      <c r="A18">
        <v>49</v>
      </c>
      <c r="B18" s="3">
        <f t="shared" si="0"/>
        <v>-4.2</v>
      </c>
      <c r="C18" s="3">
        <f t="shared" si="1"/>
        <v>5.8943067756539855E-5</v>
      </c>
    </row>
    <row r="19" spans="1:3">
      <c r="A19">
        <v>50</v>
      </c>
      <c r="B19" s="3">
        <f t="shared" si="0"/>
        <v>-4</v>
      </c>
      <c r="C19" s="3">
        <f t="shared" si="1"/>
        <v>1.3383022576488537E-4</v>
      </c>
    </row>
    <row r="20" spans="1:3">
      <c r="A20">
        <v>51</v>
      </c>
      <c r="B20" s="3">
        <f t="shared" si="0"/>
        <v>-3.8</v>
      </c>
      <c r="C20" s="3">
        <f t="shared" si="1"/>
        <v>2.9194692579146027E-4</v>
      </c>
    </row>
    <row r="21" spans="1:3">
      <c r="A21">
        <v>52</v>
      </c>
      <c r="B21" s="3">
        <f t="shared" si="0"/>
        <v>-3.6</v>
      </c>
      <c r="C21" s="3">
        <f t="shared" si="1"/>
        <v>6.119019301137719E-4</v>
      </c>
    </row>
    <row r="22" spans="1:3">
      <c r="A22">
        <v>53</v>
      </c>
      <c r="B22" s="3">
        <f t="shared" si="0"/>
        <v>-3.4</v>
      </c>
      <c r="C22" s="3">
        <f t="shared" si="1"/>
        <v>1.2322191684730199E-3</v>
      </c>
    </row>
    <row r="23" spans="1:3">
      <c r="A23">
        <v>54</v>
      </c>
      <c r="B23" s="3">
        <f t="shared" si="0"/>
        <v>-3.2</v>
      </c>
      <c r="C23" s="3">
        <f t="shared" si="1"/>
        <v>2.3840882014648404E-3</v>
      </c>
    </row>
    <row r="24" spans="1:3">
      <c r="A24">
        <v>55</v>
      </c>
      <c r="B24" s="3">
        <f t="shared" si="0"/>
        <v>-3</v>
      </c>
      <c r="C24" s="3">
        <f t="shared" si="1"/>
        <v>4.4318484119380075E-3</v>
      </c>
    </row>
    <row r="25" spans="1:3">
      <c r="A25">
        <v>56</v>
      </c>
      <c r="B25" s="3">
        <f t="shared" si="0"/>
        <v>-2.8</v>
      </c>
      <c r="C25" s="3">
        <f t="shared" si="1"/>
        <v>7.9154515829799686E-3</v>
      </c>
    </row>
    <row r="26" spans="1:3">
      <c r="A26">
        <v>57</v>
      </c>
      <c r="B26" s="3">
        <f t="shared" si="0"/>
        <v>-2.6</v>
      </c>
      <c r="C26" s="3">
        <f t="shared" si="1"/>
        <v>1.3582969233685613E-2</v>
      </c>
    </row>
    <row r="27" spans="1:3">
      <c r="A27">
        <v>58</v>
      </c>
      <c r="B27" s="3">
        <f t="shared" si="0"/>
        <v>-2.4</v>
      </c>
      <c r="C27" s="3">
        <f t="shared" si="1"/>
        <v>2.2394530294842899E-2</v>
      </c>
    </row>
    <row r="28" spans="1:3">
      <c r="A28">
        <v>59</v>
      </c>
      <c r="B28" s="3">
        <f t="shared" si="0"/>
        <v>-2.2000000000000002</v>
      </c>
      <c r="C28" s="3">
        <f t="shared" si="1"/>
        <v>3.5474592846231424E-2</v>
      </c>
    </row>
    <row r="29" spans="1:3">
      <c r="A29">
        <v>60</v>
      </c>
      <c r="B29" s="3">
        <f t="shared" si="0"/>
        <v>-2</v>
      </c>
      <c r="C29" s="3">
        <f t="shared" si="1"/>
        <v>5.3990966513188063E-2</v>
      </c>
    </row>
    <row r="30" spans="1:3">
      <c r="A30">
        <v>61</v>
      </c>
      <c r="B30" s="3">
        <f t="shared" si="0"/>
        <v>-1.8</v>
      </c>
      <c r="C30" s="3">
        <f t="shared" si="1"/>
        <v>7.8950158300894149E-2</v>
      </c>
    </row>
    <row r="31" spans="1:3">
      <c r="A31">
        <v>62</v>
      </c>
      <c r="B31" s="3">
        <f t="shared" si="0"/>
        <v>-1.6</v>
      </c>
      <c r="C31" s="3">
        <f t="shared" si="1"/>
        <v>0.11092083467945554</v>
      </c>
    </row>
    <row r="32" spans="1:3">
      <c r="A32">
        <v>63</v>
      </c>
      <c r="B32" s="3">
        <f t="shared" si="0"/>
        <v>-1.4</v>
      </c>
      <c r="C32" s="3">
        <f t="shared" si="1"/>
        <v>0.14972746563574488</v>
      </c>
    </row>
    <row r="33" spans="1:3">
      <c r="A33">
        <v>64</v>
      </c>
      <c r="B33" s="3">
        <f t="shared" si="0"/>
        <v>-1.2</v>
      </c>
      <c r="C33" s="3">
        <f t="shared" si="1"/>
        <v>0.19418605498321295</v>
      </c>
    </row>
    <row r="34" spans="1:3">
      <c r="A34">
        <v>65</v>
      </c>
      <c r="B34" s="3">
        <f t="shared" si="0"/>
        <v>-1</v>
      </c>
      <c r="C34" s="3">
        <f t="shared" si="1"/>
        <v>0.24197072451914337</v>
      </c>
    </row>
    <row r="35" spans="1:3">
      <c r="A35">
        <v>66</v>
      </c>
      <c r="B35" s="3">
        <f t="shared" si="0"/>
        <v>-0.8</v>
      </c>
      <c r="C35" s="3">
        <f t="shared" si="1"/>
        <v>0.28969155276148273</v>
      </c>
    </row>
    <row r="36" spans="1:3">
      <c r="A36">
        <v>67</v>
      </c>
      <c r="B36" s="3">
        <f t="shared" si="0"/>
        <v>-0.6</v>
      </c>
      <c r="C36" s="3">
        <f t="shared" si="1"/>
        <v>0.33322460289179967</v>
      </c>
    </row>
    <row r="37" spans="1:3">
      <c r="A37">
        <v>68</v>
      </c>
      <c r="B37" s="3">
        <f t="shared" si="0"/>
        <v>-0.4</v>
      </c>
      <c r="C37" s="3">
        <f t="shared" si="1"/>
        <v>0.36827014030332333</v>
      </c>
    </row>
    <row r="38" spans="1:3">
      <c r="A38">
        <v>69</v>
      </c>
      <c r="B38" s="3">
        <f t="shared" si="0"/>
        <v>-0.2</v>
      </c>
      <c r="C38" s="3">
        <f t="shared" si="1"/>
        <v>0.39104269397545588</v>
      </c>
    </row>
    <row r="39" spans="1:3">
      <c r="A39">
        <v>70</v>
      </c>
      <c r="B39" s="3">
        <f t="shared" si="0"/>
        <v>0</v>
      </c>
      <c r="C39" s="3">
        <f t="shared" si="1"/>
        <v>0.3989422804014327</v>
      </c>
    </row>
    <row r="40" spans="1:3">
      <c r="A40">
        <v>71</v>
      </c>
      <c r="B40" s="3">
        <f t="shared" si="0"/>
        <v>0.2</v>
      </c>
      <c r="C40" s="3">
        <f t="shared" si="1"/>
        <v>0.39104269397545588</v>
      </c>
    </row>
    <row r="41" spans="1:3">
      <c r="A41">
        <v>72</v>
      </c>
      <c r="B41" s="3">
        <f t="shared" si="0"/>
        <v>0.4</v>
      </c>
      <c r="C41" s="3">
        <f t="shared" si="1"/>
        <v>0.36827014030332333</v>
      </c>
    </row>
    <row r="42" spans="1:3">
      <c r="A42">
        <v>73</v>
      </c>
      <c r="B42" s="3">
        <f t="shared" si="0"/>
        <v>0.6</v>
      </c>
      <c r="C42" s="3">
        <f t="shared" si="1"/>
        <v>0.33322460289179967</v>
      </c>
    </row>
    <row r="43" spans="1:3">
      <c r="A43">
        <v>74</v>
      </c>
      <c r="B43" s="3">
        <f t="shared" si="0"/>
        <v>0.8</v>
      </c>
      <c r="C43" s="3">
        <f t="shared" si="1"/>
        <v>0.28969155276148273</v>
      </c>
    </row>
    <row r="44" spans="1:3">
      <c r="A44">
        <v>75</v>
      </c>
      <c r="B44" s="3">
        <f t="shared" si="0"/>
        <v>1</v>
      </c>
      <c r="C44" s="3">
        <f t="shared" si="1"/>
        <v>0.24197072451914337</v>
      </c>
    </row>
    <row r="45" spans="1:3">
      <c r="A45">
        <v>76</v>
      </c>
      <c r="B45" s="3">
        <f t="shared" si="0"/>
        <v>1.2</v>
      </c>
      <c r="C45" s="3">
        <f t="shared" si="1"/>
        <v>0.19418605498321295</v>
      </c>
    </row>
    <row r="46" spans="1:3">
      <c r="A46">
        <v>77</v>
      </c>
      <c r="B46" s="3">
        <f t="shared" si="0"/>
        <v>1.4</v>
      </c>
      <c r="C46" s="3">
        <f t="shared" si="1"/>
        <v>0.14972746563574488</v>
      </c>
    </row>
    <row r="47" spans="1:3">
      <c r="A47">
        <v>78</v>
      </c>
      <c r="B47" s="3">
        <f t="shared" si="0"/>
        <v>1.6</v>
      </c>
      <c r="C47" s="3">
        <f t="shared" si="1"/>
        <v>0.11092083467945554</v>
      </c>
    </row>
    <row r="48" spans="1:3">
      <c r="A48">
        <v>79</v>
      </c>
      <c r="B48" s="3">
        <f t="shared" si="0"/>
        <v>1.8</v>
      </c>
      <c r="C48" s="3">
        <f t="shared" si="1"/>
        <v>7.8950158300894149E-2</v>
      </c>
    </row>
    <row r="49" spans="1:3">
      <c r="A49">
        <v>80</v>
      </c>
      <c r="B49" s="3">
        <f t="shared" si="0"/>
        <v>2</v>
      </c>
      <c r="C49" s="3">
        <f t="shared" si="1"/>
        <v>5.3990966513188063E-2</v>
      </c>
    </row>
    <row r="50" spans="1:3">
      <c r="A50">
        <v>81</v>
      </c>
      <c r="B50" s="3">
        <f t="shared" si="0"/>
        <v>2.2000000000000002</v>
      </c>
      <c r="C50" s="3">
        <f t="shared" si="1"/>
        <v>3.5474592846231424E-2</v>
      </c>
    </row>
    <row r="51" spans="1:3">
      <c r="A51">
        <v>82</v>
      </c>
      <c r="B51" s="3">
        <f t="shared" si="0"/>
        <v>2.4</v>
      </c>
      <c r="C51" s="3">
        <f t="shared" si="1"/>
        <v>2.2394530294842899E-2</v>
      </c>
    </row>
    <row r="52" spans="1:3">
      <c r="A52">
        <v>83</v>
      </c>
      <c r="B52" s="3">
        <f t="shared" si="0"/>
        <v>2.6</v>
      </c>
      <c r="C52" s="3">
        <f t="shared" si="1"/>
        <v>1.3582969233685613E-2</v>
      </c>
    </row>
    <row r="53" spans="1:3">
      <c r="A53">
        <v>84</v>
      </c>
      <c r="B53" s="3">
        <f t="shared" si="0"/>
        <v>2.8</v>
      </c>
      <c r="C53" s="3">
        <f t="shared" si="1"/>
        <v>7.9154515829799686E-3</v>
      </c>
    </row>
    <row r="54" spans="1:3">
      <c r="A54">
        <v>85</v>
      </c>
      <c r="B54" s="3">
        <f t="shared" si="0"/>
        <v>3</v>
      </c>
      <c r="C54" s="3">
        <f t="shared" si="1"/>
        <v>4.4318484119380075E-3</v>
      </c>
    </row>
    <row r="55" spans="1:3">
      <c r="A55">
        <v>86</v>
      </c>
      <c r="B55" s="3">
        <f t="shared" si="0"/>
        <v>3.2</v>
      </c>
      <c r="C55" s="3">
        <f t="shared" si="1"/>
        <v>2.3840882014648404E-3</v>
      </c>
    </row>
    <row r="56" spans="1:3">
      <c r="A56">
        <v>87</v>
      </c>
      <c r="B56" s="3">
        <f t="shared" si="0"/>
        <v>3.4</v>
      </c>
      <c r="C56" s="3">
        <f t="shared" si="1"/>
        <v>1.2322191684730199E-3</v>
      </c>
    </row>
    <row r="57" spans="1:3">
      <c r="A57">
        <v>88</v>
      </c>
      <c r="B57" s="3">
        <f t="shared" si="0"/>
        <v>3.6</v>
      </c>
      <c r="C57" s="3">
        <f t="shared" si="1"/>
        <v>6.119019301137719E-4</v>
      </c>
    </row>
    <row r="58" spans="1:3">
      <c r="A58">
        <v>89</v>
      </c>
      <c r="B58" s="3">
        <f t="shared" si="0"/>
        <v>3.8</v>
      </c>
      <c r="C58" s="3">
        <f t="shared" si="1"/>
        <v>2.9194692579146027E-4</v>
      </c>
    </row>
    <row r="59" spans="1:3">
      <c r="A59">
        <v>90</v>
      </c>
      <c r="B59" s="3">
        <f t="shared" si="0"/>
        <v>4</v>
      </c>
      <c r="C59" s="3">
        <f t="shared" si="1"/>
        <v>1.3383022576488537E-4</v>
      </c>
    </row>
    <row r="60" spans="1:3">
      <c r="A60">
        <v>91</v>
      </c>
      <c r="B60" s="3">
        <f t="shared" si="0"/>
        <v>4.2</v>
      </c>
      <c r="C60" s="3">
        <f t="shared" si="1"/>
        <v>5.8943067756539855E-5</v>
      </c>
    </row>
    <row r="61" spans="1:3">
      <c r="A61">
        <v>92</v>
      </c>
      <c r="B61" s="3">
        <f t="shared" si="0"/>
        <v>4.4000000000000004</v>
      </c>
      <c r="C61" s="3">
        <f t="shared" si="1"/>
        <v>2.4942471290053535E-5</v>
      </c>
    </row>
    <row r="62" spans="1:3">
      <c r="A62">
        <v>93</v>
      </c>
      <c r="B62" s="3">
        <f t="shared" si="0"/>
        <v>4.5999999999999996</v>
      </c>
      <c r="C62" s="3">
        <f t="shared" si="1"/>
        <v>1.0140852065486758E-5</v>
      </c>
    </row>
    <row r="63" spans="1:3">
      <c r="A63">
        <v>94</v>
      </c>
      <c r="B63" s="3">
        <f t="shared" si="0"/>
        <v>4.8</v>
      </c>
      <c r="C63" s="3">
        <f t="shared" si="1"/>
        <v>3.9612990910320753E-6</v>
      </c>
    </row>
    <row r="64" spans="1:3">
      <c r="A64">
        <v>95</v>
      </c>
      <c r="B64" s="3">
        <f t="shared" si="0"/>
        <v>5</v>
      </c>
      <c r="C64" s="3">
        <f t="shared" si="1"/>
        <v>1.4867195147342977E-6</v>
      </c>
    </row>
    <row r="65" spans="1:3">
      <c r="A65">
        <v>96</v>
      </c>
      <c r="B65" s="3">
        <f t="shared" si="0"/>
        <v>5.2</v>
      </c>
      <c r="C65" s="3">
        <f t="shared" si="1"/>
        <v>5.3610353446976145E-7</v>
      </c>
    </row>
    <row r="66" spans="1:3">
      <c r="A66">
        <v>97</v>
      </c>
      <c r="B66" s="3">
        <f t="shared" si="0"/>
        <v>5.4</v>
      </c>
      <c r="C66" s="3">
        <f t="shared" si="1"/>
        <v>1.8573618445552897E-7</v>
      </c>
    </row>
    <row r="67" spans="1:3">
      <c r="A67">
        <v>98</v>
      </c>
      <c r="B67" s="3">
        <f t="shared" si="0"/>
        <v>5.6</v>
      </c>
      <c r="C67" s="3">
        <f t="shared" si="1"/>
        <v>6.1826205001658573E-8</v>
      </c>
    </row>
    <row r="68" spans="1:3">
      <c r="A68">
        <v>99</v>
      </c>
      <c r="B68" s="3">
        <f t="shared" si="0"/>
        <v>5.8</v>
      </c>
      <c r="C68" s="3">
        <f t="shared" si="1"/>
        <v>1.9773196406244672E-8</v>
      </c>
    </row>
    <row r="69" spans="1:3">
      <c r="A69">
        <v>100</v>
      </c>
      <c r="B69" s="3">
        <f t="shared" si="0"/>
        <v>6</v>
      </c>
      <c r="C69" s="3">
        <f t="shared" si="1"/>
        <v>6.0758828498232861E-9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59D-42BE-4C33-B006-B70DEFEE15EA}">
  <dimension ref="A1:C69"/>
  <sheetViews>
    <sheetView workbookViewId="0">
      <selection activeCell="H7" sqref="H7"/>
    </sheetView>
  </sheetViews>
  <sheetFormatPr defaultRowHeight="16.899999999999999"/>
  <cols>
    <col min="1" max="1" width="9.8125" customWidth="1"/>
    <col min="2" max="2" width="9.875" style="8" customWidth="1"/>
    <col min="3" max="3" width="13.125" bestFit="1" customWidth="1"/>
  </cols>
  <sheetData>
    <row r="1" spans="1:3">
      <c r="A1" s="13" t="s">
        <v>13</v>
      </c>
      <c r="B1" s="13"/>
    </row>
    <row r="2" spans="1:3">
      <c r="A2" s="2" t="s">
        <v>0</v>
      </c>
      <c r="B2" s="11">
        <v>80</v>
      </c>
    </row>
    <row r="3" spans="1:3">
      <c r="A3" s="2" t="s">
        <v>1</v>
      </c>
      <c r="B3" s="11">
        <v>3.5</v>
      </c>
    </row>
    <row r="5" spans="1:3">
      <c r="A5" s="14" t="s">
        <v>9</v>
      </c>
      <c r="B5" s="14"/>
    </row>
    <row r="6" spans="1:3">
      <c r="A6" s="7" t="s">
        <v>10</v>
      </c>
      <c r="B6" s="9"/>
    </row>
    <row r="8" spans="1:3">
      <c r="A8" t="s">
        <v>6</v>
      </c>
      <c r="B8" s="8" t="s">
        <v>8</v>
      </c>
      <c r="C8" t="s">
        <v>2</v>
      </c>
    </row>
    <row r="9" spans="1:3">
      <c r="A9">
        <v>40</v>
      </c>
      <c r="B9" s="10">
        <f>(A9-$B$2)/$B$3</f>
        <v>-11.428571428571429</v>
      </c>
      <c r="C9" s="3">
        <f>_xlfn.NORM.DIST(B9,0,1,FALSE)</f>
        <v>1.7330913382822403E-29</v>
      </c>
    </row>
    <row r="10" spans="1:3">
      <c r="A10">
        <v>41</v>
      </c>
      <c r="B10" s="10">
        <f t="shared" ref="B10:B69" si="0">(A10-$B$2)/$B$3</f>
        <v>-11.142857142857142</v>
      </c>
      <c r="C10" s="3">
        <f t="shared" ref="C10:C69" si="1">_xlfn.NORM.DIST(B10,0,1,FALSE)</f>
        <v>4.3571205617405687E-28</v>
      </c>
    </row>
    <row r="11" spans="1:3">
      <c r="A11">
        <v>42</v>
      </c>
      <c r="B11" s="10">
        <f t="shared" si="0"/>
        <v>-10.857142857142858</v>
      </c>
      <c r="C11" s="3">
        <f t="shared" si="1"/>
        <v>1.009543627157177E-26</v>
      </c>
    </row>
    <row r="12" spans="1:3">
      <c r="A12">
        <v>43</v>
      </c>
      <c r="B12" s="10">
        <f t="shared" si="0"/>
        <v>-10.571428571428571</v>
      </c>
      <c r="C12" s="3">
        <f t="shared" si="1"/>
        <v>2.155748017547364E-25</v>
      </c>
    </row>
    <row r="13" spans="1:3">
      <c r="A13">
        <v>44</v>
      </c>
      <c r="B13" s="10">
        <f t="shared" si="0"/>
        <v>-10.285714285714286</v>
      </c>
      <c r="C13" s="3">
        <f t="shared" si="1"/>
        <v>4.2424651982903262E-24</v>
      </c>
    </row>
    <row r="14" spans="1:3">
      <c r="A14">
        <v>45</v>
      </c>
      <c r="B14" s="10">
        <f t="shared" si="0"/>
        <v>-10</v>
      </c>
      <c r="C14" s="3">
        <f t="shared" si="1"/>
        <v>7.6945986267064199E-23</v>
      </c>
    </row>
    <row r="15" spans="1:3">
      <c r="A15">
        <v>46</v>
      </c>
      <c r="B15" s="10">
        <f t="shared" si="0"/>
        <v>-9.7142857142857135</v>
      </c>
      <c r="C15" s="3">
        <f t="shared" si="1"/>
        <v>1.2861778975682131E-21</v>
      </c>
    </row>
    <row r="16" spans="1:3">
      <c r="A16">
        <v>47</v>
      </c>
      <c r="B16" s="10">
        <f t="shared" si="0"/>
        <v>-9.4285714285714288</v>
      </c>
      <c r="C16" s="3">
        <f t="shared" si="1"/>
        <v>1.9813605096702962E-20</v>
      </c>
    </row>
    <row r="17" spans="1:3">
      <c r="A17">
        <v>48</v>
      </c>
      <c r="B17" s="10">
        <f t="shared" si="0"/>
        <v>-9.1428571428571423</v>
      </c>
      <c r="C17" s="3">
        <f t="shared" si="1"/>
        <v>2.8130234515936261E-19</v>
      </c>
    </row>
    <row r="18" spans="1:3">
      <c r="A18">
        <v>49</v>
      </c>
      <c r="B18" s="10">
        <f t="shared" si="0"/>
        <v>-8.8571428571428577</v>
      </c>
      <c r="C18" s="3">
        <f t="shared" si="1"/>
        <v>3.6807014475705185E-18</v>
      </c>
    </row>
    <row r="19" spans="1:3">
      <c r="A19">
        <v>50</v>
      </c>
      <c r="B19" s="10">
        <f t="shared" si="0"/>
        <v>-8.5714285714285712</v>
      </c>
      <c r="C19" s="3">
        <f t="shared" si="1"/>
        <v>4.4384897409377452E-17</v>
      </c>
    </row>
    <row r="20" spans="1:3">
      <c r="A20">
        <v>51</v>
      </c>
      <c r="B20" s="10">
        <f t="shared" si="0"/>
        <v>-8.2857142857142865</v>
      </c>
      <c r="C20" s="3">
        <f t="shared" si="1"/>
        <v>4.9327287921196829E-16</v>
      </c>
    </row>
    <row r="21" spans="1:3">
      <c r="A21">
        <v>52</v>
      </c>
      <c r="B21" s="10">
        <f t="shared" si="0"/>
        <v>-8</v>
      </c>
      <c r="C21" s="3">
        <f t="shared" si="1"/>
        <v>5.0522710835368927E-15</v>
      </c>
    </row>
    <row r="22" spans="1:3">
      <c r="A22">
        <v>53</v>
      </c>
      <c r="B22" s="10">
        <f t="shared" si="0"/>
        <v>-7.7142857142857144</v>
      </c>
      <c r="C22" s="3">
        <f t="shared" si="1"/>
        <v>4.7690671889091738E-14</v>
      </c>
    </row>
    <row r="23" spans="1:3">
      <c r="A23">
        <v>54</v>
      </c>
      <c r="B23" s="10">
        <f t="shared" si="0"/>
        <v>-7.4285714285714288</v>
      </c>
      <c r="C23" s="3">
        <f t="shared" si="1"/>
        <v>4.1488489777932186E-13</v>
      </c>
    </row>
    <row r="24" spans="1:3">
      <c r="A24">
        <v>55</v>
      </c>
      <c r="B24" s="10">
        <f t="shared" si="0"/>
        <v>-7.1428571428571432</v>
      </c>
      <c r="C24" s="3">
        <f t="shared" si="1"/>
        <v>3.3263596276271108E-12</v>
      </c>
    </row>
    <row r="25" spans="1:3">
      <c r="A25">
        <v>56</v>
      </c>
      <c r="B25" s="10">
        <f t="shared" si="0"/>
        <v>-6.8571428571428568</v>
      </c>
      <c r="C25" s="3">
        <f t="shared" si="1"/>
        <v>2.4578657893754878E-11</v>
      </c>
    </row>
    <row r="26" spans="1:3">
      <c r="A26">
        <v>57</v>
      </c>
      <c r="B26" s="10">
        <f t="shared" si="0"/>
        <v>-6.5714285714285712</v>
      </c>
      <c r="C26" s="3">
        <f t="shared" si="1"/>
        <v>1.6737651374946916E-10</v>
      </c>
    </row>
    <row r="27" spans="1:3">
      <c r="A27">
        <v>58</v>
      </c>
      <c r="B27" s="10">
        <f t="shared" si="0"/>
        <v>-6.2857142857142856</v>
      </c>
      <c r="C27" s="3">
        <f t="shared" si="1"/>
        <v>1.0504569530964333E-9</v>
      </c>
    </row>
    <row r="28" spans="1:3">
      <c r="A28">
        <v>59</v>
      </c>
      <c r="B28" s="10">
        <f t="shared" si="0"/>
        <v>-6</v>
      </c>
      <c r="C28" s="3">
        <f t="shared" si="1"/>
        <v>6.0758828498232861E-9</v>
      </c>
    </row>
    <row r="29" spans="1:3">
      <c r="A29">
        <v>60</v>
      </c>
      <c r="B29" s="10">
        <f t="shared" si="0"/>
        <v>-5.7142857142857144</v>
      </c>
      <c r="C29" s="3">
        <f t="shared" si="1"/>
        <v>3.2388282025340111E-8</v>
      </c>
    </row>
    <row r="30" spans="1:3">
      <c r="A30">
        <v>61</v>
      </c>
      <c r="B30" s="10">
        <f t="shared" si="0"/>
        <v>-5.4285714285714288</v>
      </c>
      <c r="C30" s="3">
        <f t="shared" si="1"/>
        <v>1.5911598889710921E-7</v>
      </c>
    </row>
    <row r="31" spans="1:3">
      <c r="A31">
        <v>62</v>
      </c>
      <c r="B31" s="10">
        <f t="shared" si="0"/>
        <v>-5.1428571428571432</v>
      </c>
      <c r="C31" s="3">
        <f t="shared" si="1"/>
        <v>7.2042225675714165E-7</v>
      </c>
    </row>
    <row r="32" spans="1:3">
      <c r="A32">
        <v>63</v>
      </c>
      <c r="B32" s="10">
        <f t="shared" si="0"/>
        <v>-4.8571428571428568</v>
      </c>
      <c r="C32" s="3">
        <f t="shared" si="1"/>
        <v>3.0061303612687439E-6</v>
      </c>
    </row>
    <row r="33" spans="1:3">
      <c r="A33">
        <v>64</v>
      </c>
      <c r="B33" s="10">
        <f t="shared" si="0"/>
        <v>-4.5714285714285712</v>
      </c>
      <c r="C33" s="3">
        <f t="shared" si="1"/>
        <v>1.1560480555473233E-5</v>
      </c>
    </row>
    <row r="34" spans="1:3">
      <c r="A34">
        <v>65</v>
      </c>
      <c r="B34" s="10">
        <f t="shared" si="0"/>
        <v>-4.2857142857142856</v>
      </c>
      <c r="C34" s="3">
        <f t="shared" si="1"/>
        <v>4.0972395332440829E-5</v>
      </c>
    </row>
    <row r="35" spans="1:3">
      <c r="A35">
        <v>66</v>
      </c>
      <c r="B35" s="10">
        <f t="shared" si="0"/>
        <v>-4</v>
      </c>
      <c r="C35" s="3">
        <f t="shared" si="1"/>
        <v>1.3383022576488537E-4</v>
      </c>
    </row>
    <row r="36" spans="1:3">
      <c r="A36">
        <v>67</v>
      </c>
      <c r="B36" s="10">
        <f t="shared" si="0"/>
        <v>-3.7142857142857144</v>
      </c>
      <c r="C36" s="3">
        <f t="shared" si="1"/>
        <v>4.0286956160715144E-4</v>
      </c>
    </row>
    <row r="37" spans="1:3">
      <c r="A37">
        <v>68</v>
      </c>
      <c r="B37" s="10">
        <f t="shared" si="0"/>
        <v>-3.4285714285714284</v>
      </c>
      <c r="C37" s="3">
        <f t="shared" si="1"/>
        <v>1.117691866481844E-3</v>
      </c>
    </row>
    <row r="38" spans="1:3">
      <c r="A38">
        <v>69</v>
      </c>
      <c r="B38" s="10">
        <f t="shared" si="0"/>
        <v>-3.1428571428571428</v>
      </c>
      <c r="C38" s="3">
        <f t="shared" si="1"/>
        <v>2.8577689573751151E-3</v>
      </c>
    </row>
    <row r="39" spans="1:3">
      <c r="A39">
        <v>70</v>
      </c>
      <c r="B39" s="10">
        <f t="shared" si="0"/>
        <v>-2.8571428571428572</v>
      </c>
      <c r="C39" s="3">
        <f t="shared" si="1"/>
        <v>6.7340994752302426E-3</v>
      </c>
    </row>
    <row r="40" spans="1:3">
      <c r="A40">
        <v>71</v>
      </c>
      <c r="B40" s="10">
        <f t="shared" si="0"/>
        <v>-2.5714285714285716</v>
      </c>
      <c r="C40" s="3">
        <f t="shared" si="1"/>
        <v>1.4624442851932009E-2</v>
      </c>
    </row>
    <row r="41" spans="1:3">
      <c r="A41">
        <v>72</v>
      </c>
      <c r="B41" s="10">
        <f t="shared" si="0"/>
        <v>-2.2857142857142856</v>
      </c>
      <c r="C41" s="3">
        <f t="shared" si="1"/>
        <v>2.9270256029160772E-2</v>
      </c>
    </row>
    <row r="42" spans="1:3">
      <c r="A42">
        <v>73</v>
      </c>
      <c r="B42" s="10">
        <f t="shared" si="0"/>
        <v>-2</v>
      </c>
      <c r="C42" s="3">
        <f t="shared" si="1"/>
        <v>5.3990966513188063E-2</v>
      </c>
    </row>
    <row r="43" spans="1:3">
      <c r="A43">
        <v>74</v>
      </c>
      <c r="B43" s="10">
        <f t="shared" si="0"/>
        <v>-1.7142857142857142</v>
      </c>
      <c r="C43" s="3">
        <f t="shared" si="1"/>
        <v>9.1783173964108053E-2</v>
      </c>
    </row>
    <row r="44" spans="1:3">
      <c r="A44">
        <v>75</v>
      </c>
      <c r="B44" s="10">
        <f t="shared" si="0"/>
        <v>-1.4285714285714286</v>
      </c>
      <c r="C44" s="3">
        <f t="shared" si="1"/>
        <v>0.14379786274886824</v>
      </c>
    </row>
    <row r="45" spans="1:3">
      <c r="A45">
        <v>76</v>
      </c>
      <c r="B45" s="10">
        <f t="shared" si="0"/>
        <v>-1.1428571428571428</v>
      </c>
      <c r="C45" s="3">
        <f t="shared" si="1"/>
        <v>0.20762955811520051</v>
      </c>
    </row>
    <row r="46" spans="1:3">
      <c r="A46">
        <v>77</v>
      </c>
      <c r="B46" s="10">
        <f t="shared" si="0"/>
        <v>-0.8571428571428571</v>
      </c>
      <c r="C46" s="3">
        <f t="shared" si="1"/>
        <v>0.27629518553450078</v>
      </c>
    </row>
    <row r="47" spans="1:3">
      <c r="A47">
        <v>78</v>
      </c>
      <c r="B47" s="10">
        <f t="shared" si="0"/>
        <v>-0.5714285714285714</v>
      </c>
      <c r="C47" s="3">
        <f t="shared" si="1"/>
        <v>0.33884793575678757</v>
      </c>
    </row>
    <row r="48" spans="1:3">
      <c r="A48">
        <v>79</v>
      </c>
      <c r="B48" s="10">
        <f t="shared" si="0"/>
        <v>-0.2857142857142857</v>
      </c>
      <c r="C48" s="3">
        <f t="shared" si="1"/>
        <v>0.38298675994421216</v>
      </c>
    </row>
    <row r="49" spans="1:3">
      <c r="A49">
        <v>80</v>
      </c>
      <c r="B49" s="10">
        <f t="shared" si="0"/>
        <v>0</v>
      </c>
      <c r="C49" s="3">
        <f t="shared" si="1"/>
        <v>0.3989422804014327</v>
      </c>
    </row>
    <row r="50" spans="1:3">
      <c r="A50">
        <v>81</v>
      </c>
      <c r="B50" s="10">
        <f t="shared" si="0"/>
        <v>0.2857142857142857</v>
      </c>
      <c r="C50" s="3">
        <f t="shared" si="1"/>
        <v>0.38298675994421216</v>
      </c>
    </row>
    <row r="51" spans="1:3">
      <c r="A51">
        <v>82</v>
      </c>
      <c r="B51" s="10">
        <f t="shared" si="0"/>
        <v>0.5714285714285714</v>
      </c>
      <c r="C51" s="3">
        <f t="shared" si="1"/>
        <v>0.33884793575678757</v>
      </c>
    </row>
    <row r="52" spans="1:3">
      <c r="A52">
        <v>83</v>
      </c>
      <c r="B52" s="10">
        <f t="shared" si="0"/>
        <v>0.8571428571428571</v>
      </c>
      <c r="C52" s="3">
        <f t="shared" si="1"/>
        <v>0.27629518553450078</v>
      </c>
    </row>
    <row r="53" spans="1:3">
      <c r="A53">
        <v>84</v>
      </c>
      <c r="B53" s="10">
        <f t="shared" si="0"/>
        <v>1.1428571428571428</v>
      </c>
      <c r="C53" s="3">
        <f t="shared" si="1"/>
        <v>0.20762955811520051</v>
      </c>
    </row>
    <row r="54" spans="1:3">
      <c r="A54">
        <v>85</v>
      </c>
      <c r="B54" s="10">
        <f t="shared" si="0"/>
        <v>1.4285714285714286</v>
      </c>
      <c r="C54" s="3">
        <f t="shared" si="1"/>
        <v>0.14379786274886824</v>
      </c>
    </row>
    <row r="55" spans="1:3">
      <c r="A55">
        <v>86</v>
      </c>
      <c r="B55" s="10">
        <f t="shared" si="0"/>
        <v>1.7142857142857142</v>
      </c>
      <c r="C55" s="3">
        <f t="shared" si="1"/>
        <v>9.1783173964108053E-2</v>
      </c>
    </row>
    <row r="56" spans="1:3">
      <c r="A56">
        <v>87</v>
      </c>
      <c r="B56" s="10">
        <f t="shared" si="0"/>
        <v>2</v>
      </c>
      <c r="C56" s="3">
        <f t="shared" si="1"/>
        <v>5.3990966513188063E-2</v>
      </c>
    </row>
    <row r="57" spans="1:3">
      <c r="A57">
        <v>88</v>
      </c>
      <c r="B57" s="10">
        <f t="shared" si="0"/>
        <v>2.2857142857142856</v>
      </c>
      <c r="C57" s="3">
        <f t="shared" si="1"/>
        <v>2.9270256029160772E-2</v>
      </c>
    </row>
    <row r="58" spans="1:3">
      <c r="A58">
        <v>89</v>
      </c>
      <c r="B58" s="10">
        <f t="shared" si="0"/>
        <v>2.5714285714285716</v>
      </c>
      <c r="C58" s="3">
        <f t="shared" si="1"/>
        <v>1.4624442851932009E-2</v>
      </c>
    </row>
    <row r="59" spans="1:3">
      <c r="A59">
        <v>90</v>
      </c>
      <c r="B59" s="10">
        <f t="shared" si="0"/>
        <v>2.8571428571428572</v>
      </c>
      <c r="C59" s="3">
        <f t="shared" si="1"/>
        <v>6.7340994752302426E-3</v>
      </c>
    </row>
    <row r="60" spans="1:3">
      <c r="A60">
        <v>91</v>
      </c>
      <c r="B60" s="10">
        <f t="shared" si="0"/>
        <v>3.1428571428571428</v>
      </c>
      <c r="C60" s="3">
        <f t="shared" si="1"/>
        <v>2.8577689573751151E-3</v>
      </c>
    </row>
    <row r="61" spans="1:3">
      <c r="A61">
        <v>92</v>
      </c>
      <c r="B61" s="10">
        <f t="shared" si="0"/>
        <v>3.4285714285714284</v>
      </c>
      <c r="C61" s="3">
        <f t="shared" si="1"/>
        <v>1.117691866481844E-3</v>
      </c>
    </row>
    <row r="62" spans="1:3">
      <c r="A62">
        <v>93</v>
      </c>
      <c r="B62" s="10">
        <f t="shared" si="0"/>
        <v>3.7142857142857144</v>
      </c>
      <c r="C62" s="3">
        <f t="shared" si="1"/>
        <v>4.0286956160715144E-4</v>
      </c>
    </row>
    <row r="63" spans="1:3">
      <c r="A63">
        <v>94</v>
      </c>
      <c r="B63" s="10">
        <f t="shared" si="0"/>
        <v>4</v>
      </c>
      <c r="C63" s="3">
        <f t="shared" si="1"/>
        <v>1.3383022576488537E-4</v>
      </c>
    </row>
    <row r="64" spans="1:3">
      <c r="A64">
        <v>95</v>
      </c>
      <c r="B64" s="10">
        <f t="shared" si="0"/>
        <v>4.2857142857142856</v>
      </c>
      <c r="C64" s="3">
        <f t="shared" si="1"/>
        <v>4.0972395332440829E-5</v>
      </c>
    </row>
    <row r="65" spans="1:3">
      <c r="A65">
        <v>96</v>
      </c>
      <c r="B65" s="10">
        <f t="shared" si="0"/>
        <v>4.5714285714285712</v>
      </c>
      <c r="C65" s="3">
        <f t="shared" si="1"/>
        <v>1.1560480555473233E-5</v>
      </c>
    </row>
    <row r="66" spans="1:3">
      <c r="A66">
        <v>97</v>
      </c>
      <c r="B66" s="10">
        <f t="shared" si="0"/>
        <v>4.8571428571428568</v>
      </c>
      <c r="C66" s="3">
        <f t="shared" si="1"/>
        <v>3.0061303612687439E-6</v>
      </c>
    </row>
    <row r="67" spans="1:3">
      <c r="A67">
        <v>98</v>
      </c>
      <c r="B67" s="10">
        <f t="shared" si="0"/>
        <v>5.1428571428571432</v>
      </c>
      <c r="C67" s="3">
        <f t="shared" si="1"/>
        <v>7.2042225675714165E-7</v>
      </c>
    </row>
    <row r="68" spans="1:3">
      <c r="A68">
        <v>99</v>
      </c>
      <c r="B68" s="10">
        <f t="shared" si="0"/>
        <v>5.4285714285714288</v>
      </c>
      <c r="C68" s="3">
        <f t="shared" si="1"/>
        <v>1.5911598889710921E-7</v>
      </c>
    </row>
    <row r="69" spans="1:3">
      <c r="A69">
        <v>100</v>
      </c>
      <c r="B69" s="10">
        <f t="shared" si="0"/>
        <v>5.7142857142857144</v>
      </c>
      <c r="C69" s="3">
        <f t="shared" si="1"/>
        <v>3.2388282025340111E-8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AD2A-188E-496E-B224-EC7054F200A8}">
  <dimension ref="A1:C69"/>
  <sheetViews>
    <sheetView workbookViewId="0">
      <selection activeCell="C9" sqref="C9"/>
    </sheetView>
  </sheetViews>
  <sheetFormatPr defaultRowHeight="16.899999999999999"/>
  <cols>
    <col min="1" max="1" width="9.8125" customWidth="1"/>
    <col min="2" max="2" width="9.875" style="8" customWidth="1"/>
    <col min="3" max="3" width="13.125" bestFit="1" customWidth="1"/>
  </cols>
  <sheetData>
    <row r="1" spans="1:3">
      <c r="A1" s="13" t="s">
        <v>13</v>
      </c>
      <c r="B1" s="13"/>
    </row>
    <row r="2" spans="1:3">
      <c r="A2" s="2" t="s">
        <v>0</v>
      </c>
      <c r="B2" s="11">
        <v>80</v>
      </c>
    </row>
    <row r="3" spans="1:3">
      <c r="A3" s="2" t="s">
        <v>1</v>
      </c>
      <c r="B3" s="11">
        <v>3.5</v>
      </c>
    </row>
    <row r="5" spans="1:3">
      <c r="A5" s="14" t="s">
        <v>9</v>
      </c>
      <c r="B5" s="14"/>
    </row>
    <row r="6" spans="1:3">
      <c r="A6" s="7" t="s">
        <v>10</v>
      </c>
      <c r="B6" s="9"/>
    </row>
    <row r="8" spans="1:3">
      <c r="A8" t="s">
        <v>6</v>
      </c>
      <c r="B8" s="8" t="s">
        <v>8</v>
      </c>
      <c r="C8" t="s">
        <v>2</v>
      </c>
    </row>
    <row r="9" spans="1:3">
      <c r="A9">
        <v>40</v>
      </c>
      <c r="B9" s="10">
        <f>(A9-$B$2)/$B$3</f>
        <v>-11.428571428571429</v>
      </c>
      <c r="C9" s="3">
        <f>_xlfn.NORM.DIST(B9,0,1,FALSE)</f>
        <v>1.7330913382822403E-29</v>
      </c>
    </row>
    <row r="10" spans="1:3">
      <c r="A10">
        <v>41</v>
      </c>
      <c r="B10" s="10">
        <f t="shared" ref="B10:B69" si="0">(A10-$B$2)/$B$3</f>
        <v>-11.142857142857142</v>
      </c>
      <c r="C10" s="3">
        <f t="shared" ref="C10:C69" si="1">_xlfn.NORM.DIST(B10,0,1,FALSE)</f>
        <v>4.3571205617405687E-28</v>
      </c>
    </row>
    <row r="11" spans="1:3">
      <c r="A11">
        <v>42</v>
      </c>
      <c r="B11" s="10">
        <f t="shared" si="0"/>
        <v>-10.857142857142858</v>
      </c>
      <c r="C11" s="3">
        <f t="shared" si="1"/>
        <v>1.009543627157177E-26</v>
      </c>
    </row>
    <row r="12" spans="1:3">
      <c r="A12">
        <v>43</v>
      </c>
      <c r="B12" s="10">
        <f t="shared" si="0"/>
        <v>-10.571428571428571</v>
      </c>
      <c r="C12" s="3">
        <f t="shared" si="1"/>
        <v>2.155748017547364E-25</v>
      </c>
    </row>
    <row r="13" spans="1:3">
      <c r="A13">
        <v>44</v>
      </c>
      <c r="B13" s="10">
        <f t="shared" si="0"/>
        <v>-10.285714285714286</v>
      </c>
      <c r="C13" s="3">
        <f t="shared" si="1"/>
        <v>4.2424651982903262E-24</v>
      </c>
    </row>
    <row r="14" spans="1:3">
      <c r="A14">
        <v>45</v>
      </c>
      <c r="B14" s="10">
        <f t="shared" si="0"/>
        <v>-10</v>
      </c>
      <c r="C14" s="3">
        <f t="shared" si="1"/>
        <v>7.6945986267064199E-23</v>
      </c>
    </row>
    <row r="15" spans="1:3">
      <c r="A15">
        <v>46</v>
      </c>
      <c r="B15" s="10">
        <f t="shared" si="0"/>
        <v>-9.7142857142857135</v>
      </c>
      <c r="C15" s="3">
        <f t="shared" si="1"/>
        <v>1.2861778975682131E-21</v>
      </c>
    </row>
    <row r="16" spans="1:3">
      <c r="A16">
        <v>47</v>
      </c>
      <c r="B16" s="10">
        <f t="shared" si="0"/>
        <v>-9.4285714285714288</v>
      </c>
      <c r="C16" s="3">
        <f t="shared" si="1"/>
        <v>1.9813605096702962E-20</v>
      </c>
    </row>
    <row r="17" spans="1:3">
      <c r="A17">
        <v>48</v>
      </c>
      <c r="B17" s="10">
        <f t="shared" si="0"/>
        <v>-9.1428571428571423</v>
      </c>
      <c r="C17" s="3">
        <f t="shared" si="1"/>
        <v>2.8130234515936261E-19</v>
      </c>
    </row>
    <row r="18" spans="1:3">
      <c r="A18">
        <v>49</v>
      </c>
      <c r="B18" s="10">
        <f t="shared" si="0"/>
        <v>-8.8571428571428577</v>
      </c>
      <c r="C18" s="3">
        <f t="shared" si="1"/>
        <v>3.6807014475705185E-18</v>
      </c>
    </row>
    <row r="19" spans="1:3">
      <c r="A19">
        <v>50</v>
      </c>
      <c r="B19" s="10">
        <f t="shared" si="0"/>
        <v>-8.5714285714285712</v>
      </c>
      <c r="C19" s="3">
        <f t="shared" si="1"/>
        <v>4.4384897409377452E-17</v>
      </c>
    </row>
    <row r="20" spans="1:3">
      <c r="A20">
        <v>51</v>
      </c>
      <c r="B20" s="10">
        <f t="shared" si="0"/>
        <v>-8.2857142857142865</v>
      </c>
      <c r="C20" s="3">
        <f t="shared" si="1"/>
        <v>4.9327287921196829E-16</v>
      </c>
    </row>
    <row r="21" spans="1:3">
      <c r="A21">
        <v>52</v>
      </c>
      <c r="B21" s="10">
        <f t="shared" si="0"/>
        <v>-8</v>
      </c>
      <c r="C21" s="3">
        <f t="shared" si="1"/>
        <v>5.0522710835368927E-15</v>
      </c>
    </row>
    <row r="22" spans="1:3">
      <c r="A22">
        <v>53</v>
      </c>
      <c r="B22" s="10">
        <f t="shared" si="0"/>
        <v>-7.7142857142857144</v>
      </c>
      <c r="C22" s="3">
        <f t="shared" si="1"/>
        <v>4.7690671889091738E-14</v>
      </c>
    </row>
    <row r="23" spans="1:3">
      <c r="A23">
        <v>54</v>
      </c>
      <c r="B23" s="10">
        <f t="shared" si="0"/>
        <v>-7.4285714285714288</v>
      </c>
      <c r="C23" s="3">
        <f t="shared" si="1"/>
        <v>4.1488489777932186E-13</v>
      </c>
    </row>
    <row r="24" spans="1:3">
      <c r="A24">
        <v>55</v>
      </c>
      <c r="B24" s="10">
        <f t="shared" si="0"/>
        <v>-7.1428571428571432</v>
      </c>
      <c r="C24" s="3">
        <f t="shared" si="1"/>
        <v>3.3263596276271108E-12</v>
      </c>
    </row>
    <row r="25" spans="1:3">
      <c r="A25">
        <v>56</v>
      </c>
      <c r="B25" s="10">
        <f t="shared" si="0"/>
        <v>-6.8571428571428568</v>
      </c>
      <c r="C25" s="3">
        <f t="shared" si="1"/>
        <v>2.4578657893754878E-11</v>
      </c>
    </row>
    <row r="26" spans="1:3">
      <c r="A26">
        <v>57</v>
      </c>
      <c r="B26" s="10">
        <f t="shared" si="0"/>
        <v>-6.5714285714285712</v>
      </c>
      <c r="C26" s="3">
        <f t="shared" si="1"/>
        <v>1.6737651374946916E-10</v>
      </c>
    </row>
    <row r="27" spans="1:3">
      <c r="A27">
        <v>58</v>
      </c>
      <c r="B27" s="10">
        <f t="shared" si="0"/>
        <v>-6.2857142857142856</v>
      </c>
      <c r="C27" s="3">
        <f t="shared" si="1"/>
        <v>1.0504569530964333E-9</v>
      </c>
    </row>
    <row r="28" spans="1:3">
      <c r="A28">
        <v>59</v>
      </c>
      <c r="B28" s="10">
        <f t="shared" si="0"/>
        <v>-6</v>
      </c>
      <c r="C28" s="3">
        <f t="shared" si="1"/>
        <v>6.0758828498232861E-9</v>
      </c>
    </row>
    <row r="29" spans="1:3">
      <c r="A29">
        <v>60</v>
      </c>
      <c r="B29" s="10">
        <f t="shared" si="0"/>
        <v>-5.7142857142857144</v>
      </c>
      <c r="C29" s="3">
        <f t="shared" si="1"/>
        <v>3.2388282025340111E-8</v>
      </c>
    </row>
    <row r="30" spans="1:3">
      <c r="A30">
        <v>61</v>
      </c>
      <c r="B30" s="10">
        <f t="shared" si="0"/>
        <v>-5.4285714285714288</v>
      </c>
      <c r="C30" s="3">
        <f t="shared" si="1"/>
        <v>1.5911598889710921E-7</v>
      </c>
    </row>
    <row r="31" spans="1:3">
      <c r="A31">
        <v>62</v>
      </c>
      <c r="B31" s="10">
        <f t="shared" si="0"/>
        <v>-5.1428571428571432</v>
      </c>
      <c r="C31" s="3">
        <f t="shared" si="1"/>
        <v>7.2042225675714165E-7</v>
      </c>
    </row>
    <row r="32" spans="1:3">
      <c r="A32">
        <v>63</v>
      </c>
      <c r="B32" s="10">
        <f t="shared" si="0"/>
        <v>-4.8571428571428568</v>
      </c>
      <c r="C32" s="3">
        <f t="shared" si="1"/>
        <v>3.0061303612687439E-6</v>
      </c>
    </row>
    <row r="33" spans="1:3">
      <c r="A33">
        <v>64</v>
      </c>
      <c r="B33" s="10">
        <f t="shared" si="0"/>
        <v>-4.5714285714285712</v>
      </c>
      <c r="C33" s="3">
        <f t="shared" si="1"/>
        <v>1.1560480555473233E-5</v>
      </c>
    </row>
    <row r="34" spans="1:3">
      <c r="A34">
        <v>65</v>
      </c>
      <c r="B34" s="10">
        <f t="shared" si="0"/>
        <v>-4.2857142857142856</v>
      </c>
      <c r="C34" s="3">
        <f t="shared" si="1"/>
        <v>4.0972395332440829E-5</v>
      </c>
    </row>
    <row r="35" spans="1:3">
      <c r="A35">
        <v>66</v>
      </c>
      <c r="B35" s="10">
        <f t="shared" si="0"/>
        <v>-4</v>
      </c>
      <c r="C35" s="3">
        <f t="shared" si="1"/>
        <v>1.3383022576488537E-4</v>
      </c>
    </row>
    <row r="36" spans="1:3">
      <c r="A36">
        <v>67</v>
      </c>
      <c r="B36" s="10">
        <f t="shared" si="0"/>
        <v>-3.7142857142857144</v>
      </c>
      <c r="C36" s="3">
        <f t="shared" si="1"/>
        <v>4.0286956160715144E-4</v>
      </c>
    </row>
    <row r="37" spans="1:3">
      <c r="A37">
        <v>68</v>
      </c>
      <c r="B37" s="10">
        <f t="shared" si="0"/>
        <v>-3.4285714285714284</v>
      </c>
      <c r="C37" s="3">
        <f t="shared" si="1"/>
        <v>1.117691866481844E-3</v>
      </c>
    </row>
    <row r="38" spans="1:3">
      <c r="A38">
        <v>69</v>
      </c>
      <c r="B38" s="10">
        <f t="shared" si="0"/>
        <v>-3.1428571428571428</v>
      </c>
      <c r="C38" s="3">
        <f t="shared" si="1"/>
        <v>2.8577689573751151E-3</v>
      </c>
    </row>
    <row r="39" spans="1:3">
      <c r="A39">
        <v>70</v>
      </c>
      <c r="B39" s="10">
        <f t="shared" si="0"/>
        <v>-2.8571428571428572</v>
      </c>
      <c r="C39" s="3">
        <f t="shared" si="1"/>
        <v>6.7340994752302426E-3</v>
      </c>
    </row>
    <row r="40" spans="1:3">
      <c r="A40">
        <v>71</v>
      </c>
      <c r="B40" s="10">
        <f t="shared" si="0"/>
        <v>-2.5714285714285716</v>
      </c>
      <c r="C40" s="3">
        <f t="shared" si="1"/>
        <v>1.4624442851932009E-2</v>
      </c>
    </row>
    <row r="41" spans="1:3">
      <c r="A41">
        <v>72</v>
      </c>
      <c r="B41" s="10">
        <f t="shared" si="0"/>
        <v>-2.2857142857142856</v>
      </c>
      <c r="C41" s="3">
        <f t="shared" si="1"/>
        <v>2.9270256029160772E-2</v>
      </c>
    </row>
    <row r="42" spans="1:3">
      <c r="A42">
        <v>73</v>
      </c>
      <c r="B42" s="10">
        <f t="shared" si="0"/>
        <v>-2</v>
      </c>
      <c r="C42" s="3">
        <f t="shared" si="1"/>
        <v>5.3990966513188063E-2</v>
      </c>
    </row>
    <row r="43" spans="1:3">
      <c r="A43">
        <v>74</v>
      </c>
      <c r="B43" s="10">
        <f t="shared" si="0"/>
        <v>-1.7142857142857142</v>
      </c>
      <c r="C43" s="3">
        <f t="shared" si="1"/>
        <v>9.1783173964108053E-2</v>
      </c>
    </row>
    <row r="44" spans="1:3">
      <c r="A44">
        <v>75</v>
      </c>
      <c r="B44" s="10">
        <f t="shared" si="0"/>
        <v>-1.4285714285714286</v>
      </c>
      <c r="C44" s="3">
        <f t="shared" si="1"/>
        <v>0.14379786274886824</v>
      </c>
    </row>
    <row r="45" spans="1:3">
      <c r="A45">
        <v>76</v>
      </c>
      <c r="B45" s="10">
        <f t="shared" si="0"/>
        <v>-1.1428571428571428</v>
      </c>
      <c r="C45" s="3">
        <f t="shared" si="1"/>
        <v>0.20762955811520051</v>
      </c>
    </row>
    <row r="46" spans="1:3">
      <c r="A46">
        <v>77</v>
      </c>
      <c r="B46" s="10">
        <f t="shared" si="0"/>
        <v>-0.8571428571428571</v>
      </c>
      <c r="C46" s="3">
        <f t="shared" si="1"/>
        <v>0.27629518553450078</v>
      </c>
    </row>
    <row r="47" spans="1:3">
      <c r="A47">
        <v>78</v>
      </c>
      <c r="B47" s="10">
        <f t="shared" si="0"/>
        <v>-0.5714285714285714</v>
      </c>
      <c r="C47" s="3">
        <f t="shared" si="1"/>
        <v>0.33884793575678757</v>
      </c>
    </row>
    <row r="48" spans="1:3">
      <c r="A48">
        <v>79</v>
      </c>
      <c r="B48" s="10">
        <f t="shared" si="0"/>
        <v>-0.2857142857142857</v>
      </c>
      <c r="C48" s="3">
        <f t="shared" si="1"/>
        <v>0.38298675994421216</v>
      </c>
    </row>
    <row r="49" spans="1:3">
      <c r="A49">
        <v>80</v>
      </c>
      <c r="B49" s="10">
        <f t="shared" si="0"/>
        <v>0</v>
      </c>
      <c r="C49" s="3">
        <f t="shared" si="1"/>
        <v>0.3989422804014327</v>
      </c>
    </row>
    <row r="50" spans="1:3">
      <c r="A50">
        <v>81</v>
      </c>
      <c r="B50" s="10">
        <f t="shared" si="0"/>
        <v>0.2857142857142857</v>
      </c>
      <c r="C50" s="3">
        <f t="shared" si="1"/>
        <v>0.38298675994421216</v>
      </c>
    </row>
    <row r="51" spans="1:3">
      <c r="A51">
        <v>82</v>
      </c>
      <c r="B51" s="10">
        <f t="shared" si="0"/>
        <v>0.5714285714285714</v>
      </c>
      <c r="C51" s="3">
        <f t="shared" si="1"/>
        <v>0.33884793575678757</v>
      </c>
    </row>
    <row r="52" spans="1:3">
      <c r="A52">
        <v>83</v>
      </c>
      <c r="B52" s="10">
        <f t="shared" si="0"/>
        <v>0.8571428571428571</v>
      </c>
      <c r="C52" s="3">
        <f t="shared" si="1"/>
        <v>0.27629518553450078</v>
      </c>
    </row>
    <row r="53" spans="1:3">
      <c r="A53">
        <v>84</v>
      </c>
      <c r="B53" s="10">
        <f t="shared" si="0"/>
        <v>1.1428571428571428</v>
      </c>
      <c r="C53" s="3">
        <f t="shared" si="1"/>
        <v>0.20762955811520051</v>
      </c>
    </row>
    <row r="54" spans="1:3">
      <c r="A54">
        <v>85</v>
      </c>
      <c r="B54" s="10">
        <f t="shared" si="0"/>
        <v>1.4285714285714286</v>
      </c>
      <c r="C54" s="3">
        <f t="shared" si="1"/>
        <v>0.14379786274886824</v>
      </c>
    </row>
    <row r="55" spans="1:3">
      <c r="A55">
        <v>86</v>
      </c>
      <c r="B55" s="10">
        <f t="shared" si="0"/>
        <v>1.7142857142857142</v>
      </c>
      <c r="C55" s="3">
        <f t="shared" si="1"/>
        <v>9.1783173964108053E-2</v>
      </c>
    </row>
    <row r="56" spans="1:3">
      <c r="A56">
        <v>87</v>
      </c>
      <c r="B56" s="10">
        <f t="shared" si="0"/>
        <v>2</v>
      </c>
      <c r="C56" s="3">
        <f t="shared" si="1"/>
        <v>5.3990966513188063E-2</v>
      </c>
    </row>
    <row r="57" spans="1:3">
      <c r="A57">
        <v>88</v>
      </c>
      <c r="B57" s="10">
        <f t="shared" si="0"/>
        <v>2.2857142857142856</v>
      </c>
      <c r="C57" s="3">
        <f t="shared" si="1"/>
        <v>2.9270256029160772E-2</v>
      </c>
    </row>
    <row r="58" spans="1:3">
      <c r="A58">
        <v>89</v>
      </c>
      <c r="B58" s="10">
        <f t="shared" si="0"/>
        <v>2.5714285714285716</v>
      </c>
      <c r="C58" s="3">
        <f t="shared" si="1"/>
        <v>1.4624442851932009E-2</v>
      </c>
    </row>
    <row r="59" spans="1:3">
      <c r="A59">
        <v>90</v>
      </c>
      <c r="B59" s="10">
        <f t="shared" si="0"/>
        <v>2.8571428571428572</v>
      </c>
      <c r="C59" s="3">
        <f t="shared" si="1"/>
        <v>6.7340994752302426E-3</v>
      </c>
    </row>
    <row r="60" spans="1:3">
      <c r="A60">
        <v>91</v>
      </c>
      <c r="B60" s="10">
        <f t="shared" si="0"/>
        <v>3.1428571428571428</v>
      </c>
      <c r="C60" s="3">
        <f t="shared" si="1"/>
        <v>2.8577689573751151E-3</v>
      </c>
    </row>
    <row r="61" spans="1:3">
      <c r="A61">
        <v>92</v>
      </c>
      <c r="B61" s="10">
        <f t="shared" si="0"/>
        <v>3.4285714285714284</v>
      </c>
      <c r="C61" s="3">
        <f t="shared" si="1"/>
        <v>1.117691866481844E-3</v>
      </c>
    </row>
    <row r="62" spans="1:3">
      <c r="A62">
        <v>93</v>
      </c>
      <c r="B62" s="10">
        <f t="shared" si="0"/>
        <v>3.7142857142857144</v>
      </c>
      <c r="C62" s="3">
        <f t="shared" si="1"/>
        <v>4.0286956160715144E-4</v>
      </c>
    </row>
    <row r="63" spans="1:3">
      <c r="A63">
        <v>94</v>
      </c>
      <c r="B63" s="10">
        <f t="shared" si="0"/>
        <v>4</v>
      </c>
      <c r="C63" s="3">
        <f t="shared" si="1"/>
        <v>1.3383022576488537E-4</v>
      </c>
    </row>
    <row r="64" spans="1:3">
      <c r="A64">
        <v>95</v>
      </c>
      <c r="B64" s="10">
        <f t="shared" si="0"/>
        <v>4.2857142857142856</v>
      </c>
      <c r="C64" s="3">
        <f t="shared" si="1"/>
        <v>4.0972395332440829E-5</v>
      </c>
    </row>
    <row r="65" spans="1:3">
      <c r="A65">
        <v>96</v>
      </c>
      <c r="B65" s="10">
        <f t="shared" si="0"/>
        <v>4.5714285714285712</v>
      </c>
      <c r="C65" s="3">
        <f t="shared" si="1"/>
        <v>1.1560480555473233E-5</v>
      </c>
    </row>
    <row r="66" spans="1:3">
      <c r="A66">
        <v>97</v>
      </c>
      <c r="B66" s="10">
        <f t="shared" si="0"/>
        <v>4.8571428571428568</v>
      </c>
      <c r="C66" s="3">
        <f t="shared" si="1"/>
        <v>3.0061303612687439E-6</v>
      </c>
    </row>
    <row r="67" spans="1:3">
      <c r="A67">
        <v>98</v>
      </c>
      <c r="B67" s="10">
        <f t="shared" si="0"/>
        <v>5.1428571428571432</v>
      </c>
      <c r="C67" s="3">
        <f t="shared" si="1"/>
        <v>7.2042225675714165E-7</v>
      </c>
    </row>
    <row r="68" spans="1:3">
      <c r="A68">
        <v>99</v>
      </c>
      <c r="B68" s="10">
        <f t="shared" si="0"/>
        <v>5.4285714285714288</v>
      </c>
      <c r="C68" s="3">
        <f t="shared" si="1"/>
        <v>1.5911598889710921E-7</v>
      </c>
    </row>
    <row r="69" spans="1:3">
      <c r="A69">
        <v>100</v>
      </c>
      <c r="B69" s="10">
        <f t="shared" si="0"/>
        <v>5.7142857142857144</v>
      </c>
      <c r="C69" s="3">
        <f t="shared" si="1"/>
        <v>3.2388282025340111E-8</v>
      </c>
    </row>
  </sheetData>
  <mergeCells count="2">
    <mergeCell ref="A1:B1"/>
    <mergeCell ref="A5:B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9260-7FA2-4E79-8314-04DDCED38F04}">
  <dimension ref="B1:F188"/>
  <sheetViews>
    <sheetView topLeftCell="B1" workbookViewId="0">
      <selection activeCell="D2" sqref="D2"/>
    </sheetView>
  </sheetViews>
  <sheetFormatPr defaultRowHeight="16.899999999999999"/>
  <cols>
    <col min="2" max="3" width="10.6875" customWidth="1"/>
    <col min="4" max="4" width="13.125" bestFit="1" customWidth="1"/>
    <col min="5" max="6" width="10.6875" customWidth="1"/>
  </cols>
  <sheetData>
    <row r="1" spans="2:6">
      <c r="B1" s="13" t="s">
        <v>4</v>
      </c>
      <c r="C1" s="13"/>
    </row>
    <row r="2" spans="2:6">
      <c r="B2" s="2" t="s">
        <v>0</v>
      </c>
      <c r="C2" s="2">
        <v>60</v>
      </c>
    </row>
    <row r="3" spans="2:6">
      <c r="B3" s="2" t="s">
        <v>1</v>
      </c>
      <c r="C3" s="2">
        <v>10</v>
      </c>
    </row>
    <row r="5" spans="2:6">
      <c r="B5" s="14" t="s">
        <v>9</v>
      </c>
      <c r="C5" s="14"/>
    </row>
    <row r="6" spans="2:6">
      <c r="B6" s="7" t="s">
        <v>10</v>
      </c>
      <c r="C6" s="9"/>
    </row>
    <row r="7" spans="2:6">
      <c r="B7" s="15"/>
      <c r="C7" s="15"/>
      <c r="E7" s="15"/>
      <c r="F7" s="15"/>
    </row>
    <row r="8" spans="2:6">
      <c r="B8" t="s">
        <v>3</v>
      </c>
      <c r="C8" t="s">
        <v>7</v>
      </c>
      <c r="D8" s="4" t="s">
        <v>2</v>
      </c>
    </row>
    <row r="9" spans="2:6">
      <c r="B9">
        <v>20</v>
      </c>
      <c r="C9" s="5">
        <f>(B9-$C$2)/$C$3</f>
        <v>-4</v>
      </c>
      <c r="D9" s="5">
        <f>_xlfn.NORM.DIST(C9,0,1,FALSE)</f>
        <v>1.3383022576488537E-4</v>
      </c>
    </row>
    <row r="10" spans="2:6">
      <c r="B10">
        <v>21</v>
      </c>
      <c r="C10" s="5">
        <f t="shared" ref="C10:C73" si="0">(B10-$C$2)/$C$3</f>
        <v>-3.9</v>
      </c>
      <c r="D10" s="5">
        <f t="shared" ref="D10:D73" si="1">_xlfn.NORM.DIST(C10,0,1,FALSE)</f>
        <v>1.9865547139277272E-4</v>
      </c>
    </row>
    <row r="11" spans="2:6">
      <c r="B11">
        <v>22</v>
      </c>
      <c r="C11" s="5">
        <f t="shared" si="0"/>
        <v>-3.8</v>
      </c>
      <c r="D11" s="5">
        <f t="shared" si="1"/>
        <v>2.9194692579146027E-4</v>
      </c>
    </row>
    <row r="12" spans="2:6">
      <c r="B12">
        <v>23</v>
      </c>
      <c r="C12" s="5">
        <f t="shared" si="0"/>
        <v>-3.7</v>
      </c>
      <c r="D12" s="5">
        <f t="shared" si="1"/>
        <v>4.2478027055075143E-4</v>
      </c>
    </row>
    <row r="13" spans="2:6">
      <c r="B13">
        <v>24</v>
      </c>
      <c r="C13" s="5">
        <f t="shared" si="0"/>
        <v>-3.6</v>
      </c>
      <c r="D13" s="5">
        <f t="shared" si="1"/>
        <v>6.119019301137719E-4</v>
      </c>
    </row>
    <row r="14" spans="2:6">
      <c r="B14">
        <v>25</v>
      </c>
      <c r="C14" s="5">
        <f t="shared" si="0"/>
        <v>-3.5</v>
      </c>
      <c r="D14" s="5">
        <f t="shared" si="1"/>
        <v>8.7268269504576015E-4</v>
      </c>
    </row>
    <row r="15" spans="2:6">
      <c r="B15">
        <v>26</v>
      </c>
      <c r="C15" s="5">
        <f t="shared" si="0"/>
        <v>-3.4</v>
      </c>
      <c r="D15" s="5">
        <f t="shared" si="1"/>
        <v>1.2322191684730199E-3</v>
      </c>
    </row>
    <row r="16" spans="2:6">
      <c r="B16">
        <v>27</v>
      </c>
      <c r="C16" s="5">
        <f t="shared" si="0"/>
        <v>-3.3</v>
      </c>
      <c r="D16" s="5">
        <f t="shared" si="1"/>
        <v>1.7225689390536812E-3</v>
      </c>
    </row>
    <row r="17" spans="2:4">
      <c r="B17">
        <v>28</v>
      </c>
      <c r="C17" s="5">
        <f t="shared" si="0"/>
        <v>-3.2</v>
      </c>
      <c r="D17" s="5">
        <f t="shared" si="1"/>
        <v>2.3840882014648404E-3</v>
      </c>
    </row>
    <row r="18" spans="2:4">
      <c r="B18">
        <v>29</v>
      </c>
      <c r="C18" s="5">
        <f t="shared" si="0"/>
        <v>-3.1</v>
      </c>
      <c r="D18" s="5">
        <f t="shared" si="1"/>
        <v>3.2668190561999182E-3</v>
      </c>
    </row>
    <row r="19" spans="2:4">
      <c r="B19">
        <v>30</v>
      </c>
      <c r="C19" s="5">
        <f t="shared" si="0"/>
        <v>-3</v>
      </c>
      <c r="D19" s="5">
        <f t="shared" si="1"/>
        <v>4.4318484119380075E-3</v>
      </c>
    </row>
    <row r="20" spans="2:4">
      <c r="B20">
        <v>31</v>
      </c>
      <c r="C20" s="5">
        <f t="shared" si="0"/>
        <v>-2.9</v>
      </c>
      <c r="D20" s="5">
        <f t="shared" si="1"/>
        <v>5.9525324197758538E-3</v>
      </c>
    </row>
    <row r="21" spans="2:4">
      <c r="B21">
        <v>32</v>
      </c>
      <c r="C21" s="5">
        <f t="shared" si="0"/>
        <v>-2.8</v>
      </c>
      <c r="D21" s="5">
        <f t="shared" si="1"/>
        <v>7.9154515829799686E-3</v>
      </c>
    </row>
    <row r="22" spans="2:4">
      <c r="B22">
        <v>33</v>
      </c>
      <c r="C22" s="5">
        <f t="shared" si="0"/>
        <v>-2.7</v>
      </c>
      <c r="D22" s="5">
        <f t="shared" si="1"/>
        <v>1.0420934814422592E-2</v>
      </c>
    </row>
    <row r="23" spans="2:4">
      <c r="B23">
        <v>34</v>
      </c>
      <c r="C23" s="5">
        <f t="shared" si="0"/>
        <v>-2.6</v>
      </c>
      <c r="D23" s="5">
        <f t="shared" si="1"/>
        <v>1.3582969233685613E-2</v>
      </c>
    </row>
    <row r="24" spans="2:4">
      <c r="B24">
        <v>35</v>
      </c>
      <c r="C24" s="5">
        <f t="shared" si="0"/>
        <v>-2.5</v>
      </c>
      <c r="D24" s="5">
        <f t="shared" si="1"/>
        <v>1.752830049356854E-2</v>
      </c>
    </row>
    <row r="25" spans="2:4">
      <c r="B25">
        <v>36</v>
      </c>
      <c r="C25" s="5">
        <f t="shared" si="0"/>
        <v>-2.4</v>
      </c>
      <c r="D25" s="5">
        <f t="shared" si="1"/>
        <v>2.2394530294842899E-2</v>
      </c>
    </row>
    <row r="26" spans="2:4">
      <c r="B26">
        <v>37</v>
      </c>
      <c r="C26" s="5">
        <f t="shared" si="0"/>
        <v>-2.2999999999999998</v>
      </c>
      <c r="D26" s="5">
        <f t="shared" si="1"/>
        <v>2.8327037741601186E-2</v>
      </c>
    </row>
    <row r="27" spans="2:4">
      <c r="B27">
        <v>38</v>
      </c>
      <c r="C27" s="5">
        <f t="shared" si="0"/>
        <v>-2.2000000000000002</v>
      </c>
      <c r="D27" s="5">
        <f t="shared" si="1"/>
        <v>3.5474592846231424E-2</v>
      </c>
    </row>
    <row r="28" spans="2:4">
      <c r="B28">
        <v>39</v>
      </c>
      <c r="C28" s="5">
        <f t="shared" si="0"/>
        <v>-2.1</v>
      </c>
      <c r="D28" s="5">
        <f t="shared" si="1"/>
        <v>4.3983595980427191E-2</v>
      </c>
    </row>
    <row r="29" spans="2:4">
      <c r="B29">
        <v>40</v>
      </c>
      <c r="C29" s="5">
        <f t="shared" si="0"/>
        <v>-2</v>
      </c>
      <c r="D29" s="5">
        <f t="shared" si="1"/>
        <v>5.3990966513188063E-2</v>
      </c>
    </row>
    <row r="30" spans="2:4">
      <c r="B30">
        <v>41</v>
      </c>
      <c r="C30" s="5">
        <f t="shared" si="0"/>
        <v>-1.9</v>
      </c>
      <c r="D30" s="5">
        <f t="shared" si="1"/>
        <v>6.5615814774676595E-2</v>
      </c>
    </row>
    <row r="31" spans="2:4">
      <c r="B31">
        <v>42</v>
      </c>
      <c r="C31" s="5">
        <f t="shared" si="0"/>
        <v>-1.8</v>
      </c>
      <c r="D31" s="5">
        <f t="shared" si="1"/>
        <v>7.8950158300894149E-2</v>
      </c>
    </row>
    <row r="32" spans="2:4">
      <c r="B32">
        <v>43</v>
      </c>
      <c r="C32" s="5">
        <f t="shared" si="0"/>
        <v>-1.7</v>
      </c>
      <c r="D32" s="5">
        <f t="shared" si="1"/>
        <v>9.4049077376886947E-2</v>
      </c>
    </row>
    <row r="33" spans="2:4">
      <c r="B33">
        <v>44</v>
      </c>
      <c r="C33" s="5">
        <f t="shared" si="0"/>
        <v>-1.6</v>
      </c>
      <c r="D33" s="5">
        <f t="shared" si="1"/>
        <v>0.11092083467945554</v>
      </c>
    </row>
    <row r="34" spans="2:4">
      <c r="B34">
        <v>45</v>
      </c>
      <c r="C34" s="5">
        <f t="shared" si="0"/>
        <v>-1.5</v>
      </c>
      <c r="D34" s="5">
        <f t="shared" si="1"/>
        <v>0.12951759566589174</v>
      </c>
    </row>
    <row r="35" spans="2:4">
      <c r="B35">
        <v>46</v>
      </c>
      <c r="C35" s="5">
        <f t="shared" si="0"/>
        <v>-1.4</v>
      </c>
      <c r="D35" s="5">
        <f t="shared" si="1"/>
        <v>0.14972746563574488</v>
      </c>
    </row>
    <row r="36" spans="2:4">
      <c r="B36">
        <v>47</v>
      </c>
      <c r="C36" s="5">
        <f t="shared" si="0"/>
        <v>-1.3</v>
      </c>
      <c r="D36" s="5">
        <f t="shared" si="1"/>
        <v>0.17136859204780736</v>
      </c>
    </row>
    <row r="37" spans="2:4">
      <c r="B37">
        <v>48</v>
      </c>
      <c r="C37" s="5">
        <f t="shared" si="0"/>
        <v>-1.2</v>
      </c>
      <c r="D37" s="5">
        <f t="shared" si="1"/>
        <v>0.19418605498321295</v>
      </c>
    </row>
    <row r="38" spans="2:4">
      <c r="B38">
        <v>49</v>
      </c>
      <c r="C38" s="5">
        <f t="shared" si="0"/>
        <v>-1.1000000000000001</v>
      </c>
      <c r="D38" s="5">
        <f t="shared" si="1"/>
        <v>0.21785217703255053</v>
      </c>
    </row>
    <row r="39" spans="2:4">
      <c r="B39">
        <v>50</v>
      </c>
      <c r="C39" s="5">
        <f t="shared" si="0"/>
        <v>-1</v>
      </c>
      <c r="D39" s="5">
        <f t="shared" si="1"/>
        <v>0.24197072451914337</v>
      </c>
    </row>
    <row r="40" spans="2:4">
      <c r="B40">
        <v>51</v>
      </c>
      <c r="C40" s="5">
        <f t="shared" si="0"/>
        <v>-0.9</v>
      </c>
      <c r="D40" s="5">
        <f t="shared" si="1"/>
        <v>0.26608524989875482</v>
      </c>
    </row>
    <row r="41" spans="2:4">
      <c r="B41">
        <v>52</v>
      </c>
      <c r="C41" s="5">
        <f t="shared" si="0"/>
        <v>-0.8</v>
      </c>
      <c r="D41" s="5">
        <f t="shared" si="1"/>
        <v>0.28969155276148273</v>
      </c>
    </row>
    <row r="42" spans="2:4">
      <c r="B42">
        <v>53</v>
      </c>
      <c r="C42" s="5">
        <f t="shared" si="0"/>
        <v>-0.7</v>
      </c>
      <c r="D42" s="5">
        <f t="shared" si="1"/>
        <v>0.31225393336676127</v>
      </c>
    </row>
    <row r="43" spans="2:4">
      <c r="B43">
        <v>54</v>
      </c>
      <c r="C43" s="5">
        <f t="shared" si="0"/>
        <v>-0.6</v>
      </c>
      <c r="D43" s="5">
        <f t="shared" si="1"/>
        <v>0.33322460289179967</v>
      </c>
    </row>
    <row r="44" spans="2:4">
      <c r="B44">
        <v>55</v>
      </c>
      <c r="C44" s="5">
        <f t="shared" si="0"/>
        <v>-0.5</v>
      </c>
      <c r="D44" s="5">
        <f t="shared" si="1"/>
        <v>0.35206532676429952</v>
      </c>
    </row>
    <row r="45" spans="2:4">
      <c r="B45">
        <v>56</v>
      </c>
      <c r="C45" s="5">
        <f t="shared" si="0"/>
        <v>-0.4</v>
      </c>
      <c r="D45" s="5">
        <f t="shared" si="1"/>
        <v>0.36827014030332333</v>
      </c>
    </row>
    <row r="46" spans="2:4">
      <c r="B46">
        <v>57</v>
      </c>
      <c r="C46" s="5">
        <f t="shared" si="0"/>
        <v>-0.3</v>
      </c>
      <c r="D46" s="5">
        <f t="shared" si="1"/>
        <v>0.38138781546052414</v>
      </c>
    </row>
    <row r="47" spans="2:4">
      <c r="B47">
        <v>58</v>
      </c>
      <c r="C47" s="5">
        <f t="shared" si="0"/>
        <v>-0.2</v>
      </c>
      <c r="D47" s="5">
        <f t="shared" si="1"/>
        <v>0.39104269397545588</v>
      </c>
    </row>
    <row r="48" spans="2:4">
      <c r="B48">
        <v>59</v>
      </c>
      <c r="C48" s="5">
        <f t="shared" si="0"/>
        <v>-0.1</v>
      </c>
      <c r="D48" s="5">
        <f t="shared" si="1"/>
        <v>0.39695254747701181</v>
      </c>
    </row>
    <row r="49" spans="2:4">
      <c r="B49">
        <v>60</v>
      </c>
      <c r="C49" s="5">
        <f t="shared" si="0"/>
        <v>0</v>
      </c>
      <c r="D49" s="5">
        <f t="shared" si="1"/>
        <v>0.3989422804014327</v>
      </c>
    </row>
    <row r="50" spans="2:4">
      <c r="B50">
        <v>61</v>
      </c>
      <c r="C50" s="5">
        <f t="shared" si="0"/>
        <v>0.1</v>
      </c>
      <c r="D50" s="5">
        <f t="shared" si="1"/>
        <v>0.39695254747701181</v>
      </c>
    </row>
    <row r="51" spans="2:4">
      <c r="B51">
        <v>62</v>
      </c>
      <c r="C51" s="5">
        <f t="shared" si="0"/>
        <v>0.2</v>
      </c>
      <c r="D51" s="5">
        <f t="shared" si="1"/>
        <v>0.39104269397545588</v>
      </c>
    </row>
    <row r="52" spans="2:4">
      <c r="B52">
        <v>63</v>
      </c>
      <c r="C52" s="5">
        <f t="shared" si="0"/>
        <v>0.3</v>
      </c>
      <c r="D52" s="5">
        <f t="shared" si="1"/>
        <v>0.38138781546052414</v>
      </c>
    </row>
    <row r="53" spans="2:4">
      <c r="B53">
        <v>64</v>
      </c>
      <c r="C53" s="5">
        <f t="shared" si="0"/>
        <v>0.4</v>
      </c>
      <c r="D53" s="5">
        <f t="shared" si="1"/>
        <v>0.36827014030332333</v>
      </c>
    </row>
    <row r="54" spans="2:4">
      <c r="B54">
        <v>65</v>
      </c>
      <c r="C54" s="5">
        <f t="shared" si="0"/>
        <v>0.5</v>
      </c>
      <c r="D54" s="5">
        <f t="shared" si="1"/>
        <v>0.35206532676429952</v>
      </c>
    </row>
    <row r="55" spans="2:4">
      <c r="B55">
        <v>66</v>
      </c>
      <c r="C55" s="5">
        <f t="shared" si="0"/>
        <v>0.6</v>
      </c>
      <c r="D55" s="5">
        <f t="shared" si="1"/>
        <v>0.33322460289179967</v>
      </c>
    </row>
    <row r="56" spans="2:4">
      <c r="B56">
        <v>67</v>
      </c>
      <c r="C56" s="5">
        <f t="shared" si="0"/>
        <v>0.7</v>
      </c>
      <c r="D56" s="5">
        <f t="shared" si="1"/>
        <v>0.31225393336676127</v>
      </c>
    </row>
    <row r="57" spans="2:4">
      <c r="B57">
        <v>68</v>
      </c>
      <c r="C57" s="5">
        <f t="shared" si="0"/>
        <v>0.8</v>
      </c>
      <c r="D57" s="5">
        <f t="shared" si="1"/>
        <v>0.28969155276148273</v>
      </c>
    </row>
    <row r="58" spans="2:4">
      <c r="B58">
        <v>69</v>
      </c>
      <c r="C58" s="5">
        <f t="shared" si="0"/>
        <v>0.9</v>
      </c>
      <c r="D58" s="5">
        <f t="shared" si="1"/>
        <v>0.26608524989875482</v>
      </c>
    </row>
    <row r="59" spans="2:4">
      <c r="B59">
        <v>70</v>
      </c>
      <c r="C59" s="5">
        <f t="shared" si="0"/>
        <v>1</v>
      </c>
      <c r="D59" s="5">
        <f t="shared" si="1"/>
        <v>0.24197072451914337</v>
      </c>
    </row>
    <row r="60" spans="2:4">
      <c r="B60">
        <v>71</v>
      </c>
      <c r="C60" s="5">
        <f t="shared" si="0"/>
        <v>1.1000000000000001</v>
      </c>
      <c r="D60" s="5">
        <f t="shared" si="1"/>
        <v>0.21785217703255053</v>
      </c>
    </row>
    <row r="61" spans="2:4">
      <c r="B61">
        <v>72</v>
      </c>
      <c r="C61" s="5">
        <f t="shared" si="0"/>
        <v>1.2</v>
      </c>
      <c r="D61" s="5">
        <f t="shared" si="1"/>
        <v>0.19418605498321295</v>
      </c>
    </row>
    <row r="62" spans="2:4">
      <c r="B62">
        <v>73</v>
      </c>
      <c r="C62" s="5">
        <f t="shared" si="0"/>
        <v>1.3</v>
      </c>
      <c r="D62" s="5">
        <f t="shared" si="1"/>
        <v>0.17136859204780736</v>
      </c>
    </row>
    <row r="63" spans="2:4">
      <c r="B63">
        <v>74</v>
      </c>
      <c r="C63" s="5">
        <f t="shared" si="0"/>
        <v>1.4</v>
      </c>
      <c r="D63" s="5">
        <f t="shared" si="1"/>
        <v>0.14972746563574488</v>
      </c>
    </row>
    <row r="64" spans="2:4">
      <c r="B64">
        <v>75</v>
      </c>
      <c r="C64" s="5">
        <f t="shared" si="0"/>
        <v>1.5</v>
      </c>
      <c r="D64" s="5">
        <f t="shared" si="1"/>
        <v>0.12951759566589174</v>
      </c>
    </row>
    <row r="65" spans="2:4">
      <c r="B65">
        <v>76</v>
      </c>
      <c r="C65" s="5">
        <f t="shared" si="0"/>
        <v>1.6</v>
      </c>
      <c r="D65" s="5">
        <f t="shared" si="1"/>
        <v>0.11092083467945554</v>
      </c>
    </row>
    <row r="66" spans="2:4">
      <c r="B66">
        <v>77</v>
      </c>
      <c r="C66" s="5">
        <f t="shared" si="0"/>
        <v>1.7</v>
      </c>
      <c r="D66" s="5">
        <f t="shared" si="1"/>
        <v>9.4049077376886947E-2</v>
      </c>
    </row>
    <row r="67" spans="2:4">
      <c r="B67">
        <v>78</v>
      </c>
      <c r="C67" s="5">
        <f t="shared" si="0"/>
        <v>1.8</v>
      </c>
      <c r="D67" s="5">
        <f t="shared" si="1"/>
        <v>7.8950158300894149E-2</v>
      </c>
    </row>
    <row r="68" spans="2:4">
      <c r="B68">
        <v>79</v>
      </c>
      <c r="C68" s="5">
        <f t="shared" si="0"/>
        <v>1.9</v>
      </c>
      <c r="D68" s="5">
        <f t="shared" si="1"/>
        <v>6.5615814774676595E-2</v>
      </c>
    </row>
    <row r="69" spans="2:4">
      <c r="B69">
        <v>80</v>
      </c>
      <c r="C69" s="5">
        <f t="shared" si="0"/>
        <v>2</v>
      </c>
      <c r="D69" s="5">
        <f t="shared" si="1"/>
        <v>5.3990966513188063E-2</v>
      </c>
    </row>
    <row r="70" spans="2:4">
      <c r="B70">
        <v>81</v>
      </c>
      <c r="C70" s="5">
        <f t="shared" si="0"/>
        <v>2.1</v>
      </c>
      <c r="D70" s="5">
        <f t="shared" si="1"/>
        <v>4.3983595980427191E-2</v>
      </c>
    </row>
    <row r="71" spans="2:4">
      <c r="B71">
        <v>82</v>
      </c>
      <c r="C71" s="5">
        <f t="shared" si="0"/>
        <v>2.2000000000000002</v>
      </c>
      <c r="D71" s="5">
        <f t="shared" si="1"/>
        <v>3.5474592846231424E-2</v>
      </c>
    </row>
    <row r="72" spans="2:4">
      <c r="B72">
        <v>83</v>
      </c>
      <c r="C72" s="5">
        <f t="shared" si="0"/>
        <v>2.2999999999999998</v>
      </c>
      <c r="D72" s="5">
        <f t="shared" si="1"/>
        <v>2.8327037741601186E-2</v>
      </c>
    </row>
    <row r="73" spans="2:4">
      <c r="B73">
        <v>84</v>
      </c>
      <c r="C73" s="5">
        <f t="shared" si="0"/>
        <v>2.4</v>
      </c>
      <c r="D73" s="5">
        <f t="shared" si="1"/>
        <v>2.2394530294842899E-2</v>
      </c>
    </row>
    <row r="74" spans="2:4">
      <c r="B74">
        <v>85</v>
      </c>
      <c r="C74" s="5">
        <f t="shared" ref="C74:C89" si="2">(B74-$C$2)/$C$3</f>
        <v>2.5</v>
      </c>
      <c r="D74" s="5">
        <f t="shared" ref="D74:D89" si="3">_xlfn.NORM.DIST(C74,0,1,FALSE)</f>
        <v>1.752830049356854E-2</v>
      </c>
    </row>
    <row r="75" spans="2:4">
      <c r="B75">
        <v>86</v>
      </c>
      <c r="C75" s="5">
        <f t="shared" si="2"/>
        <v>2.6</v>
      </c>
      <c r="D75" s="5">
        <f t="shared" si="3"/>
        <v>1.3582969233685613E-2</v>
      </c>
    </row>
    <row r="76" spans="2:4">
      <c r="B76">
        <v>87</v>
      </c>
      <c r="C76" s="5">
        <f t="shared" si="2"/>
        <v>2.7</v>
      </c>
      <c r="D76" s="5">
        <f t="shared" si="3"/>
        <v>1.0420934814422592E-2</v>
      </c>
    </row>
    <row r="77" spans="2:4">
      <c r="B77">
        <v>88</v>
      </c>
      <c r="C77" s="5">
        <f t="shared" si="2"/>
        <v>2.8</v>
      </c>
      <c r="D77" s="5">
        <f t="shared" si="3"/>
        <v>7.9154515829799686E-3</v>
      </c>
    </row>
    <row r="78" spans="2:4">
      <c r="B78">
        <v>89</v>
      </c>
      <c r="C78" s="5">
        <f t="shared" si="2"/>
        <v>2.9</v>
      </c>
      <c r="D78" s="5">
        <f t="shared" si="3"/>
        <v>5.9525324197758538E-3</v>
      </c>
    </row>
    <row r="79" spans="2:4">
      <c r="B79">
        <v>90</v>
      </c>
      <c r="C79" s="5">
        <f t="shared" si="2"/>
        <v>3</v>
      </c>
      <c r="D79" s="5">
        <f t="shared" si="3"/>
        <v>4.4318484119380075E-3</v>
      </c>
    </row>
    <row r="80" spans="2:4">
      <c r="B80">
        <v>91</v>
      </c>
      <c r="C80" s="5">
        <f t="shared" si="2"/>
        <v>3.1</v>
      </c>
      <c r="D80" s="5">
        <f t="shared" si="3"/>
        <v>3.2668190561999182E-3</v>
      </c>
    </row>
    <row r="81" spans="2:4">
      <c r="B81">
        <v>92</v>
      </c>
      <c r="C81" s="5">
        <f t="shared" si="2"/>
        <v>3.2</v>
      </c>
      <c r="D81" s="5">
        <f t="shared" si="3"/>
        <v>2.3840882014648404E-3</v>
      </c>
    </row>
    <row r="82" spans="2:4">
      <c r="B82">
        <v>93</v>
      </c>
      <c r="C82" s="5">
        <f t="shared" si="2"/>
        <v>3.3</v>
      </c>
      <c r="D82" s="5">
        <f t="shared" si="3"/>
        <v>1.7225689390536812E-3</v>
      </c>
    </row>
    <row r="83" spans="2:4">
      <c r="B83">
        <v>94</v>
      </c>
      <c r="C83" s="5">
        <f t="shared" si="2"/>
        <v>3.4</v>
      </c>
      <c r="D83" s="5">
        <f t="shared" si="3"/>
        <v>1.2322191684730199E-3</v>
      </c>
    </row>
    <row r="84" spans="2:4">
      <c r="B84">
        <v>95</v>
      </c>
      <c r="C84" s="5">
        <f t="shared" si="2"/>
        <v>3.5</v>
      </c>
      <c r="D84" s="5">
        <f t="shared" si="3"/>
        <v>8.7268269504576015E-4</v>
      </c>
    </row>
    <row r="85" spans="2:4">
      <c r="B85">
        <v>96</v>
      </c>
      <c r="C85" s="5">
        <f t="shared" si="2"/>
        <v>3.6</v>
      </c>
      <c r="D85" s="5">
        <f t="shared" si="3"/>
        <v>6.119019301137719E-4</v>
      </c>
    </row>
    <row r="86" spans="2:4">
      <c r="B86">
        <v>97</v>
      </c>
      <c r="C86" s="5">
        <f t="shared" si="2"/>
        <v>3.7</v>
      </c>
      <c r="D86" s="5">
        <f t="shared" si="3"/>
        <v>4.2478027055075143E-4</v>
      </c>
    </row>
    <row r="87" spans="2:4">
      <c r="B87">
        <v>98</v>
      </c>
      <c r="C87" s="5">
        <f t="shared" si="2"/>
        <v>3.8</v>
      </c>
      <c r="D87" s="5">
        <f t="shared" si="3"/>
        <v>2.9194692579146027E-4</v>
      </c>
    </row>
    <row r="88" spans="2:4">
      <c r="B88">
        <v>99</v>
      </c>
      <c r="C88" s="5">
        <f t="shared" si="2"/>
        <v>3.9</v>
      </c>
      <c r="D88" s="5">
        <f t="shared" si="3"/>
        <v>1.9865547139277272E-4</v>
      </c>
    </row>
    <row r="89" spans="2:4">
      <c r="B89">
        <v>100</v>
      </c>
      <c r="C89" s="5">
        <f t="shared" si="2"/>
        <v>4</v>
      </c>
      <c r="D89" s="5">
        <f t="shared" si="3"/>
        <v>1.3383022576488537E-4</v>
      </c>
    </row>
    <row r="91" spans="2:4">
      <c r="C91" s="1"/>
    </row>
    <row r="92" spans="2:4">
      <c r="C92" s="1"/>
    </row>
    <row r="93" spans="2:4">
      <c r="C93" s="1"/>
    </row>
    <row r="94" spans="2:4">
      <c r="C94" s="1"/>
    </row>
    <row r="95" spans="2:4">
      <c r="C95" s="1"/>
    </row>
    <row r="96" spans="2:4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</sheetData>
  <mergeCells count="4">
    <mergeCell ref="B1:C1"/>
    <mergeCell ref="B5:C5"/>
    <mergeCell ref="B7:C7"/>
    <mergeCell ref="E7:F7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BF6C-12E6-467C-B219-053BF86DC626}">
  <dimension ref="B1:D188"/>
  <sheetViews>
    <sheetView topLeftCell="B1" workbookViewId="0">
      <selection activeCell="J29" sqref="J29"/>
    </sheetView>
  </sheetViews>
  <sheetFormatPr defaultRowHeight="16.899999999999999"/>
  <cols>
    <col min="2" max="3" width="10.6875" customWidth="1"/>
    <col min="4" max="4" width="13.125" bestFit="1" customWidth="1"/>
    <col min="5" max="6" width="10.6875" customWidth="1"/>
  </cols>
  <sheetData>
    <row r="1" spans="2:4">
      <c r="B1" s="13" t="s">
        <v>4</v>
      </c>
      <c r="C1" s="13"/>
    </row>
    <row r="2" spans="2:4">
      <c r="B2" s="2" t="s">
        <v>0</v>
      </c>
      <c r="C2" s="2">
        <v>60</v>
      </c>
    </row>
    <row r="3" spans="2:4">
      <c r="B3" s="2" t="s">
        <v>1</v>
      </c>
      <c r="C3" s="2">
        <v>10</v>
      </c>
    </row>
    <row r="5" spans="2:4">
      <c r="B5" s="14" t="s">
        <v>9</v>
      </c>
      <c r="C5" s="14"/>
    </row>
    <row r="6" spans="2:4">
      <c r="B6" s="7" t="s">
        <v>10</v>
      </c>
      <c r="C6" s="9"/>
    </row>
    <row r="7" spans="2:4">
      <c r="B7" s="7"/>
      <c r="C7" s="9"/>
    </row>
    <row r="8" spans="2:4">
      <c r="B8" t="s">
        <v>3</v>
      </c>
      <c r="C8" t="s">
        <v>7</v>
      </c>
      <c r="D8" s="4" t="s">
        <v>2</v>
      </c>
    </row>
    <row r="9" spans="2:4">
      <c r="B9">
        <v>20</v>
      </c>
      <c r="C9" s="5">
        <f t="shared" ref="C9:C54" si="0">(B9-$C$2)/$C$3</f>
        <v>-4</v>
      </c>
      <c r="D9" s="5">
        <f t="shared" ref="D9:D54" si="1">_xlfn.NORM.DIST(C9,0,1,FALSE)</f>
        <v>1.3383022576488537E-4</v>
      </c>
    </row>
    <row r="10" spans="2:4">
      <c r="B10">
        <v>21</v>
      </c>
      <c r="C10" s="5">
        <f t="shared" si="0"/>
        <v>-3.9</v>
      </c>
      <c r="D10" s="5">
        <f t="shared" si="1"/>
        <v>1.9865547139277272E-4</v>
      </c>
    </row>
    <row r="11" spans="2:4">
      <c r="B11">
        <v>22</v>
      </c>
      <c r="C11" s="5">
        <f t="shared" si="0"/>
        <v>-3.8</v>
      </c>
      <c r="D11" s="5">
        <f t="shared" si="1"/>
        <v>2.9194692579146027E-4</v>
      </c>
    </row>
    <row r="12" spans="2:4">
      <c r="B12">
        <v>23</v>
      </c>
      <c r="C12" s="5">
        <f t="shared" si="0"/>
        <v>-3.7</v>
      </c>
      <c r="D12" s="5">
        <f t="shared" si="1"/>
        <v>4.2478027055075143E-4</v>
      </c>
    </row>
    <row r="13" spans="2:4">
      <c r="B13">
        <v>24</v>
      </c>
      <c r="C13" s="5">
        <f t="shared" si="0"/>
        <v>-3.6</v>
      </c>
      <c r="D13" s="5">
        <f t="shared" si="1"/>
        <v>6.119019301137719E-4</v>
      </c>
    </row>
    <row r="14" spans="2:4">
      <c r="B14">
        <v>25</v>
      </c>
      <c r="C14" s="5">
        <f t="shared" si="0"/>
        <v>-3.5</v>
      </c>
      <c r="D14" s="5">
        <f t="shared" si="1"/>
        <v>8.7268269504576015E-4</v>
      </c>
    </row>
    <row r="15" spans="2:4">
      <c r="B15">
        <v>26</v>
      </c>
      <c r="C15" s="5">
        <f t="shared" si="0"/>
        <v>-3.4</v>
      </c>
      <c r="D15" s="5">
        <f t="shared" si="1"/>
        <v>1.2322191684730199E-3</v>
      </c>
    </row>
    <row r="16" spans="2:4">
      <c r="B16">
        <v>27</v>
      </c>
      <c r="C16" s="5">
        <f t="shared" si="0"/>
        <v>-3.3</v>
      </c>
      <c r="D16" s="5">
        <f t="shared" si="1"/>
        <v>1.7225689390536812E-3</v>
      </c>
    </row>
    <row r="17" spans="2:4">
      <c r="B17">
        <v>28</v>
      </c>
      <c r="C17" s="5">
        <f t="shared" si="0"/>
        <v>-3.2</v>
      </c>
      <c r="D17" s="5">
        <f t="shared" si="1"/>
        <v>2.3840882014648404E-3</v>
      </c>
    </row>
    <row r="18" spans="2:4">
      <c r="B18">
        <v>29</v>
      </c>
      <c r="C18" s="5">
        <f t="shared" si="0"/>
        <v>-3.1</v>
      </c>
      <c r="D18" s="5">
        <f t="shared" si="1"/>
        <v>3.2668190561999182E-3</v>
      </c>
    </row>
    <row r="19" spans="2:4">
      <c r="B19">
        <v>30</v>
      </c>
      <c r="C19" s="5">
        <f t="shared" si="0"/>
        <v>-3</v>
      </c>
      <c r="D19" s="5">
        <f t="shared" si="1"/>
        <v>4.4318484119380075E-3</v>
      </c>
    </row>
    <row r="20" spans="2:4">
      <c r="B20">
        <v>31</v>
      </c>
      <c r="C20" s="5">
        <f t="shared" si="0"/>
        <v>-2.9</v>
      </c>
      <c r="D20" s="5">
        <f t="shared" si="1"/>
        <v>5.9525324197758538E-3</v>
      </c>
    </row>
    <row r="21" spans="2:4">
      <c r="B21">
        <v>32</v>
      </c>
      <c r="C21" s="5">
        <f t="shared" si="0"/>
        <v>-2.8</v>
      </c>
      <c r="D21" s="5">
        <f t="shared" si="1"/>
        <v>7.9154515829799686E-3</v>
      </c>
    </row>
    <row r="22" spans="2:4">
      <c r="B22">
        <v>33</v>
      </c>
      <c r="C22" s="5">
        <f t="shared" si="0"/>
        <v>-2.7</v>
      </c>
      <c r="D22" s="5">
        <f t="shared" si="1"/>
        <v>1.0420934814422592E-2</v>
      </c>
    </row>
    <row r="23" spans="2:4">
      <c r="B23">
        <v>34</v>
      </c>
      <c r="C23" s="5">
        <f t="shared" si="0"/>
        <v>-2.6</v>
      </c>
      <c r="D23" s="5">
        <f t="shared" si="1"/>
        <v>1.3582969233685613E-2</v>
      </c>
    </row>
    <row r="24" spans="2:4">
      <c r="B24">
        <v>35</v>
      </c>
      <c r="C24" s="5">
        <f t="shared" si="0"/>
        <v>-2.5</v>
      </c>
      <c r="D24" s="5">
        <f t="shared" si="1"/>
        <v>1.752830049356854E-2</v>
      </c>
    </row>
    <row r="25" spans="2:4">
      <c r="B25">
        <v>36</v>
      </c>
      <c r="C25" s="5">
        <f t="shared" si="0"/>
        <v>-2.4</v>
      </c>
      <c r="D25" s="5">
        <f t="shared" si="1"/>
        <v>2.2394530294842899E-2</v>
      </c>
    </row>
    <row r="26" spans="2:4">
      <c r="B26">
        <v>37</v>
      </c>
      <c r="C26" s="5">
        <f t="shared" si="0"/>
        <v>-2.2999999999999998</v>
      </c>
      <c r="D26" s="5">
        <f t="shared" si="1"/>
        <v>2.8327037741601186E-2</v>
      </c>
    </row>
    <row r="27" spans="2:4">
      <c r="B27">
        <v>38</v>
      </c>
      <c r="C27" s="5">
        <f t="shared" si="0"/>
        <v>-2.2000000000000002</v>
      </c>
      <c r="D27" s="5">
        <f t="shared" si="1"/>
        <v>3.5474592846231424E-2</v>
      </c>
    </row>
    <row r="28" spans="2:4">
      <c r="B28">
        <v>39</v>
      </c>
      <c r="C28" s="5">
        <f t="shared" si="0"/>
        <v>-2.1</v>
      </c>
      <c r="D28" s="5">
        <f t="shared" si="1"/>
        <v>4.3983595980427191E-2</v>
      </c>
    </row>
    <row r="29" spans="2:4">
      <c r="B29">
        <v>40</v>
      </c>
      <c r="C29" s="5">
        <f t="shared" si="0"/>
        <v>-2</v>
      </c>
      <c r="D29" s="5">
        <f t="shared" si="1"/>
        <v>5.3990966513188063E-2</v>
      </c>
    </row>
    <row r="30" spans="2:4">
      <c r="B30">
        <v>41</v>
      </c>
      <c r="C30" s="5">
        <f t="shared" si="0"/>
        <v>-1.9</v>
      </c>
      <c r="D30" s="5">
        <f t="shared" si="1"/>
        <v>6.5615814774676595E-2</v>
      </c>
    </row>
    <row r="31" spans="2:4">
      <c r="B31">
        <v>42</v>
      </c>
      <c r="C31" s="5">
        <f t="shared" si="0"/>
        <v>-1.8</v>
      </c>
      <c r="D31" s="5">
        <f t="shared" si="1"/>
        <v>7.8950158300894149E-2</v>
      </c>
    </row>
    <row r="32" spans="2:4">
      <c r="B32">
        <v>43</v>
      </c>
      <c r="C32" s="5">
        <f t="shared" si="0"/>
        <v>-1.7</v>
      </c>
      <c r="D32" s="5">
        <f t="shared" si="1"/>
        <v>9.4049077376886947E-2</v>
      </c>
    </row>
    <row r="33" spans="2:4">
      <c r="B33">
        <v>44</v>
      </c>
      <c r="C33" s="5">
        <f t="shared" si="0"/>
        <v>-1.6</v>
      </c>
      <c r="D33" s="5">
        <f t="shared" si="1"/>
        <v>0.11092083467945554</v>
      </c>
    </row>
    <row r="34" spans="2:4">
      <c r="B34">
        <v>45</v>
      </c>
      <c r="C34" s="5">
        <f t="shared" si="0"/>
        <v>-1.5</v>
      </c>
      <c r="D34" s="5">
        <f t="shared" si="1"/>
        <v>0.12951759566589174</v>
      </c>
    </row>
    <row r="35" spans="2:4">
      <c r="B35">
        <v>46</v>
      </c>
      <c r="C35" s="5">
        <f t="shared" si="0"/>
        <v>-1.4</v>
      </c>
      <c r="D35" s="5">
        <f t="shared" si="1"/>
        <v>0.14972746563574488</v>
      </c>
    </row>
    <row r="36" spans="2:4">
      <c r="B36">
        <v>47</v>
      </c>
      <c r="C36" s="5">
        <f t="shared" si="0"/>
        <v>-1.3</v>
      </c>
      <c r="D36" s="5">
        <f t="shared" si="1"/>
        <v>0.17136859204780736</v>
      </c>
    </row>
    <row r="37" spans="2:4">
      <c r="B37">
        <v>48</v>
      </c>
      <c r="C37" s="5">
        <f t="shared" si="0"/>
        <v>-1.2</v>
      </c>
      <c r="D37" s="5">
        <f t="shared" si="1"/>
        <v>0.19418605498321295</v>
      </c>
    </row>
    <row r="38" spans="2:4">
      <c r="B38">
        <v>49</v>
      </c>
      <c r="C38" s="5">
        <f t="shared" si="0"/>
        <v>-1.1000000000000001</v>
      </c>
      <c r="D38" s="5">
        <f t="shared" si="1"/>
        <v>0.21785217703255053</v>
      </c>
    </row>
    <row r="39" spans="2:4">
      <c r="B39">
        <v>50</v>
      </c>
      <c r="C39" s="5">
        <f t="shared" si="0"/>
        <v>-1</v>
      </c>
      <c r="D39" s="5">
        <f t="shared" si="1"/>
        <v>0.24197072451914337</v>
      </c>
    </row>
    <row r="40" spans="2:4">
      <c r="B40">
        <v>51</v>
      </c>
      <c r="C40" s="5">
        <f t="shared" si="0"/>
        <v>-0.9</v>
      </c>
      <c r="D40" s="5">
        <f t="shared" si="1"/>
        <v>0.26608524989875482</v>
      </c>
    </row>
    <row r="41" spans="2:4">
      <c r="B41">
        <v>52</v>
      </c>
      <c r="C41" s="5">
        <f t="shared" si="0"/>
        <v>-0.8</v>
      </c>
      <c r="D41" s="5">
        <f t="shared" si="1"/>
        <v>0.28969155276148273</v>
      </c>
    </row>
    <row r="42" spans="2:4">
      <c r="B42">
        <v>53</v>
      </c>
      <c r="C42" s="5">
        <f t="shared" si="0"/>
        <v>-0.7</v>
      </c>
      <c r="D42" s="5">
        <f t="shared" si="1"/>
        <v>0.31225393336676127</v>
      </c>
    </row>
    <row r="43" spans="2:4">
      <c r="B43">
        <v>54</v>
      </c>
      <c r="C43" s="5">
        <f t="shared" si="0"/>
        <v>-0.6</v>
      </c>
      <c r="D43" s="5">
        <f t="shared" si="1"/>
        <v>0.33322460289179967</v>
      </c>
    </row>
    <row r="44" spans="2:4">
      <c r="B44">
        <v>55</v>
      </c>
      <c r="C44" s="5">
        <f t="shared" si="0"/>
        <v>-0.5</v>
      </c>
      <c r="D44" s="5">
        <f t="shared" si="1"/>
        <v>0.35206532676429952</v>
      </c>
    </row>
    <row r="45" spans="2:4">
      <c r="B45">
        <v>56</v>
      </c>
      <c r="C45" s="5">
        <f t="shared" si="0"/>
        <v>-0.4</v>
      </c>
      <c r="D45" s="5">
        <f t="shared" si="1"/>
        <v>0.36827014030332333</v>
      </c>
    </row>
    <row r="46" spans="2:4">
      <c r="B46">
        <v>57</v>
      </c>
      <c r="C46" s="5">
        <f t="shared" si="0"/>
        <v>-0.3</v>
      </c>
      <c r="D46" s="5">
        <f t="shared" si="1"/>
        <v>0.38138781546052414</v>
      </c>
    </row>
    <row r="47" spans="2:4">
      <c r="B47">
        <v>58</v>
      </c>
      <c r="C47" s="5">
        <f t="shared" si="0"/>
        <v>-0.2</v>
      </c>
      <c r="D47" s="5">
        <f t="shared" si="1"/>
        <v>0.39104269397545588</v>
      </c>
    </row>
    <row r="48" spans="2:4">
      <c r="B48">
        <v>59</v>
      </c>
      <c r="C48" s="5">
        <f t="shared" si="0"/>
        <v>-0.1</v>
      </c>
      <c r="D48" s="5">
        <f t="shared" si="1"/>
        <v>0.39695254747701181</v>
      </c>
    </row>
    <row r="49" spans="2:4">
      <c r="B49">
        <v>60</v>
      </c>
      <c r="C49" s="5">
        <f t="shared" si="0"/>
        <v>0</v>
      </c>
      <c r="D49" s="5">
        <f t="shared" si="1"/>
        <v>0.3989422804014327</v>
      </c>
    </row>
    <row r="50" spans="2:4">
      <c r="B50">
        <v>61</v>
      </c>
      <c r="C50" s="5">
        <f t="shared" si="0"/>
        <v>0.1</v>
      </c>
      <c r="D50" s="5">
        <f t="shared" si="1"/>
        <v>0.39695254747701181</v>
      </c>
    </row>
    <row r="51" spans="2:4">
      <c r="B51">
        <v>62</v>
      </c>
      <c r="C51" s="5">
        <f t="shared" si="0"/>
        <v>0.2</v>
      </c>
      <c r="D51" s="5">
        <f t="shared" si="1"/>
        <v>0.39104269397545588</v>
      </c>
    </row>
    <row r="52" spans="2:4">
      <c r="B52">
        <v>63</v>
      </c>
      <c r="C52" s="5">
        <f t="shared" si="0"/>
        <v>0.3</v>
      </c>
      <c r="D52" s="5">
        <f t="shared" si="1"/>
        <v>0.38138781546052414</v>
      </c>
    </row>
    <row r="53" spans="2:4">
      <c r="B53">
        <v>64</v>
      </c>
      <c r="C53" s="5">
        <f t="shared" si="0"/>
        <v>0.4</v>
      </c>
      <c r="D53" s="5">
        <f t="shared" si="1"/>
        <v>0.36827014030332333</v>
      </c>
    </row>
    <row r="54" spans="2:4">
      <c r="B54">
        <v>65</v>
      </c>
      <c r="C54" s="5">
        <f t="shared" si="0"/>
        <v>0.5</v>
      </c>
      <c r="D54" s="5">
        <f t="shared" si="1"/>
        <v>0.35206532676429952</v>
      </c>
    </row>
    <row r="55" spans="2:4">
      <c r="B55">
        <v>66</v>
      </c>
      <c r="C55" s="5">
        <f t="shared" ref="C55:C89" si="2">(B55-$C$2)/$C$3</f>
        <v>0.6</v>
      </c>
      <c r="D55" s="5">
        <f t="shared" ref="D55:D89" si="3">_xlfn.NORM.DIST(C55,0,1,FALSE)</f>
        <v>0.33322460289179967</v>
      </c>
    </row>
    <row r="56" spans="2:4">
      <c r="B56">
        <v>67</v>
      </c>
      <c r="C56" s="5">
        <f t="shared" si="2"/>
        <v>0.7</v>
      </c>
      <c r="D56" s="5">
        <f t="shared" si="3"/>
        <v>0.31225393336676127</v>
      </c>
    </row>
    <row r="57" spans="2:4">
      <c r="B57">
        <v>68</v>
      </c>
      <c r="C57" s="5">
        <f t="shared" si="2"/>
        <v>0.8</v>
      </c>
      <c r="D57" s="5">
        <f t="shared" si="3"/>
        <v>0.28969155276148273</v>
      </c>
    </row>
    <row r="58" spans="2:4">
      <c r="B58">
        <v>69</v>
      </c>
      <c r="C58" s="5">
        <f t="shared" si="2"/>
        <v>0.9</v>
      </c>
      <c r="D58" s="5">
        <f t="shared" si="3"/>
        <v>0.26608524989875482</v>
      </c>
    </row>
    <row r="59" spans="2:4">
      <c r="B59">
        <v>70</v>
      </c>
      <c r="C59" s="5">
        <f t="shared" si="2"/>
        <v>1</v>
      </c>
      <c r="D59" s="5">
        <f t="shared" si="3"/>
        <v>0.24197072451914337</v>
      </c>
    </row>
    <row r="60" spans="2:4">
      <c r="B60">
        <v>71</v>
      </c>
      <c r="C60" s="5">
        <f t="shared" si="2"/>
        <v>1.1000000000000001</v>
      </c>
      <c r="D60" s="5">
        <f t="shared" si="3"/>
        <v>0.21785217703255053</v>
      </c>
    </row>
    <row r="61" spans="2:4">
      <c r="B61">
        <v>72</v>
      </c>
      <c r="C61" s="5">
        <f t="shared" si="2"/>
        <v>1.2</v>
      </c>
      <c r="D61" s="5">
        <f t="shared" si="3"/>
        <v>0.19418605498321295</v>
      </c>
    </row>
    <row r="62" spans="2:4">
      <c r="B62">
        <v>73</v>
      </c>
      <c r="C62" s="5">
        <f t="shared" si="2"/>
        <v>1.3</v>
      </c>
      <c r="D62" s="5">
        <f t="shared" si="3"/>
        <v>0.17136859204780736</v>
      </c>
    </row>
    <row r="63" spans="2:4">
      <c r="B63">
        <v>74</v>
      </c>
      <c r="C63" s="5">
        <f t="shared" si="2"/>
        <v>1.4</v>
      </c>
      <c r="D63" s="5">
        <f t="shared" si="3"/>
        <v>0.14972746563574488</v>
      </c>
    </row>
    <row r="64" spans="2:4">
      <c r="B64">
        <v>75</v>
      </c>
      <c r="C64" s="5">
        <f t="shared" si="2"/>
        <v>1.5</v>
      </c>
      <c r="D64" s="5">
        <f t="shared" si="3"/>
        <v>0.12951759566589174</v>
      </c>
    </row>
    <row r="65" spans="2:4">
      <c r="B65">
        <v>76</v>
      </c>
      <c r="C65" s="5">
        <f t="shared" si="2"/>
        <v>1.6</v>
      </c>
      <c r="D65" s="5">
        <f t="shared" si="3"/>
        <v>0.11092083467945554</v>
      </c>
    </row>
    <row r="66" spans="2:4">
      <c r="B66">
        <v>77</v>
      </c>
      <c r="C66" s="5">
        <f t="shared" si="2"/>
        <v>1.7</v>
      </c>
      <c r="D66" s="5">
        <f t="shared" si="3"/>
        <v>9.4049077376886947E-2</v>
      </c>
    </row>
    <row r="67" spans="2:4">
      <c r="B67">
        <v>78</v>
      </c>
      <c r="C67" s="5">
        <f t="shared" si="2"/>
        <v>1.8</v>
      </c>
      <c r="D67" s="5">
        <f t="shared" si="3"/>
        <v>7.8950158300894149E-2</v>
      </c>
    </row>
    <row r="68" spans="2:4">
      <c r="B68">
        <v>79</v>
      </c>
      <c r="C68" s="5">
        <f t="shared" si="2"/>
        <v>1.9</v>
      </c>
      <c r="D68" s="5">
        <f t="shared" si="3"/>
        <v>6.5615814774676595E-2</v>
      </c>
    </row>
    <row r="69" spans="2:4">
      <c r="B69">
        <v>80</v>
      </c>
      <c r="C69" s="5">
        <f t="shared" si="2"/>
        <v>2</v>
      </c>
      <c r="D69" s="5">
        <f t="shared" si="3"/>
        <v>5.3990966513188063E-2</v>
      </c>
    </row>
    <row r="70" spans="2:4">
      <c r="B70">
        <v>81</v>
      </c>
      <c r="C70" s="5">
        <f t="shared" si="2"/>
        <v>2.1</v>
      </c>
      <c r="D70" s="5">
        <f t="shared" si="3"/>
        <v>4.3983595980427191E-2</v>
      </c>
    </row>
    <row r="71" spans="2:4">
      <c r="B71">
        <v>82</v>
      </c>
      <c r="C71" s="5">
        <f t="shared" si="2"/>
        <v>2.2000000000000002</v>
      </c>
      <c r="D71" s="5">
        <f t="shared" si="3"/>
        <v>3.5474592846231424E-2</v>
      </c>
    </row>
    <row r="72" spans="2:4">
      <c r="B72">
        <v>83</v>
      </c>
      <c r="C72" s="5">
        <f t="shared" si="2"/>
        <v>2.2999999999999998</v>
      </c>
      <c r="D72" s="5">
        <f t="shared" si="3"/>
        <v>2.8327037741601186E-2</v>
      </c>
    </row>
    <row r="73" spans="2:4">
      <c r="B73">
        <v>84</v>
      </c>
      <c r="C73" s="5">
        <f t="shared" si="2"/>
        <v>2.4</v>
      </c>
      <c r="D73" s="5">
        <f t="shared" si="3"/>
        <v>2.2394530294842899E-2</v>
      </c>
    </row>
    <row r="74" spans="2:4">
      <c r="B74">
        <v>85</v>
      </c>
      <c r="C74" s="5">
        <f t="shared" si="2"/>
        <v>2.5</v>
      </c>
      <c r="D74" s="5">
        <f t="shared" si="3"/>
        <v>1.752830049356854E-2</v>
      </c>
    </row>
    <row r="75" spans="2:4">
      <c r="B75">
        <v>86</v>
      </c>
      <c r="C75" s="5">
        <f t="shared" si="2"/>
        <v>2.6</v>
      </c>
      <c r="D75" s="5">
        <f t="shared" si="3"/>
        <v>1.3582969233685613E-2</v>
      </c>
    </row>
    <row r="76" spans="2:4">
      <c r="B76">
        <v>87</v>
      </c>
      <c r="C76" s="5">
        <f t="shared" si="2"/>
        <v>2.7</v>
      </c>
      <c r="D76" s="5">
        <f t="shared" si="3"/>
        <v>1.0420934814422592E-2</v>
      </c>
    </row>
    <row r="77" spans="2:4">
      <c r="B77">
        <v>88</v>
      </c>
      <c r="C77" s="5">
        <f t="shared" si="2"/>
        <v>2.8</v>
      </c>
      <c r="D77" s="5">
        <f t="shared" si="3"/>
        <v>7.9154515829799686E-3</v>
      </c>
    </row>
    <row r="78" spans="2:4">
      <c r="B78">
        <v>89</v>
      </c>
      <c r="C78" s="5">
        <f t="shared" si="2"/>
        <v>2.9</v>
      </c>
      <c r="D78" s="5">
        <f t="shared" si="3"/>
        <v>5.9525324197758538E-3</v>
      </c>
    </row>
    <row r="79" spans="2:4">
      <c r="B79">
        <v>90</v>
      </c>
      <c r="C79" s="5">
        <f t="shared" si="2"/>
        <v>3</v>
      </c>
      <c r="D79" s="5">
        <f t="shared" si="3"/>
        <v>4.4318484119380075E-3</v>
      </c>
    </row>
    <row r="80" spans="2:4">
      <c r="B80">
        <v>91</v>
      </c>
      <c r="C80" s="5">
        <f t="shared" si="2"/>
        <v>3.1</v>
      </c>
      <c r="D80" s="5">
        <f t="shared" si="3"/>
        <v>3.2668190561999182E-3</v>
      </c>
    </row>
    <row r="81" spans="2:4">
      <c r="B81">
        <v>92</v>
      </c>
      <c r="C81" s="5">
        <f t="shared" si="2"/>
        <v>3.2</v>
      </c>
      <c r="D81" s="5">
        <f t="shared" si="3"/>
        <v>2.3840882014648404E-3</v>
      </c>
    </row>
    <row r="82" spans="2:4">
      <c r="B82">
        <v>93</v>
      </c>
      <c r="C82" s="5">
        <f t="shared" si="2"/>
        <v>3.3</v>
      </c>
      <c r="D82" s="5">
        <f t="shared" si="3"/>
        <v>1.7225689390536812E-3</v>
      </c>
    </row>
    <row r="83" spans="2:4">
      <c r="B83">
        <v>94</v>
      </c>
      <c r="C83" s="5">
        <f t="shared" si="2"/>
        <v>3.4</v>
      </c>
      <c r="D83" s="5">
        <f t="shared" si="3"/>
        <v>1.2322191684730199E-3</v>
      </c>
    </row>
    <row r="84" spans="2:4">
      <c r="B84">
        <v>95</v>
      </c>
      <c r="C84" s="5">
        <f t="shared" si="2"/>
        <v>3.5</v>
      </c>
      <c r="D84" s="5">
        <f t="shared" si="3"/>
        <v>8.7268269504576015E-4</v>
      </c>
    </row>
    <row r="85" spans="2:4">
      <c r="B85">
        <v>96</v>
      </c>
      <c r="C85" s="5">
        <f t="shared" si="2"/>
        <v>3.6</v>
      </c>
      <c r="D85" s="5">
        <f t="shared" si="3"/>
        <v>6.119019301137719E-4</v>
      </c>
    </row>
    <row r="86" spans="2:4">
      <c r="B86">
        <v>97</v>
      </c>
      <c r="C86" s="5">
        <f t="shared" si="2"/>
        <v>3.7</v>
      </c>
      <c r="D86" s="5">
        <f t="shared" si="3"/>
        <v>4.2478027055075143E-4</v>
      </c>
    </row>
    <row r="87" spans="2:4">
      <c r="B87">
        <v>98</v>
      </c>
      <c r="C87" s="5">
        <f t="shared" si="2"/>
        <v>3.8</v>
      </c>
      <c r="D87" s="5">
        <f t="shared" si="3"/>
        <v>2.9194692579146027E-4</v>
      </c>
    </row>
    <row r="88" spans="2:4">
      <c r="B88">
        <v>99</v>
      </c>
      <c r="C88" s="5">
        <f t="shared" si="2"/>
        <v>3.9</v>
      </c>
      <c r="D88" s="5">
        <f t="shared" si="3"/>
        <v>1.9865547139277272E-4</v>
      </c>
    </row>
    <row r="89" spans="2:4">
      <c r="B89">
        <v>100</v>
      </c>
      <c r="C89" s="5">
        <f t="shared" si="2"/>
        <v>4</v>
      </c>
      <c r="D89" s="5">
        <f t="shared" si="3"/>
        <v>1.3383022576488537E-4</v>
      </c>
    </row>
    <row r="91" spans="2:4">
      <c r="C91" s="1"/>
    </row>
    <row r="92" spans="2:4">
      <c r="C92" s="1"/>
    </row>
    <row r="93" spans="2:4">
      <c r="C93" s="1"/>
    </row>
    <row r="94" spans="2:4">
      <c r="C94" s="1"/>
    </row>
    <row r="95" spans="2:4">
      <c r="C95" s="1"/>
    </row>
    <row r="96" spans="2:4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</sheetData>
  <mergeCells count="2">
    <mergeCell ref="B1:C1"/>
    <mergeCell ref="B5:C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835E-3423-4D01-B146-9D4B0DEBBD61}">
  <dimension ref="B1:D148"/>
  <sheetViews>
    <sheetView topLeftCell="B1" workbookViewId="0">
      <selection activeCell="I5" sqref="I5"/>
    </sheetView>
  </sheetViews>
  <sheetFormatPr defaultRowHeight="16.899999999999999"/>
  <cols>
    <col min="2" max="3" width="10.6875" customWidth="1"/>
  </cols>
  <sheetData>
    <row r="1" spans="2:4">
      <c r="B1" s="13" t="s">
        <v>5</v>
      </c>
      <c r="C1" s="13"/>
    </row>
    <row r="2" spans="2:4">
      <c r="B2" s="2" t="s">
        <v>0</v>
      </c>
      <c r="C2" s="2">
        <v>80</v>
      </c>
    </row>
    <row r="3" spans="2:4">
      <c r="B3" s="2" t="s">
        <v>1</v>
      </c>
      <c r="C3" s="2">
        <v>5</v>
      </c>
    </row>
    <row r="5" spans="2:4">
      <c r="B5" s="14" t="s">
        <v>9</v>
      </c>
      <c r="C5" s="14"/>
    </row>
    <row r="6" spans="2:4">
      <c r="B6" s="7" t="s">
        <v>10</v>
      </c>
      <c r="C6" s="9"/>
    </row>
    <row r="8" spans="2:4">
      <c r="B8" t="s">
        <v>3</v>
      </c>
      <c r="C8" t="s">
        <v>7</v>
      </c>
      <c r="D8" s="4" t="s">
        <v>2</v>
      </c>
    </row>
    <row r="9" spans="2:4">
      <c r="B9">
        <v>60</v>
      </c>
      <c r="C9" s="5">
        <f>(B9-$C$2)/$C$3</f>
        <v>-4</v>
      </c>
      <c r="D9" s="5">
        <f>_xlfn.NORM.DIST(C9,0,1,FALSE)</f>
        <v>1.3383022576488537E-4</v>
      </c>
    </row>
    <row r="10" spans="2:4">
      <c r="B10">
        <v>61</v>
      </c>
      <c r="C10" s="5">
        <f t="shared" ref="C10:C49" si="0">(B10-$C$2)/$C$3</f>
        <v>-3.8</v>
      </c>
      <c r="D10" s="5">
        <f t="shared" ref="D10:D49" si="1">_xlfn.NORM.DIST(C10,0,1,FALSE)</f>
        <v>2.9194692579146027E-4</v>
      </c>
    </row>
    <row r="11" spans="2:4">
      <c r="B11">
        <v>62</v>
      </c>
      <c r="C11" s="5">
        <f t="shared" si="0"/>
        <v>-3.6</v>
      </c>
      <c r="D11" s="5">
        <f t="shared" si="1"/>
        <v>6.119019301137719E-4</v>
      </c>
    </row>
    <row r="12" spans="2:4">
      <c r="B12">
        <v>63</v>
      </c>
      <c r="C12" s="5">
        <f t="shared" si="0"/>
        <v>-3.4</v>
      </c>
      <c r="D12" s="5">
        <f t="shared" si="1"/>
        <v>1.2322191684730199E-3</v>
      </c>
    </row>
    <row r="13" spans="2:4">
      <c r="B13">
        <v>64</v>
      </c>
      <c r="C13" s="5">
        <f t="shared" si="0"/>
        <v>-3.2</v>
      </c>
      <c r="D13" s="5">
        <f t="shared" si="1"/>
        <v>2.3840882014648404E-3</v>
      </c>
    </row>
    <row r="14" spans="2:4">
      <c r="B14">
        <v>65</v>
      </c>
      <c r="C14" s="5">
        <f t="shared" si="0"/>
        <v>-3</v>
      </c>
      <c r="D14" s="5">
        <f t="shared" si="1"/>
        <v>4.4318484119380075E-3</v>
      </c>
    </row>
    <row r="15" spans="2:4">
      <c r="B15">
        <v>66</v>
      </c>
      <c r="C15" s="5">
        <f t="shared" si="0"/>
        <v>-2.8</v>
      </c>
      <c r="D15" s="5">
        <f t="shared" si="1"/>
        <v>7.9154515829799686E-3</v>
      </c>
    </row>
    <row r="16" spans="2:4">
      <c r="B16">
        <v>67</v>
      </c>
      <c r="C16" s="5">
        <f t="shared" si="0"/>
        <v>-2.6</v>
      </c>
      <c r="D16" s="5">
        <f t="shared" si="1"/>
        <v>1.3582969233685613E-2</v>
      </c>
    </row>
    <row r="17" spans="2:4">
      <c r="B17">
        <v>68</v>
      </c>
      <c r="C17" s="5">
        <f t="shared" si="0"/>
        <v>-2.4</v>
      </c>
      <c r="D17" s="5">
        <f t="shared" si="1"/>
        <v>2.2394530294842899E-2</v>
      </c>
    </row>
    <row r="18" spans="2:4">
      <c r="B18">
        <v>69</v>
      </c>
      <c r="C18" s="5">
        <f t="shared" si="0"/>
        <v>-2.2000000000000002</v>
      </c>
      <c r="D18" s="5">
        <f t="shared" si="1"/>
        <v>3.5474592846231424E-2</v>
      </c>
    </row>
    <row r="19" spans="2:4">
      <c r="B19">
        <v>70</v>
      </c>
      <c r="C19" s="5">
        <f t="shared" si="0"/>
        <v>-2</v>
      </c>
      <c r="D19" s="5">
        <f t="shared" si="1"/>
        <v>5.3990966513188063E-2</v>
      </c>
    </row>
    <row r="20" spans="2:4">
      <c r="B20">
        <v>71</v>
      </c>
      <c r="C20" s="5">
        <f t="shared" si="0"/>
        <v>-1.8</v>
      </c>
      <c r="D20" s="5">
        <f t="shared" si="1"/>
        <v>7.8950158300894149E-2</v>
      </c>
    </row>
    <row r="21" spans="2:4">
      <c r="B21">
        <v>72</v>
      </c>
      <c r="C21" s="5">
        <f t="shared" si="0"/>
        <v>-1.6</v>
      </c>
      <c r="D21" s="5">
        <f t="shared" si="1"/>
        <v>0.11092083467945554</v>
      </c>
    </row>
    <row r="22" spans="2:4">
      <c r="B22">
        <v>73</v>
      </c>
      <c r="C22" s="5">
        <f t="shared" si="0"/>
        <v>-1.4</v>
      </c>
      <c r="D22" s="5">
        <f t="shared" si="1"/>
        <v>0.14972746563574488</v>
      </c>
    </row>
    <row r="23" spans="2:4">
      <c r="B23">
        <v>74</v>
      </c>
      <c r="C23" s="5">
        <f t="shared" si="0"/>
        <v>-1.2</v>
      </c>
      <c r="D23" s="5">
        <f t="shared" si="1"/>
        <v>0.19418605498321295</v>
      </c>
    </row>
    <row r="24" spans="2:4">
      <c r="B24">
        <v>75</v>
      </c>
      <c r="C24" s="5">
        <f t="shared" si="0"/>
        <v>-1</v>
      </c>
      <c r="D24" s="5">
        <f t="shared" si="1"/>
        <v>0.24197072451914337</v>
      </c>
    </row>
    <row r="25" spans="2:4">
      <c r="B25">
        <v>76</v>
      </c>
      <c r="C25" s="5">
        <f t="shared" si="0"/>
        <v>-0.8</v>
      </c>
      <c r="D25" s="5">
        <f t="shared" si="1"/>
        <v>0.28969155276148273</v>
      </c>
    </row>
    <row r="26" spans="2:4">
      <c r="B26">
        <v>77</v>
      </c>
      <c r="C26" s="5">
        <f t="shared" si="0"/>
        <v>-0.6</v>
      </c>
      <c r="D26" s="5">
        <f t="shared" si="1"/>
        <v>0.33322460289179967</v>
      </c>
    </row>
    <row r="27" spans="2:4">
      <c r="B27">
        <v>78</v>
      </c>
      <c r="C27" s="5">
        <f t="shared" si="0"/>
        <v>-0.4</v>
      </c>
      <c r="D27" s="5">
        <f t="shared" si="1"/>
        <v>0.36827014030332333</v>
      </c>
    </row>
    <row r="28" spans="2:4">
      <c r="B28">
        <v>79</v>
      </c>
      <c r="C28" s="5">
        <f t="shared" si="0"/>
        <v>-0.2</v>
      </c>
      <c r="D28" s="5">
        <f t="shared" si="1"/>
        <v>0.39104269397545588</v>
      </c>
    </row>
    <row r="29" spans="2:4">
      <c r="B29">
        <v>80</v>
      </c>
      <c r="C29" s="5">
        <f t="shared" si="0"/>
        <v>0</v>
      </c>
      <c r="D29" s="5">
        <f t="shared" si="1"/>
        <v>0.3989422804014327</v>
      </c>
    </row>
    <row r="30" spans="2:4">
      <c r="B30">
        <v>81</v>
      </c>
      <c r="C30" s="5">
        <f t="shared" si="0"/>
        <v>0.2</v>
      </c>
      <c r="D30" s="5">
        <f t="shared" si="1"/>
        <v>0.39104269397545588</v>
      </c>
    </row>
    <row r="31" spans="2:4">
      <c r="B31">
        <v>82</v>
      </c>
      <c r="C31" s="5">
        <f t="shared" si="0"/>
        <v>0.4</v>
      </c>
      <c r="D31" s="5">
        <f t="shared" si="1"/>
        <v>0.36827014030332333</v>
      </c>
    </row>
    <row r="32" spans="2:4">
      <c r="B32">
        <v>83</v>
      </c>
      <c r="C32" s="5">
        <f t="shared" si="0"/>
        <v>0.6</v>
      </c>
      <c r="D32" s="5">
        <f t="shared" si="1"/>
        <v>0.33322460289179967</v>
      </c>
    </row>
    <row r="33" spans="2:4">
      <c r="B33">
        <v>84</v>
      </c>
      <c r="C33" s="5">
        <f t="shared" si="0"/>
        <v>0.8</v>
      </c>
      <c r="D33" s="5">
        <f t="shared" si="1"/>
        <v>0.28969155276148273</v>
      </c>
    </row>
    <row r="34" spans="2:4">
      <c r="B34" s="12">
        <v>85</v>
      </c>
      <c r="C34" s="5">
        <f t="shared" si="0"/>
        <v>1</v>
      </c>
      <c r="D34" s="5">
        <f t="shared" si="1"/>
        <v>0.24197072451914337</v>
      </c>
    </row>
    <row r="35" spans="2:4">
      <c r="B35">
        <v>86</v>
      </c>
      <c r="C35" s="5">
        <f t="shared" si="0"/>
        <v>1.2</v>
      </c>
      <c r="D35" s="5">
        <f t="shared" si="1"/>
        <v>0.19418605498321295</v>
      </c>
    </row>
    <row r="36" spans="2:4">
      <c r="B36">
        <v>87</v>
      </c>
      <c r="C36" s="5">
        <f t="shared" si="0"/>
        <v>1.4</v>
      </c>
      <c r="D36" s="5">
        <f t="shared" si="1"/>
        <v>0.14972746563574488</v>
      </c>
    </row>
    <row r="37" spans="2:4">
      <c r="B37">
        <v>88</v>
      </c>
      <c r="C37" s="5">
        <f t="shared" si="0"/>
        <v>1.6</v>
      </c>
      <c r="D37" s="5">
        <f t="shared" si="1"/>
        <v>0.11092083467945554</v>
      </c>
    </row>
    <row r="38" spans="2:4">
      <c r="B38">
        <v>89</v>
      </c>
      <c r="C38" s="5">
        <f t="shared" si="0"/>
        <v>1.8</v>
      </c>
      <c r="D38" s="5">
        <f t="shared" si="1"/>
        <v>7.8950158300894149E-2</v>
      </c>
    </row>
    <row r="39" spans="2:4">
      <c r="B39">
        <v>90</v>
      </c>
      <c r="C39" s="5">
        <f t="shared" si="0"/>
        <v>2</v>
      </c>
      <c r="D39" s="5">
        <f t="shared" si="1"/>
        <v>5.3990966513188063E-2</v>
      </c>
    </row>
    <row r="40" spans="2:4">
      <c r="B40">
        <v>91</v>
      </c>
      <c r="C40" s="5">
        <f t="shared" si="0"/>
        <v>2.2000000000000002</v>
      </c>
      <c r="D40" s="5">
        <f t="shared" si="1"/>
        <v>3.5474592846231424E-2</v>
      </c>
    </row>
    <row r="41" spans="2:4">
      <c r="B41">
        <v>92</v>
      </c>
      <c r="C41" s="5">
        <f t="shared" si="0"/>
        <v>2.4</v>
      </c>
      <c r="D41" s="5">
        <f t="shared" si="1"/>
        <v>2.2394530294842899E-2</v>
      </c>
    </row>
    <row r="42" spans="2:4">
      <c r="B42">
        <v>93</v>
      </c>
      <c r="C42" s="5">
        <f t="shared" si="0"/>
        <v>2.6</v>
      </c>
      <c r="D42" s="5">
        <f t="shared" si="1"/>
        <v>1.3582969233685613E-2</v>
      </c>
    </row>
    <row r="43" spans="2:4">
      <c r="B43">
        <v>94</v>
      </c>
      <c r="C43" s="5">
        <f t="shared" si="0"/>
        <v>2.8</v>
      </c>
      <c r="D43" s="5">
        <f t="shared" si="1"/>
        <v>7.9154515829799686E-3</v>
      </c>
    </row>
    <row r="44" spans="2:4">
      <c r="B44">
        <v>95</v>
      </c>
      <c r="C44" s="5">
        <f t="shared" si="0"/>
        <v>3</v>
      </c>
      <c r="D44" s="5">
        <f t="shared" si="1"/>
        <v>4.4318484119380075E-3</v>
      </c>
    </row>
    <row r="45" spans="2:4">
      <c r="B45">
        <v>96</v>
      </c>
      <c r="C45" s="5">
        <f t="shared" si="0"/>
        <v>3.2</v>
      </c>
      <c r="D45" s="5">
        <f t="shared" si="1"/>
        <v>2.3840882014648404E-3</v>
      </c>
    </row>
    <row r="46" spans="2:4">
      <c r="B46">
        <v>97</v>
      </c>
      <c r="C46" s="5">
        <f t="shared" si="0"/>
        <v>3.4</v>
      </c>
      <c r="D46" s="5">
        <f t="shared" si="1"/>
        <v>1.2322191684730199E-3</v>
      </c>
    </row>
    <row r="47" spans="2:4">
      <c r="B47">
        <v>98</v>
      </c>
      <c r="C47" s="5">
        <f t="shared" si="0"/>
        <v>3.6</v>
      </c>
      <c r="D47" s="5">
        <f t="shared" si="1"/>
        <v>6.119019301137719E-4</v>
      </c>
    </row>
    <row r="48" spans="2:4">
      <c r="B48">
        <v>99</v>
      </c>
      <c r="C48" s="5">
        <f t="shared" si="0"/>
        <v>3.8</v>
      </c>
      <c r="D48" s="5">
        <f t="shared" si="1"/>
        <v>2.9194692579146027E-4</v>
      </c>
    </row>
    <row r="49" spans="2:4">
      <c r="B49">
        <v>100</v>
      </c>
      <c r="C49" s="5">
        <f t="shared" si="0"/>
        <v>4</v>
      </c>
      <c r="D49" s="5">
        <f t="shared" si="1"/>
        <v>1.3383022576488537E-4</v>
      </c>
    </row>
    <row r="50" spans="2:4">
      <c r="C50" s="1"/>
    </row>
    <row r="51" spans="2:4">
      <c r="C51" s="1"/>
    </row>
    <row r="52" spans="2:4">
      <c r="C52" s="1"/>
    </row>
    <row r="53" spans="2:4">
      <c r="C53" s="1"/>
    </row>
    <row r="54" spans="2:4">
      <c r="C54" s="1"/>
    </row>
    <row r="55" spans="2:4">
      <c r="C55" s="1"/>
    </row>
    <row r="56" spans="2:4">
      <c r="C56" s="1"/>
    </row>
    <row r="57" spans="2:4">
      <c r="C57" s="1"/>
    </row>
    <row r="58" spans="2:4">
      <c r="C58" s="1"/>
    </row>
    <row r="59" spans="2:4">
      <c r="C59" s="1"/>
    </row>
    <row r="60" spans="2:4">
      <c r="C60" s="1"/>
    </row>
    <row r="61" spans="2:4">
      <c r="C61" s="1"/>
    </row>
    <row r="62" spans="2:4">
      <c r="C62" s="1"/>
    </row>
    <row r="63" spans="2:4">
      <c r="C63" s="1"/>
    </row>
    <row r="64" spans="2:4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</sheetData>
  <mergeCells count="2">
    <mergeCell ref="B1:C1"/>
    <mergeCell ref="B5:C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A6C7-FD8D-4481-9A31-0E3B8FEC072D}">
  <dimension ref="B1:D148"/>
  <sheetViews>
    <sheetView tabSelected="1" workbookViewId="0">
      <selection activeCell="J19" sqref="J19"/>
    </sheetView>
  </sheetViews>
  <sheetFormatPr defaultRowHeight="16.899999999999999"/>
  <cols>
    <col min="2" max="3" width="10.6875" customWidth="1"/>
  </cols>
  <sheetData>
    <row r="1" spans="2:4">
      <c r="B1" s="13" t="s">
        <v>5</v>
      </c>
      <c r="C1" s="13"/>
    </row>
    <row r="2" spans="2:4">
      <c r="B2" s="2" t="s">
        <v>0</v>
      </c>
      <c r="C2" s="2">
        <v>80</v>
      </c>
    </row>
    <row r="3" spans="2:4">
      <c r="B3" s="2" t="s">
        <v>1</v>
      </c>
      <c r="C3" s="2">
        <v>5</v>
      </c>
    </row>
    <row r="5" spans="2:4">
      <c r="B5" s="14" t="s">
        <v>9</v>
      </c>
      <c r="C5" s="14"/>
    </row>
    <row r="6" spans="2:4">
      <c r="B6" s="7" t="s">
        <v>10</v>
      </c>
      <c r="C6" s="9"/>
    </row>
    <row r="8" spans="2:4">
      <c r="B8" t="s">
        <v>3</v>
      </c>
      <c r="C8" t="s">
        <v>7</v>
      </c>
      <c r="D8" s="4" t="s">
        <v>2</v>
      </c>
    </row>
    <row r="9" spans="2:4">
      <c r="B9">
        <v>60</v>
      </c>
      <c r="C9" s="5">
        <f t="shared" ref="C9:C14" si="0">(B9-$C$2)/$C$3</f>
        <v>-4</v>
      </c>
      <c r="D9" s="5">
        <f>_xlfn.NORM.DIST(C9,0,1,FALSE)</f>
        <v>1.3383022576488537E-4</v>
      </c>
    </row>
    <row r="10" spans="2:4">
      <c r="B10">
        <v>61</v>
      </c>
      <c r="C10" s="5">
        <f t="shared" si="0"/>
        <v>-3.8</v>
      </c>
      <c r="D10" s="5">
        <f t="shared" ref="D10:D49" si="1">_xlfn.NORM.DIST(C10,0,1,FALSE)</f>
        <v>2.9194692579146027E-4</v>
      </c>
    </row>
    <row r="11" spans="2:4">
      <c r="B11">
        <v>62</v>
      </c>
      <c r="C11" s="5">
        <f t="shared" si="0"/>
        <v>-3.6</v>
      </c>
      <c r="D11" s="5">
        <f t="shared" si="1"/>
        <v>6.119019301137719E-4</v>
      </c>
    </row>
    <row r="12" spans="2:4">
      <c r="B12">
        <v>63</v>
      </c>
      <c r="C12" s="5">
        <f t="shared" si="0"/>
        <v>-3.4</v>
      </c>
      <c r="D12" s="5">
        <f t="shared" si="1"/>
        <v>1.2322191684730199E-3</v>
      </c>
    </row>
    <row r="13" spans="2:4">
      <c r="B13">
        <v>64</v>
      </c>
      <c r="C13" s="5">
        <f t="shared" si="0"/>
        <v>-3.2</v>
      </c>
      <c r="D13" s="5">
        <f t="shared" si="1"/>
        <v>2.3840882014648404E-3</v>
      </c>
    </row>
    <row r="14" spans="2:4">
      <c r="B14">
        <v>65</v>
      </c>
      <c r="C14" s="5">
        <f t="shared" si="0"/>
        <v>-3</v>
      </c>
      <c r="D14" s="5">
        <f t="shared" si="1"/>
        <v>4.4318484119380075E-3</v>
      </c>
    </row>
    <row r="15" spans="2:4">
      <c r="B15">
        <v>66</v>
      </c>
      <c r="C15" s="5">
        <f t="shared" ref="C15:C49" si="2">(B15-$C$2)/$C$3</f>
        <v>-2.8</v>
      </c>
      <c r="D15" s="5">
        <f t="shared" si="1"/>
        <v>7.9154515829799686E-3</v>
      </c>
    </row>
    <row r="16" spans="2:4">
      <c r="B16">
        <v>67</v>
      </c>
      <c r="C16" s="5">
        <f t="shared" si="2"/>
        <v>-2.6</v>
      </c>
      <c r="D16" s="5">
        <f t="shared" si="1"/>
        <v>1.3582969233685613E-2</v>
      </c>
    </row>
    <row r="17" spans="2:4">
      <c r="B17">
        <v>68</v>
      </c>
      <c r="C17" s="5">
        <f t="shared" si="2"/>
        <v>-2.4</v>
      </c>
      <c r="D17" s="5">
        <f t="shared" si="1"/>
        <v>2.2394530294842899E-2</v>
      </c>
    </row>
    <row r="18" spans="2:4">
      <c r="B18">
        <v>69</v>
      </c>
      <c r="C18" s="5">
        <f t="shared" si="2"/>
        <v>-2.2000000000000002</v>
      </c>
      <c r="D18" s="5">
        <f t="shared" si="1"/>
        <v>3.5474592846231424E-2</v>
      </c>
    </row>
    <row r="19" spans="2:4">
      <c r="B19">
        <v>70</v>
      </c>
      <c r="C19" s="5">
        <f t="shared" si="2"/>
        <v>-2</v>
      </c>
      <c r="D19" s="5">
        <f t="shared" si="1"/>
        <v>5.3990966513188063E-2</v>
      </c>
    </row>
    <row r="20" spans="2:4">
      <c r="B20">
        <v>71</v>
      </c>
      <c r="C20" s="5">
        <f t="shared" si="2"/>
        <v>-1.8</v>
      </c>
      <c r="D20" s="5">
        <f t="shared" si="1"/>
        <v>7.8950158300894149E-2</v>
      </c>
    </row>
    <row r="21" spans="2:4">
      <c r="B21">
        <v>72</v>
      </c>
      <c r="C21" s="5">
        <f t="shared" si="2"/>
        <v>-1.6</v>
      </c>
      <c r="D21" s="5">
        <f t="shared" si="1"/>
        <v>0.11092083467945554</v>
      </c>
    </row>
    <row r="22" spans="2:4">
      <c r="B22">
        <v>73</v>
      </c>
      <c r="C22" s="5">
        <f t="shared" si="2"/>
        <v>-1.4</v>
      </c>
      <c r="D22" s="5">
        <f t="shared" si="1"/>
        <v>0.14972746563574488</v>
      </c>
    </row>
    <row r="23" spans="2:4">
      <c r="B23">
        <v>74</v>
      </c>
      <c r="C23" s="5">
        <f t="shared" si="2"/>
        <v>-1.2</v>
      </c>
      <c r="D23" s="5">
        <f t="shared" si="1"/>
        <v>0.19418605498321295</v>
      </c>
    </row>
    <row r="24" spans="2:4">
      <c r="B24">
        <v>75</v>
      </c>
      <c r="C24" s="5">
        <f t="shared" si="2"/>
        <v>-1</v>
      </c>
      <c r="D24" s="5">
        <f t="shared" si="1"/>
        <v>0.24197072451914337</v>
      </c>
    </row>
    <row r="25" spans="2:4">
      <c r="B25">
        <v>76</v>
      </c>
      <c r="C25" s="5">
        <f t="shared" si="2"/>
        <v>-0.8</v>
      </c>
      <c r="D25" s="5">
        <f t="shared" si="1"/>
        <v>0.28969155276148273</v>
      </c>
    </row>
    <row r="26" spans="2:4">
      <c r="B26">
        <v>77</v>
      </c>
      <c r="C26" s="5">
        <f t="shared" si="2"/>
        <v>-0.6</v>
      </c>
      <c r="D26" s="5">
        <f t="shared" si="1"/>
        <v>0.33322460289179967</v>
      </c>
    </row>
    <row r="27" spans="2:4">
      <c r="B27">
        <v>78</v>
      </c>
      <c r="C27" s="5">
        <f t="shared" si="2"/>
        <v>-0.4</v>
      </c>
      <c r="D27" s="5">
        <f t="shared" si="1"/>
        <v>0.36827014030332333</v>
      </c>
    </row>
    <row r="28" spans="2:4">
      <c r="B28">
        <v>79</v>
      </c>
      <c r="C28" s="5">
        <f t="shared" si="2"/>
        <v>-0.2</v>
      </c>
      <c r="D28" s="5">
        <f t="shared" si="1"/>
        <v>0.39104269397545588</v>
      </c>
    </row>
    <row r="29" spans="2:4">
      <c r="B29">
        <v>80</v>
      </c>
      <c r="C29" s="5">
        <f t="shared" si="2"/>
        <v>0</v>
      </c>
      <c r="D29" s="5">
        <f t="shared" si="1"/>
        <v>0.3989422804014327</v>
      </c>
    </row>
    <row r="30" spans="2:4">
      <c r="B30">
        <v>81</v>
      </c>
      <c r="C30" s="5">
        <f t="shared" si="2"/>
        <v>0.2</v>
      </c>
      <c r="D30" s="5">
        <f t="shared" si="1"/>
        <v>0.39104269397545588</v>
      </c>
    </row>
    <row r="31" spans="2:4">
      <c r="B31">
        <v>82</v>
      </c>
      <c r="C31" s="5">
        <f t="shared" si="2"/>
        <v>0.4</v>
      </c>
      <c r="D31" s="5">
        <f t="shared" si="1"/>
        <v>0.36827014030332333</v>
      </c>
    </row>
    <row r="32" spans="2:4">
      <c r="B32">
        <v>83</v>
      </c>
      <c r="C32" s="5">
        <f t="shared" si="2"/>
        <v>0.6</v>
      </c>
      <c r="D32" s="5">
        <f t="shared" si="1"/>
        <v>0.33322460289179967</v>
      </c>
    </row>
    <row r="33" spans="2:4">
      <c r="B33">
        <v>84</v>
      </c>
      <c r="C33" s="5">
        <f t="shared" si="2"/>
        <v>0.8</v>
      </c>
      <c r="D33" s="5">
        <f t="shared" si="1"/>
        <v>0.28969155276148273</v>
      </c>
    </row>
    <row r="34" spans="2:4">
      <c r="B34" s="12">
        <v>85</v>
      </c>
      <c r="C34" s="5">
        <f t="shared" si="2"/>
        <v>1</v>
      </c>
      <c r="D34" s="5">
        <f t="shared" si="1"/>
        <v>0.24197072451914337</v>
      </c>
    </row>
    <row r="35" spans="2:4">
      <c r="B35">
        <v>86</v>
      </c>
      <c r="C35" s="5">
        <f t="shared" si="2"/>
        <v>1.2</v>
      </c>
      <c r="D35" s="5">
        <f t="shared" si="1"/>
        <v>0.19418605498321295</v>
      </c>
    </row>
    <row r="36" spans="2:4">
      <c r="B36">
        <v>87</v>
      </c>
      <c r="C36" s="5">
        <f t="shared" si="2"/>
        <v>1.4</v>
      </c>
      <c r="D36" s="5">
        <f t="shared" si="1"/>
        <v>0.14972746563574488</v>
      </c>
    </row>
    <row r="37" spans="2:4">
      <c r="B37">
        <v>88</v>
      </c>
      <c r="C37" s="5">
        <f t="shared" si="2"/>
        <v>1.6</v>
      </c>
      <c r="D37" s="5">
        <f t="shared" si="1"/>
        <v>0.11092083467945554</v>
      </c>
    </row>
    <row r="38" spans="2:4">
      <c r="B38">
        <v>89</v>
      </c>
      <c r="C38" s="5">
        <f t="shared" si="2"/>
        <v>1.8</v>
      </c>
      <c r="D38" s="5">
        <f t="shared" si="1"/>
        <v>7.8950158300894149E-2</v>
      </c>
    </row>
    <row r="39" spans="2:4">
      <c r="B39">
        <v>90</v>
      </c>
      <c r="C39" s="5">
        <f t="shared" si="2"/>
        <v>2</v>
      </c>
      <c r="D39" s="5">
        <f t="shared" si="1"/>
        <v>5.3990966513188063E-2</v>
      </c>
    </row>
    <row r="40" spans="2:4">
      <c r="B40">
        <v>91</v>
      </c>
      <c r="C40" s="5">
        <f t="shared" si="2"/>
        <v>2.2000000000000002</v>
      </c>
      <c r="D40" s="5">
        <f t="shared" si="1"/>
        <v>3.5474592846231424E-2</v>
      </c>
    </row>
    <row r="41" spans="2:4">
      <c r="B41">
        <v>92</v>
      </c>
      <c r="C41" s="5">
        <f t="shared" si="2"/>
        <v>2.4</v>
      </c>
      <c r="D41" s="5">
        <f t="shared" si="1"/>
        <v>2.2394530294842899E-2</v>
      </c>
    </row>
    <row r="42" spans="2:4">
      <c r="B42">
        <v>93</v>
      </c>
      <c r="C42" s="5">
        <f t="shared" si="2"/>
        <v>2.6</v>
      </c>
      <c r="D42" s="5">
        <f t="shared" si="1"/>
        <v>1.3582969233685613E-2</v>
      </c>
    </row>
    <row r="43" spans="2:4">
      <c r="B43">
        <v>94</v>
      </c>
      <c r="C43" s="5">
        <f t="shared" si="2"/>
        <v>2.8</v>
      </c>
      <c r="D43" s="5">
        <f t="shared" si="1"/>
        <v>7.9154515829799686E-3</v>
      </c>
    </row>
    <row r="44" spans="2:4">
      <c r="B44">
        <v>95</v>
      </c>
      <c r="C44" s="5">
        <f t="shared" si="2"/>
        <v>3</v>
      </c>
      <c r="D44" s="5">
        <f t="shared" si="1"/>
        <v>4.4318484119380075E-3</v>
      </c>
    </row>
    <row r="45" spans="2:4">
      <c r="B45">
        <v>96</v>
      </c>
      <c r="C45" s="5">
        <f t="shared" si="2"/>
        <v>3.2</v>
      </c>
      <c r="D45" s="5">
        <f t="shared" si="1"/>
        <v>2.3840882014648404E-3</v>
      </c>
    </row>
    <row r="46" spans="2:4">
      <c r="B46">
        <v>97</v>
      </c>
      <c r="C46" s="5">
        <f t="shared" si="2"/>
        <v>3.4</v>
      </c>
      <c r="D46" s="5">
        <f t="shared" si="1"/>
        <v>1.2322191684730199E-3</v>
      </c>
    </row>
    <row r="47" spans="2:4">
      <c r="B47">
        <v>98</v>
      </c>
      <c r="C47" s="5">
        <f t="shared" si="2"/>
        <v>3.6</v>
      </c>
      <c r="D47" s="5">
        <f t="shared" si="1"/>
        <v>6.119019301137719E-4</v>
      </c>
    </row>
    <row r="48" spans="2:4">
      <c r="B48">
        <v>99</v>
      </c>
      <c r="C48" s="5">
        <f t="shared" si="2"/>
        <v>3.8</v>
      </c>
      <c r="D48" s="5">
        <f t="shared" si="1"/>
        <v>2.9194692579146027E-4</v>
      </c>
    </row>
    <row r="49" spans="2:4">
      <c r="B49">
        <v>100</v>
      </c>
      <c r="C49" s="5">
        <f t="shared" si="2"/>
        <v>4</v>
      </c>
      <c r="D49" s="5">
        <f t="shared" si="1"/>
        <v>1.3383022576488537E-4</v>
      </c>
    </row>
    <row r="50" spans="2:4">
      <c r="C50" s="1"/>
    </row>
    <row r="51" spans="2:4">
      <c r="C51" s="1"/>
    </row>
    <row r="52" spans="2:4">
      <c r="C52" s="1"/>
    </row>
    <row r="53" spans="2:4">
      <c r="C53" s="1"/>
    </row>
    <row r="54" spans="2:4">
      <c r="C54" s="1"/>
    </row>
    <row r="55" spans="2:4">
      <c r="C55" s="1"/>
    </row>
    <row r="56" spans="2:4">
      <c r="C56" s="1"/>
    </row>
    <row r="57" spans="2:4">
      <c r="C57" s="1"/>
    </row>
    <row r="58" spans="2:4">
      <c r="C58" s="1"/>
    </row>
    <row r="59" spans="2:4">
      <c r="C59" s="1"/>
    </row>
    <row r="60" spans="2:4">
      <c r="C60" s="1"/>
    </row>
    <row r="61" spans="2:4">
      <c r="C61" s="1"/>
    </row>
    <row r="62" spans="2:4">
      <c r="C62" s="1"/>
    </row>
    <row r="63" spans="2:4">
      <c r="C63" s="1"/>
    </row>
    <row r="64" spans="2:4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</sheetData>
  <mergeCells count="2">
    <mergeCell ref="B1:C1"/>
    <mergeCell ref="B5:C5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예제1</vt:lpstr>
      <vt:lpstr>(참고_답) 예제1</vt:lpstr>
      <vt:lpstr>실습1</vt:lpstr>
      <vt:lpstr>(참고_답) 실습1</vt:lpstr>
      <vt:lpstr>실습2</vt:lpstr>
      <vt:lpstr>(참고_답) 실습2</vt:lpstr>
      <vt:lpstr>실습3</vt:lpstr>
      <vt:lpstr>(참고_답)실습3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하연 변</cp:lastModifiedBy>
  <dcterms:created xsi:type="dcterms:W3CDTF">2021-05-11T06:38:23Z</dcterms:created>
  <dcterms:modified xsi:type="dcterms:W3CDTF">2026-10-12T05:52:41Z</dcterms:modified>
</cp:coreProperties>
</file>