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cqu365-my.sharepoint.com/personal/b_ray_cqu_edu_au/Documents/Desktop/Research/Smart_Farming/Christensen_Irrigation_Singapore/PSTU/"/>
    </mc:Choice>
  </mc:AlternateContent>
  <xr:revisionPtr revIDLastSave="0" documentId="8_{68A6D5CD-1A58-4B8B-B6E9-CB520192FF53}" xr6:coauthVersionLast="47" xr6:coauthVersionMax="47" xr10:uidLastSave="{00000000-0000-0000-0000-000000000000}"/>
  <bookViews>
    <workbookView xWindow="-28910" yWindow="-500" windowWidth="29020" windowHeight="15820" activeTab="1" xr2:uid="{00000000-000D-0000-FFFF-FFFF00000000}"/>
  </bookViews>
  <sheets>
    <sheet name="Hourly" sheetId="1" r:id="rId1"/>
    <sheet name="Daily" sheetId="2" r:id="rId2"/>
    <sheet name="Informat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65" i="1" l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 l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<sst xmlns="http://schemas.openxmlformats.org/spreadsheetml/2006/main" count="50" uniqueCount="29">
  <si>
    <t>Date</t>
  </si>
  <si>
    <t>Time</t>
  </si>
  <si>
    <t>Dew point(deg C)</t>
  </si>
  <si>
    <t>Humidity</t>
  </si>
  <si>
    <t>Wind speed</t>
  </si>
  <si>
    <t>Soil moisture (%)</t>
  </si>
  <si>
    <t>Number of hours (sunshine/sunlight hours) per day</t>
  </si>
  <si>
    <t>Net radiation (MJ/m2)</t>
  </si>
  <si>
    <t>Incoming shortwave radiation (MJ/m2)</t>
  </si>
  <si>
    <t>Net soil heat flux (MJ/m2)</t>
  </si>
  <si>
    <t>Latitude and Longitude</t>
  </si>
  <si>
    <t>Height where wind speed is collected</t>
  </si>
  <si>
    <t>Soil type</t>
  </si>
  <si>
    <t>Irrigation Type</t>
  </si>
  <si>
    <t>Quantity of Irrigation – how many times a day?</t>
  </si>
  <si>
    <t>Crop type - vegetation</t>
  </si>
  <si>
    <t>Irrigation time/Duration of Irrigation</t>
  </si>
  <si>
    <t>N.A</t>
  </si>
  <si>
    <t>Vapour 
pressure  (kPa)</t>
  </si>
  <si>
    <t>Temperature
 (deg C)</t>
  </si>
  <si>
    <t>Radiation
 (MJ/m2)</t>
  </si>
  <si>
    <t>Loam</t>
  </si>
  <si>
    <t>Sprinkler</t>
  </si>
  <si>
    <t>17:00 – 19:00 SGT</t>
  </si>
  <si>
    <t>Turf</t>
  </si>
  <si>
    <t>10m</t>
  </si>
  <si>
    <t>NA</t>
  </si>
  <si>
    <t>Amount of water irrigated daily/sprinkler ( or station)</t>
  </si>
  <si>
    <t>Atmospheric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</si>
</sst>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454545"/>
      <name val="Arial"/>
      <family val="2"/>
    </font>
    <font>
      <sz val="11"/>
      <color rgb="FF454545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4F8F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20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4" fontId="3" fillId="3" borderId="1" xfId="0" applyNumberFormat="1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vertical="center" wrapText="1"/>
    </xf>
    <xf numFmtId="164" fontId="0" fillId="0" borderId="1" xfId="0" applyNumberFormat="1" applyBorder="1"/>
    <xf numFmtId="9" fontId="3" fillId="3" borderId="1" xfId="0" applyNumberFormat="1" applyFont="1" applyFill="1" applyBorder="1" applyAlignment="1">
      <alignment vertical="center" wrapText="1"/>
    </xf>
    <xf numFmtId="9" fontId="3" fillId="2" borderId="1" xfId="0" applyNumberFormat="1" applyFont="1" applyFill="1" applyBorder="1" applyAlignment="1">
      <alignment vertical="center" wrapText="1"/>
    </xf>
    <xf numFmtId="9" fontId="0" fillId="0" borderId="1" xfId="0" applyNumberFormat="1" applyBorder="1"/>
    <xf numFmtId="164" fontId="3" fillId="3" borderId="1" xfId="0" applyNumberFormat="1" applyFont="1" applyFill="1" applyBorder="1" applyAlignment="1">
      <alignment horizontal="right" vertical="center" wrapText="1"/>
    </xf>
    <xf numFmtId="0" fontId="0" fillId="0" borderId="1" xfId="0" applyBorder="1"/>
    <xf numFmtId="20" fontId="2" fillId="3" borderId="1" xfId="0" applyNumberFormat="1" applyFont="1" applyFill="1" applyBorder="1" applyAlignment="1">
      <alignment horizontal="right" vertical="center" wrapText="1" indent="1"/>
    </xf>
    <xf numFmtId="20" fontId="2" fillId="2" borderId="1" xfId="0" applyNumberFormat="1" applyFont="1" applyFill="1" applyBorder="1" applyAlignment="1">
      <alignment horizontal="right" vertical="center" wrapText="1" indent="1"/>
    </xf>
    <xf numFmtId="20" fontId="0" fillId="0" borderId="1" xfId="0" applyNumberFormat="1" applyBorder="1" applyAlignment="1">
      <alignment horizont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64" fontId="3" fillId="2" borderId="1" xfId="0" applyNumberFormat="1" applyFont="1" applyFill="1" applyBorder="1" applyAlignment="1">
      <alignment horizontal="right" vertical="center" wrapText="1"/>
    </xf>
    <xf numFmtId="20" fontId="2" fillId="2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right"/>
    </xf>
    <xf numFmtId="0" fontId="3" fillId="2" borderId="1" xfId="0" applyFont="1" applyFill="1" applyBorder="1" applyAlignment="1">
      <alignment horizontal="right" vertical="center" wrapText="1"/>
    </xf>
    <xf numFmtId="21" fontId="4" fillId="4" borderId="1" xfId="0" applyNumberFormat="1" applyFont="1" applyFill="1" applyBorder="1" applyAlignment="1">
      <alignment horizontal="center" vertical="center" wrapText="1"/>
    </xf>
    <xf numFmtId="21" fontId="4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Border="1" applyAlignment="1">
      <alignment wrapText="1"/>
    </xf>
    <xf numFmtId="9" fontId="3" fillId="2" borderId="1" xfId="0" applyNumberFormat="1" applyFont="1" applyFill="1" applyBorder="1" applyAlignment="1">
      <alignment horizontal="right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403412</xdr:colOff>
      <xdr:row>0</xdr:row>
      <xdr:rowOff>381000</xdr:rowOff>
    </xdr:from>
    <xdr:to>
      <xdr:col>1</xdr:col>
      <xdr:colOff>820644</xdr:colOff>
      <xdr:row>2</xdr:row>
      <xdr:rowOff>147544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58E06B23-7E2B-4FEB-903F-E798F0D9B6E9}"/>
            </a:ext>
          </a:extLst>
        </xdr:cNvPr>
        <xdr:cNvSpPr>
          <a:spLocks noChangeAspect="1" noChangeArrowheads="1"/>
        </xdr:cNvSpPr>
      </xdr:nvSpPr>
      <xdr:spPr bwMode="auto">
        <a:xfrm>
          <a:off x="1762312" y="565150"/>
          <a:ext cx="417232" cy="331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403412</xdr:colOff>
      <xdr:row>0</xdr:row>
      <xdr:rowOff>381000</xdr:rowOff>
    </xdr:from>
    <xdr:to>
      <xdr:col>2</xdr:col>
      <xdr:colOff>820644</xdr:colOff>
      <xdr:row>2</xdr:row>
      <xdr:rowOff>147544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672E21FB-E252-41CA-A562-BBE467AA4122}"/>
            </a:ext>
          </a:extLst>
        </xdr:cNvPr>
        <xdr:cNvSpPr>
          <a:spLocks noChangeAspect="1" noChangeArrowheads="1"/>
        </xdr:cNvSpPr>
      </xdr:nvSpPr>
      <xdr:spPr bwMode="auto">
        <a:xfrm>
          <a:off x="1762312" y="565150"/>
          <a:ext cx="417232" cy="331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381000</xdr:colOff>
      <xdr:row>4</xdr:row>
      <xdr:rowOff>5882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0E02879-112B-4A07-96EA-E17A41BCB58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85850"/>
          <a:ext cx="381000" cy="374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381000</xdr:colOff>
      <xdr:row>5</xdr:row>
      <xdr:rowOff>5882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77B71F38-FF00-4514-B97D-0F26F153EB5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454150"/>
          <a:ext cx="381000" cy="374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381000</xdr:colOff>
      <xdr:row>6</xdr:row>
      <xdr:rowOff>7123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901F2E62-D1F5-4100-8E72-C5415B69263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822450"/>
          <a:ext cx="381000" cy="375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200025</xdr:rowOff>
    </xdr:from>
    <xdr:to>
      <xdr:col>3</xdr:col>
      <xdr:colOff>381000</xdr:colOff>
      <xdr:row>8</xdr:row>
      <xdr:rowOff>3950</xdr:rowOff>
    </xdr:to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AD593F1A-3DFA-451F-8CED-A706C823D55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390775"/>
          <a:ext cx="381000" cy="37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28575</xdr:rowOff>
    </xdr:from>
    <xdr:to>
      <xdr:col>3</xdr:col>
      <xdr:colOff>381000</xdr:colOff>
      <xdr:row>9</xdr:row>
      <xdr:rowOff>35697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0C27B030-428E-4DB4-A0CD-4F21393FC07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955925"/>
          <a:ext cx="381000" cy="375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228600</xdr:rowOff>
    </xdr:from>
    <xdr:to>
      <xdr:col>3</xdr:col>
      <xdr:colOff>381000</xdr:colOff>
      <xdr:row>11</xdr:row>
      <xdr:rowOff>7125</xdr:rowOff>
    </xdr:to>
    <xdr:sp macro="" textlink="">
      <xdr:nvSpPr>
        <xdr:cNvPr id="9" name="AutoShape 7">
          <a:extLst>
            <a:ext uri="{FF2B5EF4-FFF2-40B4-BE49-F238E27FC236}">
              <a16:creationId xmlns:a16="http://schemas.microsoft.com/office/drawing/2014/main" id="{E06AC495-E5F3-4E47-8633-F36308DF4F2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524250"/>
          <a:ext cx="381000" cy="37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57150</xdr:rowOff>
    </xdr:from>
    <xdr:to>
      <xdr:col>3</xdr:col>
      <xdr:colOff>381000</xdr:colOff>
      <xdr:row>12</xdr:row>
      <xdr:rowOff>67197</xdr:rowOff>
    </xdr:to>
    <xdr:sp macro="" textlink="">
      <xdr:nvSpPr>
        <xdr:cNvPr id="10" name="AutoShape 8">
          <a:extLst>
            <a:ext uri="{FF2B5EF4-FFF2-40B4-BE49-F238E27FC236}">
              <a16:creationId xmlns:a16="http://schemas.microsoft.com/office/drawing/2014/main" id="{735DDA6E-C735-4F03-B0E4-97E75327385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102100"/>
          <a:ext cx="381000" cy="37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257175</xdr:rowOff>
    </xdr:from>
    <xdr:to>
      <xdr:col>3</xdr:col>
      <xdr:colOff>381000</xdr:colOff>
      <xdr:row>14</xdr:row>
      <xdr:rowOff>2975</xdr:rowOff>
    </xdr:to>
    <xdr:sp macro="" textlink="">
      <xdr:nvSpPr>
        <xdr:cNvPr id="11" name="AutoShape 9">
          <a:extLst>
            <a:ext uri="{FF2B5EF4-FFF2-40B4-BE49-F238E27FC236}">
              <a16:creationId xmlns:a16="http://schemas.microsoft.com/office/drawing/2014/main" id="{79EA5A44-9160-4EC2-A352-8B0928BBEAD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670425"/>
          <a:ext cx="381000" cy="37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381000</xdr:colOff>
      <xdr:row>14</xdr:row>
      <xdr:rowOff>14153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620C9EC3-F716-49FA-8B98-A2BE3CF6445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781550"/>
          <a:ext cx="381000" cy="382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247650</xdr:rowOff>
    </xdr:from>
    <xdr:to>
      <xdr:col>3</xdr:col>
      <xdr:colOff>381000</xdr:colOff>
      <xdr:row>15</xdr:row>
      <xdr:rowOff>6150</xdr:rowOff>
    </xdr:to>
    <xdr:sp macro="" textlink="">
      <xdr:nvSpPr>
        <xdr:cNvPr id="13" name="AutoShape 11">
          <a:extLst>
            <a:ext uri="{FF2B5EF4-FFF2-40B4-BE49-F238E27FC236}">
              <a16:creationId xmlns:a16="http://schemas.microsoft.com/office/drawing/2014/main" id="{000B8624-25C4-468C-9FF0-95137EA50E5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029200"/>
          <a:ext cx="381000" cy="37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285750</xdr:rowOff>
    </xdr:from>
    <xdr:to>
      <xdr:col>3</xdr:col>
      <xdr:colOff>381000</xdr:colOff>
      <xdr:row>16</xdr:row>
      <xdr:rowOff>14153</xdr:rowOff>
    </xdr:to>
    <xdr:sp macro="" textlink="">
      <xdr:nvSpPr>
        <xdr:cNvPr id="14" name="AutoShape 12">
          <a:extLst>
            <a:ext uri="{FF2B5EF4-FFF2-40B4-BE49-F238E27FC236}">
              <a16:creationId xmlns:a16="http://schemas.microsoft.com/office/drawing/2014/main" id="{26828A18-4853-4E88-AE24-52A4CFB013E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435600"/>
          <a:ext cx="381000" cy="382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114300</xdr:rowOff>
    </xdr:from>
    <xdr:to>
      <xdr:col>3</xdr:col>
      <xdr:colOff>381000</xdr:colOff>
      <xdr:row>17</xdr:row>
      <xdr:rowOff>121424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08DC320D-24F0-4CC3-894A-F56B370BBBE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000750"/>
          <a:ext cx="381000" cy="375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228600</xdr:rowOff>
    </xdr:from>
    <xdr:to>
      <xdr:col>3</xdr:col>
      <xdr:colOff>381000</xdr:colOff>
      <xdr:row>20</xdr:row>
      <xdr:rowOff>7126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4736A51E-CC82-466A-985C-1CA1D76D50A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851650"/>
          <a:ext cx="381000" cy="375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342900</xdr:rowOff>
    </xdr:from>
    <xdr:to>
      <xdr:col>3</xdr:col>
      <xdr:colOff>381000</xdr:colOff>
      <xdr:row>22</xdr:row>
      <xdr:rowOff>15127</xdr:rowOff>
    </xdr:to>
    <xdr:sp macro="" textlink="">
      <xdr:nvSpPr>
        <xdr:cNvPr id="17" name="AutoShape 15">
          <a:extLst>
            <a:ext uri="{FF2B5EF4-FFF2-40B4-BE49-F238E27FC236}">
              <a16:creationId xmlns:a16="http://schemas.microsoft.com/office/drawing/2014/main" id="{C56FA86F-AF4A-4616-804F-BDDDE902B84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702550"/>
          <a:ext cx="381000" cy="38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171450</xdr:rowOff>
    </xdr:from>
    <xdr:to>
      <xdr:col>3</xdr:col>
      <xdr:colOff>381000</xdr:colOff>
      <xdr:row>23</xdr:row>
      <xdr:rowOff>180975</xdr:rowOff>
    </xdr:to>
    <xdr:sp macro="" textlink="">
      <xdr:nvSpPr>
        <xdr:cNvPr id="18" name="AutoShape 16">
          <a:extLst>
            <a:ext uri="{FF2B5EF4-FFF2-40B4-BE49-F238E27FC236}">
              <a16:creationId xmlns:a16="http://schemas.microsoft.com/office/drawing/2014/main" id="{4DA06248-4E5C-4F5B-8BEF-CB2D49BAD95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267700"/>
          <a:ext cx="381000" cy="37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381000</xdr:colOff>
      <xdr:row>25</xdr:row>
      <xdr:rowOff>7123</xdr:rowOff>
    </xdr:to>
    <xdr:sp macro="" textlink="">
      <xdr:nvSpPr>
        <xdr:cNvPr id="19" name="AutoShape 17">
          <a:extLst>
            <a:ext uri="{FF2B5EF4-FFF2-40B4-BE49-F238E27FC236}">
              <a16:creationId xmlns:a16="http://schemas.microsoft.com/office/drawing/2014/main" id="{55327E34-0C6C-4230-9F78-0C1787B3FD7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788400"/>
          <a:ext cx="381000" cy="375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200025</xdr:rowOff>
    </xdr:from>
    <xdr:to>
      <xdr:col>3</xdr:col>
      <xdr:colOff>381000</xdr:colOff>
      <xdr:row>27</xdr:row>
      <xdr:rowOff>6349</xdr:rowOff>
    </xdr:to>
    <xdr:sp macro="" textlink="">
      <xdr:nvSpPr>
        <xdr:cNvPr id="20" name="AutoShape 18">
          <a:extLst>
            <a:ext uri="{FF2B5EF4-FFF2-40B4-BE49-F238E27FC236}">
              <a16:creationId xmlns:a16="http://schemas.microsoft.com/office/drawing/2014/main" id="{657FBE8F-3ACF-4271-A179-ECD56BD416B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356725"/>
          <a:ext cx="381000" cy="377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57150</xdr:rowOff>
    </xdr:from>
    <xdr:to>
      <xdr:col>3</xdr:col>
      <xdr:colOff>381000</xdr:colOff>
      <xdr:row>59</xdr:row>
      <xdr:rowOff>57150</xdr:rowOff>
    </xdr:to>
    <xdr:sp macro="" textlink="">
      <xdr:nvSpPr>
        <xdr:cNvPr id="21" name="AutoShape 521">
          <a:extLst>
            <a:ext uri="{FF2B5EF4-FFF2-40B4-BE49-F238E27FC236}">
              <a16:creationId xmlns:a16="http://schemas.microsoft.com/office/drawing/2014/main" id="{78C66B93-6174-47CB-A56F-BFABBCF79D8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6751300"/>
          <a:ext cx="3810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114300</xdr:rowOff>
    </xdr:from>
    <xdr:to>
      <xdr:col>3</xdr:col>
      <xdr:colOff>381000</xdr:colOff>
      <xdr:row>62</xdr:row>
      <xdr:rowOff>127907</xdr:rowOff>
    </xdr:to>
    <xdr:sp macro="" textlink="">
      <xdr:nvSpPr>
        <xdr:cNvPr id="22" name="AutoShape 522">
          <a:extLst>
            <a:ext uri="{FF2B5EF4-FFF2-40B4-BE49-F238E27FC236}">
              <a16:creationId xmlns:a16="http://schemas.microsoft.com/office/drawing/2014/main" id="{DB9F8928-AD95-4B8B-81F6-531DAAA1E7C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7360900"/>
          <a:ext cx="381000" cy="381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</xdr:row>
      <xdr:rowOff>171450</xdr:rowOff>
    </xdr:from>
    <xdr:to>
      <xdr:col>3</xdr:col>
      <xdr:colOff>381000</xdr:colOff>
      <xdr:row>65</xdr:row>
      <xdr:rowOff>171450</xdr:rowOff>
    </xdr:to>
    <xdr:sp macro="" textlink="">
      <xdr:nvSpPr>
        <xdr:cNvPr id="23" name="AutoShape 523">
          <a:extLst>
            <a:ext uri="{FF2B5EF4-FFF2-40B4-BE49-F238E27FC236}">
              <a16:creationId xmlns:a16="http://schemas.microsoft.com/office/drawing/2014/main" id="{BDE96815-A7BC-4CF5-88AA-50909D3DF17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7970500"/>
          <a:ext cx="3810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38100</xdr:rowOff>
    </xdr:from>
    <xdr:to>
      <xdr:col>3</xdr:col>
      <xdr:colOff>381000</xdr:colOff>
      <xdr:row>69</xdr:row>
      <xdr:rowOff>38100</xdr:rowOff>
    </xdr:to>
    <xdr:sp macro="" textlink="">
      <xdr:nvSpPr>
        <xdr:cNvPr id="24" name="AutoShape 524">
          <a:extLst>
            <a:ext uri="{FF2B5EF4-FFF2-40B4-BE49-F238E27FC236}">
              <a16:creationId xmlns:a16="http://schemas.microsoft.com/office/drawing/2014/main" id="{F5D670C9-7FBC-409F-B206-35DE052759A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8573750"/>
          <a:ext cx="3810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</xdr:row>
      <xdr:rowOff>95250</xdr:rowOff>
    </xdr:from>
    <xdr:to>
      <xdr:col>3</xdr:col>
      <xdr:colOff>381000</xdr:colOff>
      <xdr:row>72</xdr:row>
      <xdr:rowOff>95250</xdr:rowOff>
    </xdr:to>
    <xdr:sp macro="" textlink="">
      <xdr:nvSpPr>
        <xdr:cNvPr id="25" name="AutoShape 525">
          <a:extLst>
            <a:ext uri="{FF2B5EF4-FFF2-40B4-BE49-F238E27FC236}">
              <a16:creationId xmlns:a16="http://schemas.microsoft.com/office/drawing/2014/main" id="{3AC60335-5338-4416-AEF1-D044FA69549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9183350"/>
          <a:ext cx="3810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</xdr:row>
      <xdr:rowOff>152400</xdr:rowOff>
    </xdr:from>
    <xdr:to>
      <xdr:col>3</xdr:col>
      <xdr:colOff>381000</xdr:colOff>
      <xdr:row>75</xdr:row>
      <xdr:rowOff>146797</xdr:rowOff>
    </xdr:to>
    <xdr:sp macro="" textlink="">
      <xdr:nvSpPr>
        <xdr:cNvPr id="26" name="AutoShape 526">
          <a:extLst>
            <a:ext uri="{FF2B5EF4-FFF2-40B4-BE49-F238E27FC236}">
              <a16:creationId xmlns:a16="http://schemas.microsoft.com/office/drawing/2014/main" id="{02029068-F87E-4558-8E02-E061D1C6718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9792950"/>
          <a:ext cx="381000" cy="36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142875</xdr:rowOff>
    </xdr:from>
    <xdr:to>
      <xdr:col>3</xdr:col>
      <xdr:colOff>381000</xdr:colOff>
      <xdr:row>78</xdr:row>
      <xdr:rowOff>142875</xdr:rowOff>
    </xdr:to>
    <xdr:sp macro="" textlink="">
      <xdr:nvSpPr>
        <xdr:cNvPr id="27" name="AutoShape 527">
          <a:extLst>
            <a:ext uri="{FF2B5EF4-FFF2-40B4-BE49-F238E27FC236}">
              <a16:creationId xmlns:a16="http://schemas.microsoft.com/office/drawing/2014/main" id="{143FCD6D-DCAB-4CA8-AD83-8E0CD38A3D9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0335875"/>
          <a:ext cx="3810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25</xdr:row>
      <xdr:rowOff>0</xdr:rowOff>
    </xdr:from>
    <xdr:ext cx="381000" cy="381000"/>
    <xdr:sp macro="" textlink="">
      <xdr:nvSpPr>
        <xdr:cNvPr id="28" name="AutoShape 26">
          <a:extLst>
            <a:ext uri="{FF2B5EF4-FFF2-40B4-BE49-F238E27FC236}">
              <a16:creationId xmlns:a16="http://schemas.microsoft.com/office/drawing/2014/main" id="{3B6DFAD0-8141-47B4-B0CE-5C077F83CAA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525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81000" cy="376918"/>
    <xdr:sp macro="" textlink="">
      <xdr:nvSpPr>
        <xdr:cNvPr id="29" name="AutoShape 27">
          <a:extLst>
            <a:ext uri="{FF2B5EF4-FFF2-40B4-BE49-F238E27FC236}">
              <a16:creationId xmlns:a16="http://schemas.microsoft.com/office/drawing/2014/main" id="{431EE09F-7ECC-4CB1-9BCD-15238451A4F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8806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</xdr:row>
      <xdr:rowOff>171450</xdr:rowOff>
    </xdr:from>
    <xdr:ext cx="381000" cy="376918"/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FA8AE130-A092-4A76-B433-28B94BDE968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4076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333375</xdr:rowOff>
    </xdr:from>
    <xdr:ext cx="381000" cy="384922"/>
    <xdr:sp macro="" textlink="">
      <xdr:nvSpPr>
        <xdr:cNvPr id="31" name="AutoShape 29">
          <a:extLst>
            <a:ext uri="{FF2B5EF4-FFF2-40B4-BE49-F238E27FC236}">
              <a16:creationId xmlns:a16="http://schemas.microsoft.com/office/drawing/2014/main" id="{673A8A25-17F9-46A0-A9CB-D19FF1CB980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925175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</xdr:row>
      <xdr:rowOff>133350</xdr:rowOff>
    </xdr:from>
    <xdr:ext cx="381000" cy="376918"/>
    <xdr:sp macro="" textlink="">
      <xdr:nvSpPr>
        <xdr:cNvPr id="32" name="AutoShape 30">
          <a:extLst>
            <a:ext uri="{FF2B5EF4-FFF2-40B4-BE49-F238E27FC236}">
              <a16:creationId xmlns:a16="http://schemas.microsoft.com/office/drawing/2014/main" id="{10D604F6-58CC-4987-A11A-ED0E9A38EBD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4363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295275</xdr:rowOff>
    </xdr:from>
    <xdr:ext cx="381000" cy="384921"/>
    <xdr:sp macro="" textlink="">
      <xdr:nvSpPr>
        <xdr:cNvPr id="33" name="AutoShape 31">
          <a:extLst>
            <a:ext uri="{FF2B5EF4-FFF2-40B4-BE49-F238E27FC236}">
              <a16:creationId xmlns:a16="http://schemas.microsoft.com/office/drawing/2014/main" id="{7BB4186E-C19E-4D6D-B903-EA20557238A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864975"/>
          <a:ext cx="381000" cy="38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0</xdr:rowOff>
    </xdr:from>
    <xdr:ext cx="381000" cy="376917"/>
    <xdr:sp macro="" textlink="">
      <xdr:nvSpPr>
        <xdr:cNvPr id="34" name="AutoShape 32">
          <a:extLst>
            <a:ext uri="{FF2B5EF4-FFF2-40B4-BE49-F238E27FC236}">
              <a16:creationId xmlns:a16="http://schemas.microsoft.com/office/drawing/2014/main" id="{3F455891-CBFB-46E9-8D81-2B25A908E56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6840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</xdr:row>
      <xdr:rowOff>0</xdr:rowOff>
    </xdr:from>
    <xdr:ext cx="381000" cy="376918"/>
    <xdr:sp macro="" textlink="">
      <xdr:nvSpPr>
        <xdr:cNvPr id="35" name="AutoShape 33">
          <a:extLst>
            <a:ext uri="{FF2B5EF4-FFF2-40B4-BE49-F238E27FC236}">
              <a16:creationId xmlns:a16="http://schemas.microsoft.com/office/drawing/2014/main" id="{F0FF3243-5417-403A-9E29-F7070B68528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8681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</xdr:row>
      <xdr:rowOff>0</xdr:rowOff>
    </xdr:from>
    <xdr:ext cx="381000" cy="378599"/>
    <xdr:sp macro="" textlink="">
      <xdr:nvSpPr>
        <xdr:cNvPr id="36" name="AutoShape 34">
          <a:extLst>
            <a:ext uri="{FF2B5EF4-FFF2-40B4-BE49-F238E27FC236}">
              <a16:creationId xmlns:a16="http://schemas.microsoft.com/office/drawing/2014/main" id="{EC8BF546-1B6A-4B39-BBCA-84C9607B837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2364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</xdr:row>
      <xdr:rowOff>0</xdr:rowOff>
    </xdr:from>
    <xdr:ext cx="381000" cy="379842"/>
    <xdr:sp macro="" textlink="">
      <xdr:nvSpPr>
        <xdr:cNvPr id="37" name="AutoShape 35">
          <a:extLst>
            <a:ext uri="{FF2B5EF4-FFF2-40B4-BE49-F238E27FC236}">
              <a16:creationId xmlns:a16="http://schemas.microsoft.com/office/drawing/2014/main" id="{466FB224-2A5E-4819-9D22-9B609675C83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420600"/>
          <a:ext cx="381000" cy="37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</xdr:row>
      <xdr:rowOff>0</xdr:rowOff>
    </xdr:from>
    <xdr:ext cx="381000" cy="379841"/>
    <xdr:sp macro="" textlink="">
      <xdr:nvSpPr>
        <xdr:cNvPr id="38" name="AutoShape 36">
          <a:extLst>
            <a:ext uri="{FF2B5EF4-FFF2-40B4-BE49-F238E27FC236}">
              <a16:creationId xmlns:a16="http://schemas.microsoft.com/office/drawing/2014/main" id="{BB769742-6AB7-4678-A61C-031B1120879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604750"/>
          <a:ext cx="381000" cy="379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</xdr:row>
      <xdr:rowOff>0</xdr:rowOff>
    </xdr:from>
    <xdr:ext cx="381000" cy="379842"/>
    <xdr:sp macro="" textlink="">
      <xdr:nvSpPr>
        <xdr:cNvPr id="39" name="AutoShape 37">
          <a:extLst>
            <a:ext uri="{FF2B5EF4-FFF2-40B4-BE49-F238E27FC236}">
              <a16:creationId xmlns:a16="http://schemas.microsoft.com/office/drawing/2014/main" id="{04A8938F-77FE-478F-A4FA-DB408EF4F6E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788900"/>
          <a:ext cx="381000" cy="37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</xdr:row>
      <xdr:rowOff>0</xdr:rowOff>
    </xdr:from>
    <xdr:ext cx="381000" cy="379841"/>
    <xdr:sp macro="" textlink="">
      <xdr:nvSpPr>
        <xdr:cNvPr id="40" name="AutoShape 38">
          <a:extLst>
            <a:ext uri="{FF2B5EF4-FFF2-40B4-BE49-F238E27FC236}">
              <a16:creationId xmlns:a16="http://schemas.microsoft.com/office/drawing/2014/main" id="{5AA01A8A-726A-4915-8D6C-BC84B9A609C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973050"/>
          <a:ext cx="381000" cy="379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</xdr:row>
      <xdr:rowOff>0</xdr:rowOff>
    </xdr:from>
    <xdr:ext cx="381000" cy="379840"/>
    <xdr:sp macro="" textlink="">
      <xdr:nvSpPr>
        <xdr:cNvPr id="41" name="AutoShape 39">
          <a:extLst>
            <a:ext uri="{FF2B5EF4-FFF2-40B4-BE49-F238E27FC236}">
              <a16:creationId xmlns:a16="http://schemas.microsoft.com/office/drawing/2014/main" id="{4F879BEC-C1EC-4291-A558-AB64FDF1315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157200"/>
          <a:ext cx="381000" cy="379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</xdr:row>
      <xdr:rowOff>0</xdr:rowOff>
    </xdr:from>
    <xdr:ext cx="381000" cy="376919"/>
    <xdr:sp macro="" textlink="">
      <xdr:nvSpPr>
        <xdr:cNvPr id="42" name="AutoShape 40">
          <a:extLst>
            <a:ext uri="{FF2B5EF4-FFF2-40B4-BE49-F238E27FC236}">
              <a16:creationId xmlns:a16="http://schemas.microsoft.com/office/drawing/2014/main" id="{FB871825-0AC4-45D8-9E13-5CBDC0F697D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341350"/>
          <a:ext cx="381000" cy="376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41</xdr:row>
      <xdr:rowOff>0</xdr:rowOff>
    </xdr:from>
    <xdr:ext cx="381000" cy="376917"/>
    <xdr:sp macro="" textlink="">
      <xdr:nvSpPr>
        <xdr:cNvPr id="43" name="AutoShape 41">
          <a:extLst>
            <a:ext uri="{FF2B5EF4-FFF2-40B4-BE49-F238E27FC236}">
              <a16:creationId xmlns:a16="http://schemas.microsoft.com/office/drawing/2014/main" id="{E3DAF3ED-9EDE-4D0B-8357-81F2125EF45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5255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</xdr:row>
      <xdr:rowOff>0</xdr:rowOff>
    </xdr:from>
    <xdr:ext cx="381000" cy="376917"/>
    <xdr:sp macro="" textlink="">
      <xdr:nvSpPr>
        <xdr:cNvPr id="44" name="AutoShape 42">
          <a:extLst>
            <a:ext uri="{FF2B5EF4-FFF2-40B4-BE49-F238E27FC236}">
              <a16:creationId xmlns:a16="http://schemas.microsoft.com/office/drawing/2014/main" id="{2BF7DEC4-51A5-42AE-821C-C1F749EB47F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7096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43</xdr:row>
      <xdr:rowOff>0</xdr:rowOff>
    </xdr:from>
    <xdr:ext cx="381000" cy="376920"/>
    <xdr:sp macro="" textlink="">
      <xdr:nvSpPr>
        <xdr:cNvPr id="45" name="AutoShape 43">
          <a:extLst>
            <a:ext uri="{FF2B5EF4-FFF2-40B4-BE49-F238E27FC236}">
              <a16:creationId xmlns:a16="http://schemas.microsoft.com/office/drawing/2014/main" id="{3570CADA-EDB6-4E1B-949D-6846DDB903E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893800"/>
          <a:ext cx="381000" cy="37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44</xdr:row>
      <xdr:rowOff>0</xdr:rowOff>
    </xdr:from>
    <xdr:ext cx="381000" cy="376918"/>
    <xdr:sp macro="" textlink="">
      <xdr:nvSpPr>
        <xdr:cNvPr id="46" name="AutoShape 44">
          <a:extLst>
            <a:ext uri="{FF2B5EF4-FFF2-40B4-BE49-F238E27FC236}">
              <a16:creationId xmlns:a16="http://schemas.microsoft.com/office/drawing/2014/main" id="{A60F95B7-F6A1-44A1-84B0-1BEBFE8059B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40779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45</xdr:row>
      <xdr:rowOff>0</xdr:rowOff>
    </xdr:from>
    <xdr:ext cx="381000" cy="375675"/>
    <xdr:sp macro="" textlink="">
      <xdr:nvSpPr>
        <xdr:cNvPr id="47" name="AutoShape 45">
          <a:extLst>
            <a:ext uri="{FF2B5EF4-FFF2-40B4-BE49-F238E27FC236}">
              <a16:creationId xmlns:a16="http://schemas.microsoft.com/office/drawing/2014/main" id="{E394E362-18CD-4216-9183-983FAFE564B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4262100"/>
          <a:ext cx="381000" cy="375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</xdr:row>
      <xdr:rowOff>0</xdr:rowOff>
    </xdr:from>
    <xdr:ext cx="381000" cy="375236"/>
    <xdr:sp macro="" textlink="">
      <xdr:nvSpPr>
        <xdr:cNvPr id="48" name="AutoShape 46">
          <a:extLst>
            <a:ext uri="{FF2B5EF4-FFF2-40B4-BE49-F238E27FC236}">
              <a16:creationId xmlns:a16="http://schemas.microsoft.com/office/drawing/2014/main" id="{AF2425DA-EEA9-42D0-8455-932CC0FFDA5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4446250"/>
          <a:ext cx="381000" cy="375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47</xdr:row>
      <xdr:rowOff>0</xdr:rowOff>
    </xdr:from>
    <xdr:ext cx="381000" cy="379320"/>
    <xdr:sp macro="" textlink="">
      <xdr:nvSpPr>
        <xdr:cNvPr id="49" name="AutoShape 47">
          <a:extLst>
            <a:ext uri="{FF2B5EF4-FFF2-40B4-BE49-F238E27FC236}">
              <a16:creationId xmlns:a16="http://schemas.microsoft.com/office/drawing/2014/main" id="{809073CE-816C-482D-A630-9F7F47A20F4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463040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48</xdr:row>
      <xdr:rowOff>0</xdr:rowOff>
    </xdr:from>
    <xdr:ext cx="381000" cy="376918"/>
    <xdr:sp macro="" textlink="">
      <xdr:nvSpPr>
        <xdr:cNvPr id="50" name="AutoShape 48">
          <a:extLst>
            <a:ext uri="{FF2B5EF4-FFF2-40B4-BE49-F238E27FC236}">
              <a16:creationId xmlns:a16="http://schemas.microsoft.com/office/drawing/2014/main" id="{273D1E1A-E9D0-420F-B6F3-7D58F65B8DC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4814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</xdr:row>
      <xdr:rowOff>295275</xdr:rowOff>
    </xdr:from>
    <xdr:ext cx="381000" cy="384921"/>
    <xdr:sp macro="" textlink="">
      <xdr:nvSpPr>
        <xdr:cNvPr id="51" name="AutoShape 31">
          <a:extLst>
            <a:ext uri="{FF2B5EF4-FFF2-40B4-BE49-F238E27FC236}">
              <a16:creationId xmlns:a16="http://schemas.microsoft.com/office/drawing/2014/main" id="{4D6FF711-4F66-4C1A-90BF-42A7268D06B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049125"/>
          <a:ext cx="381000" cy="38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</xdr:row>
      <xdr:rowOff>0</xdr:rowOff>
    </xdr:from>
    <xdr:ext cx="381000" cy="376917"/>
    <xdr:sp macro="" textlink="">
      <xdr:nvSpPr>
        <xdr:cNvPr id="52" name="AutoShape 32">
          <a:extLst>
            <a:ext uri="{FF2B5EF4-FFF2-40B4-BE49-F238E27FC236}">
              <a16:creationId xmlns:a16="http://schemas.microsoft.com/office/drawing/2014/main" id="{311C78F7-69C2-4C6D-AF0D-67B8165DD19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8681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</xdr:row>
      <xdr:rowOff>0</xdr:rowOff>
    </xdr:from>
    <xdr:ext cx="381000" cy="376918"/>
    <xdr:sp macro="" textlink="">
      <xdr:nvSpPr>
        <xdr:cNvPr id="53" name="AutoShape 33">
          <a:extLst>
            <a:ext uri="{FF2B5EF4-FFF2-40B4-BE49-F238E27FC236}">
              <a16:creationId xmlns:a16="http://schemas.microsoft.com/office/drawing/2014/main" id="{238C255F-5CB1-4CA6-ABC3-6434963A83F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0523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381000" cy="381000"/>
    <xdr:sp macro="" textlink="">
      <xdr:nvSpPr>
        <xdr:cNvPr id="54" name="AutoShape 49">
          <a:extLst>
            <a:ext uri="{FF2B5EF4-FFF2-40B4-BE49-F238E27FC236}">
              <a16:creationId xmlns:a16="http://schemas.microsoft.com/office/drawing/2014/main" id="{09A443D2-2F92-47A1-B170-E2DDF585B21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5220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50</xdr:row>
      <xdr:rowOff>0</xdr:rowOff>
    </xdr:from>
    <xdr:ext cx="381000" cy="376918"/>
    <xdr:sp macro="" textlink="">
      <xdr:nvSpPr>
        <xdr:cNvPr id="55" name="AutoShape 50">
          <a:extLst>
            <a:ext uri="{FF2B5EF4-FFF2-40B4-BE49-F238E27FC236}">
              <a16:creationId xmlns:a16="http://schemas.microsoft.com/office/drawing/2014/main" id="{41A71FA2-B658-491B-BCD4-455E9CF4527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54051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51</xdr:row>
      <xdr:rowOff>0</xdr:rowOff>
    </xdr:from>
    <xdr:ext cx="381000" cy="376918"/>
    <xdr:sp macro="" textlink="">
      <xdr:nvSpPr>
        <xdr:cNvPr id="56" name="AutoShape 51">
          <a:extLst>
            <a:ext uri="{FF2B5EF4-FFF2-40B4-BE49-F238E27FC236}">
              <a16:creationId xmlns:a16="http://schemas.microsoft.com/office/drawing/2014/main" id="{E4ECACB1-723E-487C-9DA4-E572E3A2626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55892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52</xdr:row>
      <xdr:rowOff>0</xdr:rowOff>
    </xdr:from>
    <xdr:ext cx="381000" cy="376918"/>
    <xdr:sp macro="" textlink="">
      <xdr:nvSpPr>
        <xdr:cNvPr id="57" name="AutoShape 52">
          <a:extLst>
            <a:ext uri="{FF2B5EF4-FFF2-40B4-BE49-F238E27FC236}">
              <a16:creationId xmlns:a16="http://schemas.microsoft.com/office/drawing/2014/main" id="{94DC4688-A641-4E65-B5A1-BD03A9B99B1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57734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53</xdr:row>
      <xdr:rowOff>0</xdr:rowOff>
    </xdr:from>
    <xdr:ext cx="381000" cy="376918"/>
    <xdr:sp macro="" textlink="">
      <xdr:nvSpPr>
        <xdr:cNvPr id="58" name="AutoShape 53">
          <a:extLst>
            <a:ext uri="{FF2B5EF4-FFF2-40B4-BE49-F238E27FC236}">
              <a16:creationId xmlns:a16="http://schemas.microsoft.com/office/drawing/2014/main" id="{847AEC69-B5EF-4ED0-9105-8F363D2D9C8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5957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54</xdr:row>
      <xdr:rowOff>0</xdr:rowOff>
    </xdr:from>
    <xdr:ext cx="381000" cy="376918"/>
    <xdr:sp macro="" textlink="">
      <xdr:nvSpPr>
        <xdr:cNvPr id="59" name="AutoShape 54">
          <a:extLst>
            <a:ext uri="{FF2B5EF4-FFF2-40B4-BE49-F238E27FC236}">
              <a16:creationId xmlns:a16="http://schemas.microsoft.com/office/drawing/2014/main" id="{1E5771C6-2FD6-436F-8A6C-BDE9D40E7A1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61417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381000" cy="376917"/>
    <xdr:sp macro="" textlink="">
      <xdr:nvSpPr>
        <xdr:cNvPr id="60" name="AutoShape 55">
          <a:extLst>
            <a:ext uri="{FF2B5EF4-FFF2-40B4-BE49-F238E27FC236}">
              <a16:creationId xmlns:a16="http://schemas.microsoft.com/office/drawing/2014/main" id="{B74D8CB7-85D4-4AE7-A1E3-FB57B6B8C5F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63258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56</xdr:row>
      <xdr:rowOff>0</xdr:rowOff>
    </xdr:from>
    <xdr:ext cx="381000" cy="376918"/>
    <xdr:sp macro="" textlink="">
      <xdr:nvSpPr>
        <xdr:cNvPr id="61" name="AutoShape 56">
          <a:extLst>
            <a:ext uri="{FF2B5EF4-FFF2-40B4-BE49-F238E27FC236}">
              <a16:creationId xmlns:a16="http://schemas.microsoft.com/office/drawing/2014/main" id="{508DBF95-DAC0-4D86-AE66-1C5BB476F73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65100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57</xdr:row>
      <xdr:rowOff>0</xdr:rowOff>
    </xdr:from>
    <xdr:ext cx="381000" cy="378599"/>
    <xdr:sp macro="" textlink="">
      <xdr:nvSpPr>
        <xdr:cNvPr id="62" name="AutoShape 57">
          <a:extLst>
            <a:ext uri="{FF2B5EF4-FFF2-40B4-BE49-F238E27FC236}">
              <a16:creationId xmlns:a16="http://schemas.microsoft.com/office/drawing/2014/main" id="{D12A26C8-5E37-46BC-B81F-EBD92484429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66941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381000" cy="378599"/>
    <xdr:sp macro="" textlink="">
      <xdr:nvSpPr>
        <xdr:cNvPr id="63" name="AutoShape 58">
          <a:extLst>
            <a:ext uri="{FF2B5EF4-FFF2-40B4-BE49-F238E27FC236}">
              <a16:creationId xmlns:a16="http://schemas.microsoft.com/office/drawing/2014/main" id="{8B7C9018-A5EE-4A74-BC26-57524EE468E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68783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59</xdr:row>
      <xdr:rowOff>0</xdr:rowOff>
    </xdr:from>
    <xdr:ext cx="381000" cy="378599"/>
    <xdr:sp macro="" textlink="">
      <xdr:nvSpPr>
        <xdr:cNvPr id="64" name="AutoShape 59">
          <a:extLst>
            <a:ext uri="{FF2B5EF4-FFF2-40B4-BE49-F238E27FC236}">
              <a16:creationId xmlns:a16="http://schemas.microsoft.com/office/drawing/2014/main" id="{CC0CEF9C-C9A0-4745-96E0-6F07F99C96E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70624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60</xdr:row>
      <xdr:rowOff>0</xdr:rowOff>
    </xdr:from>
    <xdr:ext cx="381000" cy="378599"/>
    <xdr:sp macro="" textlink="">
      <xdr:nvSpPr>
        <xdr:cNvPr id="65" name="AutoShape 60">
          <a:extLst>
            <a:ext uri="{FF2B5EF4-FFF2-40B4-BE49-F238E27FC236}">
              <a16:creationId xmlns:a16="http://schemas.microsoft.com/office/drawing/2014/main" id="{314D51AF-C42A-4B72-89EE-1849F8BD839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72466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381000" cy="378599"/>
    <xdr:sp macro="" textlink="">
      <xdr:nvSpPr>
        <xdr:cNvPr id="66" name="AutoShape 61">
          <a:extLst>
            <a:ext uri="{FF2B5EF4-FFF2-40B4-BE49-F238E27FC236}">
              <a16:creationId xmlns:a16="http://schemas.microsoft.com/office/drawing/2014/main" id="{A62854E4-946F-4360-A1C6-79BB704A4E2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74307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62</xdr:row>
      <xdr:rowOff>0</xdr:rowOff>
    </xdr:from>
    <xdr:ext cx="381000" cy="378598"/>
    <xdr:sp macro="" textlink="">
      <xdr:nvSpPr>
        <xdr:cNvPr id="67" name="AutoShape 62">
          <a:extLst>
            <a:ext uri="{FF2B5EF4-FFF2-40B4-BE49-F238E27FC236}">
              <a16:creationId xmlns:a16="http://schemas.microsoft.com/office/drawing/2014/main" id="{80303D43-9110-411D-BAE1-2DA85815886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7614900"/>
          <a:ext cx="381000" cy="37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63</xdr:row>
      <xdr:rowOff>0</xdr:rowOff>
    </xdr:from>
    <xdr:ext cx="381000" cy="376918"/>
    <xdr:sp macro="" textlink="">
      <xdr:nvSpPr>
        <xdr:cNvPr id="68" name="AutoShape 63">
          <a:extLst>
            <a:ext uri="{FF2B5EF4-FFF2-40B4-BE49-F238E27FC236}">
              <a16:creationId xmlns:a16="http://schemas.microsoft.com/office/drawing/2014/main" id="{1A3AD7C1-BA5A-4555-9B64-7383F557D26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77990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381000" cy="376917"/>
    <xdr:sp macro="" textlink="">
      <xdr:nvSpPr>
        <xdr:cNvPr id="69" name="AutoShape 64">
          <a:extLst>
            <a:ext uri="{FF2B5EF4-FFF2-40B4-BE49-F238E27FC236}">
              <a16:creationId xmlns:a16="http://schemas.microsoft.com/office/drawing/2014/main" id="{F45DF259-807D-46CD-A03C-EBA585BA831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79832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65</xdr:row>
      <xdr:rowOff>0</xdr:rowOff>
    </xdr:from>
    <xdr:ext cx="381000" cy="376918"/>
    <xdr:sp macro="" textlink="">
      <xdr:nvSpPr>
        <xdr:cNvPr id="70" name="AutoShape 65">
          <a:extLst>
            <a:ext uri="{FF2B5EF4-FFF2-40B4-BE49-F238E27FC236}">
              <a16:creationId xmlns:a16="http://schemas.microsoft.com/office/drawing/2014/main" id="{9DF22D4F-A9A1-47A1-AB35-2C9147EB87A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81673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66</xdr:row>
      <xdr:rowOff>0</xdr:rowOff>
    </xdr:from>
    <xdr:ext cx="381000" cy="376919"/>
    <xdr:sp macro="" textlink="">
      <xdr:nvSpPr>
        <xdr:cNvPr id="71" name="AutoShape 66">
          <a:extLst>
            <a:ext uri="{FF2B5EF4-FFF2-40B4-BE49-F238E27FC236}">
              <a16:creationId xmlns:a16="http://schemas.microsoft.com/office/drawing/2014/main" id="{2465090D-4C38-42BB-A44A-B32137C4F49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8351500"/>
          <a:ext cx="381000" cy="376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381000" cy="376918"/>
    <xdr:sp macro="" textlink="">
      <xdr:nvSpPr>
        <xdr:cNvPr id="72" name="AutoShape 67">
          <a:extLst>
            <a:ext uri="{FF2B5EF4-FFF2-40B4-BE49-F238E27FC236}">
              <a16:creationId xmlns:a16="http://schemas.microsoft.com/office/drawing/2014/main" id="{EFA27CCC-017B-4FF1-8E31-FF1AD876EAC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85356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68</xdr:row>
      <xdr:rowOff>0</xdr:rowOff>
    </xdr:from>
    <xdr:ext cx="381000" cy="376918"/>
    <xdr:sp macro="" textlink="">
      <xdr:nvSpPr>
        <xdr:cNvPr id="73" name="AutoShape 68">
          <a:extLst>
            <a:ext uri="{FF2B5EF4-FFF2-40B4-BE49-F238E27FC236}">
              <a16:creationId xmlns:a16="http://schemas.microsoft.com/office/drawing/2014/main" id="{31BE67A5-6AD3-4444-88EC-43C02D11471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87198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69</xdr:row>
      <xdr:rowOff>0</xdr:rowOff>
    </xdr:from>
    <xdr:ext cx="381000" cy="375236"/>
    <xdr:sp macro="" textlink="">
      <xdr:nvSpPr>
        <xdr:cNvPr id="74" name="AutoShape 69">
          <a:extLst>
            <a:ext uri="{FF2B5EF4-FFF2-40B4-BE49-F238E27FC236}">
              <a16:creationId xmlns:a16="http://schemas.microsoft.com/office/drawing/2014/main" id="{D23216D4-061D-44E1-B1BE-C2DA0A93A79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8903950"/>
          <a:ext cx="381000" cy="375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70</xdr:row>
      <xdr:rowOff>0</xdr:rowOff>
    </xdr:from>
    <xdr:ext cx="381000" cy="379320"/>
    <xdr:sp macro="" textlink="">
      <xdr:nvSpPr>
        <xdr:cNvPr id="75" name="AutoShape 70">
          <a:extLst>
            <a:ext uri="{FF2B5EF4-FFF2-40B4-BE49-F238E27FC236}">
              <a16:creationId xmlns:a16="http://schemas.microsoft.com/office/drawing/2014/main" id="{36E324AA-0CD3-4B90-8651-EFCD2C9207F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908810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71</xdr:row>
      <xdr:rowOff>0</xdr:rowOff>
    </xdr:from>
    <xdr:ext cx="381000" cy="376918"/>
    <xdr:sp macro="" textlink="">
      <xdr:nvSpPr>
        <xdr:cNvPr id="76" name="AutoShape 71">
          <a:extLst>
            <a:ext uri="{FF2B5EF4-FFF2-40B4-BE49-F238E27FC236}">
              <a16:creationId xmlns:a16="http://schemas.microsoft.com/office/drawing/2014/main" id="{57055D4F-F00D-4671-B1D5-1B3851BCE04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92722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72</xdr:row>
      <xdr:rowOff>0</xdr:rowOff>
    </xdr:from>
    <xdr:ext cx="381000" cy="376917"/>
    <xdr:sp macro="" textlink="">
      <xdr:nvSpPr>
        <xdr:cNvPr id="77" name="AutoShape 72">
          <a:extLst>
            <a:ext uri="{FF2B5EF4-FFF2-40B4-BE49-F238E27FC236}">
              <a16:creationId xmlns:a16="http://schemas.microsoft.com/office/drawing/2014/main" id="{9FA3FC8A-671C-4D5E-9635-9B21B9A2551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94564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73</xdr:row>
      <xdr:rowOff>0</xdr:rowOff>
    </xdr:from>
    <xdr:ext cx="381000" cy="381000"/>
    <xdr:sp macro="" textlink="">
      <xdr:nvSpPr>
        <xdr:cNvPr id="78" name="AutoShape 73">
          <a:extLst>
            <a:ext uri="{FF2B5EF4-FFF2-40B4-BE49-F238E27FC236}">
              <a16:creationId xmlns:a16="http://schemas.microsoft.com/office/drawing/2014/main" id="{DFD0F9D4-56A4-44DD-AED2-9209467B704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9640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74</xdr:row>
      <xdr:rowOff>0</xdr:rowOff>
    </xdr:from>
    <xdr:ext cx="381000" cy="376918"/>
    <xdr:sp macro="" textlink="">
      <xdr:nvSpPr>
        <xdr:cNvPr id="79" name="AutoShape 74">
          <a:extLst>
            <a:ext uri="{FF2B5EF4-FFF2-40B4-BE49-F238E27FC236}">
              <a16:creationId xmlns:a16="http://schemas.microsoft.com/office/drawing/2014/main" id="{2A1DE0D4-B520-497C-B17D-06102163DEA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98247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75</xdr:row>
      <xdr:rowOff>76200</xdr:rowOff>
    </xdr:from>
    <xdr:ext cx="381000" cy="376918"/>
    <xdr:sp macro="" textlink="">
      <xdr:nvSpPr>
        <xdr:cNvPr id="80" name="AutoShape 75">
          <a:extLst>
            <a:ext uri="{FF2B5EF4-FFF2-40B4-BE49-F238E27FC236}">
              <a16:creationId xmlns:a16="http://schemas.microsoft.com/office/drawing/2014/main" id="{114E1985-86A5-48C3-B201-D94DCC28FC4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00850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76</xdr:row>
      <xdr:rowOff>152400</xdr:rowOff>
    </xdr:from>
    <xdr:ext cx="381000" cy="376918"/>
    <xdr:sp macro="" textlink="">
      <xdr:nvSpPr>
        <xdr:cNvPr id="81" name="AutoShape 76">
          <a:extLst>
            <a:ext uri="{FF2B5EF4-FFF2-40B4-BE49-F238E27FC236}">
              <a16:creationId xmlns:a16="http://schemas.microsoft.com/office/drawing/2014/main" id="{92C8C13C-F3DF-44CF-9B4F-969AE687127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03454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77</xdr:row>
      <xdr:rowOff>228600</xdr:rowOff>
    </xdr:from>
    <xdr:ext cx="381000" cy="376918"/>
    <xdr:sp macro="" textlink="">
      <xdr:nvSpPr>
        <xdr:cNvPr id="82" name="AutoShape 77">
          <a:extLst>
            <a:ext uri="{FF2B5EF4-FFF2-40B4-BE49-F238E27FC236}">
              <a16:creationId xmlns:a16="http://schemas.microsoft.com/office/drawing/2014/main" id="{2371CCF5-7B0B-43E2-BDF4-22152A79E03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05613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78</xdr:row>
      <xdr:rowOff>304800</xdr:rowOff>
    </xdr:from>
    <xdr:ext cx="381000" cy="384922"/>
    <xdr:sp macro="" textlink="">
      <xdr:nvSpPr>
        <xdr:cNvPr id="83" name="AutoShape 78">
          <a:extLst>
            <a:ext uri="{FF2B5EF4-FFF2-40B4-BE49-F238E27FC236}">
              <a16:creationId xmlns:a16="http://schemas.microsoft.com/office/drawing/2014/main" id="{459F0932-88F9-4004-A878-2D209DC0EE9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074545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80</xdr:row>
      <xdr:rowOff>0</xdr:rowOff>
    </xdr:from>
    <xdr:ext cx="381000" cy="378599"/>
    <xdr:sp macro="" textlink="">
      <xdr:nvSpPr>
        <xdr:cNvPr id="84" name="AutoShape 79">
          <a:extLst>
            <a:ext uri="{FF2B5EF4-FFF2-40B4-BE49-F238E27FC236}">
              <a16:creationId xmlns:a16="http://schemas.microsoft.com/office/drawing/2014/main" id="{3CF50FFA-6B7A-4234-96A7-7E4B0F9AC4E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09296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80</xdr:row>
      <xdr:rowOff>0</xdr:rowOff>
    </xdr:from>
    <xdr:ext cx="381000" cy="388124"/>
    <xdr:sp macro="" textlink="">
      <xdr:nvSpPr>
        <xdr:cNvPr id="85" name="AutoShape 80">
          <a:extLst>
            <a:ext uri="{FF2B5EF4-FFF2-40B4-BE49-F238E27FC236}">
              <a16:creationId xmlns:a16="http://schemas.microsoft.com/office/drawing/2014/main" id="{95B510AD-17CD-43DA-A42B-BB61E1AA7FA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0929600"/>
          <a:ext cx="381000" cy="38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80</xdr:row>
      <xdr:rowOff>533400</xdr:rowOff>
    </xdr:from>
    <xdr:ext cx="381000" cy="388125"/>
    <xdr:sp macro="" textlink="">
      <xdr:nvSpPr>
        <xdr:cNvPr id="86" name="AutoShape 81">
          <a:extLst>
            <a:ext uri="{FF2B5EF4-FFF2-40B4-BE49-F238E27FC236}">
              <a16:creationId xmlns:a16="http://schemas.microsoft.com/office/drawing/2014/main" id="{7362CD82-3A1C-4A5F-B4DD-02F25C7A462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1113750"/>
          <a:ext cx="381000" cy="38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81</xdr:row>
      <xdr:rowOff>0</xdr:rowOff>
    </xdr:from>
    <xdr:ext cx="381000" cy="378599"/>
    <xdr:sp macro="" textlink="">
      <xdr:nvSpPr>
        <xdr:cNvPr id="87" name="AutoShape 82">
          <a:extLst>
            <a:ext uri="{FF2B5EF4-FFF2-40B4-BE49-F238E27FC236}">
              <a16:creationId xmlns:a16="http://schemas.microsoft.com/office/drawing/2014/main" id="{B2762B43-29C6-485F-A12E-1BF2B50E65C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11137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6350</xdr:colOff>
      <xdr:row>81</xdr:row>
      <xdr:rowOff>171450</xdr:rowOff>
    </xdr:from>
    <xdr:ext cx="381000" cy="378599"/>
    <xdr:sp macro="" textlink="">
      <xdr:nvSpPr>
        <xdr:cNvPr id="88" name="AutoShape 83">
          <a:extLst>
            <a:ext uri="{FF2B5EF4-FFF2-40B4-BE49-F238E27FC236}">
              <a16:creationId xmlns:a16="http://schemas.microsoft.com/office/drawing/2014/main" id="{C8814E9C-A36C-422E-86FC-9F84D48705C3}"/>
            </a:ext>
          </a:extLst>
        </xdr:cNvPr>
        <xdr:cNvSpPr>
          <a:spLocks noChangeAspect="1" noChangeArrowheads="1"/>
        </xdr:cNvSpPr>
      </xdr:nvSpPr>
      <xdr:spPr bwMode="auto">
        <a:xfrm>
          <a:off x="1885950" y="152717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83</xdr:row>
      <xdr:rowOff>0</xdr:rowOff>
    </xdr:from>
    <xdr:ext cx="381000" cy="378599"/>
    <xdr:sp macro="" textlink="">
      <xdr:nvSpPr>
        <xdr:cNvPr id="89" name="AutoShape 84">
          <a:extLst>
            <a:ext uri="{FF2B5EF4-FFF2-40B4-BE49-F238E27FC236}">
              <a16:creationId xmlns:a16="http://schemas.microsoft.com/office/drawing/2014/main" id="{71C3BCAF-6731-4F79-BC4F-4FD936C5BE7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14820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83</xdr:row>
      <xdr:rowOff>0</xdr:rowOff>
    </xdr:from>
    <xdr:ext cx="381000" cy="378599"/>
    <xdr:sp macro="" textlink="">
      <xdr:nvSpPr>
        <xdr:cNvPr id="90" name="AutoShape 85">
          <a:extLst>
            <a:ext uri="{FF2B5EF4-FFF2-40B4-BE49-F238E27FC236}">
              <a16:creationId xmlns:a16="http://schemas.microsoft.com/office/drawing/2014/main" id="{B52DE2CB-CBF8-4E09-81F7-9164B13061E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14820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84</xdr:row>
      <xdr:rowOff>0</xdr:rowOff>
    </xdr:from>
    <xdr:ext cx="381000" cy="378598"/>
    <xdr:sp macro="" textlink="">
      <xdr:nvSpPr>
        <xdr:cNvPr id="91" name="AutoShape 86">
          <a:extLst>
            <a:ext uri="{FF2B5EF4-FFF2-40B4-BE49-F238E27FC236}">
              <a16:creationId xmlns:a16="http://schemas.microsoft.com/office/drawing/2014/main" id="{A862205C-F5CB-4330-8CDF-36A110BA2E5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1666200"/>
          <a:ext cx="381000" cy="37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87</xdr:row>
      <xdr:rowOff>0</xdr:rowOff>
    </xdr:from>
    <xdr:ext cx="381000" cy="376918"/>
    <xdr:sp macro="" textlink="">
      <xdr:nvSpPr>
        <xdr:cNvPr id="92" name="AutoShape 87">
          <a:extLst>
            <a:ext uri="{FF2B5EF4-FFF2-40B4-BE49-F238E27FC236}">
              <a16:creationId xmlns:a16="http://schemas.microsoft.com/office/drawing/2014/main" id="{7CB21C98-17C3-4DCE-9ECC-F10153C8095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22186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661147</xdr:colOff>
      <xdr:row>88</xdr:row>
      <xdr:rowOff>98612</xdr:rowOff>
    </xdr:from>
    <xdr:ext cx="381002" cy="376917"/>
    <xdr:sp macro="" textlink="">
      <xdr:nvSpPr>
        <xdr:cNvPr id="93" name="AutoShape 88">
          <a:extLst>
            <a:ext uri="{FF2B5EF4-FFF2-40B4-BE49-F238E27FC236}">
              <a16:creationId xmlns:a16="http://schemas.microsoft.com/office/drawing/2014/main" id="{B336172C-F414-43EA-8128-1AF13549C2D0}"/>
            </a:ext>
          </a:extLst>
        </xdr:cNvPr>
        <xdr:cNvSpPr>
          <a:spLocks noChangeAspect="1" noChangeArrowheads="1"/>
        </xdr:cNvSpPr>
      </xdr:nvSpPr>
      <xdr:spPr bwMode="auto">
        <a:xfrm>
          <a:off x="2000997" y="22501412"/>
          <a:ext cx="381002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88</xdr:row>
      <xdr:rowOff>152400</xdr:rowOff>
    </xdr:from>
    <xdr:ext cx="381000" cy="376918"/>
    <xdr:sp macro="" textlink="">
      <xdr:nvSpPr>
        <xdr:cNvPr id="94" name="AutoShape 89">
          <a:extLst>
            <a:ext uri="{FF2B5EF4-FFF2-40B4-BE49-F238E27FC236}">
              <a16:creationId xmlns:a16="http://schemas.microsoft.com/office/drawing/2014/main" id="{70044303-0B6B-4349-8270-B2C10DE01EA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25552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89</xdr:row>
      <xdr:rowOff>228600</xdr:rowOff>
    </xdr:from>
    <xdr:ext cx="381000" cy="376918"/>
    <xdr:sp macro="" textlink="">
      <xdr:nvSpPr>
        <xdr:cNvPr id="95" name="AutoShape 90">
          <a:extLst>
            <a:ext uri="{FF2B5EF4-FFF2-40B4-BE49-F238E27FC236}">
              <a16:creationId xmlns:a16="http://schemas.microsoft.com/office/drawing/2014/main" id="{14AF68FD-D9C9-4905-8F72-25B6A5766F7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27711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90</xdr:row>
      <xdr:rowOff>304800</xdr:rowOff>
    </xdr:from>
    <xdr:ext cx="381000" cy="384923"/>
    <xdr:sp macro="" textlink="">
      <xdr:nvSpPr>
        <xdr:cNvPr id="96" name="AutoShape 91">
          <a:extLst>
            <a:ext uri="{FF2B5EF4-FFF2-40B4-BE49-F238E27FC236}">
              <a16:creationId xmlns:a16="http://schemas.microsoft.com/office/drawing/2014/main" id="{86D4C5D8-E1F1-4915-8CA1-1B0B14A5EE9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2955250"/>
          <a:ext cx="381000" cy="384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92</xdr:row>
      <xdr:rowOff>9525</xdr:rowOff>
    </xdr:from>
    <xdr:ext cx="381000" cy="375236"/>
    <xdr:sp macro="" textlink="">
      <xdr:nvSpPr>
        <xdr:cNvPr id="97" name="AutoShape 92">
          <a:extLst>
            <a:ext uri="{FF2B5EF4-FFF2-40B4-BE49-F238E27FC236}">
              <a16:creationId xmlns:a16="http://schemas.microsoft.com/office/drawing/2014/main" id="{F5478AE4-577B-4F72-BB8F-86113E1D7BE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3148925"/>
          <a:ext cx="381000" cy="375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93</xdr:row>
      <xdr:rowOff>85725</xdr:rowOff>
    </xdr:from>
    <xdr:ext cx="381000" cy="379321"/>
    <xdr:sp macro="" textlink="">
      <xdr:nvSpPr>
        <xdr:cNvPr id="98" name="AutoShape 93">
          <a:extLst>
            <a:ext uri="{FF2B5EF4-FFF2-40B4-BE49-F238E27FC236}">
              <a16:creationId xmlns:a16="http://schemas.microsoft.com/office/drawing/2014/main" id="{7F26AEFA-5284-4641-A4C4-0AFD115BFF7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3409275"/>
          <a:ext cx="381000" cy="379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</xdr:row>
      <xdr:rowOff>161925</xdr:rowOff>
    </xdr:from>
    <xdr:ext cx="381000" cy="380119"/>
    <xdr:sp macro="" textlink="">
      <xdr:nvSpPr>
        <xdr:cNvPr id="99" name="AutoShape 94">
          <a:extLst>
            <a:ext uri="{FF2B5EF4-FFF2-40B4-BE49-F238E27FC236}">
              <a16:creationId xmlns:a16="http://schemas.microsoft.com/office/drawing/2014/main" id="{4611A7FA-455E-48DA-9240-C76221DAC4F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3669625"/>
          <a:ext cx="381000" cy="380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95</xdr:row>
      <xdr:rowOff>238125</xdr:rowOff>
    </xdr:from>
    <xdr:ext cx="381000" cy="380119"/>
    <xdr:sp macro="" textlink="">
      <xdr:nvSpPr>
        <xdr:cNvPr id="100" name="AutoShape 95">
          <a:extLst>
            <a:ext uri="{FF2B5EF4-FFF2-40B4-BE49-F238E27FC236}">
              <a16:creationId xmlns:a16="http://schemas.microsoft.com/office/drawing/2014/main" id="{29C8799A-D01A-42F1-BDEA-F248CE7D5E4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3872825"/>
          <a:ext cx="381000" cy="380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96</xdr:row>
      <xdr:rowOff>19050</xdr:rowOff>
    </xdr:from>
    <xdr:ext cx="381000" cy="381000"/>
    <xdr:sp macro="" textlink="">
      <xdr:nvSpPr>
        <xdr:cNvPr id="101" name="AutoShape 97">
          <a:extLst>
            <a:ext uri="{FF2B5EF4-FFF2-40B4-BE49-F238E27FC236}">
              <a16:creationId xmlns:a16="http://schemas.microsoft.com/office/drawing/2014/main" id="{8A0E1271-F188-48FC-B88A-ABA3CB67A67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3895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97</xdr:row>
      <xdr:rowOff>0</xdr:rowOff>
    </xdr:from>
    <xdr:ext cx="381000" cy="381000"/>
    <xdr:sp macro="" textlink="">
      <xdr:nvSpPr>
        <xdr:cNvPr id="102" name="AutoShape 98">
          <a:extLst>
            <a:ext uri="{FF2B5EF4-FFF2-40B4-BE49-F238E27FC236}">
              <a16:creationId xmlns:a16="http://schemas.microsoft.com/office/drawing/2014/main" id="{E23DECEB-A643-4A83-9EDA-B089AA2855B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4060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0</xdr:rowOff>
    </xdr:from>
    <xdr:ext cx="381000" cy="376918"/>
    <xdr:sp macro="" textlink="">
      <xdr:nvSpPr>
        <xdr:cNvPr id="103" name="AutoShape 99">
          <a:extLst>
            <a:ext uri="{FF2B5EF4-FFF2-40B4-BE49-F238E27FC236}">
              <a16:creationId xmlns:a16="http://schemas.microsoft.com/office/drawing/2014/main" id="{2048B6CB-ED71-446B-AAEE-DC5C71348BE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42443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76200</xdr:rowOff>
    </xdr:from>
    <xdr:ext cx="381000" cy="376918"/>
    <xdr:sp macro="" textlink="">
      <xdr:nvSpPr>
        <xdr:cNvPr id="104" name="AutoShape 100">
          <a:extLst>
            <a:ext uri="{FF2B5EF4-FFF2-40B4-BE49-F238E27FC236}">
              <a16:creationId xmlns:a16="http://schemas.microsoft.com/office/drawing/2014/main" id="{97011E20-0791-446A-9D55-49BE1BA5DAE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45046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152400</xdr:rowOff>
    </xdr:from>
    <xdr:ext cx="381000" cy="376918"/>
    <xdr:sp macro="" textlink="">
      <xdr:nvSpPr>
        <xdr:cNvPr id="105" name="AutoShape 101">
          <a:extLst>
            <a:ext uri="{FF2B5EF4-FFF2-40B4-BE49-F238E27FC236}">
              <a16:creationId xmlns:a16="http://schemas.microsoft.com/office/drawing/2014/main" id="{D95791C7-0262-4FC0-9403-E22F166C8D5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47650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228600</xdr:rowOff>
    </xdr:from>
    <xdr:ext cx="381000" cy="376918"/>
    <xdr:sp macro="" textlink="">
      <xdr:nvSpPr>
        <xdr:cNvPr id="106" name="AutoShape 102">
          <a:extLst>
            <a:ext uri="{FF2B5EF4-FFF2-40B4-BE49-F238E27FC236}">
              <a16:creationId xmlns:a16="http://schemas.microsoft.com/office/drawing/2014/main" id="{1C61BBA2-3C8E-4D9F-9B6C-A3226039891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49809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304800</xdr:rowOff>
    </xdr:from>
    <xdr:ext cx="381000" cy="384922"/>
    <xdr:sp macro="" textlink="">
      <xdr:nvSpPr>
        <xdr:cNvPr id="107" name="AutoShape 103">
          <a:extLst>
            <a:ext uri="{FF2B5EF4-FFF2-40B4-BE49-F238E27FC236}">
              <a16:creationId xmlns:a16="http://schemas.microsoft.com/office/drawing/2014/main" id="{FB6154EA-B3A1-4BA3-967C-A1AD956B893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516505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9525</xdr:rowOff>
    </xdr:from>
    <xdr:ext cx="381000" cy="378599"/>
    <xdr:sp macro="" textlink="">
      <xdr:nvSpPr>
        <xdr:cNvPr id="108" name="AutoShape 104">
          <a:extLst>
            <a:ext uri="{FF2B5EF4-FFF2-40B4-BE49-F238E27FC236}">
              <a16:creationId xmlns:a16="http://schemas.microsoft.com/office/drawing/2014/main" id="{3EC5A1A4-674A-45F8-9028-026A11E9C64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5358725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457200</xdr:rowOff>
    </xdr:from>
    <xdr:ext cx="381000" cy="388124"/>
    <xdr:sp macro="" textlink="">
      <xdr:nvSpPr>
        <xdr:cNvPr id="109" name="AutoShape 105">
          <a:extLst>
            <a:ext uri="{FF2B5EF4-FFF2-40B4-BE49-F238E27FC236}">
              <a16:creationId xmlns:a16="http://schemas.microsoft.com/office/drawing/2014/main" id="{5F69CE15-5308-48D7-B61C-6F873994DA6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5533350"/>
          <a:ext cx="381000" cy="38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437029</xdr:colOff>
      <xdr:row>107</xdr:row>
      <xdr:rowOff>280148</xdr:rowOff>
    </xdr:from>
    <xdr:ext cx="381001" cy="378599"/>
    <xdr:sp macro="" textlink="">
      <xdr:nvSpPr>
        <xdr:cNvPr id="110" name="AutoShape 106">
          <a:extLst>
            <a:ext uri="{FF2B5EF4-FFF2-40B4-BE49-F238E27FC236}">
              <a16:creationId xmlns:a16="http://schemas.microsoft.com/office/drawing/2014/main" id="{55ABA718-9DAC-4512-9B63-84852FEEC976}"/>
            </a:ext>
          </a:extLst>
        </xdr:cNvPr>
        <xdr:cNvSpPr>
          <a:spLocks noChangeAspect="1" noChangeArrowheads="1"/>
        </xdr:cNvSpPr>
      </xdr:nvSpPr>
      <xdr:spPr bwMode="auto">
        <a:xfrm>
          <a:off x="1795929" y="26086548"/>
          <a:ext cx="381001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81000" cy="378599"/>
    <xdr:sp macro="" textlink="">
      <xdr:nvSpPr>
        <xdr:cNvPr id="111" name="AutoShape 107">
          <a:extLst>
            <a:ext uri="{FF2B5EF4-FFF2-40B4-BE49-F238E27FC236}">
              <a16:creationId xmlns:a16="http://schemas.microsoft.com/office/drawing/2014/main" id="{B13D6016-D188-4B69-B673-97EFFE4C077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59016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81000" cy="378599"/>
    <xdr:sp macro="" textlink="">
      <xdr:nvSpPr>
        <xdr:cNvPr id="112" name="AutoShape 108">
          <a:extLst>
            <a:ext uri="{FF2B5EF4-FFF2-40B4-BE49-F238E27FC236}">
              <a16:creationId xmlns:a16="http://schemas.microsoft.com/office/drawing/2014/main" id="{D91FD14C-C116-4929-85E9-D22F24AB351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60858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81000" cy="378599"/>
    <xdr:sp macro="" textlink="">
      <xdr:nvSpPr>
        <xdr:cNvPr id="113" name="AutoShape 109">
          <a:extLst>
            <a:ext uri="{FF2B5EF4-FFF2-40B4-BE49-F238E27FC236}">
              <a16:creationId xmlns:a16="http://schemas.microsoft.com/office/drawing/2014/main" id="{692C32C2-60DD-420E-AC87-25599CC7727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62699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81000" cy="378599"/>
    <xdr:sp macro="" textlink="">
      <xdr:nvSpPr>
        <xdr:cNvPr id="114" name="AutoShape 110">
          <a:extLst>
            <a:ext uri="{FF2B5EF4-FFF2-40B4-BE49-F238E27FC236}">
              <a16:creationId xmlns:a16="http://schemas.microsoft.com/office/drawing/2014/main" id="{1E2762F1-9A2C-45AC-BCD4-63748E9FEDD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64541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81000" cy="378598"/>
    <xdr:sp macro="" textlink="">
      <xdr:nvSpPr>
        <xdr:cNvPr id="115" name="AutoShape 111">
          <a:extLst>
            <a:ext uri="{FF2B5EF4-FFF2-40B4-BE49-F238E27FC236}">
              <a16:creationId xmlns:a16="http://schemas.microsoft.com/office/drawing/2014/main" id="{18C5BAB2-DED8-4688-AC4B-DABBC3E548A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6638250"/>
          <a:ext cx="381000" cy="37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81000" cy="378599"/>
    <xdr:sp macro="" textlink="">
      <xdr:nvSpPr>
        <xdr:cNvPr id="116" name="AutoShape 112">
          <a:extLst>
            <a:ext uri="{FF2B5EF4-FFF2-40B4-BE49-F238E27FC236}">
              <a16:creationId xmlns:a16="http://schemas.microsoft.com/office/drawing/2014/main" id="{3F128C5A-E952-4B69-A2A2-3CACD3980F2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66382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76200</xdr:rowOff>
    </xdr:from>
    <xdr:ext cx="381000" cy="378598"/>
    <xdr:sp macro="" textlink="">
      <xdr:nvSpPr>
        <xdr:cNvPr id="117" name="AutoShape 113">
          <a:extLst>
            <a:ext uri="{FF2B5EF4-FFF2-40B4-BE49-F238E27FC236}">
              <a16:creationId xmlns:a16="http://schemas.microsoft.com/office/drawing/2014/main" id="{1C609EDB-2EF0-48C8-9EF2-69B389E85AB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6898600"/>
          <a:ext cx="381000" cy="37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152400</xdr:rowOff>
    </xdr:from>
    <xdr:ext cx="381000" cy="378599"/>
    <xdr:sp macro="" textlink="">
      <xdr:nvSpPr>
        <xdr:cNvPr id="118" name="AutoShape 114">
          <a:extLst>
            <a:ext uri="{FF2B5EF4-FFF2-40B4-BE49-F238E27FC236}">
              <a16:creationId xmlns:a16="http://schemas.microsoft.com/office/drawing/2014/main" id="{8A525D38-7870-42C2-9BD6-2DBA0F9CD54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71589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228600</xdr:rowOff>
    </xdr:from>
    <xdr:ext cx="381000" cy="378599"/>
    <xdr:sp macro="" textlink="">
      <xdr:nvSpPr>
        <xdr:cNvPr id="119" name="AutoShape 115">
          <a:extLst>
            <a:ext uri="{FF2B5EF4-FFF2-40B4-BE49-F238E27FC236}">
              <a16:creationId xmlns:a16="http://schemas.microsoft.com/office/drawing/2014/main" id="{47F2CBB7-68D5-4662-AE08-9C8E5FE6C6A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73748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304800</xdr:rowOff>
    </xdr:from>
    <xdr:ext cx="381000" cy="384362"/>
    <xdr:sp macro="" textlink="">
      <xdr:nvSpPr>
        <xdr:cNvPr id="120" name="AutoShape 116">
          <a:extLst>
            <a:ext uri="{FF2B5EF4-FFF2-40B4-BE49-F238E27FC236}">
              <a16:creationId xmlns:a16="http://schemas.microsoft.com/office/drawing/2014/main" id="{0CC980D4-6F36-4B9E-8C05-2C0188070E8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7559000"/>
          <a:ext cx="381000" cy="384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9525</xdr:rowOff>
    </xdr:from>
    <xdr:ext cx="381000" cy="375237"/>
    <xdr:sp macro="" textlink="">
      <xdr:nvSpPr>
        <xdr:cNvPr id="121" name="AutoShape 117">
          <a:extLst>
            <a:ext uri="{FF2B5EF4-FFF2-40B4-BE49-F238E27FC236}">
              <a16:creationId xmlns:a16="http://schemas.microsoft.com/office/drawing/2014/main" id="{F772E04D-F3CF-4A08-A3A2-13B91D5DA33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7752675"/>
          <a:ext cx="381000" cy="375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85725</xdr:rowOff>
    </xdr:from>
    <xdr:ext cx="381000" cy="379320"/>
    <xdr:sp macro="" textlink="">
      <xdr:nvSpPr>
        <xdr:cNvPr id="122" name="AutoShape 118">
          <a:extLst>
            <a:ext uri="{FF2B5EF4-FFF2-40B4-BE49-F238E27FC236}">
              <a16:creationId xmlns:a16="http://schemas.microsoft.com/office/drawing/2014/main" id="{8E1DE71A-F21E-4EF3-AF1A-DE9F2C6ECDA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8013025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161925</xdr:rowOff>
    </xdr:from>
    <xdr:ext cx="381000" cy="380119"/>
    <xdr:sp macro="" textlink="">
      <xdr:nvSpPr>
        <xdr:cNvPr id="123" name="AutoShape 119">
          <a:extLst>
            <a:ext uri="{FF2B5EF4-FFF2-40B4-BE49-F238E27FC236}">
              <a16:creationId xmlns:a16="http://schemas.microsoft.com/office/drawing/2014/main" id="{49E6DE9A-3A24-4086-BD06-A2A03C32828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8273375"/>
          <a:ext cx="381000" cy="380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457200</xdr:rowOff>
    </xdr:from>
    <xdr:ext cx="381000" cy="388124"/>
    <xdr:sp macro="" textlink="">
      <xdr:nvSpPr>
        <xdr:cNvPr id="124" name="AutoShape 105">
          <a:extLst>
            <a:ext uri="{FF2B5EF4-FFF2-40B4-BE49-F238E27FC236}">
              <a16:creationId xmlns:a16="http://schemas.microsoft.com/office/drawing/2014/main" id="{23D703C6-A277-45E0-9B9B-FA4A9BCFD6A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5349200"/>
          <a:ext cx="381000" cy="38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81000" cy="381000"/>
    <xdr:sp macro="" textlink="">
      <xdr:nvSpPr>
        <xdr:cNvPr id="125" name="AutoShape 145">
          <a:extLst>
            <a:ext uri="{FF2B5EF4-FFF2-40B4-BE49-F238E27FC236}">
              <a16:creationId xmlns:a16="http://schemas.microsoft.com/office/drawing/2014/main" id="{98D17CFE-5AB7-48EC-8553-4493F399321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8479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0</xdr:rowOff>
    </xdr:from>
    <xdr:ext cx="381000" cy="376918"/>
    <xdr:sp macro="" textlink="">
      <xdr:nvSpPr>
        <xdr:cNvPr id="126" name="AutoShape 146">
          <a:extLst>
            <a:ext uri="{FF2B5EF4-FFF2-40B4-BE49-F238E27FC236}">
              <a16:creationId xmlns:a16="http://schemas.microsoft.com/office/drawing/2014/main" id="{EFFBA7DA-82D6-4022-B932-4DD849761B1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86639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76200</xdr:rowOff>
    </xdr:from>
    <xdr:ext cx="381000" cy="376918"/>
    <xdr:sp macro="" textlink="">
      <xdr:nvSpPr>
        <xdr:cNvPr id="127" name="AutoShape 147">
          <a:extLst>
            <a:ext uri="{FF2B5EF4-FFF2-40B4-BE49-F238E27FC236}">
              <a16:creationId xmlns:a16="http://schemas.microsoft.com/office/drawing/2014/main" id="{7871F223-1F08-4789-A747-6B791F653EB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89242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152400</xdr:rowOff>
    </xdr:from>
    <xdr:ext cx="381000" cy="376918"/>
    <xdr:sp macro="" textlink="">
      <xdr:nvSpPr>
        <xdr:cNvPr id="128" name="AutoShape 148">
          <a:extLst>
            <a:ext uri="{FF2B5EF4-FFF2-40B4-BE49-F238E27FC236}">
              <a16:creationId xmlns:a16="http://schemas.microsoft.com/office/drawing/2014/main" id="{0B886BFD-C28F-4767-AF68-D0F0911F219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91846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228600</xdr:rowOff>
    </xdr:from>
    <xdr:ext cx="381000" cy="376918"/>
    <xdr:sp macro="" textlink="">
      <xdr:nvSpPr>
        <xdr:cNvPr id="129" name="AutoShape 149">
          <a:extLst>
            <a:ext uri="{FF2B5EF4-FFF2-40B4-BE49-F238E27FC236}">
              <a16:creationId xmlns:a16="http://schemas.microsoft.com/office/drawing/2014/main" id="{F52B6A14-85B7-400A-BFA0-4ACA5E22041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94005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304800</xdr:rowOff>
    </xdr:from>
    <xdr:ext cx="381000" cy="384922"/>
    <xdr:sp macro="" textlink="">
      <xdr:nvSpPr>
        <xdr:cNvPr id="130" name="AutoShape 150">
          <a:extLst>
            <a:ext uri="{FF2B5EF4-FFF2-40B4-BE49-F238E27FC236}">
              <a16:creationId xmlns:a16="http://schemas.microsoft.com/office/drawing/2014/main" id="{12511D8F-489A-4969-8224-7E652DE15EE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958465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9525</xdr:rowOff>
    </xdr:from>
    <xdr:ext cx="381000" cy="378599"/>
    <xdr:sp macro="" textlink="">
      <xdr:nvSpPr>
        <xdr:cNvPr id="131" name="AutoShape 151">
          <a:extLst>
            <a:ext uri="{FF2B5EF4-FFF2-40B4-BE49-F238E27FC236}">
              <a16:creationId xmlns:a16="http://schemas.microsoft.com/office/drawing/2014/main" id="{13745E97-21EF-4471-9AD8-5F34501841F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9778325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457200</xdr:rowOff>
    </xdr:from>
    <xdr:ext cx="381000" cy="388124"/>
    <xdr:sp macro="" textlink="">
      <xdr:nvSpPr>
        <xdr:cNvPr id="132" name="AutoShape 152">
          <a:extLst>
            <a:ext uri="{FF2B5EF4-FFF2-40B4-BE49-F238E27FC236}">
              <a16:creationId xmlns:a16="http://schemas.microsoft.com/office/drawing/2014/main" id="{8C1544C7-D1A2-467A-A405-35CE7558834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9952950"/>
          <a:ext cx="381000" cy="38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130</xdr:row>
      <xdr:rowOff>0</xdr:rowOff>
    </xdr:from>
    <xdr:ext cx="381000" cy="378599"/>
    <xdr:sp macro="" textlink="">
      <xdr:nvSpPr>
        <xdr:cNvPr id="133" name="AutoShape 153">
          <a:extLst>
            <a:ext uri="{FF2B5EF4-FFF2-40B4-BE49-F238E27FC236}">
              <a16:creationId xmlns:a16="http://schemas.microsoft.com/office/drawing/2014/main" id="{CFF48FAC-5702-405C-A058-8354A81896D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01371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0</xdr:rowOff>
    </xdr:from>
    <xdr:ext cx="381000" cy="378599"/>
    <xdr:sp macro="" textlink="">
      <xdr:nvSpPr>
        <xdr:cNvPr id="134" name="AutoShape 154">
          <a:extLst>
            <a:ext uri="{FF2B5EF4-FFF2-40B4-BE49-F238E27FC236}">
              <a16:creationId xmlns:a16="http://schemas.microsoft.com/office/drawing/2014/main" id="{9C29886F-D9BA-40F2-9280-DE764A3B6AC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03212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0</xdr:rowOff>
    </xdr:from>
    <xdr:ext cx="381000" cy="378599"/>
    <xdr:sp macro="" textlink="">
      <xdr:nvSpPr>
        <xdr:cNvPr id="135" name="AutoShape 155">
          <a:extLst>
            <a:ext uri="{FF2B5EF4-FFF2-40B4-BE49-F238E27FC236}">
              <a16:creationId xmlns:a16="http://schemas.microsoft.com/office/drawing/2014/main" id="{C03AF510-2F35-4DCB-A02C-0013C122FE1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05054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81000" cy="378599"/>
    <xdr:sp macro="" textlink="">
      <xdr:nvSpPr>
        <xdr:cNvPr id="136" name="AutoShape 156">
          <a:extLst>
            <a:ext uri="{FF2B5EF4-FFF2-40B4-BE49-F238E27FC236}">
              <a16:creationId xmlns:a16="http://schemas.microsoft.com/office/drawing/2014/main" id="{775A179A-8C58-4835-921E-7BAA1533B84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06895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0</xdr:rowOff>
    </xdr:from>
    <xdr:ext cx="381000" cy="378599"/>
    <xdr:sp macro="" textlink="">
      <xdr:nvSpPr>
        <xdr:cNvPr id="137" name="AutoShape 157">
          <a:extLst>
            <a:ext uri="{FF2B5EF4-FFF2-40B4-BE49-F238E27FC236}">
              <a16:creationId xmlns:a16="http://schemas.microsoft.com/office/drawing/2014/main" id="{D182D3EC-E42F-407D-A88E-BCD5BCB3D7D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08737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0</xdr:rowOff>
    </xdr:from>
    <xdr:ext cx="381000" cy="378598"/>
    <xdr:sp macro="" textlink="">
      <xdr:nvSpPr>
        <xdr:cNvPr id="138" name="AutoShape 158">
          <a:extLst>
            <a:ext uri="{FF2B5EF4-FFF2-40B4-BE49-F238E27FC236}">
              <a16:creationId xmlns:a16="http://schemas.microsoft.com/office/drawing/2014/main" id="{DE8DD58B-BEB2-4AE6-A32D-53593B6FCD2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1057850"/>
          <a:ext cx="381000" cy="37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81000" cy="378599"/>
    <xdr:sp macro="" textlink="">
      <xdr:nvSpPr>
        <xdr:cNvPr id="139" name="AutoShape 159">
          <a:extLst>
            <a:ext uri="{FF2B5EF4-FFF2-40B4-BE49-F238E27FC236}">
              <a16:creationId xmlns:a16="http://schemas.microsoft.com/office/drawing/2014/main" id="{B0B2136E-1997-4995-8177-CB00135F4C2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12420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0</xdr:rowOff>
    </xdr:from>
    <xdr:ext cx="381000" cy="378598"/>
    <xdr:sp macro="" textlink="">
      <xdr:nvSpPr>
        <xdr:cNvPr id="140" name="AutoShape 160">
          <a:extLst>
            <a:ext uri="{FF2B5EF4-FFF2-40B4-BE49-F238E27FC236}">
              <a16:creationId xmlns:a16="http://schemas.microsoft.com/office/drawing/2014/main" id="{EBD44271-69F7-43EB-AB2E-A7A77B8422F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1426150"/>
          <a:ext cx="381000" cy="37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0</xdr:rowOff>
    </xdr:from>
    <xdr:ext cx="381000" cy="378599"/>
    <xdr:sp macro="" textlink="">
      <xdr:nvSpPr>
        <xdr:cNvPr id="141" name="AutoShape 161">
          <a:extLst>
            <a:ext uri="{FF2B5EF4-FFF2-40B4-BE49-F238E27FC236}">
              <a16:creationId xmlns:a16="http://schemas.microsoft.com/office/drawing/2014/main" id="{2B11D22F-186E-4942-9CE6-5C54C4D09D5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16103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81000" cy="378599"/>
    <xdr:sp macro="" textlink="">
      <xdr:nvSpPr>
        <xdr:cNvPr id="142" name="AutoShape 162">
          <a:extLst>
            <a:ext uri="{FF2B5EF4-FFF2-40B4-BE49-F238E27FC236}">
              <a16:creationId xmlns:a16="http://schemas.microsoft.com/office/drawing/2014/main" id="{8846D730-CA01-4084-B048-DE6C2561B0D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17944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0</xdr:rowOff>
    </xdr:from>
    <xdr:ext cx="381000" cy="378599"/>
    <xdr:sp macro="" textlink="">
      <xdr:nvSpPr>
        <xdr:cNvPr id="143" name="AutoShape 163">
          <a:extLst>
            <a:ext uri="{FF2B5EF4-FFF2-40B4-BE49-F238E27FC236}">
              <a16:creationId xmlns:a16="http://schemas.microsoft.com/office/drawing/2014/main" id="{27795EE9-2027-46C6-8249-84BA63D0FA3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19786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0</xdr:rowOff>
    </xdr:from>
    <xdr:ext cx="381000" cy="376918"/>
    <xdr:sp macro="" textlink="">
      <xdr:nvSpPr>
        <xdr:cNvPr id="144" name="AutoShape 164">
          <a:extLst>
            <a:ext uri="{FF2B5EF4-FFF2-40B4-BE49-F238E27FC236}">
              <a16:creationId xmlns:a16="http://schemas.microsoft.com/office/drawing/2014/main" id="{E65AF4BA-1D64-4DB4-ADC0-99D40A23985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21627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76200</xdr:rowOff>
    </xdr:from>
    <xdr:ext cx="381000" cy="375237"/>
    <xdr:sp macro="" textlink="">
      <xdr:nvSpPr>
        <xdr:cNvPr id="145" name="AutoShape 165">
          <a:extLst>
            <a:ext uri="{FF2B5EF4-FFF2-40B4-BE49-F238E27FC236}">
              <a16:creationId xmlns:a16="http://schemas.microsoft.com/office/drawing/2014/main" id="{FB671214-D28D-429F-A24B-0B86D9F392C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2423100"/>
          <a:ext cx="381000" cy="375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152400</xdr:rowOff>
    </xdr:from>
    <xdr:ext cx="381000" cy="379320"/>
    <xdr:sp macro="" textlink="">
      <xdr:nvSpPr>
        <xdr:cNvPr id="146" name="AutoShape 166">
          <a:extLst>
            <a:ext uri="{FF2B5EF4-FFF2-40B4-BE49-F238E27FC236}">
              <a16:creationId xmlns:a16="http://schemas.microsoft.com/office/drawing/2014/main" id="{23272C64-49BE-4D51-8A3B-0682C6F3C1B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268345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228600</xdr:rowOff>
    </xdr:from>
    <xdr:ext cx="381000" cy="380119"/>
    <xdr:sp macro="" textlink="">
      <xdr:nvSpPr>
        <xdr:cNvPr id="147" name="AutoShape 167">
          <a:extLst>
            <a:ext uri="{FF2B5EF4-FFF2-40B4-BE49-F238E27FC236}">
              <a16:creationId xmlns:a16="http://schemas.microsoft.com/office/drawing/2014/main" id="{65C3519C-C995-49C6-8D27-5B4B57DA657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2899350"/>
          <a:ext cx="381000" cy="380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9525</xdr:rowOff>
    </xdr:from>
    <xdr:ext cx="381000" cy="378599"/>
    <xdr:sp macro="" textlink="">
      <xdr:nvSpPr>
        <xdr:cNvPr id="148" name="AutoShape 151">
          <a:extLst>
            <a:ext uri="{FF2B5EF4-FFF2-40B4-BE49-F238E27FC236}">
              <a16:creationId xmlns:a16="http://schemas.microsoft.com/office/drawing/2014/main" id="{63D881CF-4903-45DD-BFFF-F9168B3E3F3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29962475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81000" cy="381000"/>
    <xdr:sp macro="" textlink="">
      <xdr:nvSpPr>
        <xdr:cNvPr id="149" name="AutoShape 168">
          <a:extLst>
            <a:ext uri="{FF2B5EF4-FFF2-40B4-BE49-F238E27FC236}">
              <a16:creationId xmlns:a16="http://schemas.microsoft.com/office/drawing/2014/main" id="{87D2722F-E88F-4D5F-B366-12FF79FF43A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2899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0</xdr:rowOff>
    </xdr:from>
    <xdr:ext cx="381000" cy="376918"/>
    <xdr:sp macro="" textlink="">
      <xdr:nvSpPr>
        <xdr:cNvPr id="150" name="AutoShape 169">
          <a:extLst>
            <a:ext uri="{FF2B5EF4-FFF2-40B4-BE49-F238E27FC236}">
              <a16:creationId xmlns:a16="http://schemas.microsoft.com/office/drawing/2014/main" id="{56C84E7A-84E4-4817-9246-FA3925CB406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30835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76200</xdr:rowOff>
    </xdr:from>
    <xdr:ext cx="381000" cy="376918"/>
    <xdr:sp macro="" textlink="">
      <xdr:nvSpPr>
        <xdr:cNvPr id="151" name="AutoShape 170">
          <a:extLst>
            <a:ext uri="{FF2B5EF4-FFF2-40B4-BE49-F238E27FC236}">
              <a16:creationId xmlns:a16="http://schemas.microsoft.com/office/drawing/2014/main" id="{08E5519B-56C7-4F89-9F56-6C8B2611764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33438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152400</xdr:rowOff>
    </xdr:from>
    <xdr:ext cx="381000" cy="376918"/>
    <xdr:sp macro="" textlink="">
      <xdr:nvSpPr>
        <xdr:cNvPr id="152" name="AutoShape 171">
          <a:extLst>
            <a:ext uri="{FF2B5EF4-FFF2-40B4-BE49-F238E27FC236}">
              <a16:creationId xmlns:a16="http://schemas.microsoft.com/office/drawing/2014/main" id="{6FD92FC2-F6FF-49C1-9541-8D45E0989E3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36042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228600</xdr:rowOff>
    </xdr:from>
    <xdr:ext cx="381000" cy="376918"/>
    <xdr:sp macro="" textlink="">
      <xdr:nvSpPr>
        <xdr:cNvPr id="153" name="AutoShape 172">
          <a:extLst>
            <a:ext uri="{FF2B5EF4-FFF2-40B4-BE49-F238E27FC236}">
              <a16:creationId xmlns:a16="http://schemas.microsoft.com/office/drawing/2014/main" id="{2C959FA0-9AA9-413D-B217-E91A2CDF9FA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38201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304800</xdr:rowOff>
    </xdr:from>
    <xdr:ext cx="381000" cy="384922"/>
    <xdr:sp macro="" textlink="">
      <xdr:nvSpPr>
        <xdr:cNvPr id="154" name="AutoShape 173">
          <a:extLst>
            <a:ext uri="{FF2B5EF4-FFF2-40B4-BE49-F238E27FC236}">
              <a16:creationId xmlns:a16="http://schemas.microsoft.com/office/drawing/2014/main" id="{A4FB9E13-B2C0-4F70-BBC2-B9CB480FBAE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400425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9525</xdr:rowOff>
    </xdr:from>
    <xdr:ext cx="381000" cy="376918"/>
    <xdr:sp macro="" textlink="">
      <xdr:nvSpPr>
        <xdr:cNvPr id="155" name="AutoShape 174">
          <a:extLst>
            <a:ext uri="{FF2B5EF4-FFF2-40B4-BE49-F238E27FC236}">
              <a16:creationId xmlns:a16="http://schemas.microsoft.com/office/drawing/2014/main" id="{781C2B6D-B5A5-468A-8F7C-407E7E77730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41979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85725</xdr:rowOff>
    </xdr:from>
    <xdr:ext cx="381000" cy="378599"/>
    <xdr:sp macro="" textlink="">
      <xdr:nvSpPr>
        <xdr:cNvPr id="156" name="AutoShape 175">
          <a:extLst>
            <a:ext uri="{FF2B5EF4-FFF2-40B4-BE49-F238E27FC236}">
              <a16:creationId xmlns:a16="http://schemas.microsoft.com/office/drawing/2014/main" id="{D73FAFFC-34A8-45A5-AD31-7EA9996D113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4642425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533400</xdr:rowOff>
    </xdr:from>
    <xdr:ext cx="381000" cy="388125"/>
    <xdr:sp macro="" textlink="">
      <xdr:nvSpPr>
        <xdr:cNvPr id="157" name="AutoShape 176">
          <a:extLst>
            <a:ext uri="{FF2B5EF4-FFF2-40B4-BE49-F238E27FC236}">
              <a16:creationId xmlns:a16="http://schemas.microsoft.com/office/drawing/2014/main" id="{37C0F10B-8454-4417-A793-714DDACCEC5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4740850"/>
          <a:ext cx="381000" cy="38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609600</xdr:rowOff>
    </xdr:from>
    <xdr:ext cx="381000" cy="388124"/>
    <xdr:sp macro="" textlink="">
      <xdr:nvSpPr>
        <xdr:cNvPr id="158" name="AutoShape 177">
          <a:extLst>
            <a:ext uri="{FF2B5EF4-FFF2-40B4-BE49-F238E27FC236}">
              <a16:creationId xmlns:a16="http://schemas.microsoft.com/office/drawing/2014/main" id="{1B564155-F14C-495E-8346-DD3240DA572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4925000"/>
          <a:ext cx="381000" cy="38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0</xdr:rowOff>
    </xdr:from>
    <xdr:ext cx="381000" cy="383081"/>
    <xdr:sp macro="" textlink="">
      <xdr:nvSpPr>
        <xdr:cNvPr id="159" name="AutoShape 178">
          <a:extLst>
            <a:ext uri="{FF2B5EF4-FFF2-40B4-BE49-F238E27FC236}">
              <a16:creationId xmlns:a16="http://schemas.microsoft.com/office/drawing/2014/main" id="{BF29786B-558B-4574-94C5-63E8D4BF56A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4925000"/>
          <a:ext cx="381000" cy="3830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104775</xdr:rowOff>
    </xdr:from>
    <xdr:ext cx="381000" cy="378599"/>
    <xdr:sp macro="" textlink="">
      <xdr:nvSpPr>
        <xdr:cNvPr id="160" name="AutoShape 179">
          <a:extLst>
            <a:ext uri="{FF2B5EF4-FFF2-40B4-BE49-F238E27FC236}">
              <a16:creationId xmlns:a16="http://schemas.microsoft.com/office/drawing/2014/main" id="{A1017B0F-AC3F-4532-84EF-D13842D2FED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5029775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157</xdr:row>
      <xdr:rowOff>180975</xdr:rowOff>
    </xdr:from>
    <xdr:ext cx="381000" cy="376357"/>
    <xdr:sp macro="" textlink="">
      <xdr:nvSpPr>
        <xdr:cNvPr id="161" name="AutoShape 180">
          <a:extLst>
            <a:ext uri="{FF2B5EF4-FFF2-40B4-BE49-F238E27FC236}">
              <a16:creationId xmlns:a16="http://schemas.microsoft.com/office/drawing/2014/main" id="{CA247BF8-4B47-4F46-BFE8-B303040F5E6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5290125"/>
          <a:ext cx="381000" cy="376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158</xdr:row>
      <xdr:rowOff>419100</xdr:rowOff>
    </xdr:from>
    <xdr:ext cx="381000" cy="381960"/>
    <xdr:sp macro="" textlink="">
      <xdr:nvSpPr>
        <xdr:cNvPr id="162" name="AutoShape 181">
          <a:extLst>
            <a:ext uri="{FF2B5EF4-FFF2-40B4-BE49-F238E27FC236}">
              <a16:creationId xmlns:a16="http://schemas.microsoft.com/office/drawing/2014/main" id="{36F2F163-ACEE-4436-AE43-5F865060BBA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5477450"/>
          <a:ext cx="381000" cy="38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160</xdr:row>
      <xdr:rowOff>123825</xdr:rowOff>
    </xdr:from>
    <xdr:ext cx="381000" cy="376358"/>
    <xdr:sp macro="" textlink="">
      <xdr:nvSpPr>
        <xdr:cNvPr id="163" name="AutoShape 182">
          <a:extLst>
            <a:ext uri="{FF2B5EF4-FFF2-40B4-BE49-F238E27FC236}">
              <a16:creationId xmlns:a16="http://schemas.microsoft.com/office/drawing/2014/main" id="{71C8B4E5-A303-4E24-A1C1-914376FCA6D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5785425"/>
          <a:ext cx="381000" cy="376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161</xdr:row>
      <xdr:rowOff>200025</xdr:rowOff>
    </xdr:from>
    <xdr:ext cx="381000" cy="376918"/>
    <xdr:sp macro="" textlink="">
      <xdr:nvSpPr>
        <xdr:cNvPr id="164" name="AutoShape 183">
          <a:extLst>
            <a:ext uri="{FF2B5EF4-FFF2-40B4-BE49-F238E27FC236}">
              <a16:creationId xmlns:a16="http://schemas.microsoft.com/office/drawing/2014/main" id="{4752E7AF-A84C-410A-9FCC-86C6061E6EC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60267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162</xdr:row>
      <xdr:rowOff>276225</xdr:rowOff>
    </xdr:from>
    <xdr:ext cx="381000" cy="384923"/>
    <xdr:sp macro="" textlink="">
      <xdr:nvSpPr>
        <xdr:cNvPr id="165" name="AutoShape 184">
          <a:extLst>
            <a:ext uri="{FF2B5EF4-FFF2-40B4-BE49-F238E27FC236}">
              <a16:creationId xmlns:a16="http://schemas.microsoft.com/office/drawing/2014/main" id="{3A8DE7E3-7ED4-47CA-AB53-EB8CA3C35CF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6210875"/>
          <a:ext cx="381000" cy="384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164</xdr:row>
      <xdr:rowOff>104775</xdr:rowOff>
    </xdr:from>
    <xdr:ext cx="381000" cy="375236"/>
    <xdr:sp macro="" textlink="">
      <xdr:nvSpPr>
        <xdr:cNvPr id="166" name="AutoShape 185">
          <a:extLst>
            <a:ext uri="{FF2B5EF4-FFF2-40B4-BE49-F238E27FC236}">
              <a16:creationId xmlns:a16="http://schemas.microsoft.com/office/drawing/2014/main" id="{2F109592-C590-4C46-916D-4E9864F2C8D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6502975"/>
          <a:ext cx="381000" cy="375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165</xdr:row>
      <xdr:rowOff>180975</xdr:rowOff>
    </xdr:from>
    <xdr:ext cx="381000" cy="379320"/>
    <xdr:sp macro="" textlink="">
      <xdr:nvSpPr>
        <xdr:cNvPr id="167" name="AutoShape 186">
          <a:extLst>
            <a:ext uri="{FF2B5EF4-FFF2-40B4-BE49-F238E27FC236}">
              <a16:creationId xmlns:a16="http://schemas.microsoft.com/office/drawing/2014/main" id="{2A9DD897-6C6F-4129-A166-B5DB6283459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6763325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166</xdr:row>
      <xdr:rowOff>257175</xdr:rowOff>
    </xdr:from>
    <xdr:ext cx="381000" cy="380120"/>
    <xdr:sp macro="" textlink="">
      <xdr:nvSpPr>
        <xdr:cNvPr id="168" name="AutoShape 187">
          <a:extLst>
            <a:ext uri="{FF2B5EF4-FFF2-40B4-BE49-F238E27FC236}">
              <a16:creationId xmlns:a16="http://schemas.microsoft.com/office/drawing/2014/main" id="{BE723622-EA52-40F2-AA6E-C14ADCE19F6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6947475"/>
          <a:ext cx="381000" cy="38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167</xdr:row>
      <xdr:rowOff>0</xdr:rowOff>
    </xdr:from>
    <xdr:ext cx="381000" cy="376917"/>
    <xdr:sp macro="" textlink="">
      <xdr:nvSpPr>
        <xdr:cNvPr id="169" name="AutoShape 188">
          <a:extLst>
            <a:ext uri="{FF2B5EF4-FFF2-40B4-BE49-F238E27FC236}">
              <a16:creationId xmlns:a16="http://schemas.microsoft.com/office/drawing/2014/main" id="{852A5635-2803-4623-8B89-73DED7D69F8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69506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168</xdr:row>
      <xdr:rowOff>38100</xdr:rowOff>
    </xdr:from>
    <xdr:ext cx="381000" cy="379319"/>
    <xdr:sp macro="" textlink="">
      <xdr:nvSpPr>
        <xdr:cNvPr id="170" name="AutoShape 189">
          <a:extLst>
            <a:ext uri="{FF2B5EF4-FFF2-40B4-BE49-F238E27FC236}">
              <a16:creationId xmlns:a16="http://schemas.microsoft.com/office/drawing/2014/main" id="{D8DF0F8F-521C-4BC0-8EF9-6B221D0516C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717290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167</xdr:row>
      <xdr:rowOff>0</xdr:rowOff>
    </xdr:from>
    <xdr:ext cx="381000" cy="376917"/>
    <xdr:sp macro="" textlink="">
      <xdr:nvSpPr>
        <xdr:cNvPr id="171" name="AutoShape 472">
          <a:extLst>
            <a:ext uri="{FF2B5EF4-FFF2-40B4-BE49-F238E27FC236}">
              <a16:creationId xmlns:a16="http://schemas.microsoft.com/office/drawing/2014/main" id="{50181C03-58C4-45E0-B115-9EEEE0B4B9F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69506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168</xdr:row>
      <xdr:rowOff>76200</xdr:rowOff>
    </xdr:from>
    <xdr:ext cx="381000" cy="379319"/>
    <xdr:sp macro="" textlink="">
      <xdr:nvSpPr>
        <xdr:cNvPr id="172" name="AutoShape 473">
          <a:extLst>
            <a:ext uri="{FF2B5EF4-FFF2-40B4-BE49-F238E27FC236}">
              <a16:creationId xmlns:a16="http://schemas.microsoft.com/office/drawing/2014/main" id="{5FF4144B-236F-45C6-AC54-CCD5C0347B3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721100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9525</xdr:rowOff>
    </xdr:from>
    <xdr:ext cx="381000" cy="376918"/>
    <xdr:sp macro="" textlink="">
      <xdr:nvSpPr>
        <xdr:cNvPr id="173" name="AutoShape 174">
          <a:extLst>
            <a:ext uri="{FF2B5EF4-FFF2-40B4-BE49-F238E27FC236}">
              <a16:creationId xmlns:a16="http://schemas.microsoft.com/office/drawing/2014/main" id="{54D1C79A-139C-4529-84C0-8522655FC5A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43820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169</xdr:row>
      <xdr:rowOff>0</xdr:rowOff>
    </xdr:from>
    <xdr:ext cx="381000" cy="381000"/>
    <xdr:sp macro="" textlink="">
      <xdr:nvSpPr>
        <xdr:cNvPr id="174" name="AutoShape 191">
          <a:extLst>
            <a:ext uri="{FF2B5EF4-FFF2-40B4-BE49-F238E27FC236}">
              <a16:creationId xmlns:a16="http://schemas.microsoft.com/office/drawing/2014/main" id="{51D75597-7990-4CC7-8DD6-475DB137FFB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7318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170</xdr:row>
      <xdr:rowOff>0</xdr:rowOff>
    </xdr:from>
    <xdr:ext cx="381000" cy="376918"/>
    <xdr:sp macro="" textlink="">
      <xdr:nvSpPr>
        <xdr:cNvPr id="175" name="AutoShape 192">
          <a:extLst>
            <a:ext uri="{FF2B5EF4-FFF2-40B4-BE49-F238E27FC236}">
              <a16:creationId xmlns:a16="http://schemas.microsoft.com/office/drawing/2014/main" id="{60B3764E-BFC5-4F77-8716-4DB009C3420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75031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171</xdr:row>
      <xdr:rowOff>76200</xdr:rowOff>
    </xdr:from>
    <xdr:ext cx="381000" cy="376918"/>
    <xdr:sp macro="" textlink="">
      <xdr:nvSpPr>
        <xdr:cNvPr id="176" name="AutoShape 193">
          <a:extLst>
            <a:ext uri="{FF2B5EF4-FFF2-40B4-BE49-F238E27FC236}">
              <a16:creationId xmlns:a16="http://schemas.microsoft.com/office/drawing/2014/main" id="{F5B671CC-4AC9-4872-90E6-45C6468C621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77634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172</xdr:row>
      <xdr:rowOff>152400</xdr:rowOff>
    </xdr:from>
    <xdr:ext cx="381000" cy="376918"/>
    <xdr:sp macro="" textlink="">
      <xdr:nvSpPr>
        <xdr:cNvPr id="177" name="AutoShape 194">
          <a:extLst>
            <a:ext uri="{FF2B5EF4-FFF2-40B4-BE49-F238E27FC236}">
              <a16:creationId xmlns:a16="http://schemas.microsoft.com/office/drawing/2014/main" id="{BF7D183A-5200-4E5B-8E1C-3A7C84586CC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80238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173</xdr:row>
      <xdr:rowOff>228600</xdr:rowOff>
    </xdr:from>
    <xdr:ext cx="381000" cy="376918"/>
    <xdr:sp macro="" textlink="">
      <xdr:nvSpPr>
        <xdr:cNvPr id="178" name="AutoShape 195">
          <a:extLst>
            <a:ext uri="{FF2B5EF4-FFF2-40B4-BE49-F238E27FC236}">
              <a16:creationId xmlns:a16="http://schemas.microsoft.com/office/drawing/2014/main" id="{046D1DB4-A197-45B6-B8D3-C47192C973C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82397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174</xdr:row>
      <xdr:rowOff>304800</xdr:rowOff>
    </xdr:from>
    <xdr:ext cx="381000" cy="384922"/>
    <xdr:sp macro="" textlink="">
      <xdr:nvSpPr>
        <xdr:cNvPr id="179" name="AutoShape 196">
          <a:extLst>
            <a:ext uri="{FF2B5EF4-FFF2-40B4-BE49-F238E27FC236}">
              <a16:creationId xmlns:a16="http://schemas.microsoft.com/office/drawing/2014/main" id="{6FFFAC9F-F3D7-4BC5-AE46-1EF9693625D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842385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176</xdr:row>
      <xdr:rowOff>9525</xdr:rowOff>
    </xdr:from>
    <xdr:ext cx="381000" cy="376918"/>
    <xdr:sp macro="" textlink="">
      <xdr:nvSpPr>
        <xdr:cNvPr id="180" name="AutoShape 197">
          <a:extLst>
            <a:ext uri="{FF2B5EF4-FFF2-40B4-BE49-F238E27FC236}">
              <a16:creationId xmlns:a16="http://schemas.microsoft.com/office/drawing/2014/main" id="{0AA37846-F9F1-48E6-AB61-A38609BB61E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86175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178</xdr:row>
      <xdr:rowOff>85725</xdr:rowOff>
    </xdr:from>
    <xdr:ext cx="381000" cy="376918"/>
    <xdr:sp macro="" textlink="">
      <xdr:nvSpPr>
        <xdr:cNvPr id="181" name="AutoShape 198">
          <a:extLst>
            <a:ext uri="{FF2B5EF4-FFF2-40B4-BE49-F238E27FC236}">
              <a16:creationId xmlns:a16="http://schemas.microsoft.com/office/drawing/2014/main" id="{93EE7A7E-E170-4702-8471-595F6BEA902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90620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179</xdr:row>
      <xdr:rowOff>161925</xdr:rowOff>
    </xdr:from>
    <xdr:ext cx="381000" cy="376918"/>
    <xdr:sp macro="" textlink="">
      <xdr:nvSpPr>
        <xdr:cNvPr id="182" name="AutoShape 199">
          <a:extLst>
            <a:ext uri="{FF2B5EF4-FFF2-40B4-BE49-F238E27FC236}">
              <a16:creationId xmlns:a16="http://schemas.microsoft.com/office/drawing/2014/main" id="{3634C26D-0A22-48D6-A823-F5265D84BC0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93223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180</xdr:row>
      <xdr:rowOff>238125</xdr:rowOff>
    </xdr:from>
    <xdr:ext cx="381000" cy="376918"/>
    <xdr:sp macro="" textlink="">
      <xdr:nvSpPr>
        <xdr:cNvPr id="183" name="AutoShape 200">
          <a:extLst>
            <a:ext uri="{FF2B5EF4-FFF2-40B4-BE49-F238E27FC236}">
              <a16:creationId xmlns:a16="http://schemas.microsoft.com/office/drawing/2014/main" id="{136ADB2A-E760-4CC9-9152-29EAA45E3F3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95255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181</xdr:row>
      <xdr:rowOff>314325</xdr:rowOff>
    </xdr:from>
    <xdr:ext cx="381000" cy="384922"/>
    <xdr:sp macro="" textlink="">
      <xdr:nvSpPr>
        <xdr:cNvPr id="184" name="AutoShape 201">
          <a:extLst>
            <a:ext uri="{FF2B5EF4-FFF2-40B4-BE49-F238E27FC236}">
              <a16:creationId xmlns:a16="http://schemas.microsoft.com/office/drawing/2014/main" id="{73F35DE3-67AC-4255-8474-6F72CE8D36F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9709725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183</xdr:row>
      <xdr:rowOff>19050</xdr:rowOff>
    </xdr:from>
    <xdr:ext cx="381000" cy="376917"/>
    <xdr:sp macro="" textlink="">
      <xdr:nvSpPr>
        <xdr:cNvPr id="185" name="AutoShape 202">
          <a:extLst>
            <a:ext uri="{FF2B5EF4-FFF2-40B4-BE49-F238E27FC236}">
              <a16:creationId xmlns:a16="http://schemas.microsoft.com/office/drawing/2014/main" id="{5FCBE7B7-FF40-408C-9B2A-557E8615DEB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99161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184</xdr:row>
      <xdr:rowOff>95250</xdr:rowOff>
    </xdr:from>
    <xdr:ext cx="381000" cy="376918"/>
    <xdr:sp macro="" textlink="">
      <xdr:nvSpPr>
        <xdr:cNvPr id="186" name="AutoShape 203">
          <a:extLst>
            <a:ext uri="{FF2B5EF4-FFF2-40B4-BE49-F238E27FC236}">
              <a16:creationId xmlns:a16="http://schemas.microsoft.com/office/drawing/2014/main" id="{969167DD-1F13-40F3-9705-0BF00796340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01764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185</xdr:row>
      <xdr:rowOff>171450</xdr:rowOff>
    </xdr:from>
    <xdr:ext cx="381000" cy="378598"/>
    <xdr:sp macro="" textlink="">
      <xdr:nvSpPr>
        <xdr:cNvPr id="187" name="AutoShape 204">
          <a:extLst>
            <a:ext uri="{FF2B5EF4-FFF2-40B4-BE49-F238E27FC236}">
              <a16:creationId xmlns:a16="http://schemas.microsoft.com/office/drawing/2014/main" id="{3DB28AA6-ADE3-4569-9A56-702E6877063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0436800"/>
          <a:ext cx="381000" cy="37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185</xdr:row>
      <xdr:rowOff>619125</xdr:rowOff>
    </xdr:from>
    <xdr:ext cx="381000" cy="388124"/>
    <xdr:sp macro="" textlink="">
      <xdr:nvSpPr>
        <xdr:cNvPr id="188" name="AutoShape 205">
          <a:extLst>
            <a:ext uri="{FF2B5EF4-FFF2-40B4-BE49-F238E27FC236}">
              <a16:creationId xmlns:a16="http://schemas.microsoft.com/office/drawing/2014/main" id="{D7713D02-C4DC-48C5-B75E-077E8AAF05E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0446325"/>
          <a:ext cx="381000" cy="38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186</xdr:row>
      <xdr:rowOff>409575</xdr:rowOff>
    </xdr:from>
    <xdr:ext cx="381000" cy="388124"/>
    <xdr:sp macro="" textlink="">
      <xdr:nvSpPr>
        <xdr:cNvPr id="189" name="AutoShape 206">
          <a:extLst>
            <a:ext uri="{FF2B5EF4-FFF2-40B4-BE49-F238E27FC236}">
              <a16:creationId xmlns:a16="http://schemas.microsoft.com/office/drawing/2014/main" id="{2D27C83A-5D71-433D-9F47-C64561FE6A0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0630475"/>
          <a:ext cx="381000" cy="38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187</xdr:row>
      <xdr:rowOff>485775</xdr:rowOff>
    </xdr:from>
    <xdr:ext cx="381000" cy="381720"/>
    <xdr:sp macro="" textlink="">
      <xdr:nvSpPr>
        <xdr:cNvPr id="190" name="AutoShape 207">
          <a:extLst>
            <a:ext uri="{FF2B5EF4-FFF2-40B4-BE49-F238E27FC236}">
              <a16:creationId xmlns:a16="http://schemas.microsoft.com/office/drawing/2014/main" id="{D4ACD23E-E9F0-4A4E-B426-7C3B2E69C84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0814625"/>
          <a:ext cx="381000" cy="381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188</xdr:row>
      <xdr:rowOff>561975</xdr:rowOff>
    </xdr:from>
    <xdr:ext cx="381000" cy="388125"/>
    <xdr:sp macro="" textlink="">
      <xdr:nvSpPr>
        <xdr:cNvPr id="191" name="AutoShape 208">
          <a:extLst>
            <a:ext uri="{FF2B5EF4-FFF2-40B4-BE49-F238E27FC236}">
              <a16:creationId xmlns:a16="http://schemas.microsoft.com/office/drawing/2014/main" id="{86DCE570-7119-4C00-B694-B731BA87063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0998775"/>
          <a:ext cx="381000" cy="38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190</xdr:row>
      <xdr:rowOff>142875</xdr:rowOff>
    </xdr:from>
    <xdr:ext cx="381000" cy="375236"/>
    <xdr:sp macro="" textlink="">
      <xdr:nvSpPr>
        <xdr:cNvPr id="192" name="AutoShape 209">
          <a:extLst>
            <a:ext uri="{FF2B5EF4-FFF2-40B4-BE49-F238E27FC236}">
              <a16:creationId xmlns:a16="http://schemas.microsoft.com/office/drawing/2014/main" id="{DF8AF3C0-17D5-46BC-A49C-D67EB5ED55D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1328975"/>
          <a:ext cx="381000" cy="375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177</xdr:row>
      <xdr:rowOff>9525</xdr:rowOff>
    </xdr:from>
    <xdr:ext cx="381000" cy="376918"/>
    <xdr:sp macro="" textlink="">
      <xdr:nvSpPr>
        <xdr:cNvPr id="193" name="AutoShape 197">
          <a:extLst>
            <a:ext uri="{FF2B5EF4-FFF2-40B4-BE49-F238E27FC236}">
              <a16:creationId xmlns:a16="http://schemas.microsoft.com/office/drawing/2014/main" id="{9FC73F8C-31FB-480F-B762-DD511DA4DD7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88016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193</xdr:row>
      <xdr:rowOff>0</xdr:rowOff>
    </xdr:from>
    <xdr:ext cx="381000" cy="381000"/>
    <xdr:sp macro="" textlink="">
      <xdr:nvSpPr>
        <xdr:cNvPr id="194" name="AutoShape 283">
          <a:extLst>
            <a:ext uri="{FF2B5EF4-FFF2-40B4-BE49-F238E27FC236}">
              <a16:creationId xmlns:a16="http://schemas.microsoft.com/office/drawing/2014/main" id="{938FADF9-BE16-44F0-92BD-2CFF549C080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1738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194</xdr:row>
      <xdr:rowOff>0</xdr:rowOff>
    </xdr:from>
    <xdr:ext cx="381000" cy="376918"/>
    <xdr:sp macro="" textlink="">
      <xdr:nvSpPr>
        <xdr:cNvPr id="195" name="AutoShape 284">
          <a:extLst>
            <a:ext uri="{FF2B5EF4-FFF2-40B4-BE49-F238E27FC236}">
              <a16:creationId xmlns:a16="http://schemas.microsoft.com/office/drawing/2014/main" id="{4D53E77E-AF75-40A8-9B17-1EE0C112AC2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19227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195</xdr:row>
      <xdr:rowOff>76200</xdr:rowOff>
    </xdr:from>
    <xdr:ext cx="381000" cy="376918"/>
    <xdr:sp macro="" textlink="">
      <xdr:nvSpPr>
        <xdr:cNvPr id="196" name="AutoShape 285">
          <a:extLst>
            <a:ext uri="{FF2B5EF4-FFF2-40B4-BE49-F238E27FC236}">
              <a16:creationId xmlns:a16="http://schemas.microsoft.com/office/drawing/2014/main" id="{4E597B85-63EF-40CA-B95B-DD4C5F102D7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21830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196</xdr:row>
      <xdr:rowOff>152400</xdr:rowOff>
    </xdr:from>
    <xdr:ext cx="381000" cy="376918"/>
    <xdr:sp macro="" textlink="">
      <xdr:nvSpPr>
        <xdr:cNvPr id="197" name="AutoShape 286">
          <a:extLst>
            <a:ext uri="{FF2B5EF4-FFF2-40B4-BE49-F238E27FC236}">
              <a16:creationId xmlns:a16="http://schemas.microsoft.com/office/drawing/2014/main" id="{8D1F1D86-3BC5-46B4-A3A6-7543C702546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24434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197</xdr:row>
      <xdr:rowOff>228600</xdr:rowOff>
    </xdr:from>
    <xdr:ext cx="381000" cy="376918"/>
    <xdr:sp macro="" textlink="">
      <xdr:nvSpPr>
        <xdr:cNvPr id="198" name="AutoShape 287">
          <a:extLst>
            <a:ext uri="{FF2B5EF4-FFF2-40B4-BE49-F238E27FC236}">
              <a16:creationId xmlns:a16="http://schemas.microsoft.com/office/drawing/2014/main" id="{C83B27D4-9952-4DF0-B0DE-E137445B69F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26593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198</xdr:row>
      <xdr:rowOff>304800</xdr:rowOff>
    </xdr:from>
    <xdr:ext cx="381000" cy="384922"/>
    <xdr:sp macro="" textlink="">
      <xdr:nvSpPr>
        <xdr:cNvPr id="199" name="AutoShape 288">
          <a:extLst>
            <a:ext uri="{FF2B5EF4-FFF2-40B4-BE49-F238E27FC236}">
              <a16:creationId xmlns:a16="http://schemas.microsoft.com/office/drawing/2014/main" id="{FC39EEAE-88FB-4B02-86AD-2A6B4D900B0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284345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200</xdr:row>
      <xdr:rowOff>9525</xdr:rowOff>
    </xdr:from>
    <xdr:ext cx="381000" cy="376918"/>
    <xdr:sp macro="" textlink="">
      <xdr:nvSpPr>
        <xdr:cNvPr id="200" name="AutoShape 289">
          <a:extLst>
            <a:ext uri="{FF2B5EF4-FFF2-40B4-BE49-F238E27FC236}">
              <a16:creationId xmlns:a16="http://schemas.microsoft.com/office/drawing/2014/main" id="{3A21771A-A620-4233-8B93-40D4778E485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30371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202</xdr:row>
      <xdr:rowOff>85725</xdr:rowOff>
    </xdr:from>
    <xdr:ext cx="381000" cy="376918"/>
    <xdr:sp macro="" textlink="">
      <xdr:nvSpPr>
        <xdr:cNvPr id="201" name="AutoShape 290">
          <a:extLst>
            <a:ext uri="{FF2B5EF4-FFF2-40B4-BE49-F238E27FC236}">
              <a16:creationId xmlns:a16="http://schemas.microsoft.com/office/drawing/2014/main" id="{E6BFB332-F1FE-46B5-89A3-408B250561E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34816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203</xdr:row>
      <xdr:rowOff>161925</xdr:rowOff>
    </xdr:from>
    <xdr:ext cx="381000" cy="376918"/>
    <xdr:sp macro="" textlink="">
      <xdr:nvSpPr>
        <xdr:cNvPr id="202" name="AutoShape 291">
          <a:extLst>
            <a:ext uri="{FF2B5EF4-FFF2-40B4-BE49-F238E27FC236}">
              <a16:creationId xmlns:a16="http://schemas.microsoft.com/office/drawing/2014/main" id="{65585188-9284-4E31-A78F-DF72A82B394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37419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204</xdr:row>
      <xdr:rowOff>238125</xdr:rowOff>
    </xdr:from>
    <xdr:ext cx="381000" cy="376918"/>
    <xdr:sp macro="" textlink="">
      <xdr:nvSpPr>
        <xdr:cNvPr id="203" name="AutoShape 292">
          <a:extLst>
            <a:ext uri="{FF2B5EF4-FFF2-40B4-BE49-F238E27FC236}">
              <a16:creationId xmlns:a16="http://schemas.microsoft.com/office/drawing/2014/main" id="{1FC26C75-026C-4DEC-8355-D304962A2A0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39451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205</xdr:row>
      <xdr:rowOff>314325</xdr:rowOff>
    </xdr:from>
    <xdr:ext cx="381000" cy="384922"/>
    <xdr:sp macro="" textlink="">
      <xdr:nvSpPr>
        <xdr:cNvPr id="204" name="AutoShape 293">
          <a:extLst>
            <a:ext uri="{FF2B5EF4-FFF2-40B4-BE49-F238E27FC236}">
              <a16:creationId xmlns:a16="http://schemas.microsoft.com/office/drawing/2014/main" id="{26F1377F-7437-4F04-A9A3-58B1CC245E6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4129325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207</xdr:row>
      <xdr:rowOff>19050</xdr:rowOff>
    </xdr:from>
    <xdr:ext cx="381000" cy="378598"/>
    <xdr:sp macro="" textlink="">
      <xdr:nvSpPr>
        <xdr:cNvPr id="205" name="AutoShape 294">
          <a:extLst>
            <a:ext uri="{FF2B5EF4-FFF2-40B4-BE49-F238E27FC236}">
              <a16:creationId xmlns:a16="http://schemas.microsoft.com/office/drawing/2014/main" id="{72C06C11-60FF-4488-B700-CE9A10426CD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4335700"/>
          <a:ext cx="381000" cy="37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207</xdr:row>
      <xdr:rowOff>466725</xdr:rowOff>
    </xdr:from>
    <xdr:ext cx="381000" cy="381961"/>
    <xdr:sp macro="" textlink="">
      <xdr:nvSpPr>
        <xdr:cNvPr id="206" name="AutoShape 295">
          <a:extLst>
            <a:ext uri="{FF2B5EF4-FFF2-40B4-BE49-F238E27FC236}">
              <a16:creationId xmlns:a16="http://schemas.microsoft.com/office/drawing/2014/main" id="{19C4D493-DC65-4F94-980F-E913B8CF192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4497625"/>
          <a:ext cx="381000" cy="381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209</xdr:row>
      <xdr:rowOff>0</xdr:rowOff>
    </xdr:from>
    <xdr:ext cx="381000" cy="378598"/>
    <xdr:sp macro="" textlink="">
      <xdr:nvSpPr>
        <xdr:cNvPr id="207" name="AutoShape 296">
          <a:extLst>
            <a:ext uri="{FF2B5EF4-FFF2-40B4-BE49-F238E27FC236}">
              <a16:creationId xmlns:a16="http://schemas.microsoft.com/office/drawing/2014/main" id="{0EBBDBA6-E658-49B7-BB06-782E5119EA5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4684950"/>
          <a:ext cx="381000" cy="37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209</xdr:row>
      <xdr:rowOff>0</xdr:rowOff>
    </xdr:from>
    <xdr:ext cx="381000" cy="388123"/>
    <xdr:sp macro="" textlink="">
      <xdr:nvSpPr>
        <xdr:cNvPr id="208" name="AutoShape 297">
          <a:extLst>
            <a:ext uri="{FF2B5EF4-FFF2-40B4-BE49-F238E27FC236}">
              <a16:creationId xmlns:a16="http://schemas.microsoft.com/office/drawing/2014/main" id="{5E0AA037-E40A-4743-A6E3-0545FC58B65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4684950"/>
          <a:ext cx="381000" cy="388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209</xdr:row>
      <xdr:rowOff>409575</xdr:rowOff>
    </xdr:from>
    <xdr:ext cx="381000" cy="388124"/>
    <xdr:sp macro="" textlink="">
      <xdr:nvSpPr>
        <xdr:cNvPr id="209" name="AutoShape 298">
          <a:extLst>
            <a:ext uri="{FF2B5EF4-FFF2-40B4-BE49-F238E27FC236}">
              <a16:creationId xmlns:a16="http://schemas.microsoft.com/office/drawing/2014/main" id="{CAFEE793-B5A9-4C69-8B03-04425F3E7B9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4865925"/>
          <a:ext cx="381000" cy="38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210</xdr:row>
      <xdr:rowOff>0</xdr:rowOff>
    </xdr:from>
    <xdr:ext cx="381000" cy="381720"/>
    <xdr:sp macro="" textlink="">
      <xdr:nvSpPr>
        <xdr:cNvPr id="210" name="AutoShape 299">
          <a:extLst>
            <a:ext uri="{FF2B5EF4-FFF2-40B4-BE49-F238E27FC236}">
              <a16:creationId xmlns:a16="http://schemas.microsoft.com/office/drawing/2014/main" id="{0A1A9882-17C5-4D28-B40B-17948731AE5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4869100"/>
          <a:ext cx="381000" cy="381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210</xdr:row>
      <xdr:rowOff>561975</xdr:rowOff>
    </xdr:from>
    <xdr:ext cx="381000" cy="388125"/>
    <xdr:sp macro="" textlink="">
      <xdr:nvSpPr>
        <xdr:cNvPr id="211" name="AutoShape 300">
          <a:extLst>
            <a:ext uri="{FF2B5EF4-FFF2-40B4-BE49-F238E27FC236}">
              <a16:creationId xmlns:a16="http://schemas.microsoft.com/office/drawing/2014/main" id="{D70709DA-E022-4015-A0DB-1B28AD396C7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5050075"/>
          <a:ext cx="381000" cy="38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211</xdr:row>
      <xdr:rowOff>638175</xdr:rowOff>
    </xdr:from>
    <xdr:ext cx="381000" cy="388123"/>
    <xdr:sp macro="" textlink="">
      <xdr:nvSpPr>
        <xdr:cNvPr id="212" name="AutoShape 301">
          <a:extLst>
            <a:ext uri="{FF2B5EF4-FFF2-40B4-BE49-F238E27FC236}">
              <a16:creationId xmlns:a16="http://schemas.microsoft.com/office/drawing/2014/main" id="{44AC74E3-6340-45DD-ACC2-E9A89043997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5234225"/>
          <a:ext cx="381000" cy="388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213</xdr:row>
      <xdr:rowOff>219075</xdr:rowOff>
    </xdr:from>
    <xdr:ext cx="381000" cy="378760"/>
    <xdr:sp macro="" textlink="">
      <xdr:nvSpPr>
        <xdr:cNvPr id="213" name="AutoShape 302">
          <a:extLst>
            <a:ext uri="{FF2B5EF4-FFF2-40B4-BE49-F238E27FC236}">
              <a16:creationId xmlns:a16="http://schemas.microsoft.com/office/drawing/2014/main" id="{FD38B82D-E8CA-4009-B694-0A21E1072E8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5602525"/>
          <a:ext cx="381000" cy="378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214</xdr:row>
      <xdr:rowOff>457200</xdr:rowOff>
    </xdr:from>
    <xdr:ext cx="381000" cy="377157"/>
    <xdr:sp macro="" textlink="">
      <xdr:nvSpPr>
        <xdr:cNvPr id="214" name="AutoShape 303">
          <a:extLst>
            <a:ext uri="{FF2B5EF4-FFF2-40B4-BE49-F238E27FC236}">
              <a16:creationId xmlns:a16="http://schemas.microsoft.com/office/drawing/2014/main" id="{58D15FBC-FD61-4285-93BE-9DB54AC61C1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5789850"/>
          <a:ext cx="381000" cy="377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216</xdr:row>
      <xdr:rowOff>161925</xdr:rowOff>
    </xdr:from>
    <xdr:ext cx="381000" cy="379319"/>
    <xdr:sp macro="" textlink="">
      <xdr:nvSpPr>
        <xdr:cNvPr id="215" name="AutoShape 304">
          <a:extLst>
            <a:ext uri="{FF2B5EF4-FFF2-40B4-BE49-F238E27FC236}">
              <a16:creationId xmlns:a16="http://schemas.microsoft.com/office/drawing/2014/main" id="{E6229774-242D-4244-A460-0E0DFDC2899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6135925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215</xdr:row>
      <xdr:rowOff>0</xdr:rowOff>
    </xdr:from>
    <xdr:ext cx="381000" cy="376918"/>
    <xdr:sp macro="" textlink="">
      <xdr:nvSpPr>
        <xdr:cNvPr id="216" name="AutoShape 446">
          <a:extLst>
            <a:ext uri="{FF2B5EF4-FFF2-40B4-BE49-F238E27FC236}">
              <a16:creationId xmlns:a16="http://schemas.microsoft.com/office/drawing/2014/main" id="{D36B7BAF-8EBC-493E-A09C-8CAF8F3B6C8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57898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216</xdr:row>
      <xdr:rowOff>76200</xdr:rowOff>
    </xdr:from>
    <xdr:ext cx="381000" cy="381000"/>
    <xdr:sp macro="" textlink="">
      <xdr:nvSpPr>
        <xdr:cNvPr id="217" name="AutoShape 447">
          <a:extLst>
            <a:ext uri="{FF2B5EF4-FFF2-40B4-BE49-F238E27FC236}">
              <a16:creationId xmlns:a16="http://schemas.microsoft.com/office/drawing/2014/main" id="{1D6FA067-8CDF-4D2A-8876-62F1B1CDF5D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6050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201</xdr:row>
      <xdr:rowOff>9525</xdr:rowOff>
    </xdr:from>
    <xdr:ext cx="381000" cy="376918"/>
    <xdr:sp macro="" textlink="">
      <xdr:nvSpPr>
        <xdr:cNvPr id="218" name="AutoShape 289">
          <a:extLst>
            <a:ext uri="{FF2B5EF4-FFF2-40B4-BE49-F238E27FC236}">
              <a16:creationId xmlns:a16="http://schemas.microsoft.com/office/drawing/2014/main" id="{34B31F27-23CD-4FCF-A75D-4832023B877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32212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217</xdr:row>
      <xdr:rowOff>0</xdr:rowOff>
    </xdr:from>
    <xdr:ext cx="381000" cy="381000"/>
    <xdr:sp macro="" textlink="">
      <xdr:nvSpPr>
        <xdr:cNvPr id="219" name="AutoShape 306">
          <a:extLst>
            <a:ext uri="{FF2B5EF4-FFF2-40B4-BE49-F238E27FC236}">
              <a16:creationId xmlns:a16="http://schemas.microsoft.com/office/drawing/2014/main" id="{CADF2E18-7DA3-41DF-88C2-2D1E9FD9A45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6158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218</xdr:row>
      <xdr:rowOff>0</xdr:rowOff>
    </xdr:from>
    <xdr:ext cx="381000" cy="376918"/>
    <xdr:sp macro="" textlink="">
      <xdr:nvSpPr>
        <xdr:cNvPr id="220" name="AutoShape 307">
          <a:extLst>
            <a:ext uri="{FF2B5EF4-FFF2-40B4-BE49-F238E27FC236}">
              <a16:creationId xmlns:a16="http://schemas.microsoft.com/office/drawing/2014/main" id="{03D2E7A4-835C-4D98-9437-975DB12DA80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63423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219</xdr:row>
      <xdr:rowOff>76200</xdr:rowOff>
    </xdr:from>
    <xdr:ext cx="381000" cy="376918"/>
    <xdr:sp macro="" textlink="">
      <xdr:nvSpPr>
        <xdr:cNvPr id="221" name="AutoShape 308">
          <a:extLst>
            <a:ext uri="{FF2B5EF4-FFF2-40B4-BE49-F238E27FC236}">
              <a16:creationId xmlns:a16="http://schemas.microsoft.com/office/drawing/2014/main" id="{AD623C4F-C9D4-4C5D-86DB-0D2E4D72DA5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66026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221</xdr:row>
      <xdr:rowOff>152400</xdr:rowOff>
    </xdr:from>
    <xdr:ext cx="381000" cy="376918"/>
    <xdr:sp macro="" textlink="">
      <xdr:nvSpPr>
        <xdr:cNvPr id="222" name="AutoShape 309">
          <a:extLst>
            <a:ext uri="{FF2B5EF4-FFF2-40B4-BE49-F238E27FC236}">
              <a16:creationId xmlns:a16="http://schemas.microsoft.com/office/drawing/2014/main" id="{63F05F75-EAAE-41CC-9469-2FF5BF032B4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70471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222</xdr:row>
      <xdr:rowOff>228600</xdr:rowOff>
    </xdr:from>
    <xdr:ext cx="381000" cy="376918"/>
    <xdr:sp macro="" textlink="">
      <xdr:nvSpPr>
        <xdr:cNvPr id="223" name="AutoShape 310">
          <a:extLst>
            <a:ext uri="{FF2B5EF4-FFF2-40B4-BE49-F238E27FC236}">
              <a16:creationId xmlns:a16="http://schemas.microsoft.com/office/drawing/2014/main" id="{C39B57A1-A5C8-4824-B2BD-A67770A4218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72630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223</xdr:row>
      <xdr:rowOff>304800</xdr:rowOff>
    </xdr:from>
    <xdr:ext cx="381000" cy="384922"/>
    <xdr:sp macro="" textlink="">
      <xdr:nvSpPr>
        <xdr:cNvPr id="224" name="AutoShape 311">
          <a:extLst>
            <a:ext uri="{FF2B5EF4-FFF2-40B4-BE49-F238E27FC236}">
              <a16:creationId xmlns:a16="http://schemas.microsoft.com/office/drawing/2014/main" id="{C7E111D4-F4C1-43FE-A7EC-9E83EDBE44D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744720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227</xdr:row>
      <xdr:rowOff>85725</xdr:rowOff>
    </xdr:from>
    <xdr:ext cx="381000" cy="376918"/>
    <xdr:sp macro="" textlink="">
      <xdr:nvSpPr>
        <xdr:cNvPr id="225" name="AutoShape 313">
          <a:extLst>
            <a:ext uri="{FF2B5EF4-FFF2-40B4-BE49-F238E27FC236}">
              <a16:creationId xmlns:a16="http://schemas.microsoft.com/office/drawing/2014/main" id="{3B1CCFBE-F3E5-4308-84FF-BB35C42F8E7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80853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228</xdr:row>
      <xdr:rowOff>161925</xdr:rowOff>
    </xdr:from>
    <xdr:ext cx="381000" cy="376918"/>
    <xdr:sp macro="" textlink="">
      <xdr:nvSpPr>
        <xdr:cNvPr id="226" name="AutoShape 314">
          <a:extLst>
            <a:ext uri="{FF2B5EF4-FFF2-40B4-BE49-F238E27FC236}">
              <a16:creationId xmlns:a16="http://schemas.microsoft.com/office/drawing/2014/main" id="{2168DF48-D7A9-4C28-9A56-2EEA6BD2199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83457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229</xdr:row>
      <xdr:rowOff>238125</xdr:rowOff>
    </xdr:from>
    <xdr:ext cx="381000" cy="376918"/>
    <xdr:sp macro="" textlink="">
      <xdr:nvSpPr>
        <xdr:cNvPr id="227" name="AutoShape 315">
          <a:extLst>
            <a:ext uri="{FF2B5EF4-FFF2-40B4-BE49-F238E27FC236}">
              <a16:creationId xmlns:a16="http://schemas.microsoft.com/office/drawing/2014/main" id="{4DB75B3D-128A-4900-96E3-6D340BA0CCE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85489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230</xdr:row>
      <xdr:rowOff>314325</xdr:rowOff>
    </xdr:from>
    <xdr:ext cx="381000" cy="384922"/>
    <xdr:sp macro="" textlink="">
      <xdr:nvSpPr>
        <xdr:cNvPr id="228" name="AutoShape 316">
          <a:extLst>
            <a:ext uri="{FF2B5EF4-FFF2-40B4-BE49-F238E27FC236}">
              <a16:creationId xmlns:a16="http://schemas.microsoft.com/office/drawing/2014/main" id="{4C954695-0E6A-49E7-A1EF-7F67126ADD8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8733075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232</xdr:row>
      <xdr:rowOff>19050</xdr:rowOff>
    </xdr:from>
    <xdr:ext cx="381000" cy="376917"/>
    <xdr:sp macro="" textlink="">
      <xdr:nvSpPr>
        <xdr:cNvPr id="229" name="AutoShape 317">
          <a:extLst>
            <a:ext uri="{FF2B5EF4-FFF2-40B4-BE49-F238E27FC236}">
              <a16:creationId xmlns:a16="http://schemas.microsoft.com/office/drawing/2014/main" id="{FDD6914D-6C63-4B63-A9FD-578EB038F21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89394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233</xdr:row>
      <xdr:rowOff>95250</xdr:rowOff>
    </xdr:from>
    <xdr:ext cx="381000" cy="376918"/>
    <xdr:sp macro="" textlink="">
      <xdr:nvSpPr>
        <xdr:cNvPr id="230" name="AutoShape 318">
          <a:extLst>
            <a:ext uri="{FF2B5EF4-FFF2-40B4-BE49-F238E27FC236}">
              <a16:creationId xmlns:a16="http://schemas.microsoft.com/office/drawing/2014/main" id="{E0F8C158-91A3-4C32-A189-F65BB8ADE76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91998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234</xdr:row>
      <xdr:rowOff>171450</xdr:rowOff>
    </xdr:from>
    <xdr:ext cx="381000" cy="378598"/>
    <xdr:sp macro="" textlink="">
      <xdr:nvSpPr>
        <xdr:cNvPr id="231" name="AutoShape 319">
          <a:extLst>
            <a:ext uri="{FF2B5EF4-FFF2-40B4-BE49-F238E27FC236}">
              <a16:creationId xmlns:a16="http://schemas.microsoft.com/office/drawing/2014/main" id="{DA291288-FCB5-470C-B9F3-CA91FA3BD35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9460150"/>
          <a:ext cx="381000" cy="37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234</xdr:row>
      <xdr:rowOff>619125</xdr:rowOff>
    </xdr:from>
    <xdr:ext cx="381000" cy="388124"/>
    <xdr:sp macro="" textlink="">
      <xdr:nvSpPr>
        <xdr:cNvPr id="232" name="AutoShape 320">
          <a:extLst>
            <a:ext uri="{FF2B5EF4-FFF2-40B4-BE49-F238E27FC236}">
              <a16:creationId xmlns:a16="http://schemas.microsoft.com/office/drawing/2014/main" id="{74C4D418-A40B-4088-BF5A-EB98FB2B8C3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9469675"/>
          <a:ext cx="381000" cy="38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235</xdr:row>
      <xdr:rowOff>0</xdr:rowOff>
    </xdr:from>
    <xdr:ext cx="381000" cy="388124"/>
    <xdr:sp macro="" textlink="">
      <xdr:nvSpPr>
        <xdr:cNvPr id="233" name="AutoShape 321">
          <a:extLst>
            <a:ext uri="{FF2B5EF4-FFF2-40B4-BE49-F238E27FC236}">
              <a16:creationId xmlns:a16="http://schemas.microsoft.com/office/drawing/2014/main" id="{075EC22C-517E-49A9-8D91-BFF0049370D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9472850"/>
          <a:ext cx="381000" cy="38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235</xdr:row>
      <xdr:rowOff>485775</xdr:rowOff>
    </xdr:from>
    <xdr:ext cx="381000" cy="381720"/>
    <xdr:sp macro="" textlink="">
      <xdr:nvSpPr>
        <xdr:cNvPr id="234" name="AutoShape 322">
          <a:extLst>
            <a:ext uri="{FF2B5EF4-FFF2-40B4-BE49-F238E27FC236}">
              <a16:creationId xmlns:a16="http://schemas.microsoft.com/office/drawing/2014/main" id="{577512B3-EE2C-492A-A784-025EF9B43C1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9653825"/>
          <a:ext cx="381000" cy="381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237</xdr:row>
      <xdr:rowOff>66675</xdr:rowOff>
    </xdr:from>
    <xdr:ext cx="381000" cy="376919"/>
    <xdr:sp macro="" textlink="">
      <xdr:nvSpPr>
        <xdr:cNvPr id="235" name="AutoShape 323">
          <a:extLst>
            <a:ext uri="{FF2B5EF4-FFF2-40B4-BE49-F238E27FC236}">
              <a16:creationId xmlns:a16="http://schemas.microsoft.com/office/drawing/2014/main" id="{6F87D533-39D0-4A0E-934B-E24943A24BE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9907825"/>
          <a:ext cx="381000" cy="376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239</xdr:row>
      <xdr:rowOff>57150</xdr:rowOff>
    </xdr:from>
    <xdr:ext cx="381000" cy="379320"/>
    <xdr:sp macro="" textlink="">
      <xdr:nvSpPr>
        <xdr:cNvPr id="236" name="AutoShape 324">
          <a:extLst>
            <a:ext uri="{FF2B5EF4-FFF2-40B4-BE49-F238E27FC236}">
              <a16:creationId xmlns:a16="http://schemas.microsoft.com/office/drawing/2014/main" id="{FEF1EB0D-69A1-4218-8E4F-EE126A39B6C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026660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240</xdr:row>
      <xdr:rowOff>0</xdr:rowOff>
    </xdr:from>
    <xdr:ext cx="381000" cy="379319"/>
    <xdr:sp macro="" textlink="">
      <xdr:nvSpPr>
        <xdr:cNvPr id="237" name="AutoShape 351">
          <a:extLst>
            <a:ext uri="{FF2B5EF4-FFF2-40B4-BE49-F238E27FC236}">
              <a16:creationId xmlns:a16="http://schemas.microsoft.com/office/drawing/2014/main" id="{76D6A3E0-5383-480F-9345-D5851A63336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039360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240</xdr:row>
      <xdr:rowOff>0</xdr:rowOff>
    </xdr:from>
    <xdr:ext cx="381000" cy="379320"/>
    <xdr:sp macro="" textlink="">
      <xdr:nvSpPr>
        <xdr:cNvPr id="238" name="AutoShape 442">
          <a:extLst>
            <a:ext uri="{FF2B5EF4-FFF2-40B4-BE49-F238E27FC236}">
              <a16:creationId xmlns:a16="http://schemas.microsoft.com/office/drawing/2014/main" id="{956FD7FB-DEFE-4E0C-A93C-34C8A8B17D8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039360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152400</xdr:rowOff>
    </xdr:from>
    <xdr:ext cx="381000" cy="376918"/>
    <xdr:sp macro="" textlink="">
      <xdr:nvSpPr>
        <xdr:cNvPr id="239" name="AutoShape 309">
          <a:extLst>
            <a:ext uri="{FF2B5EF4-FFF2-40B4-BE49-F238E27FC236}">
              <a16:creationId xmlns:a16="http://schemas.microsoft.com/office/drawing/2014/main" id="{4DB5D892-A39B-4581-AED4-90338AF1432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68630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221</xdr:row>
      <xdr:rowOff>228600</xdr:rowOff>
    </xdr:from>
    <xdr:ext cx="381000" cy="376918"/>
    <xdr:sp macro="" textlink="">
      <xdr:nvSpPr>
        <xdr:cNvPr id="240" name="AutoShape 310">
          <a:extLst>
            <a:ext uri="{FF2B5EF4-FFF2-40B4-BE49-F238E27FC236}">
              <a16:creationId xmlns:a16="http://schemas.microsoft.com/office/drawing/2014/main" id="{2C098812-1CDA-46F2-BCD0-9CF6EAE39E4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70789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224</xdr:row>
      <xdr:rowOff>304800</xdr:rowOff>
    </xdr:from>
    <xdr:ext cx="381000" cy="384922"/>
    <xdr:sp macro="" textlink="">
      <xdr:nvSpPr>
        <xdr:cNvPr id="241" name="AutoShape 311">
          <a:extLst>
            <a:ext uri="{FF2B5EF4-FFF2-40B4-BE49-F238E27FC236}">
              <a16:creationId xmlns:a16="http://schemas.microsoft.com/office/drawing/2014/main" id="{A83C4ECF-BCE4-4C07-A021-35E48E79ADC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4763135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241</xdr:row>
      <xdr:rowOff>0</xdr:rowOff>
    </xdr:from>
    <xdr:ext cx="381000" cy="381000"/>
    <xdr:sp macro="" textlink="">
      <xdr:nvSpPr>
        <xdr:cNvPr id="242" name="AutoShape 329">
          <a:extLst>
            <a:ext uri="{FF2B5EF4-FFF2-40B4-BE49-F238E27FC236}">
              <a16:creationId xmlns:a16="http://schemas.microsoft.com/office/drawing/2014/main" id="{ED160365-A749-45EE-B05B-E6CE9E78E3B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0577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242</xdr:row>
      <xdr:rowOff>0</xdr:rowOff>
    </xdr:from>
    <xdr:ext cx="381000" cy="378599"/>
    <xdr:sp macro="" textlink="">
      <xdr:nvSpPr>
        <xdr:cNvPr id="243" name="AutoShape 330">
          <a:extLst>
            <a:ext uri="{FF2B5EF4-FFF2-40B4-BE49-F238E27FC236}">
              <a16:creationId xmlns:a16="http://schemas.microsoft.com/office/drawing/2014/main" id="{30AE5A76-EB97-44EB-82EA-0BB3EED58F1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07619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242</xdr:row>
      <xdr:rowOff>76200</xdr:rowOff>
    </xdr:from>
    <xdr:ext cx="381000" cy="378599"/>
    <xdr:sp macro="" textlink="">
      <xdr:nvSpPr>
        <xdr:cNvPr id="244" name="AutoShape 331">
          <a:extLst>
            <a:ext uri="{FF2B5EF4-FFF2-40B4-BE49-F238E27FC236}">
              <a16:creationId xmlns:a16="http://schemas.microsoft.com/office/drawing/2014/main" id="{24F6C98A-2929-46F2-B4EB-2CB5E171117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08381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243</xdr:row>
      <xdr:rowOff>152400</xdr:rowOff>
    </xdr:from>
    <xdr:ext cx="381000" cy="378599"/>
    <xdr:sp macro="" textlink="">
      <xdr:nvSpPr>
        <xdr:cNvPr id="245" name="AutoShape 332">
          <a:extLst>
            <a:ext uri="{FF2B5EF4-FFF2-40B4-BE49-F238E27FC236}">
              <a16:creationId xmlns:a16="http://schemas.microsoft.com/office/drawing/2014/main" id="{3B6B2379-F4AB-4AB4-9CDC-197BD103BD8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10984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244</xdr:row>
      <xdr:rowOff>0</xdr:rowOff>
    </xdr:from>
    <xdr:ext cx="381000" cy="378599"/>
    <xdr:sp macro="" textlink="">
      <xdr:nvSpPr>
        <xdr:cNvPr id="246" name="AutoShape 333">
          <a:extLst>
            <a:ext uri="{FF2B5EF4-FFF2-40B4-BE49-F238E27FC236}">
              <a16:creationId xmlns:a16="http://schemas.microsoft.com/office/drawing/2014/main" id="{A3A8EA95-0011-4851-BC9B-D5C97A3F402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11302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244</xdr:row>
      <xdr:rowOff>304800</xdr:rowOff>
    </xdr:from>
    <xdr:ext cx="381000" cy="390525"/>
    <xdr:sp macro="" textlink="">
      <xdr:nvSpPr>
        <xdr:cNvPr id="247" name="AutoShape 334">
          <a:extLst>
            <a:ext uri="{FF2B5EF4-FFF2-40B4-BE49-F238E27FC236}">
              <a16:creationId xmlns:a16="http://schemas.microsoft.com/office/drawing/2014/main" id="{D7C27BDF-9B03-4C4C-96F0-4B179237303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1314350"/>
          <a:ext cx="3810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245</xdr:row>
      <xdr:rowOff>0</xdr:rowOff>
    </xdr:from>
    <xdr:ext cx="381000" cy="388123"/>
    <xdr:sp macro="" textlink="">
      <xdr:nvSpPr>
        <xdr:cNvPr id="248" name="AutoShape 335">
          <a:extLst>
            <a:ext uri="{FF2B5EF4-FFF2-40B4-BE49-F238E27FC236}">
              <a16:creationId xmlns:a16="http://schemas.microsoft.com/office/drawing/2014/main" id="{BED884C7-8833-477A-9CD8-A71937C9604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1314350"/>
          <a:ext cx="381000" cy="388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244</xdr:row>
      <xdr:rowOff>457200</xdr:rowOff>
    </xdr:from>
    <xdr:ext cx="381000" cy="388124"/>
    <xdr:sp macro="" textlink="">
      <xdr:nvSpPr>
        <xdr:cNvPr id="249" name="AutoShape 336">
          <a:extLst>
            <a:ext uri="{FF2B5EF4-FFF2-40B4-BE49-F238E27FC236}">
              <a16:creationId xmlns:a16="http://schemas.microsoft.com/office/drawing/2014/main" id="{96F6384B-C8CC-404A-AC37-3775AF81067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1314350"/>
          <a:ext cx="381000" cy="38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247</xdr:row>
      <xdr:rowOff>161925</xdr:rowOff>
    </xdr:from>
    <xdr:ext cx="381000" cy="376918"/>
    <xdr:sp macro="" textlink="">
      <xdr:nvSpPr>
        <xdr:cNvPr id="250" name="AutoShape 337">
          <a:extLst>
            <a:ext uri="{FF2B5EF4-FFF2-40B4-BE49-F238E27FC236}">
              <a16:creationId xmlns:a16="http://schemas.microsoft.com/office/drawing/2014/main" id="{41CCACDF-4B64-411B-86F4-08305A07CEC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18445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238125</xdr:rowOff>
    </xdr:from>
    <xdr:ext cx="381000" cy="376918"/>
    <xdr:sp macro="" textlink="">
      <xdr:nvSpPr>
        <xdr:cNvPr id="251" name="AutoShape 338">
          <a:extLst>
            <a:ext uri="{FF2B5EF4-FFF2-40B4-BE49-F238E27FC236}">
              <a16:creationId xmlns:a16="http://schemas.microsoft.com/office/drawing/2014/main" id="{D632933F-72A4-4E4E-BBFF-43E0BD62CAE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20477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250</xdr:row>
      <xdr:rowOff>314325</xdr:rowOff>
    </xdr:from>
    <xdr:ext cx="381000" cy="384922"/>
    <xdr:sp macro="" textlink="">
      <xdr:nvSpPr>
        <xdr:cNvPr id="252" name="AutoShape 339">
          <a:extLst>
            <a:ext uri="{FF2B5EF4-FFF2-40B4-BE49-F238E27FC236}">
              <a16:creationId xmlns:a16="http://schemas.microsoft.com/office/drawing/2014/main" id="{DE927E78-A932-4573-A41E-617D0157D77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2416075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252</xdr:row>
      <xdr:rowOff>19050</xdr:rowOff>
    </xdr:from>
    <xdr:ext cx="381000" cy="376917"/>
    <xdr:sp macro="" textlink="">
      <xdr:nvSpPr>
        <xdr:cNvPr id="253" name="AutoShape 340">
          <a:extLst>
            <a:ext uri="{FF2B5EF4-FFF2-40B4-BE49-F238E27FC236}">
              <a16:creationId xmlns:a16="http://schemas.microsoft.com/office/drawing/2014/main" id="{4199264E-D0E0-4526-A6A3-801E55F00B3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26224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253</xdr:row>
      <xdr:rowOff>95250</xdr:rowOff>
    </xdr:from>
    <xdr:ext cx="381000" cy="376918"/>
    <xdr:sp macro="" textlink="">
      <xdr:nvSpPr>
        <xdr:cNvPr id="254" name="AutoShape 341">
          <a:extLst>
            <a:ext uri="{FF2B5EF4-FFF2-40B4-BE49-F238E27FC236}">
              <a16:creationId xmlns:a16="http://schemas.microsoft.com/office/drawing/2014/main" id="{8B6DD973-A53E-4EAC-85BB-59CE0FCFBC1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28828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254</xdr:row>
      <xdr:rowOff>171450</xdr:rowOff>
    </xdr:from>
    <xdr:ext cx="381000" cy="378598"/>
    <xdr:sp macro="" textlink="">
      <xdr:nvSpPr>
        <xdr:cNvPr id="255" name="AutoShape 342">
          <a:extLst>
            <a:ext uri="{FF2B5EF4-FFF2-40B4-BE49-F238E27FC236}">
              <a16:creationId xmlns:a16="http://schemas.microsoft.com/office/drawing/2014/main" id="{DCF70038-594F-4D18-A223-3792E752303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3143150"/>
          <a:ext cx="381000" cy="37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254</xdr:row>
      <xdr:rowOff>619125</xdr:rowOff>
    </xdr:from>
    <xdr:ext cx="381000" cy="388123"/>
    <xdr:sp macro="" textlink="">
      <xdr:nvSpPr>
        <xdr:cNvPr id="256" name="AutoShape 343">
          <a:extLst>
            <a:ext uri="{FF2B5EF4-FFF2-40B4-BE49-F238E27FC236}">
              <a16:creationId xmlns:a16="http://schemas.microsoft.com/office/drawing/2014/main" id="{DDA0E6A8-7942-4E82-A161-CE0F08F24A9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3152675"/>
          <a:ext cx="381000" cy="388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255</xdr:row>
      <xdr:rowOff>409575</xdr:rowOff>
    </xdr:from>
    <xdr:ext cx="381000" cy="388125"/>
    <xdr:sp macro="" textlink="">
      <xdr:nvSpPr>
        <xdr:cNvPr id="257" name="AutoShape 344">
          <a:extLst>
            <a:ext uri="{FF2B5EF4-FFF2-40B4-BE49-F238E27FC236}">
              <a16:creationId xmlns:a16="http://schemas.microsoft.com/office/drawing/2014/main" id="{ADD48009-F54D-4C29-A6CF-74E3E705738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3336825"/>
          <a:ext cx="381000" cy="38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255</xdr:row>
      <xdr:rowOff>0</xdr:rowOff>
    </xdr:from>
    <xdr:ext cx="381000" cy="378599"/>
    <xdr:sp macro="" textlink="">
      <xdr:nvSpPr>
        <xdr:cNvPr id="258" name="AutoShape 345">
          <a:extLst>
            <a:ext uri="{FF2B5EF4-FFF2-40B4-BE49-F238E27FC236}">
              <a16:creationId xmlns:a16="http://schemas.microsoft.com/office/drawing/2014/main" id="{367F1655-4F92-4321-B9BE-1BE443D4D27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31558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256</xdr:row>
      <xdr:rowOff>0</xdr:rowOff>
    </xdr:from>
    <xdr:ext cx="381000" cy="378599"/>
    <xdr:sp macro="" textlink="">
      <xdr:nvSpPr>
        <xdr:cNvPr id="259" name="AutoShape 346">
          <a:extLst>
            <a:ext uri="{FF2B5EF4-FFF2-40B4-BE49-F238E27FC236}">
              <a16:creationId xmlns:a16="http://schemas.microsoft.com/office/drawing/2014/main" id="{4FFF87FC-73BE-4295-911E-B806455E784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33400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257</xdr:row>
      <xdr:rowOff>0</xdr:rowOff>
    </xdr:from>
    <xdr:ext cx="381000" cy="378599"/>
    <xdr:sp macro="" textlink="">
      <xdr:nvSpPr>
        <xdr:cNvPr id="260" name="AutoShape 347">
          <a:extLst>
            <a:ext uri="{FF2B5EF4-FFF2-40B4-BE49-F238E27FC236}">
              <a16:creationId xmlns:a16="http://schemas.microsoft.com/office/drawing/2014/main" id="{10C43AA6-A3B7-4337-83D2-F3E15CED046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35241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258</xdr:row>
      <xdr:rowOff>0</xdr:rowOff>
    </xdr:from>
    <xdr:ext cx="381000" cy="378599"/>
    <xdr:sp macro="" textlink="">
      <xdr:nvSpPr>
        <xdr:cNvPr id="261" name="AutoShape 348">
          <a:extLst>
            <a:ext uri="{FF2B5EF4-FFF2-40B4-BE49-F238E27FC236}">
              <a16:creationId xmlns:a16="http://schemas.microsoft.com/office/drawing/2014/main" id="{66D7CE20-3606-4325-9207-A9D2F4A541A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37083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259</xdr:row>
      <xdr:rowOff>76200</xdr:rowOff>
    </xdr:from>
    <xdr:ext cx="381000" cy="375236"/>
    <xdr:sp macro="" textlink="">
      <xdr:nvSpPr>
        <xdr:cNvPr id="262" name="AutoShape 349">
          <a:extLst>
            <a:ext uri="{FF2B5EF4-FFF2-40B4-BE49-F238E27FC236}">
              <a16:creationId xmlns:a16="http://schemas.microsoft.com/office/drawing/2014/main" id="{6CBA1B49-1E2E-4F6C-B957-C2FBA23C4B9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3968650"/>
          <a:ext cx="381000" cy="375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260</xdr:row>
      <xdr:rowOff>152400</xdr:rowOff>
    </xdr:from>
    <xdr:ext cx="381000" cy="381001"/>
    <xdr:sp macro="" textlink="">
      <xdr:nvSpPr>
        <xdr:cNvPr id="263" name="AutoShape 350">
          <a:extLst>
            <a:ext uri="{FF2B5EF4-FFF2-40B4-BE49-F238E27FC236}">
              <a16:creationId xmlns:a16="http://schemas.microsoft.com/office/drawing/2014/main" id="{E6EE515E-CFBB-4E1C-88F9-27CE729D516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4229000"/>
          <a:ext cx="381000" cy="381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261</xdr:row>
      <xdr:rowOff>257175</xdr:rowOff>
    </xdr:from>
    <xdr:ext cx="381000" cy="379319"/>
    <xdr:sp macro="" textlink="">
      <xdr:nvSpPr>
        <xdr:cNvPr id="264" name="AutoShape 325">
          <a:extLst>
            <a:ext uri="{FF2B5EF4-FFF2-40B4-BE49-F238E27FC236}">
              <a16:creationId xmlns:a16="http://schemas.microsoft.com/office/drawing/2014/main" id="{E1B55EBD-0919-4AF2-BDBD-CB48D79E295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4441725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261</xdr:row>
      <xdr:rowOff>257175</xdr:rowOff>
    </xdr:from>
    <xdr:ext cx="381000" cy="379319"/>
    <xdr:sp macro="" textlink="">
      <xdr:nvSpPr>
        <xdr:cNvPr id="265" name="AutoShape 325">
          <a:extLst>
            <a:ext uri="{FF2B5EF4-FFF2-40B4-BE49-F238E27FC236}">
              <a16:creationId xmlns:a16="http://schemas.microsoft.com/office/drawing/2014/main" id="{271258AA-AD75-45AE-9FC8-95C8A579933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4441725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571500</xdr:colOff>
      <xdr:row>261</xdr:row>
      <xdr:rowOff>259977</xdr:rowOff>
    </xdr:from>
    <xdr:ext cx="381000" cy="381000"/>
    <xdr:sp macro="" textlink="">
      <xdr:nvSpPr>
        <xdr:cNvPr id="266" name="AutoShape 328">
          <a:extLst>
            <a:ext uri="{FF2B5EF4-FFF2-40B4-BE49-F238E27FC236}">
              <a16:creationId xmlns:a16="http://schemas.microsoft.com/office/drawing/2014/main" id="{FEF3E282-8D82-4831-8070-AA9A80F45C2D}"/>
            </a:ext>
          </a:extLst>
        </xdr:cNvPr>
        <xdr:cNvSpPr>
          <a:spLocks noChangeAspect="1" noChangeArrowheads="1"/>
        </xdr:cNvSpPr>
      </xdr:nvSpPr>
      <xdr:spPr bwMode="auto">
        <a:xfrm>
          <a:off x="2571750" y="54444527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262</xdr:row>
      <xdr:rowOff>0</xdr:rowOff>
    </xdr:from>
    <xdr:ext cx="381000" cy="379319"/>
    <xdr:sp macro="" textlink="">
      <xdr:nvSpPr>
        <xdr:cNvPr id="267" name="AutoShape 351">
          <a:extLst>
            <a:ext uri="{FF2B5EF4-FFF2-40B4-BE49-F238E27FC236}">
              <a16:creationId xmlns:a16="http://schemas.microsoft.com/office/drawing/2014/main" id="{ECF4A18C-0555-445E-96B4-3FF8B326EBB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444490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262</xdr:row>
      <xdr:rowOff>0</xdr:rowOff>
    </xdr:from>
    <xdr:ext cx="381000" cy="379320"/>
    <xdr:sp macro="" textlink="">
      <xdr:nvSpPr>
        <xdr:cNvPr id="268" name="AutoShape 442">
          <a:extLst>
            <a:ext uri="{FF2B5EF4-FFF2-40B4-BE49-F238E27FC236}">
              <a16:creationId xmlns:a16="http://schemas.microsoft.com/office/drawing/2014/main" id="{F43B1531-0659-4362-9811-8AD6E618CC0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444490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262</xdr:row>
      <xdr:rowOff>76200</xdr:rowOff>
    </xdr:from>
    <xdr:ext cx="381000" cy="379319"/>
    <xdr:sp macro="" textlink="">
      <xdr:nvSpPr>
        <xdr:cNvPr id="269" name="AutoShape 443">
          <a:extLst>
            <a:ext uri="{FF2B5EF4-FFF2-40B4-BE49-F238E27FC236}">
              <a16:creationId xmlns:a16="http://schemas.microsoft.com/office/drawing/2014/main" id="{79ADD32D-E5D0-4C41-8C7E-E9953159C96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452110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263</xdr:row>
      <xdr:rowOff>0</xdr:rowOff>
    </xdr:from>
    <xdr:ext cx="381000" cy="379319"/>
    <xdr:sp macro="" textlink="">
      <xdr:nvSpPr>
        <xdr:cNvPr id="270" name="AutoShape 351">
          <a:extLst>
            <a:ext uri="{FF2B5EF4-FFF2-40B4-BE49-F238E27FC236}">
              <a16:creationId xmlns:a16="http://schemas.microsoft.com/office/drawing/2014/main" id="{B9753810-2902-446B-AE06-5B0F28CCF36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462905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263</xdr:row>
      <xdr:rowOff>0</xdr:rowOff>
    </xdr:from>
    <xdr:ext cx="381000" cy="379320"/>
    <xdr:sp macro="" textlink="">
      <xdr:nvSpPr>
        <xdr:cNvPr id="271" name="AutoShape 442">
          <a:extLst>
            <a:ext uri="{FF2B5EF4-FFF2-40B4-BE49-F238E27FC236}">
              <a16:creationId xmlns:a16="http://schemas.microsoft.com/office/drawing/2014/main" id="{58976801-D67B-4B48-8F05-E12A09E379E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462905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263</xdr:row>
      <xdr:rowOff>76200</xdr:rowOff>
    </xdr:from>
    <xdr:ext cx="381000" cy="379319"/>
    <xdr:sp macro="" textlink="">
      <xdr:nvSpPr>
        <xdr:cNvPr id="272" name="AutoShape 443">
          <a:extLst>
            <a:ext uri="{FF2B5EF4-FFF2-40B4-BE49-F238E27FC236}">
              <a16:creationId xmlns:a16="http://schemas.microsoft.com/office/drawing/2014/main" id="{AC15B0DB-D76E-44CE-8704-C866636CD2E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470525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161925</xdr:rowOff>
    </xdr:from>
    <xdr:ext cx="381000" cy="376918"/>
    <xdr:sp macro="" textlink="">
      <xdr:nvSpPr>
        <xdr:cNvPr id="273" name="AutoShape 337">
          <a:extLst>
            <a:ext uri="{FF2B5EF4-FFF2-40B4-BE49-F238E27FC236}">
              <a16:creationId xmlns:a16="http://schemas.microsoft.com/office/drawing/2014/main" id="{1D9CE6FE-35BF-4E08-828F-CC2B7ECFF65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20287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249</xdr:row>
      <xdr:rowOff>238125</xdr:rowOff>
    </xdr:from>
    <xdr:ext cx="381000" cy="376918"/>
    <xdr:sp macro="" textlink="">
      <xdr:nvSpPr>
        <xdr:cNvPr id="274" name="AutoShape 338">
          <a:extLst>
            <a:ext uri="{FF2B5EF4-FFF2-40B4-BE49-F238E27FC236}">
              <a16:creationId xmlns:a16="http://schemas.microsoft.com/office/drawing/2014/main" id="{384C0CB7-0D36-4DB6-80BB-0C4A7AA5B1A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22319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265</xdr:row>
      <xdr:rowOff>0</xdr:rowOff>
    </xdr:from>
    <xdr:ext cx="381000" cy="381000"/>
    <xdr:sp macro="" textlink="">
      <xdr:nvSpPr>
        <xdr:cNvPr id="275" name="AutoShape 352">
          <a:extLst>
            <a:ext uri="{FF2B5EF4-FFF2-40B4-BE49-F238E27FC236}">
              <a16:creationId xmlns:a16="http://schemas.microsoft.com/office/drawing/2014/main" id="{E7BAED39-F680-4424-BFD2-4116A6B8C52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4997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266</xdr:row>
      <xdr:rowOff>0</xdr:rowOff>
    </xdr:from>
    <xdr:ext cx="381000" cy="376918"/>
    <xdr:sp macro="" textlink="">
      <xdr:nvSpPr>
        <xdr:cNvPr id="276" name="AutoShape 353">
          <a:extLst>
            <a:ext uri="{FF2B5EF4-FFF2-40B4-BE49-F238E27FC236}">
              <a16:creationId xmlns:a16="http://schemas.microsoft.com/office/drawing/2014/main" id="{EE69E175-B9E2-458B-B1AE-626392C23A5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51815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267</xdr:row>
      <xdr:rowOff>76200</xdr:rowOff>
    </xdr:from>
    <xdr:ext cx="381000" cy="376918"/>
    <xdr:sp macro="" textlink="">
      <xdr:nvSpPr>
        <xdr:cNvPr id="277" name="AutoShape 354">
          <a:extLst>
            <a:ext uri="{FF2B5EF4-FFF2-40B4-BE49-F238E27FC236}">
              <a16:creationId xmlns:a16="http://schemas.microsoft.com/office/drawing/2014/main" id="{12AB178B-3FF0-4FB7-90B6-6AC64D13D7B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54418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268</xdr:row>
      <xdr:rowOff>152400</xdr:rowOff>
    </xdr:from>
    <xdr:ext cx="381000" cy="376918"/>
    <xdr:sp macro="" textlink="">
      <xdr:nvSpPr>
        <xdr:cNvPr id="278" name="AutoShape 355">
          <a:extLst>
            <a:ext uri="{FF2B5EF4-FFF2-40B4-BE49-F238E27FC236}">
              <a16:creationId xmlns:a16="http://schemas.microsoft.com/office/drawing/2014/main" id="{5B4D6D0C-333D-4B1D-999F-AC8E982D0AC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57022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269</xdr:row>
      <xdr:rowOff>228600</xdr:rowOff>
    </xdr:from>
    <xdr:ext cx="381000" cy="376918"/>
    <xdr:sp macro="" textlink="">
      <xdr:nvSpPr>
        <xdr:cNvPr id="279" name="AutoShape 356">
          <a:extLst>
            <a:ext uri="{FF2B5EF4-FFF2-40B4-BE49-F238E27FC236}">
              <a16:creationId xmlns:a16="http://schemas.microsoft.com/office/drawing/2014/main" id="{648B9C33-1B52-40AB-B9CD-C5059846897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59181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270</xdr:row>
      <xdr:rowOff>304800</xdr:rowOff>
    </xdr:from>
    <xdr:ext cx="381000" cy="384922"/>
    <xdr:sp macro="" textlink="">
      <xdr:nvSpPr>
        <xdr:cNvPr id="280" name="AutoShape 357">
          <a:extLst>
            <a:ext uri="{FF2B5EF4-FFF2-40B4-BE49-F238E27FC236}">
              <a16:creationId xmlns:a16="http://schemas.microsoft.com/office/drawing/2014/main" id="{2CA3508F-CAA1-49D6-B5F0-25774B12865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610225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560294</xdr:colOff>
      <xdr:row>272</xdr:row>
      <xdr:rowOff>256054</xdr:rowOff>
    </xdr:from>
    <xdr:ext cx="381001" cy="376918"/>
    <xdr:sp macro="" textlink="">
      <xdr:nvSpPr>
        <xdr:cNvPr id="281" name="AutoShape 358">
          <a:extLst>
            <a:ext uri="{FF2B5EF4-FFF2-40B4-BE49-F238E27FC236}">
              <a16:creationId xmlns:a16="http://schemas.microsoft.com/office/drawing/2014/main" id="{4471D6BB-1663-4FEF-AD09-B27BB055E1E9}"/>
            </a:ext>
          </a:extLst>
        </xdr:cNvPr>
        <xdr:cNvSpPr>
          <a:spLocks noChangeAspect="1" noChangeArrowheads="1"/>
        </xdr:cNvSpPr>
      </xdr:nvSpPr>
      <xdr:spPr bwMode="auto">
        <a:xfrm>
          <a:off x="1919194" y="56472604"/>
          <a:ext cx="381001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274</xdr:row>
      <xdr:rowOff>85725</xdr:rowOff>
    </xdr:from>
    <xdr:ext cx="381000" cy="376918"/>
    <xdr:sp macro="" textlink="">
      <xdr:nvSpPr>
        <xdr:cNvPr id="282" name="AutoShape 359">
          <a:extLst>
            <a:ext uri="{FF2B5EF4-FFF2-40B4-BE49-F238E27FC236}">
              <a16:creationId xmlns:a16="http://schemas.microsoft.com/office/drawing/2014/main" id="{F97F297D-5421-42BE-AEF6-BCED0F9945F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67404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275</xdr:row>
      <xdr:rowOff>161925</xdr:rowOff>
    </xdr:from>
    <xdr:ext cx="381000" cy="378599"/>
    <xdr:sp macro="" textlink="">
      <xdr:nvSpPr>
        <xdr:cNvPr id="283" name="AutoShape 360">
          <a:extLst>
            <a:ext uri="{FF2B5EF4-FFF2-40B4-BE49-F238E27FC236}">
              <a16:creationId xmlns:a16="http://schemas.microsoft.com/office/drawing/2014/main" id="{F706C6D9-B1BC-46ED-83E4-773F4499A76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7000775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275</xdr:row>
      <xdr:rowOff>609600</xdr:rowOff>
    </xdr:from>
    <xdr:ext cx="381000" cy="388124"/>
    <xdr:sp macro="" textlink="">
      <xdr:nvSpPr>
        <xdr:cNvPr id="284" name="AutoShape 361">
          <a:extLst>
            <a:ext uri="{FF2B5EF4-FFF2-40B4-BE49-F238E27FC236}">
              <a16:creationId xmlns:a16="http://schemas.microsoft.com/office/drawing/2014/main" id="{98A81BCE-640C-40E9-9462-452CBF76FFE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7023000"/>
          <a:ext cx="381000" cy="38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277</xdr:row>
      <xdr:rowOff>314325</xdr:rowOff>
    </xdr:from>
    <xdr:ext cx="381000" cy="384922"/>
    <xdr:sp macro="" textlink="">
      <xdr:nvSpPr>
        <xdr:cNvPr id="285" name="AutoShape 362">
          <a:extLst>
            <a:ext uri="{FF2B5EF4-FFF2-40B4-BE49-F238E27FC236}">
              <a16:creationId xmlns:a16="http://schemas.microsoft.com/office/drawing/2014/main" id="{28BFDF3F-B7B8-4840-B16E-4C9316E6515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7388125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278</xdr:row>
      <xdr:rowOff>390525</xdr:rowOff>
    </xdr:from>
    <xdr:ext cx="381000" cy="373956"/>
    <xdr:sp macro="" textlink="">
      <xdr:nvSpPr>
        <xdr:cNvPr id="286" name="AutoShape 363">
          <a:extLst>
            <a:ext uri="{FF2B5EF4-FFF2-40B4-BE49-F238E27FC236}">
              <a16:creationId xmlns:a16="http://schemas.microsoft.com/office/drawing/2014/main" id="{8856EF2B-B646-4577-9997-471C724F7E0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7572275"/>
          <a:ext cx="381000" cy="373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279</xdr:row>
      <xdr:rowOff>342900</xdr:rowOff>
    </xdr:from>
    <xdr:ext cx="381000" cy="384922"/>
    <xdr:sp macro="" textlink="">
      <xdr:nvSpPr>
        <xdr:cNvPr id="287" name="AutoShape 364">
          <a:extLst>
            <a:ext uri="{FF2B5EF4-FFF2-40B4-BE49-F238E27FC236}">
              <a16:creationId xmlns:a16="http://schemas.microsoft.com/office/drawing/2014/main" id="{DB14721D-DB91-4BC0-B72C-3A550F155B5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775960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280</xdr:row>
      <xdr:rowOff>542925</xdr:rowOff>
    </xdr:from>
    <xdr:ext cx="381000" cy="388123"/>
    <xdr:sp macro="" textlink="">
      <xdr:nvSpPr>
        <xdr:cNvPr id="288" name="AutoShape 365">
          <a:extLst>
            <a:ext uri="{FF2B5EF4-FFF2-40B4-BE49-F238E27FC236}">
              <a16:creationId xmlns:a16="http://schemas.microsoft.com/office/drawing/2014/main" id="{A12F75BA-F056-46D5-A87D-E672A2DD890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7940575"/>
          <a:ext cx="381000" cy="388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281</xdr:row>
      <xdr:rowOff>333375</xdr:rowOff>
    </xdr:from>
    <xdr:ext cx="381000" cy="384921"/>
    <xdr:sp macro="" textlink="">
      <xdr:nvSpPr>
        <xdr:cNvPr id="289" name="AutoShape 366">
          <a:extLst>
            <a:ext uri="{FF2B5EF4-FFF2-40B4-BE49-F238E27FC236}">
              <a16:creationId xmlns:a16="http://schemas.microsoft.com/office/drawing/2014/main" id="{191D45A7-154D-4D24-B309-76CDDBC4145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8124725"/>
          <a:ext cx="381000" cy="38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283</xdr:row>
      <xdr:rowOff>323850</xdr:rowOff>
    </xdr:from>
    <xdr:ext cx="381000" cy="376918"/>
    <xdr:sp macro="" textlink="">
      <xdr:nvSpPr>
        <xdr:cNvPr id="290" name="AutoShape 367">
          <a:extLst>
            <a:ext uri="{FF2B5EF4-FFF2-40B4-BE49-F238E27FC236}">
              <a16:creationId xmlns:a16="http://schemas.microsoft.com/office/drawing/2014/main" id="{76CCB055-8418-41DE-9DDF-4D5162200AD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84962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285</xdr:row>
      <xdr:rowOff>28575</xdr:rowOff>
    </xdr:from>
    <xdr:ext cx="381000" cy="376918"/>
    <xdr:sp macro="" textlink="">
      <xdr:nvSpPr>
        <xdr:cNvPr id="291" name="AutoShape 368">
          <a:extLst>
            <a:ext uri="{FF2B5EF4-FFF2-40B4-BE49-F238E27FC236}">
              <a16:creationId xmlns:a16="http://schemas.microsoft.com/office/drawing/2014/main" id="{1C2B4FB5-B140-4062-9ABB-25D9AF70676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87089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286</xdr:row>
      <xdr:rowOff>104775</xdr:rowOff>
    </xdr:from>
    <xdr:ext cx="381000" cy="375236"/>
    <xdr:sp macro="" textlink="">
      <xdr:nvSpPr>
        <xdr:cNvPr id="292" name="AutoShape 369">
          <a:extLst>
            <a:ext uri="{FF2B5EF4-FFF2-40B4-BE49-F238E27FC236}">
              <a16:creationId xmlns:a16="http://schemas.microsoft.com/office/drawing/2014/main" id="{F9D0B86F-017E-466C-8661-F00E53BBFAD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8969275"/>
          <a:ext cx="381000" cy="375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287</xdr:row>
      <xdr:rowOff>180975</xdr:rowOff>
    </xdr:from>
    <xdr:ext cx="381000" cy="379320"/>
    <xdr:sp macro="" textlink="">
      <xdr:nvSpPr>
        <xdr:cNvPr id="293" name="AutoShape 370">
          <a:extLst>
            <a:ext uri="{FF2B5EF4-FFF2-40B4-BE49-F238E27FC236}">
              <a16:creationId xmlns:a16="http://schemas.microsoft.com/office/drawing/2014/main" id="{ED037609-0E1E-45E4-84C9-B2457A9FB76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9229625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560294</xdr:colOff>
      <xdr:row>273</xdr:row>
      <xdr:rowOff>256054</xdr:rowOff>
    </xdr:from>
    <xdr:ext cx="381001" cy="376918"/>
    <xdr:sp macro="" textlink="">
      <xdr:nvSpPr>
        <xdr:cNvPr id="294" name="AutoShape 358">
          <a:extLst>
            <a:ext uri="{FF2B5EF4-FFF2-40B4-BE49-F238E27FC236}">
              <a16:creationId xmlns:a16="http://schemas.microsoft.com/office/drawing/2014/main" id="{9F282BAF-2E37-4FFE-A237-2AF521876D50}"/>
            </a:ext>
          </a:extLst>
        </xdr:cNvPr>
        <xdr:cNvSpPr>
          <a:spLocks noChangeAspect="1" noChangeArrowheads="1"/>
        </xdr:cNvSpPr>
      </xdr:nvSpPr>
      <xdr:spPr bwMode="auto">
        <a:xfrm>
          <a:off x="1919194" y="56656754"/>
          <a:ext cx="381001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289</xdr:row>
      <xdr:rowOff>0</xdr:rowOff>
    </xdr:from>
    <xdr:ext cx="381000" cy="381000"/>
    <xdr:sp macro="" textlink="">
      <xdr:nvSpPr>
        <xdr:cNvPr id="295" name="AutoShape 375">
          <a:extLst>
            <a:ext uri="{FF2B5EF4-FFF2-40B4-BE49-F238E27FC236}">
              <a16:creationId xmlns:a16="http://schemas.microsoft.com/office/drawing/2014/main" id="{C41A3704-260F-444D-9321-3567A4187F4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9416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290</xdr:row>
      <xdr:rowOff>0</xdr:rowOff>
    </xdr:from>
    <xdr:ext cx="381000" cy="376918"/>
    <xdr:sp macro="" textlink="">
      <xdr:nvSpPr>
        <xdr:cNvPr id="296" name="AutoShape 376">
          <a:extLst>
            <a:ext uri="{FF2B5EF4-FFF2-40B4-BE49-F238E27FC236}">
              <a16:creationId xmlns:a16="http://schemas.microsoft.com/office/drawing/2014/main" id="{5A33AEFD-78F6-46BF-A02B-098B4ACA814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96011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291</xdr:row>
      <xdr:rowOff>76200</xdr:rowOff>
    </xdr:from>
    <xdr:ext cx="381000" cy="378599"/>
    <xdr:sp macro="" textlink="">
      <xdr:nvSpPr>
        <xdr:cNvPr id="297" name="AutoShape 377">
          <a:extLst>
            <a:ext uri="{FF2B5EF4-FFF2-40B4-BE49-F238E27FC236}">
              <a16:creationId xmlns:a16="http://schemas.microsoft.com/office/drawing/2014/main" id="{CC5005E3-9241-431B-91A4-AFFC789C31D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598614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292</xdr:row>
      <xdr:rowOff>152400</xdr:rowOff>
    </xdr:from>
    <xdr:ext cx="381000" cy="376918"/>
    <xdr:sp macro="" textlink="">
      <xdr:nvSpPr>
        <xdr:cNvPr id="298" name="AutoShape 378">
          <a:extLst>
            <a:ext uri="{FF2B5EF4-FFF2-40B4-BE49-F238E27FC236}">
              <a16:creationId xmlns:a16="http://schemas.microsoft.com/office/drawing/2014/main" id="{00A6FEC3-AD76-400B-8DAF-982E5C754EE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01218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293</xdr:row>
      <xdr:rowOff>228600</xdr:rowOff>
    </xdr:from>
    <xdr:ext cx="381000" cy="376918"/>
    <xdr:sp macro="" textlink="">
      <xdr:nvSpPr>
        <xdr:cNvPr id="299" name="AutoShape 379">
          <a:extLst>
            <a:ext uri="{FF2B5EF4-FFF2-40B4-BE49-F238E27FC236}">
              <a16:creationId xmlns:a16="http://schemas.microsoft.com/office/drawing/2014/main" id="{80848AB1-99BE-45B7-840F-498C5ABE0E5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03377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294</xdr:row>
      <xdr:rowOff>304800</xdr:rowOff>
    </xdr:from>
    <xdr:ext cx="381000" cy="384922"/>
    <xdr:sp macro="" textlink="">
      <xdr:nvSpPr>
        <xdr:cNvPr id="300" name="AutoShape 380">
          <a:extLst>
            <a:ext uri="{FF2B5EF4-FFF2-40B4-BE49-F238E27FC236}">
              <a16:creationId xmlns:a16="http://schemas.microsoft.com/office/drawing/2014/main" id="{DAB659E1-9810-4180-94DE-532ECFE6F5A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052185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295</xdr:row>
      <xdr:rowOff>381000</xdr:rowOff>
    </xdr:from>
    <xdr:ext cx="381000" cy="388122"/>
    <xdr:sp macro="" textlink="">
      <xdr:nvSpPr>
        <xdr:cNvPr id="301" name="AutoShape 381">
          <a:extLst>
            <a:ext uri="{FF2B5EF4-FFF2-40B4-BE49-F238E27FC236}">
              <a16:creationId xmlns:a16="http://schemas.microsoft.com/office/drawing/2014/main" id="{681FAA89-C046-4C5B-86EF-894C97F57FC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0706000"/>
          <a:ext cx="381000" cy="388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296</xdr:row>
      <xdr:rowOff>457200</xdr:rowOff>
    </xdr:from>
    <xdr:ext cx="381000" cy="383082"/>
    <xdr:sp macro="" textlink="">
      <xdr:nvSpPr>
        <xdr:cNvPr id="302" name="AutoShape 382">
          <a:extLst>
            <a:ext uri="{FF2B5EF4-FFF2-40B4-BE49-F238E27FC236}">
              <a16:creationId xmlns:a16="http://schemas.microsoft.com/office/drawing/2014/main" id="{B18E8336-AFDF-42A7-B8D2-F3F6663C43E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0890150"/>
          <a:ext cx="381000" cy="383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298</xdr:row>
      <xdr:rowOff>0</xdr:rowOff>
    </xdr:from>
    <xdr:ext cx="381000" cy="388125"/>
    <xdr:sp macro="" textlink="">
      <xdr:nvSpPr>
        <xdr:cNvPr id="303" name="AutoShape 383">
          <a:extLst>
            <a:ext uri="{FF2B5EF4-FFF2-40B4-BE49-F238E27FC236}">
              <a16:creationId xmlns:a16="http://schemas.microsoft.com/office/drawing/2014/main" id="{FEF9EFCB-329A-4014-996E-BAA81B455C7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1074300"/>
          <a:ext cx="381000" cy="38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298</xdr:row>
      <xdr:rowOff>609600</xdr:rowOff>
    </xdr:from>
    <xdr:ext cx="381000" cy="388124"/>
    <xdr:sp macro="" textlink="">
      <xdr:nvSpPr>
        <xdr:cNvPr id="304" name="AutoShape 384">
          <a:extLst>
            <a:ext uri="{FF2B5EF4-FFF2-40B4-BE49-F238E27FC236}">
              <a16:creationId xmlns:a16="http://schemas.microsoft.com/office/drawing/2014/main" id="{2740F384-FAAE-4985-BC23-CA77E6FAE0C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1258450"/>
          <a:ext cx="381000" cy="38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299</xdr:row>
      <xdr:rowOff>0</xdr:rowOff>
    </xdr:from>
    <xdr:ext cx="381000" cy="376918"/>
    <xdr:sp macro="" textlink="">
      <xdr:nvSpPr>
        <xdr:cNvPr id="305" name="AutoShape 385">
          <a:extLst>
            <a:ext uri="{FF2B5EF4-FFF2-40B4-BE49-F238E27FC236}">
              <a16:creationId xmlns:a16="http://schemas.microsoft.com/office/drawing/2014/main" id="{0BDD5602-7725-4BD8-BE31-13D2BA342B7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12584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300</xdr:row>
      <xdr:rowOff>76200</xdr:rowOff>
    </xdr:from>
    <xdr:ext cx="381000" cy="376918"/>
    <xdr:sp macro="" textlink="">
      <xdr:nvSpPr>
        <xdr:cNvPr id="306" name="AutoShape 386">
          <a:extLst>
            <a:ext uri="{FF2B5EF4-FFF2-40B4-BE49-F238E27FC236}">
              <a16:creationId xmlns:a16="http://schemas.microsoft.com/office/drawing/2014/main" id="{8B1C6E95-D306-42A3-84A8-90876A0EFB8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15188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301</xdr:row>
      <xdr:rowOff>152400</xdr:rowOff>
    </xdr:from>
    <xdr:ext cx="381000" cy="376358"/>
    <xdr:sp macro="" textlink="">
      <xdr:nvSpPr>
        <xdr:cNvPr id="307" name="AutoShape 387">
          <a:extLst>
            <a:ext uri="{FF2B5EF4-FFF2-40B4-BE49-F238E27FC236}">
              <a16:creationId xmlns:a16="http://schemas.microsoft.com/office/drawing/2014/main" id="{DD4E2CE5-7EF1-4CBA-BA5F-DA21F5D24A4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1779150"/>
          <a:ext cx="381000" cy="376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302</xdr:row>
      <xdr:rowOff>0</xdr:rowOff>
    </xdr:from>
    <xdr:ext cx="381000" cy="376917"/>
    <xdr:sp macro="" textlink="">
      <xdr:nvSpPr>
        <xdr:cNvPr id="308" name="AutoShape 388">
          <a:extLst>
            <a:ext uri="{FF2B5EF4-FFF2-40B4-BE49-F238E27FC236}">
              <a16:creationId xmlns:a16="http://schemas.microsoft.com/office/drawing/2014/main" id="{BDC5E462-D39C-426E-BDB2-46EA0C21F50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18109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303</xdr:row>
      <xdr:rowOff>76200</xdr:rowOff>
    </xdr:from>
    <xdr:ext cx="381000" cy="378599"/>
    <xdr:sp macro="" textlink="">
      <xdr:nvSpPr>
        <xdr:cNvPr id="309" name="AutoShape 389">
          <a:extLst>
            <a:ext uri="{FF2B5EF4-FFF2-40B4-BE49-F238E27FC236}">
              <a16:creationId xmlns:a16="http://schemas.microsoft.com/office/drawing/2014/main" id="{1F5E572F-9BCD-441E-BAE5-DDDDB1EB747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20712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304</xdr:row>
      <xdr:rowOff>0</xdr:rowOff>
    </xdr:from>
    <xdr:ext cx="381000" cy="378598"/>
    <xdr:sp macro="" textlink="">
      <xdr:nvSpPr>
        <xdr:cNvPr id="310" name="AutoShape 390">
          <a:extLst>
            <a:ext uri="{FF2B5EF4-FFF2-40B4-BE49-F238E27FC236}">
              <a16:creationId xmlns:a16="http://schemas.microsoft.com/office/drawing/2014/main" id="{4B7B6D31-DC47-4A09-9F70-277DCBB7930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2179200"/>
          <a:ext cx="381000" cy="37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305</xdr:row>
      <xdr:rowOff>76200</xdr:rowOff>
    </xdr:from>
    <xdr:ext cx="381000" cy="376918"/>
    <xdr:sp macro="" textlink="">
      <xdr:nvSpPr>
        <xdr:cNvPr id="311" name="AutoShape 391">
          <a:extLst>
            <a:ext uri="{FF2B5EF4-FFF2-40B4-BE49-F238E27FC236}">
              <a16:creationId xmlns:a16="http://schemas.microsoft.com/office/drawing/2014/main" id="{B383F092-E3DB-46BD-B722-884FBB6E8C1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2439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306</xdr:row>
      <xdr:rowOff>152400</xdr:rowOff>
    </xdr:from>
    <xdr:ext cx="381000" cy="378599"/>
    <xdr:sp macro="" textlink="">
      <xdr:nvSpPr>
        <xdr:cNvPr id="312" name="AutoShape 392">
          <a:extLst>
            <a:ext uri="{FF2B5EF4-FFF2-40B4-BE49-F238E27FC236}">
              <a16:creationId xmlns:a16="http://schemas.microsoft.com/office/drawing/2014/main" id="{7477B721-A08C-4D41-991D-12796740862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26999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307</xdr:row>
      <xdr:rowOff>0</xdr:rowOff>
    </xdr:from>
    <xdr:ext cx="381000" cy="378599"/>
    <xdr:sp macro="" textlink="">
      <xdr:nvSpPr>
        <xdr:cNvPr id="313" name="AutoShape 393">
          <a:extLst>
            <a:ext uri="{FF2B5EF4-FFF2-40B4-BE49-F238E27FC236}">
              <a16:creationId xmlns:a16="http://schemas.microsoft.com/office/drawing/2014/main" id="{7F15DD04-671D-4C7E-AEDB-E13CCD8E518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27316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307</xdr:row>
      <xdr:rowOff>304800</xdr:rowOff>
    </xdr:from>
    <xdr:ext cx="381000" cy="390525"/>
    <xdr:sp macro="" textlink="">
      <xdr:nvSpPr>
        <xdr:cNvPr id="314" name="AutoShape 394">
          <a:extLst>
            <a:ext uri="{FF2B5EF4-FFF2-40B4-BE49-F238E27FC236}">
              <a16:creationId xmlns:a16="http://schemas.microsoft.com/office/drawing/2014/main" id="{ABE8935D-BBF1-48DE-AA64-72EF7A08F3D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2915800"/>
          <a:ext cx="3810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308</xdr:row>
      <xdr:rowOff>381000</xdr:rowOff>
    </xdr:from>
    <xdr:ext cx="381000" cy="374677"/>
    <xdr:sp macro="" textlink="">
      <xdr:nvSpPr>
        <xdr:cNvPr id="315" name="AutoShape 395">
          <a:extLst>
            <a:ext uri="{FF2B5EF4-FFF2-40B4-BE49-F238E27FC236}">
              <a16:creationId xmlns:a16="http://schemas.microsoft.com/office/drawing/2014/main" id="{FB98E441-D9F9-48C9-929B-F0ADC2A7388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3099950"/>
          <a:ext cx="381000" cy="374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311</xdr:row>
      <xdr:rowOff>0</xdr:rowOff>
    </xdr:from>
    <xdr:ext cx="381000" cy="376918"/>
    <xdr:sp macro="" textlink="">
      <xdr:nvSpPr>
        <xdr:cNvPr id="316" name="AutoShape 478">
          <a:extLst>
            <a:ext uri="{FF2B5EF4-FFF2-40B4-BE49-F238E27FC236}">
              <a16:creationId xmlns:a16="http://schemas.microsoft.com/office/drawing/2014/main" id="{5F099767-42BC-4547-A795-0DB38E07DEC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34682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312</xdr:row>
      <xdr:rowOff>76200</xdr:rowOff>
    </xdr:from>
    <xdr:ext cx="381000" cy="379319"/>
    <xdr:sp macro="" textlink="">
      <xdr:nvSpPr>
        <xdr:cNvPr id="317" name="AutoShape 479">
          <a:extLst>
            <a:ext uri="{FF2B5EF4-FFF2-40B4-BE49-F238E27FC236}">
              <a16:creationId xmlns:a16="http://schemas.microsoft.com/office/drawing/2014/main" id="{B4C8DD5C-3C77-4741-882D-DE539DFEA78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372860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296</xdr:row>
      <xdr:rowOff>381000</xdr:rowOff>
    </xdr:from>
    <xdr:ext cx="381000" cy="388122"/>
    <xdr:sp macro="" textlink="">
      <xdr:nvSpPr>
        <xdr:cNvPr id="318" name="AutoShape 381">
          <a:extLst>
            <a:ext uri="{FF2B5EF4-FFF2-40B4-BE49-F238E27FC236}">
              <a16:creationId xmlns:a16="http://schemas.microsoft.com/office/drawing/2014/main" id="{0143B879-1203-4F41-98EB-0F6599E0F9B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0890150"/>
          <a:ext cx="381000" cy="388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313</xdr:row>
      <xdr:rowOff>0</xdr:rowOff>
    </xdr:from>
    <xdr:ext cx="381000" cy="381000"/>
    <xdr:sp macro="" textlink="">
      <xdr:nvSpPr>
        <xdr:cNvPr id="319" name="AutoShape 398">
          <a:extLst>
            <a:ext uri="{FF2B5EF4-FFF2-40B4-BE49-F238E27FC236}">
              <a16:creationId xmlns:a16="http://schemas.microsoft.com/office/drawing/2014/main" id="{69A3F30F-00C6-4485-A625-8E385CDD2E5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3836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314</xdr:row>
      <xdr:rowOff>0</xdr:rowOff>
    </xdr:from>
    <xdr:ext cx="381000" cy="376918"/>
    <xdr:sp macro="" textlink="">
      <xdr:nvSpPr>
        <xdr:cNvPr id="320" name="AutoShape 399">
          <a:extLst>
            <a:ext uri="{FF2B5EF4-FFF2-40B4-BE49-F238E27FC236}">
              <a16:creationId xmlns:a16="http://schemas.microsoft.com/office/drawing/2014/main" id="{C21E3F82-B7B2-4121-A71E-626038AC3D3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40207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315</xdr:row>
      <xdr:rowOff>76200</xdr:rowOff>
    </xdr:from>
    <xdr:ext cx="381000" cy="378599"/>
    <xdr:sp macro="" textlink="">
      <xdr:nvSpPr>
        <xdr:cNvPr id="321" name="AutoShape 400">
          <a:extLst>
            <a:ext uri="{FF2B5EF4-FFF2-40B4-BE49-F238E27FC236}">
              <a16:creationId xmlns:a16="http://schemas.microsoft.com/office/drawing/2014/main" id="{EF130297-36F6-4099-8C3D-59D2CBF655A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42810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316</xdr:row>
      <xdr:rowOff>0</xdr:rowOff>
    </xdr:from>
    <xdr:ext cx="381000" cy="376918"/>
    <xdr:sp macro="" textlink="">
      <xdr:nvSpPr>
        <xdr:cNvPr id="322" name="AutoShape 401">
          <a:extLst>
            <a:ext uri="{FF2B5EF4-FFF2-40B4-BE49-F238E27FC236}">
              <a16:creationId xmlns:a16="http://schemas.microsoft.com/office/drawing/2014/main" id="{8719AD43-5549-4F21-94CF-A23AB43AF9C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43890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318</xdr:row>
      <xdr:rowOff>76200</xdr:rowOff>
    </xdr:from>
    <xdr:ext cx="381000" cy="376918"/>
    <xdr:sp macro="" textlink="">
      <xdr:nvSpPr>
        <xdr:cNvPr id="323" name="AutoShape 402">
          <a:extLst>
            <a:ext uri="{FF2B5EF4-FFF2-40B4-BE49-F238E27FC236}">
              <a16:creationId xmlns:a16="http://schemas.microsoft.com/office/drawing/2014/main" id="{906D7889-C260-4034-A9F7-8F0FF7A5EAF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48335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322</xdr:row>
      <xdr:rowOff>152400</xdr:rowOff>
    </xdr:from>
    <xdr:ext cx="381000" cy="376918"/>
    <xdr:sp macro="" textlink="">
      <xdr:nvSpPr>
        <xdr:cNvPr id="324" name="AutoShape 403">
          <a:extLst>
            <a:ext uri="{FF2B5EF4-FFF2-40B4-BE49-F238E27FC236}">
              <a16:creationId xmlns:a16="http://schemas.microsoft.com/office/drawing/2014/main" id="{28CA493C-CCEF-4DB1-B1D1-23C6D36DFCA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56463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322</xdr:row>
      <xdr:rowOff>228600</xdr:rowOff>
    </xdr:from>
    <xdr:ext cx="381000" cy="378597"/>
    <xdr:sp macro="" textlink="">
      <xdr:nvSpPr>
        <xdr:cNvPr id="325" name="AutoShape 404">
          <a:extLst>
            <a:ext uri="{FF2B5EF4-FFF2-40B4-BE49-F238E27FC236}">
              <a16:creationId xmlns:a16="http://schemas.microsoft.com/office/drawing/2014/main" id="{81219982-1650-415D-8A43-FE468AB5E65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5678050"/>
          <a:ext cx="381000" cy="378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322</xdr:row>
      <xdr:rowOff>0</xdr:rowOff>
    </xdr:from>
    <xdr:ext cx="381000" cy="378599"/>
    <xdr:sp macro="" textlink="">
      <xdr:nvSpPr>
        <xdr:cNvPr id="326" name="AutoShape 405">
          <a:extLst>
            <a:ext uri="{FF2B5EF4-FFF2-40B4-BE49-F238E27FC236}">
              <a16:creationId xmlns:a16="http://schemas.microsoft.com/office/drawing/2014/main" id="{6FC29FBF-924F-49D8-B833-08DFE16B350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54939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323</xdr:row>
      <xdr:rowOff>0</xdr:rowOff>
    </xdr:from>
    <xdr:ext cx="381000" cy="378599"/>
    <xdr:sp macro="" textlink="">
      <xdr:nvSpPr>
        <xdr:cNvPr id="327" name="AutoShape 406">
          <a:extLst>
            <a:ext uri="{FF2B5EF4-FFF2-40B4-BE49-F238E27FC236}">
              <a16:creationId xmlns:a16="http://schemas.microsoft.com/office/drawing/2014/main" id="{C0E7B7E4-FC02-4A00-9175-FCC9462EE08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56780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324</xdr:row>
      <xdr:rowOff>0</xdr:rowOff>
    </xdr:from>
    <xdr:ext cx="381000" cy="378599"/>
    <xdr:sp macro="" textlink="">
      <xdr:nvSpPr>
        <xdr:cNvPr id="328" name="AutoShape 407">
          <a:extLst>
            <a:ext uri="{FF2B5EF4-FFF2-40B4-BE49-F238E27FC236}">
              <a16:creationId xmlns:a16="http://schemas.microsoft.com/office/drawing/2014/main" id="{5DB94680-4458-42B9-B29B-83B446BE837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58622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325</xdr:row>
      <xdr:rowOff>0</xdr:rowOff>
    </xdr:from>
    <xdr:ext cx="381000" cy="376918"/>
    <xdr:sp macro="" textlink="">
      <xdr:nvSpPr>
        <xdr:cNvPr id="329" name="AutoShape 408">
          <a:extLst>
            <a:ext uri="{FF2B5EF4-FFF2-40B4-BE49-F238E27FC236}">
              <a16:creationId xmlns:a16="http://schemas.microsoft.com/office/drawing/2014/main" id="{C1792CD0-FF77-4E37-9DB5-A09A80BD044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60463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326</xdr:row>
      <xdr:rowOff>76200</xdr:rowOff>
    </xdr:from>
    <xdr:ext cx="381000" cy="376918"/>
    <xdr:sp macro="" textlink="">
      <xdr:nvSpPr>
        <xdr:cNvPr id="330" name="AutoShape 409">
          <a:extLst>
            <a:ext uri="{FF2B5EF4-FFF2-40B4-BE49-F238E27FC236}">
              <a16:creationId xmlns:a16="http://schemas.microsoft.com/office/drawing/2014/main" id="{49D787E6-9A85-4E16-9370-B44BF15D39C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63067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327</xdr:row>
      <xdr:rowOff>152400</xdr:rowOff>
    </xdr:from>
    <xdr:ext cx="381000" cy="376358"/>
    <xdr:sp macro="" textlink="">
      <xdr:nvSpPr>
        <xdr:cNvPr id="331" name="AutoShape 410">
          <a:extLst>
            <a:ext uri="{FF2B5EF4-FFF2-40B4-BE49-F238E27FC236}">
              <a16:creationId xmlns:a16="http://schemas.microsoft.com/office/drawing/2014/main" id="{8F3E9962-51DB-429D-AF91-93C57289D69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6567050"/>
          <a:ext cx="381000" cy="376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328</xdr:row>
      <xdr:rowOff>0</xdr:rowOff>
    </xdr:from>
    <xdr:ext cx="381000" cy="376917"/>
    <xdr:sp macro="" textlink="">
      <xdr:nvSpPr>
        <xdr:cNvPr id="332" name="AutoShape 411">
          <a:extLst>
            <a:ext uri="{FF2B5EF4-FFF2-40B4-BE49-F238E27FC236}">
              <a16:creationId xmlns:a16="http://schemas.microsoft.com/office/drawing/2014/main" id="{5271ED30-1179-4571-9747-FAF82F22A33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65988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329</xdr:row>
      <xdr:rowOff>76200</xdr:rowOff>
    </xdr:from>
    <xdr:ext cx="381000" cy="378599"/>
    <xdr:sp macro="" textlink="">
      <xdr:nvSpPr>
        <xdr:cNvPr id="333" name="AutoShape 412">
          <a:extLst>
            <a:ext uri="{FF2B5EF4-FFF2-40B4-BE49-F238E27FC236}">
              <a16:creationId xmlns:a16="http://schemas.microsoft.com/office/drawing/2014/main" id="{E5C53247-D743-4172-8F26-95B82EB32F8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68591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330</xdr:row>
      <xdr:rowOff>0</xdr:rowOff>
    </xdr:from>
    <xdr:ext cx="381000" cy="378598"/>
    <xdr:sp macro="" textlink="">
      <xdr:nvSpPr>
        <xdr:cNvPr id="334" name="AutoShape 413">
          <a:extLst>
            <a:ext uri="{FF2B5EF4-FFF2-40B4-BE49-F238E27FC236}">
              <a16:creationId xmlns:a16="http://schemas.microsoft.com/office/drawing/2014/main" id="{EA406699-1102-4D9A-BDA6-01A32AE858F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6967100"/>
          <a:ext cx="381000" cy="37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331</xdr:row>
      <xdr:rowOff>0</xdr:rowOff>
    </xdr:from>
    <xdr:ext cx="381000" cy="376918"/>
    <xdr:sp macro="" textlink="">
      <xdr:nvSpPr>
        <xdr:cNvPr id="335" name="AutoShape 414">
          <a:extLst>
            <a:ext uri="{FF2B5EF4-FFF2-40B4-BE49-F238E27FC236}">
              <a16:creationId xmlns:a16="http://schemas.microsoft.com/office/drawing/2014/main" id="{78260997-81D9-4A1A-80F3-F3E20DB513E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71512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332</xdr:row>
      <xdr:rowOff>76200</xdr:rowOff>
    </xdr:from>
    <xdr:ext cx="381000" cy="378599"/>
    <xdr:sp macro="" textlink="">
      <xdr:nvSpPr>
        <xdr:cNvPr id="336" name="AutoShape 415">
          <a:extLst>
            <a:ext uri="{FF2B5EF4-FFF2-40B4-BE49-F238E27FC236}">
              <a16:creationId xmlns:a16="http://schemas.microsoft.com/office/drawing/2014/main" id="{D51055B1-9CF7-4F1A-ABD8-6B3F28EAEF4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74116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333</xdr:row>
      <xdr:rowOff>0</xdr:rowOff>
    </xdr:from>
    <xdr:ext cx="381000" cy="378599"/>
    <xdr:sp macro="" textlink="">
      <xdr:nvSpPr>
        <xdr:cNvPr id="337" name="AutoShape 416">
          <a:extLst>
            <a:ext uri="{FF2B5EF4-FFF2-40B4-BE49-F238E27FC236}">
              <a16:creationId xmlns:a16="http://schemas.microsoft.com/office/drawing/2014/main" id="{AA78BA7E-5389-4061-87A6-CAF6BFCF027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75195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334</xdr:row>
      <xdr:rowOff>0</xdr:rowOff>
    </xdr:from>
    <xdr:ext cx="381000" cy="378599"/>
    <xdr:sp macro="" textlink="">
      <xdr:nvSpPr>
        <xdr:cNvPr id="338" name="AutoShape 417">
          <a:extLst>
            <a:ext uri="{FF2B5EF4-FFF2-40B4-BE49-F238E27FC236}">
              <a16:creationId xmlns:a16="http://schemas.microsoft.com/office/drawing/2014/main" id="{045DE415-89F9-475F-88FD-EB00E287670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77037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335</xdr:row>
      <xdr:rowOff>0</xdr:rowOff>
    </xdr:from>
    <xdr:ext cx="381000" cy="376917"/>
    <xdr:sp macro="" textlink="">
      <xdr:nvSpPr>
        <xdr:cNvPr id="339" name="AutoShape 418">
          <a:extLst>
            <a:ext uri="{FF2B5EF4-FFF2-40B4-BE49-F238E27FC236}">
              <a16:creationId xmlns:a16="http://schemas.microsoft.com/office/drawing/2014/main" id="{3622EF46-8005-432A-8952-88F48AB318D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78878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336</xdr:row>
      <xdr:rowOff>0</xdr:rowOff>
    </xdr:from>
    <xdr:ext cx="381000" cy="379320"/>
    <xdr:sp macro="" textlink="">
      <xdr:nvSpPr>
        <xdr:cNvPr id="340" name="AutoShape 419">
          <a:extLst>
            <a:ext uri="{FF2B5EF4-FFF2-40B4-BE49-F238E27FC236}">
              <a16:creationId xmlns:a16="http://schemas.microsoft.com/office/drawing/2014/main" id="{E655A183-EC0B-449D-89F0-05C207F2EA7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807200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317</xdr:row>
      <xdr:rowOff>0</xdr:rowOff>
    </xdr:from>
    <xdr:ext cx="381000" cy="376918"/>
    <xdr:sp macro="" textlink="">
      <xdr:nvSpPr>
        <xdr:cNvPr id="341" name="AutoShape 401">
          <a:extLst>
            <a:ext uri="{FF2B5EF4-FFF2-40B4-BE49-F238E27FC236}">
              <a16:creationId xmlns:a16="http://schemas.microsoft.com/office/drawing/2014/main" id="{9104DCC0-8E6C-47A2-BBCE-89543C287AA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45731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358</xdr:row>
      <xdr:rowOff>85725</xdr:rowOff>
    </xdr:from>
    <xdr:ext cx="381000" cy="381001"/>
    <xdr:sp macro="" textlink="">
      <xdr:nvSpPr>
        <xdr:cNvPr id="342" name="AutoShape 396">
          <a:extLst>
            <a:ext uri="{FF2B5EF4-FFF2-40B4-BE49-F238E27FC236}">
              <a16:creationId xmlns:a16="http://schemas.microsoft.com/office/drawing/2014/main" id="{D717ED1D-A365-40EB-ABEE-AF4FB1943F0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2209025"/>
          <a:ext cx="381000" cy="381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337</xdr:row>
      <xdr:rowOff>0</xdr:rowOff>
    </xdr:from>
    <xdr:ext cx="381000" cy="381000"/>
    <xdr:sp macro="" textlink="">
      <xdr:nvSpPr>
        <xdr:cNvPr id="343" name="AutoShape 420">
          <a:extLst>
            <a:ext uri="{FF2B5EF4-FFF2-40B4-BE49-F238E27FC236}">
              <a16:creationId xmlns:a16="http://schemas.microsoft.com/office/drawing/2014/main" id="{85377F59-AD0A-493B-9113-5A73693A5B6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8256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338</xdr:row>
      <xdr:rowOff>0</xdr:rowOff>
    </xdr:from>
    <xdr:ext cx="381000" cy="376918"/>
    <xdr:sp macro="" textlink="">
      <xdr:nvSpPr>
        <xdr:cNvPr id="344" name="AutoShape 421">
          <a:extLst>
            <a:ext uri="{FF2B5EF4-FFF2-40B4-BE49-F238E27FC236}">
              <a16:creationId xmlns:a16="http://schemas.microsoft.com/office/drawing/2014/main" id="{76D27AB6-5D44-4DDD-98C4-01DC7058335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84403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339</xdr:row>
      <xdr:rowOff>76200</xdr:rowOff>
    </xdr:from>
    <xdr:ext cx="381000" cy="378599"/>
    <xdr:sp macro="" textlink="">
      <xdr:nvSpPr>
        <xdr:cNvPr id="345" name="AutoShape 422">
          <a:extLst>
            <a:ext uri="{FF2B5EF4-FFF2-40B4-BE49-F238E27FC236}">
              <a16:creationId xmlns:a16="http://schemas.microsoft.com/office/drawing/2014/main" id="{0C57C252-BC65-46CA-AE61-258916E676E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87006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340</xdr:row>
      <xdr:rowOff>0</xdr:rowOff>
    </xdr:from>
    <xdr:ext cx="381000" cy="376918"/>
    <xdr:sp macro="" textlink="">
      <xdr:nvSpPr>
        <xdr:cNvPr id="346" name="AutoShape 423">
          <a:extLst>
            <a:ext uri="{FF2B5EF4-FFF2-40B4-BE49-F238E27FC236}">
              <a16:creationId xmlns:a16="http://schemas.microsoft.com/office/drawing/2014/main" id="{87D25B54-981F-47BB-8F73-BF5C9B927EB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88086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341</xdr:row>
      <xdr:rowOff>76200</xdr:rowOff>
    </xdr:from>
    <xdr:ext cx="381000" cy="376918"/>
    <xdr:sp macro="" textlink="">
      <xdr:nvSpPr>
        <xdr:cNvPr id="347" name="AutoShape 424">
          <a:extLst>
            <a:ext uri="{FF2B5EF4-FFF2-40B4-BE49-F238E27FC236}">
              <a16:creationId xmlns:a16="http://schemas.microsoft.com/office/drawing/2014/main" id="{BC03EC39-E76E-4938-8331-285F991DFC1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90689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342</xdr:row>
      <xdr:rowOff>152400</xdr:rowOff>
    </xdr:from>
    <xdr:ext cx="381000" cy="376918"/>
    <xdr:sp macro="" textlink="">
      <xdr:nvSpPr>
        <xdr:cNvPr id="348" name="AutoShape 425">
          <a:extLst>
            <a:ext uri="{FF2B5EF4-FFF2-40B4-BE49-F238E27FC236}">
              <a16:creationId xmlns:a16="http://schemas.microsoft.com/office/drawing/2014/main" id="{1D830BC9-3F64-4360-866E-C3B8356C530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93293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343</xdr:row>
      <xdr:rowOff>228600</xdr:rowOff>
    </xdr:from>
    <xdr:ext cx="381000" cy="378597"/>
    <xdr:sp macro="" textlink="">
      <xdr:nvSpPr>
        <xdr:cNvPr id="349" name="AutoShape 426">
          <a:extLst>
            <a:ext uri="{FF2B5EF4-FFF2-40B4-BE49-F238E27FC236}">
              <a16:creationId xmlns:a16="http://schemas.microsoft.com/office/drawing/2014/main" id="{AF252FDE-F6A4-49BD-8CFC-172D040E2C9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9545200"/>
          <a:ext cx="381000" cy="378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344</xdr:row>
      <xdr:rowOff>0</xdr:rowOff>
    </xdr:from>
    <xdr:ext cx="381000" cy="378599"/>
    <xdr:sp macro="" textlink="">
      <xdr:nvSpPr>
        <xdr:cNvPr id="350" name="AutoShape 427">
          <a:extLst>
            <a:ext uri="{FF2B5EF4-FFF2-40B4-BE49-F238E27FC236}">
              <a16:creationId xmlns:a16="http://schemas.microsoft.com/office/drawing/2014/main" id="{5B78A9F9-A332-46FF-95C7-89CA1D9F9BD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95452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346</xdr:row>
      <xdr:rowOff>0</xdr:rowOff>
    </xdr:from>
    <xdr:ext cx="381000" cy="378599"/>
    <xdr:sp macro="" textlink="">
      <xdr:nvSpPr>
        <xdr:cNvPr id="351" name="AutoShape 428">
          <a:extLst>
            <a:ext uri="{FF2B5EF4-FFF2-40B4-BE49-F238E27FC236}">
              <a16:creationId xmlns:a16="http://schemas.microsoft.com/office/drawing/2014/main" id="{3A1F0045-4590-4987-BF3E-1FFF47646D3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99135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347</xdr:row>
      <xdr:rowOff>0</xdr:rowOff>
    </xdr:from>
    <xdr:ext cx="381000" cy="378599"/>
    <xdr:sp macro="" textlink="">
      <xdr:nvSpPr>
        <xdr:cNvPr id="352" name="AutoShape 429">
          <a:extLst>
            <a:ext uri="{FF2B5EF4-FFF2-40B4-BE49-F238E27FC236}">
              <a16:creationId xmlns:a16="http://schemas.microsoft.com/office/drawing/2014/main" id="{E11B6FDC-73CF-4DDB-8394-647D624F95B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00976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347</xdr:row>
      <xdr:rowOff>0</xdr:rowOff>
    </xdr:from>
    <xdr:ext cx="381000" cy="378599"/>
    <xdr:sp macro="" textlink="">
      <xdr:nvSpPr>
        <xdr:cNvPr id="353" name="AutoShape 430">
          <a:extLst>
            <a:ext uri="{FF2B5EF4-FFF2-40B4-BE49-F238E27FC236}">
              <a16:creationId xmlns:a16="http://schemas.microsoft.com/office/drawing/2014/main" id="{FF17DACB-6183-4412-8F91-9A200363AE8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00976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348</xdr:row>
      <xdr:rowOff>76200</xdr:rowOff>
    </xdr:from>
    <xdr:ext cx="381000" cy="376918"/>
    <xdr:sp macro="" textlink="">
      <xdr:nvSpPr>
        <xdr:cNvPr id="354" name="AutoShape 431">
          <a:extLst>
            <a:ext uri="{FF2B5EF4-FFF2-40B4-BE49-F238E27FC236}">
              <a16:creationId xmlns:a16="http://schemas.microsoft.com/office/drawing/2014/main" id="{8E6BFA62-07C5-450D-A675-815F6794F6F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03580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349</xdr:row>
      <xdr:rowOff>152400</xdr:rowOff>
    </xdr:from>
    <xdr:ext cx="381000" cy="376358"/>
    <xdr:sp macro="" textlink="">
      <xdr:nvSpPr>
        <xdr:cNvPr id="355" name="AutoShape 432">
          <a:extLst>
            <a:ext uri="{FF2B5EF4-FFF2-40B4-BE49-F238E27FC236}">
              <a16:creationId xmlns:a16="http://schemas.microsoft.com/office/drawing/2014/main" id="{A45F2A10-3215-450A-A7F6-2EAB440E7A5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0618350"/>
          <a:ext cx="381000" cy="376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350</xdr:row>
      <xdr:rowOff>0</xdr:rowOff>
    </xdr:from>
    <xdr:ext cx="381000" cy="376917"/>
    <xdr:sp macro="" textlink="">
      <xdr:nvSpPr>
        <xdr:cNvPr id="356" name="AutoShape 433">
          <a:extLst>
            <a:ext uri="{FF2B5EF4-FFF2-40B4-BE49-F238E27FC236}">
              <a16:creationId xmlns:a16="http://schemas.microsoft.com/office/drawing/2014/main" id="{509F3D17-1086-4D31-BF03-0443A21F85C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06501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351</xdr:row>
      <xdr:rowOff>76200</xdr:rowOff>
    </xdr:from>
    <xdr:ext cx="381000" cy="378599"/>
    <xdr:sp macro="" textlink="">
      <xdr:nvSpPr>
        <xdr:cNvPr id="357" name="AutoShape 434">
          <a:extLst>
            <a:ext uri="{FF2B5EF4-FFF2-40B4-BE49-F238E27FC236}">
              <a16:creationId xmlns:a16="http://schemas.microsoft.com/office/drawing/2014/main" id="{D61DBB97-2CBE-4313-987F-C87C8C1A080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09104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352</xdr:row>
      <xdr:rowOff>0</xdr:rowOff>
    </xdr:from>
    <xdr:ext cx="381000" cy="378598"/>
    <xdr:sp macro="" textlink="">
      <xdr:nvSpPr>
        <xdr:cNvPr id="358" name="AutoShape 435">
          <a:extLst>
            <a:ext uri="{FF2B5EF4-FFF2-40B4-BE49-F238E27FC236}">
              <a16:creationId xmlns:a16="http://schemas.microsoft.com/office/drawing/2014/main" id="{C247876F-3BBE-4FA5-8EAA-8255B42301D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1018400"/>
          <a:ext cx="381000" cy="37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353</xdr:row>
      <xdr:rowOff>0</xdr:rowOff>
    </xdr:from>
    <xdr:ext cx="381000" cy="378599"/>
    <xdr:sp macro="" textlink="">
      <xdr:nvSpPr>
        <xdr:cNvPr id="359" name="AutoShape 436">
          <a:extLst>
            <a:ext uri="{FF2B5EF4-FFF2-40B4-BE49-F238E27FC236}">
              <a16:creationId xmlns:a16="http://schemas.microsoft.com/office/drawing/2014/main" id="{7906745F-56B6-474D-A57A-610AEDA6E48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12025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354</xdr:row>
      <xdr:rowOff>76200</xdr:rowOff>
    </xdr:from>
    <xdr:ext cx="381000" cy="378599"/>
    <xdr:sp macro="" textlink="">
      <xdr:nvSpPr>
        <xdr:cNvPr id="360" name="AutoShape 437">
          <a:extLst>
            <a:ext uri="{FF2B5EF4-FFF2-40B4-BE49-F238E27FC236}">
              <a16:creationId xmlns:a16="http://schemas.microsoft.com/office/drawing/2014/main" id="{1736F9FC-983F-4548-B128-A2A9F088982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14629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355</xdr:row>
      <xdr:rowOff>0</xdr:rowOff>
    </xdr:from>
    <xdr:ext cx="381000" cy="378599"/>
    <xdr:sp macro="" textlink="">
      <xdr:nvSpPr>
        <xdr:cNvPr id="361" name="AutoShape 438">
          <a:extLst>
            <a:ext uri="{FF2B5EF4-FFF2-40B4-BE49-F238E27FC236}">
              <a16:creationId xmlns:a16="http://schemas.microsoft.com/office/drawing/2014/main" id="{B9DCD503-367F-46CB-9A6B-F5CB0176769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15708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356</xdr:row>
      <xdr:rowOff>0</xdr:rowOff>
    </xdr:from>
    <xdr:ext cx="381000" cy="378599"/>
    <xdr:sp macro="" textlink="">
      <xdr:nvSpPr>
        <xdr:cNvPr id="362" name="AutoShape 439">
          <a:extLst>
            <a:ext uri="{FF2B5EF4-FFF2-40B4-BE49-F238E27FC236}">
              <a16:creationId xmlns:a16="http://schemas.microsoft.com/office/drawing/2014/main" id="{AE24D4F2-7A82-4153-8066-41F090E9E5A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175500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357</xdr:row>
      <xdr:rowOff>0</xdr:rowOff>
    </xdr:from>
    <xdr:ext cx="381000" cy="376917"/>
    <xdr:sp macro="" textlink="">
      <xdr:nvSpPr>
        <xdr:cNvPr id="363" name="AutoShape 440">
          <a:extLst>
            <a:ext uri="{FF2B5EF4-FFF2-40B4-BE49-F238E27FC236}">
              <a16:creationId xmlns:a16="http://schemas.microsoft.com/office/drawing/2014/main" id="{88F27229-2A17-40F4-8755-31D737FA404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19391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358</xdr:row>
      <xdr:rowOff>0</xdr:rowOff>
    </xdr:from>
    <xdr:ext cx="381000" cy="379320"/>
    <xdr:sp macro="" textlink="">
      <xdr:nvSpPr>
        <xdr:cNvPr id="364" name="AutoShape 441">
          <a:extLst>
            <a:ext uri="{FF2B5EF4-FFF2-40B4-BE49-F238E27FC236}">
              <a16:creationId xmlns:a16="http://schemas.microsoft.com/office/drawing/2014/main" id="{B50CAA1F-020A-4DDD-A755-D4AEB943E9F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212330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359</xdr:row>
      <xdr:rowOff>313765</xdr:rowOff>
    </xdr:from>
    <xdr:ext cx="381000" cy="380120"/>
    <xdr:sp macro="" textlink="">
      <xdr:nvSpPr>
        <xdr:cNvPr id="365" name="AutoShape 474">
          <a:extLst>
            <a:ext uri="{FF2B5EF4-FFF2-40B4-BE49-F238E27FC236}">
              <a16:creationId xmlns:a16="http://schemas.microsoft.com/office/drawing/2014/main" id="{0C7F7F35-9D9D-4829-AFCC-2F8F2944724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2494215"/>
          <a:ext cx="381000" cy="38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360</xdr:row>
      <xdr:rowOff>76200</xdr:rowOff>
    </xdr:from>
    <xdr:ext cx="381000" cy="378598"/>
    <xdr:sp macro="" textlink="">
      <xdr:nvSpPr>
        <xdr:cNvPr id="366" name="AutoShape 475">
          <a:extLst>
            <a:ext uri="{FF2B5EF4-FFF2-40B4-BE49-F238E27FC236}">
              <a16:creationId xmlns:a16="http://schemas.microsoft.com/office/drawing/2014/main" id="{F1831011-0848-41F7-8480-C3E55B4E242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2567800"/>
          <a:ext cx="381000" cy="37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344</xdr:row>
      <xdr:rowOff>228600</xdr:rowOff>
    </xdr:from>
    <xdr:ext cx="381000" cy="378597"/>
    <xdr:sp macro="" textlink="">
      <xdr:nvSpPr>
        <xdr:cNvPr id="367" name="AutoShape 426">
          <a:extLst>
            <a:ext uri="{FF2B5EF4-FFF2-40B4-BE49-F238E27FC236}">
              <a16:creationId xmlns:a16="http://schemas.microsoft.com/office/drawing/2014/main" id="{0DAF54F5-E376-4175-BAB7-68A369CAC41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9729350"/>
          <a:ext cx="381000" cy="378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345</xdr:row>
      <xdr:rowOff>0</xdr:rowOff>
    </xdr:from>
    <xdr:ext cx="381000" cy="378599"/>
    <xdr:sp macro="" textlink="">
      <xdr:nvSpPr>
        <xdr:cNvPr id="368" name="AutoShape 427">
          <a:extLst>
            <a:ext uri="{FF2B5EF4-FFF2-40B4-BE49-F238E27FC236}">
              <a16:creationId xmlns:a16="http://schemas.microsoft.com/office/drawing/2014/main" id="{EC083A59-7BDB-4945-980A-3A38ECDAC00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69729350"/>
          <a:ext cx="381000" cy="37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361</xdr:row>
      <xdr:rowOff>0</xdr:rowOff>
    </xdr:from>
    <xdr:ext cx="381000" cy="381000"/>
    <xdr:sp macro="" textlink="">
      <xdr:nvSpPr>
        <xdr:cNvPr id="369" name="AutoShape 528">
          <a:extLst>
            <a:ext uri="{FF2B5EF4-FFF2-40B4-BE49-F238E27FC236}">
              <a16:creationId xmlns:a16="http://schemas.microsoft.com/office/drawing/2014/main" id="{D2002EB7-9408-4D33-B842-F771940B11E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2675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362</xdr:row>
      <xdr:rowOff>47625</xdr:rowOff>
    </xdr:from>
    <xdr:ext cx="381000" cy="376918"/>
    <xdr:sp macro="" textlink="">
      <xdr:nvSpPr>
        <xdr:cNvPr id="370" name="AutoShape 529">
          <a:extLst>
            <a:ext uri="{FF2B5EF4-FFF2-40B4-BE49-F238E27FC236}">
              <a16:creationId xmlns:a16="http://schemas.microsoft.com/office/drawing/2014/main" id="{C4E400B9-F2CF-43D1-9E7E-206BEE82316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29075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363</xdr:row>
      <xdr:rowOff>180975</xdr:rowOff>
    </xdr:from>
    <xdr:ext cx="381000" cy="376918"/>
    <xdr:sp macro="" textlink="">
      <xdr:nvSpPr>
        <xdr:cNvPr id="371" name="AutoShape 530">
          <a:extLst>
            <a:ext uri="{FF2B5EF4-FFF2-40B4-BE49-F238E27FC236}">
              <a16:creationId xmlns:a16="http://schemas.microsoft.com/office/drawing/2014/main" id="{4A66F706-4B50-431D-9788-CDBA98570D9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32250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364</xdr:row>
      <xdr:rowOff>314325</xdr:rowOff>
    </xdr:from>
    <xdr:ext cx="381000" cy="384922"/>
    <xdr:sp macro="" textlink="">
      <xdr:nvSpPr>
        <xdr:cNvPr id="372" name="AutoShape 531">
          <a:extLst>
            <a:ext uri="{FF2B5EF4-FFF2-40B4-BE49-F238E27FC236}">
              <a16:creationId xmlns:a16="http://schemas.microsoft.com/office/drawing/2014/main" id="{2358E57B-9E8A-45D3-99DA-DE1D93A4644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3409175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366</xdr:row>
      <xdr:rowOff>76200</xdr:rowOff>
    </xdr:from>
    <xdr:ext cx="381000" cy="376918"/>
    <xdr:sp macro="" textlink="">
      <xdr:nvSpPr>
        <xdr:cNvPr id="373" name="AutoShape 532">
          <a:extLst>
            <a:ext uri="{FF2B5EF4-FFF2-40B4-BE49-F238E27FC236}">
              <a16:creationId xmlns:a16="http://schemas.microsoft.com/office/drawing/2014/main" id="{07EB2711-80D9-4372-A2C9-1B0A1433D82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36727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367</xdr:row>
      <xdr:rowOff>209550</xdr:rowOff>
    </xdr:from>
    <xdr:ext cx="381000" cy="376917"/>
    <xdr:sp macro="" textlink="">
      <xdr:nvSpPr>
        <xdr:cNvPr id="374" name="AutoShape 533">
          <a:extLst>
            <a:ext uri="{FF2B5EF4-FFF2-40B4-BE49-F238E27FC236}">
              <a16:creationId xmlns:a16="http://schemas.microsoft.com/office/drawing/2014/main" id="{473F17C9-FB57-42B9-877C-6AA9C684397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39648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368</xdr:row>
      <xdr:rowOff>342900</xdr:rowOff>
    </xdr:from>
    <xdr:ext cx="381000" cy="384922"/>
    <xdr:sp macro="" textlink="">
      <xdr:nvSpPr>
        <xdr:cNvPr id="375" name="AutoShape 534">
          <a:extLst>
            <a:ext uri="{FF2B5EF4-FFF2-40B4-BE49-F238E27FC236}">
              <a16:creationId xmlns:a16="http://schemas.microsoft.com/office/drawing/2014/main" id="{D02BB123-9941-44E6-A5BF-83BA6DEFC5C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414895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371</xdr:row>
      <xdr:rowOff>104775</xdr:rowOff>
    </xdr:from>
    <xdr:ext cx="381000" cy="381000"/>
    <xdr:sp macro="" textlink="">
      <xdr:nvSpPr>
        <xdr:cNvPr id="376" name="AutoShape 535">
          <a:extLst>
            <a:ext uri="{FF2B5EF4-FFF2-40B4-BE49-F238E27FC236}">
              <a16:creationId xmlns:a16="http://schemas.microsoft.com/office/drawing/2014/main" id="{2D9FE613-2971-4A73-BF30-F0B4D4B99DD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46220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371</xdr:row>
      <xdr:rowOff>609600</xdr:rowOff>
    </xdr:from>
    <xdr:ext cx="381000" cy="384922"/>
    <xdr:sp macro="" textlink="">
      <xdr:nvSpPr>
        <xdr:cNvPr id="377" name="AutoShape 536">
          <a:extLst>
            <a:ext uri="{FF2B5EF4-FFF2-40B4-BE49-F238E27FC236}">
              <a16:creationId xmlns:a16="http://schemas.microsoft.com/office/drawing/2014/main" id="{970760FD-6871-4989-A445-4403D1802AF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470140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374</xdr:row>
      <xdr:rowOff>0</xdr:rowOff>
    </xdr:from>
    <xdr:ext cx="381000" cy="379879"/>
    <xdr:sp macro="" textlink="">
      <xdr:nvSpPr>
        <xdr:cNvPr id="378" name="AutoShape 539">
          <a:extLst>
            <a:ext uri="{FF2B5EF4-FFF2-40B4-BE49-F238E27FC236}">
              <a16:creationId xmlns:a16="http://schemas.microsoft.com/office/drawing/2014/main" id="{1F93C34E-8D6D-442B-BF40-A33465326BA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5069700"/>
          <a:ext cx="381000" cy="379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375</xdr:row>
      <xdr:rowOff>38100</xdr:rowOff>
    </xdr:from>
    <xdr:ext cx="381000" cy="376918"/>
    <xdr:sp macro="" textlink="">
      <xdr:nvSpPr>
        <xdr:cNvPr id="379" name="AutoShape 540">
          <a:extLst>
            <a:ext uri="{FF2B5EF4-FFF2-40B4-BE49-F238E27FC236}">
              <a16:creationId xmlns:a16="http://schemas.microsoft.com/office/drawing/2014/main" id="{C430DDB8-F961-4007-88AA-3C9A95210E9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52919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377</xdr:row>
      <xdr:rowOff>123825</xdr:rowOff>
    </xdr:from>
    <xdr:ext cx="381000" cy="375557"/>
    <xdr:sp macro="" textlink="">
      <xdr:nvSpPr>
        <xdr:cNvPr id="380" name="AutoShape 541">
          <a:extLst>
            <a:ext uri="{FF2B5EF4-FFF2-40B4-BE49-F238E27FC236}">
              <a16:creationId xmlns:a16="http://schemas.microsoft.com/office/drawing/2014/main" id="{0E8B280C-407E-4B0B-91E1-9226E7BEFF0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5745975"/>
          <a:ext cx="381000" cy="375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379</xdr:row>
      <xdr:rowOff>47625</xdr:rowOff>
    </xdr:from>
    <xdr:ext cx="381000" cy="376918"/>
    <xdr:sp macro="" textlink="">
      <xdr:nvSpPr>
        <xdr:cNvPr id="381" name="AutoShape 542">
          <a:extLst>
            <a:ext uri="{FF2B5EF4-FFF2-40B4-BE49-F238E27FC236}">
              <a16:creationId xmlns:a16="http://schemas.microsoft.com/office/drawing/2014/main" id="{264E5D73-65F6-4A32-AAB2-2BC83223D39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60380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380</xdr:row>
      <xdr:rowOff>180975</xdr:rowOff>
    </xdr:from>
    <xdr:ext cx="381000" cy="376918"/>
    <xdr:sp macro="" textlink="">
      <xdr:nvSpPr>
        <xdr:cNvPr id="382" name="AutoShape 543">
          <a:extLst>
            <a:ext uri="{FF2B5EF4-FFF2-40B4-BE49-F238E27FC236}">
              <a16:creationId xmlns:a16="http://schemas.microsoft.com/office/drawing/2014/main" id="{53891A79-0114-4256-AF51-8ACFA99EAB3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63555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382</xdr:row>
      <xdr:rowOff>66675</xdr:rowOff>
    </xdr:from>
    <xdr:ext cx="381000" cy="379320"/>
    <xdr:sp macro="" textlink="">
      <xdr:nvSpPr>
        <xdr:cNvPr id="383" name="AutoShape 544">
          <a:extLst>
            <a:ext uri="{FF2B5EF4-FFF2-40B4-BE49-F238E27FC236}">
              <a16:creationId xmlns:a16="http://schemas.microsoft.com/office/drawing/2014/main" id="{5AC2585F-D9D1-49B4-A360-D0011F37ECF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6609575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383</xdr:row>
      <xdr:rowOff>323850</xdr:rowOff>
    </xdr:from>
    <xdr:ext cx="381000" cy="378758"/>
    <xdr:sp macro="" textlink="">
      <xdr:nvSpPr>
        <xdr:cNvPr id="384" name="AutoShape 545">
          <a:extLst>
            <a:ext uri="{FF2B5EF4-FFF2-40B4-BE49-F238E27FC236}">
              <a16:creationId xmlns:a16="http://schemas.microsoft.com/office/drawing/2014/main" id="{B04ACCE4-30D2-4548-8CE8-54894F629A5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6911200"/>
          <a:ext cx="381000" cy="37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368</xdr:row>
      <xdr:rowOff>209550</xdr:rowOff>
    </xdr:from>
    <xdr:ext cx="381000" cy="376917"/>
    <xdr:sp macro="" textlink="">
      <xdr:nvSpPr>
        <xdr:cNvPr id="385" name="AutoShape 533">
          <a:extLst>
            <a:ext uri="{FF2B5EF4-FFF2-40B4-BE49-F238E27FC236}">
              <a16:creationId xmlns:a16="http://schemas.microsoft.com/office/drawing/2014/main" id="{020833D9-EF8F-4BA6-86EC-2FCDAB12990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41489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369</xdr:row>
      <xdr:rowOff>342900</xdr:rowOff>
    </xdr:from>
    <xdr:ext cx="381000" cy="384922"/>
    <xdr:sp macro="" textlink="">
      <xdr:nvSpPr>
        <xdr:cNvPr id="386" name="AutoShape 534">
          <a:extLst>
            <a:ext uri="{FF2B5EF4-FFF2-40B4-BE49-F238E27FC236}">
              <a16:creationId xmlns:a16="http://schemas.microsoft.com/office/drawing/2014/main" id="{D0FAA011-5CCF-48B9-B6F3-BC4029CE2A9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433310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385</xdr:row>
      <xdr:rowOff>0</xdr:rowOff>
    </xdr:from>
    <xdr:ext cx="381000" cy="381000"/>
    <xdr:sp macro="" textlink="">
      <xdr:nvSpPr>
        <xdr:cNvPr id="387" name="AutoShape 552">
          <a:extLst>
            <a:ext uri="{FF2B5EF4-FFF2-40B4-BE49-F238E27FC236}">
              <a16:creationId xmlns:a16="http://schemas.microsoft.com/office/drawing/2014/main" id="{501B6238-9787-4780-917D-6F98183EEB2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7095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386</xdr:row>
      <xdr:rowOff>47625</xdr:rowOff>
    </xdr:from>
    <xdr:ext cx="381000" cy="381000"/>
    <xdr:sp macro="" textlink="">
      <xdr:nvSpPr>
        <xdr:cNvPr id="388" name="AutoShape 553">
          <a:extLst>
            <a:ext uri="{FF2B5EF4-FFF2-40B4-BE49-F238E27FC236}">
              <a16:creationId xmlns:a16="http://schemas.microsoft.com/office/drawing/2014/main" id="{1E4126E0-9A1C-4213-933E-AEADD5B1F3B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73271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387</xdr:row>
      <xdr:rowOff>180975</xdr:rowOff>
    </xdr:from>
    <xdr:ext cx="381000" cy="376918"/>
    <xdr:sp macro="" textlink="">
      <xdr:nvSpPr>
        <xdr:cNvPr id="389" name="AutoShape 554">
          <a:extLst>
            <a:ext uri="{FF2B5EF4-FFF2-40B4-BE49-F238E27FC236}">
              <a16:creationId xmlns:a16="http://schemas.microsoft.com/office/drawing/2014/main" id="{C862A23C-9EE5-45E4-8610-9B798B5A065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76446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388</xdr:row>
      <xdr:rowOff>314325</xdr:rowOff>
    </xdr:from>
    <xdr:ext cx="381000" cy="384922"/>
    <xdr:sp macro="" textlink="">
      <xdr:nvSpPr>
        <xdr:cNvPr id="390" name="AutoShape 555">
          <a:extLst>
            <a:ext uri="{FF2B5EF4-FFF2-40B4-BE49-F238E27FC236}">
              <a16:creationId xmlns:a16="http://schemas.microsoft.com/office/drawing/2014/main" id="{ABC4ACD7-8ED6-4153-9C5A-EA735F89329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7828775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390</xdr:row>
      <xdr:rowOff>76200</xdr:rowOff>
    </xdr:from>
    <xdr:ext cx="381000" cy="381000"/>
    <xdr:sp macro="" textlink="">
      <xdr:nvSpPr>
        <xdr:cNvPr id="391" name="AutoShape 556">
          <a:extLst>
            <a:ext uri="{FF2B5EF4-FFF2-40B4-BE49-F238E27FC236}">
              <a16:creationId xmlns:a16="http://schemas.microsoft.com/office/drawing/2014/main" id="{233127DC-C8C1-455D-8877-C5F0B46BF02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8092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391</xdr:row>
      <xdr:rowOff>85725</xdr:rowOff>
    </xdr:from>
    <xdr:ext cx="381000" cy="376918"/>
    <xdr:sp macro="" textlink="">
      <xdr:nvSpPr>
        <xdr:cNvPr id="392" name="AutoShape 557">
          <a:extLst>
            <a:ext uri="{FF2B5EF4-FFF2-40B4-BE49-F238E27FC236}">
              <a16:creationId xmlns:a16="http://schemas.microsoft.com/office/drawing/2014/main" id="{F32C82B0-9708-460A-8A7E-9D856069516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82859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392</xdr:row>
      <xdr:rowOff>342900</xdr:rowOff>
    </xdr:from>
    <xdr:ext cx="381000" cy="384922"/>
    <xdr:sp macro="" textlink="">
      <xdr:nvSpPr>
        <xdr:cNvPr id="393" name="AutoShape 558">
          <a:extLst>
            <a:ext uri="{FF2B5EF4-FFF2-40B4-BE49-F238E27FC236}">
              <a16:creationId xmlns:a16="http://schemas.microsoft.com/office/drawing/2014/main" id="{FBAD15A5-093E-4548-93F2-952755BE051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856855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395</xdr:row>
      <xdr:rowOff>104775</xdr:rowOff>
    </xdr:from>
    <xdr:ext cx="381000" cy="381000"/>
    <xdr:sp macro="" textlink="">
      <xdr:nvSpPr>
        <xdr:cNvPr id="394" name="AutoShape 559">
          <a:extLst>
            <a:ext uri="{FF2B5EF4-FFF2-40B4-BE49-F238E27FC236}">
              <a16:creationId xmlns:a16="http://schemas.microsoft.com/office/drawing/2014/main" id="{F39EF7C0-1C5D-44FE-8D41-127714C90DB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90416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395</xdr:row>
      <xdr:rowOff>609600</xdr:rowOff>
    </xdr:from>
    <xdr:ext cx="381000" cy="384922"/>
    <xdr:sp macro="" textlink="">
      <xdr:nvSpPr>
        <xdr:cNvPr id="395" name="AutoShape 560">
          <a:extLst>
            <a:ext uri="{FF2B5EF4-FFF2-40B4-BE49-F238E27FC236}">
              <a16:creationId xmlns:a16="http://schemas.microsoft.com/office/drawing/2014/main" id="{7905654D-EBB5-4758-8B1F-8567B6AC841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912100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397</xdr:row>
      <xdr:rowOff>85725</xdr:rowOff>
    </xdr:from>
    <xdr:ext cx="381000" cy="381000"/>
    <xdr:sp macro="" textlink="">
      <xdr:nvSpPr>
        <xdr:cNvPr id="396" name="AutoShape 561">
          <a:extLst>
            <a:ext uri="{FF2B5EF4-FFF2-40B4-BE49-F238E27FC236}">
              <a16:creationId xmlns:a16="http://schemas.microsoft.com/office/drawing/2014/main" id="{CE0B800D-02D1-4135-807E-7609052BBE3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9390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396</xdr:row>
      <xdr:rowOff>0</xdr:rowOff>
    </xdr:from>
    <xdr:ext cx="381000" cy="376917"/>
    <xdr:sp macro="" textlink="">
      <xdr:nvSpPr>
        <xdr:cNvPr id="397" name="AutoShape 562">
          <a:extLst>
            <a:ext uri="{FF2B5EF4-FFF2-40B4-BE49-F238E27FC236}">
              <a16:creationId xmlns:a16="http://schemas.microsoft.com/office/drawing/2014/main" id="{3ADC4446-79EE-4DBA-AE2F-D01BCC5E86E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91210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397</xdr:row>
      <xdr:rowOff>133350</xdr:rowOff>
    </xdr:from>
    <xdr:ext cx="381000" cy="381000"/>
    <xdr:sp macro="" textlink="">
      <xdr:nvSpPr>
        <xdr:cNvPr id="398" name="AutoShape 563">
          <a:extLst>
            <a:ext uri="{FF2B5EF4-FFF2-40B4-BE49-F238E27FC236}">
              <a16:creationId xmlns:a16="http://schemas.microsoft.com/office/drawing/2014/main" id="{E93B3949-AAAC-496B-A1F0-6B0647ED3AA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9438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398</xdr:row>
      <xdr:rowOff>0</xdr:rowOff>
    </xdr:from>
    <xdr:ext cx="381000" cy="381000"/>
    <xdr:sp macro="" textlink="">
      <xdr:nvSpPr>
        <xdr:cNvPr id="399" name="AutoShape 564">
          <a:extLst>
            <a:ext uri="{FF2B5EF4-FFF2-40B4-BE49-F238E27FC236}">
              <a16:creationId xmlns:a16="http://schemas.microsoft.com/office/drawing/2014/main" id="{7397BD2B-B902-4538-8EE7-6BFDB985A12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9489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399</xdr:row>
      <xdr:rowOff>0</xdr:rowOff>
    </xdr:from>
    <xdr:ext cx="381000" cy="381000"/>
    <xdr:sp macro="" textlink="">
      <xdr:nvSpPr>
        <xdr:cNvPr id="400" name="AutoShape 565">
          <a:extLst>
            <a:ext uri="{FF2B5EF4-FFF2-40B4-BE49-F238E27FC236}">
              <a16:creationId xmlns:a16="http://schemas.microsoft.com/office/drawing/2014/main" id="{197CA4FC-41A3-47D6-A127-107C2E218F4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9673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400</xdr:row>
      <xdr:rowOff>0</xdr:rowOff>
    </xdr:from>
    <xdr:ext cx="381000" cy="376918"/>
    <xdr:sp macro="" textlink="">
      <xdr:nvSpPr>
        <xdr:cNvPr id="401" name="AutoShape 566">
          <a:extLst>
            <a:ext uri="{FF2B5EF4-FFF2-40B4-BE49-F238E27FC236}">
              <a16:creationId xmlns:a16="http://schemas.microsoft.com/office/drawing/2014/main" id="{3E89DC5F-F7D1-4717-BF28-DBF10849C21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98576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401</xdr:row>
      <xdr:rowOff>133350</xdr:rowOff>
    </xdr:from>
    <xdr:ext cx="381000" cy="375557"/>
    <xdr:sp macro="" textlink="">
      <xdr:nvSpPr>
        <xdr:cNvPr id="402" name="AutoShape 567">
          <a:extLst>
            <a:ext uri="{FF2B5EF4-FFF2-40B4-BE49-F238E27FC236}">
              <a16:creationId xmlns:a16="http://schemas.microsoft.com/office/drawing/2014/main" id="{EBF96875-C105-4F4F-8E1A-46BEEB448A8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0175100"/>
          <a:ext cx="381000" cy="375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402</xdr:row>
      <xdr:rowOff>180975</xdr:rowOff>
    </xdr:from>
    <xdr:ext cx="381000" cy="375557"/>
    <xdr:sp macro="" textlink="">
      <xdr:nvSpPr>
        <xdr:cNvPr id="403" name="AutoShape 568">
          <a:extLst>
            <a:ext uri="{FF2B5EF4-FFF2-40B4-BE49-F238E27FC236}">
              <a16:creationId xmlns:a16="http://schemas.microsoft.com/office/drawing/2014/main" id="{2D8EF1BC-DDF6-471B-B0A2-F1E63FA2EE5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0406875"/>
          <a:ext cx="381000" cy="375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403</xdr:row>
      <xdr:rowOff>228600</xdr:rowOff>
    </xdr:from>
    <xdr:ext cx="381000" cy="376918"/>
    <xdr:sp macro="" textlink="">
      <xdr:nvSpPr>
        <xdr:cNvPr id="404" name="AutoShape 569">
          <a:extLst>
            <a:ext uri="{FF2B5EF4-FFF2-40B4-BE49-F238E27FC236}">
              <a16:creationId xmlns:a16="http://schemas.microsoft.com/office/drawing/2014/main" id="{F5EE0836-9677-4701-82A0-AA66A3D92D9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05942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404</xdr:row>
      <xdr:rowOff>361950</xdr:rowOff>
    </xdr:from>
    <xdr:ext cx="381000" cy="384923"/>
    <xdr:sp macro="" textlink="">
      <xdr:nvSpPr>
        <xdr:cNvPr id="405" name="AutoShape 570">
          <a:extLst>
            <a:ext uri="{FF2B5EF4-FFF2-40B4-BE49-F238E27FC236}">
              <a16:creationId xmlns:a16="http://schemas.microsoft.com/office/drawing/2014/main" id="{FC6A6989-E20E-421E-9893-E6320275316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0778350"/>
          <a:ext cx="381000" cy="384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406</xdr:row>
      <xdr:rowOff>123825</xdr:rowOff>
    </xdr:from>
    <xdr:ext cx="381000" cy="375237"/>
    <xdr:sp macro="" textlink="">
      <xdr:nvSpPr>
        <xdr:cNvPr id="406" name="AutoShape 571">
          <a:extLst>
            <a:ext uri="{FF2B5EF4-FFF2-40B4-BE49-F238E27FC236}">
              <a16:creationId xmlns:a16="http://schemas.microsoft.com/office/drawing/2014/main" id="{2350A6B3-E968-4117-AC12-B44C97B68E8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1086325"/>
          <a:ext cx="381000" cy="375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407</xdr:row>
      <xdr:rowOff>257175</xdr:rowOff>
    </xdr:from>
    <xdr:ext cx="381000" cy="379320"/>
    <xdr:sp macro="" textlink="">
      <xdr:nvSpPr>
        <xdr:cNvPr id="407" name="AutoShape 572">
          <a:extLst>
            <a:ext uri="{FF2B5EF4-FFF2-40B4-BE49-F238E27FC236}">
              <a16:creationId xmlns:a16="http://schemas.microsoft.com/office/drawing/2014/main" id="{11C3B075-5868-4828-B197-7B898474492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1327625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392</xdr:row>
      <xdr:rowOff>85725</xdr:rowOff>
    </xdr:from>
    <xdr:ext cx="381000" cy="376918"/>
    <xdr:sp macro="" textlink="">
      <xdr:nvSpPr>
        <xdr:cNvPr id="408" name="AutoShape 557">
          <a:extLst>
            <a:ext uri="{FF2B5EF4-FFF2-40B4-BE49-F238E27FC236}">
              <a16:creationId xmlns:a16="http://schemas.microsoft.com/office/drawing/2014/main" id="{1D7EF8A4-A8E2-4458-A2AA-E89396F6123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84701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393</xdr:row>
      <xdr:rowOff>342900</xdr:rowOff>
    </xdr:from>
    <xdr:ext cx="381000" cy="384922"/>
    <xdr:sp macro="" textlink="">
      <xdr:nvSpPr>
        <xdr:cNvPr id="409" name="AutoShape 558">
          <a:extLst>
            <a:ext uri="{FF2B5EF4-FFF2-40B4-BE49-F238E27FC236}">
              <a16:creationId xmlns:a16="http://schemas.microsoft.com/office/drawing/2014/main" id="{EB287C2F-4A79-496B-8BCD-37359EBFCEA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875270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409</xdr:row>
      <xdr:rowOff>0</xdr:rowOff>
    </xdr:from>
    <xdr:ext cx="381000" cy="381000"/>
    <xdr:sp macro="" textlink="">
      <xdr:nvSpPr>
        <xdr:cNvPr id="410" name="AutoShape 575">
          <a:extLst>
            <a:ext uri="{FF2B5EF4-FFF2-40B4-BE49-F238E27FC236}">
              <a16:creationId xmlns:a16="http://schemas.microsoft.com/office/drawing/2014/main" id="{716C35DA-D066-4085-B928-CDD169B5C8A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1514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410</xdr:row>
      <xdr:rowOff>47625</xdr:rowOff>
    </xdr:from>
    <xdr:ext cx="381000" cy="381000"/>
    <xdr:sp macro="" textlink="">
      <xdr:nvSpPr>
        <xdr:cNvPr id="411" name="AutoShape 576">
          <a:extLst>
            <a:ext uri="{FF2B5EF4-FFF2-40B4-BE49-F238E27FC236}">
              <a16:creationId xmlns:a16="http://schemas.microsoft.com/office/drawing/2014/main" id="{6F2A88B8-132E-495C-8AA9-346D0EC4CFA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17467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411</xdr:row>
      <xdr:rowOff>95250</xdr:rowOff>
    </xdr:from>
    <xdr:ext cx="381000" cy="376918"/>
    <xdr:sp macro="" textlink="">
      <xdr:nvSpPr>
        <xdr:cNvPr id="412" name="AutoShape 577">
          <a:extLst>
            <a:ext uri="{FF2B5EF4-FFF2-40B4-BE49-F238E27FC236}">
              <a16:creationId xmlns:a16="http://schemas.microsoft.com/office/drawing/2014/main" id="{FE2D2685-6E9A-4C76-BB90-7A0A174A83B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19785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412</xdr:row>
      <xdr:rowOff>228600</xdr:rowOff>
    </xdr:from>
    <xdr:ext cx="381000" cy="376918"/>
    <xdr:sp macro="" textlink="">
      <xdr:nvSpPr>
        <xdr:cNvPr id="413" name="AutoShape 578">
          <a:extLst>
            <a:ext uri="{FF2B5EF4-FFF2-40B4-BE49-F238E27FC236}">
              <a16:creationId xmlns:a16="http://schemas.microsoft.com/office/drawing/2014/main" id="{60C503D6-0510-400A-8717-B816E2C8F8C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2251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413</xdr:row>
      <xdr:rowOff>361950</xdr:rowOff>
    </xdr:from>
    <xdr:ext cx="381000" cy="384922"/>
    <xdr:sp macro="" textlink="">
      <xdr:nvSpPr>
        <xdr:cNvPr id="414" name="AutoShape 579">
          <a:extLst>
            <a:ext uri="{FF2B5EF4-FFF2-40B4-BE49-F238E27FC236}">
              <a16:creationId xmlns:a16="http://schemas.microsoft.com/office/drawing/2014/main" id="{596BFBE7-6204-4699-91AC-D53233C4341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243570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415</xdr:row>
      <xdr:rowOff>0</xdr:rowOff>
    </xdr:from>
    <xdr:ext cx="381000" cy="381000"/>
    <xdr:sp macro="" textlink="">
      <xdr:nvSpPr>
        <xdr:cNvPr id="415" name="AutoShape 580">
          <a:extLst>
            <a:ext uri="{FF2B5EF4-FFF2-40B4-BE49-F238E27FC236}">
              <a16:creationId xmlns:a16="http://schemas.microsoft.com/office/drawing/2014/main" id="{D06656F7-4DDB-43DF-B118-009BD94E58B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2619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416</xdr:row>
      <xdr:rowOff>47625</xdr:rowOff>
    </xdr:from>
    <xdr:ext cx="381000" cy="376918"/>
    <xdr:sp macro="" textlink="">
      <xdr:nvSpPr>
        <xdr:cNvPr id="416" name="AutoShape 581">
          <a:extLst>
            <a:ext uri="{FF2B5EF4-FFF2-40B4-BE49-F238E27FC236}">
              <a16:creationId xmlns:a16="http://schemas.microsoft.com/office/drawing/2014/main" id="{E758C3CD-9840-4706-B636-CF5ACB908A5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28516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418</xdr:row>
      <xdr:rowOff>304800</xdr:rowOff>
    </xdr:from>
    <xdr:ext cx="381000" cy="384923"/>
    <xdr:sp macro="" textlink="">
      <xdr:nvSpPr>
        <xdr:cNvPr id="417" name="AutoShape 582">
          <a:extLst>
            <a:ext uri="{FF2B5EF4-FFF2-40B4-BE49-F238E27FC236}">
              <a16:creationId xmlns:a16="http://schemas.microsoft.com/office/drawing/2014/main" id="{05900034-78BE-4CC3-B78F-9F3ECF16E16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3356450"/>
          <a:ext cx="381000" cy="384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419</xdr:row>
      <xdr:rowOff>438150</xdr:rowOff>
    </xdr:from>
    <xdr:ext cx="381000" cy="384922"/>
    <xdr:sp macro="" textlink="">
      <xdr:nvSpPr>
        <xdr:cNvPr id="418" name="AutoShape 583">
          <a:extLst>
            <a:ext uri="{FF2B5EF4-FFF2-40B4-BE49-F238E27FC236}">
              <a16:creationId xmlns:a16="http://schemas.microsoft.com/office/drawing/2014/main" id="{0894FEDE-8A33-4908-9FAA-1675D5294A6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354060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420</xdr:row>
      <xdr:rowOff>285750</xdr:rowOff>
    </xdr:from>
    <xdr:ext cx="381000" cy="384922"/>
    <xdr:sp macro="" textlink="">
      <xdr:nvSpPr>
        <xdr:cNvPr id="419" name="AutoShape 584">
          <a:extLst>
            <a:ext uri="{FF2B5EF4-FFF2-40B4-BE49-F238E27FC236}">
              <a16:creationId xmlns:a16="http://schemas.microsoft.com/office/drawing/2014/main" id="{CAC325B0-B326-4B12-98AB-9264F23E994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372475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420</xdr:row>
      <xdr:rowOff>0</xdr:rowOff>
    </xdr:from>
    <xdr:ext cx="381000" cy="376918"/>
    <xdr:sp macro="" textlink="">
      <xdr:nvSpPr>
        <xdr:cNvPr id="420" name="AutoShape 585">
          <a:extLst>
            <a:ext uri="{FF2B5EF4-FFF2-40B4-BE49-F238E27FC236}">
              <a16:creationId xmlns:a16="http://schemas.microsoft.com/office/drawing/2014/main" id="{45D9C1A5-DD3D-4FDC-B81F-AB04CF4F628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35406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421</xdr:row>
      <xdr:rowOff>133350</xdr:rowOff>
    </xdr:from>
    <xdr:ext cx="381000" cy="381000"/>
    <xdr:sp macro="" textlink="">
      <xdr:nvSpPr>
        <xdr:cNvPr id="421" name="AutoShape 586">
          <a:extLst>
            <a:ext uri="{FF2B5EF4-FFF2-40B4-BE49-F238E27FC236}">
              <a16:creationId xmlns:a16="http://schemas.microsoft.com/office/drawing/2014/main" id="{5C7BBC2E-E7A2-4E31-802A-63464A6C136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3858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422</xdr:row>
      <xdr:rowOff>0</xdr:rowOff>
    </xdr:from>
    <xdr:ext cx="381000" cy="381000"/>
    <xdr:sp macro="" textlink="">
      <xdr:nvSpPr>
        <xdr:cNvPr id="422" name="AutoShape 587">
          <a:extLst>
            <a:ext uri="{FF2B5EF4-FFF2-40B4-BE49-F238E27FC236}">
              <a16:creationId xmlns:a16="http://schemas.microsoft.com/office/drawing/2014/main" id="{95A24B6F-811B-4535-AED7-0DA3B91C061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3908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423</xdr:row>
      <xdr:rowOff>0</xdr:rowOff>
    </xdr:from>
    <xdr:ext cx="381000" cy="381000"/>
    <xdr:sp macro="" textlink="">
      <xdr:nvSpPr>
        <xdr:cNvPr id="423" name="AutoShape 588">
          <a:extLst>
            <a:ext uri="{FF2B5EF4-FFF2-40B4-BE49-F238E27FC236}">
              <a16:creationId xmlns:a16="http://schemas.microsoft.com/office/drawing/2014/main" id="{DC2C9CF4-C70D-4B72-A2B6-1AEFDFD8098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4093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424</xdr:row>
      <xdr:rowOff>0</xdr:rowOff>
    </xdr:from>
    <xdr:ext cx="381000" cy="381000"/>
    <xdr:sp macro="" textlink="">
      <xdr:nvSpPr>
        <xdr:cNvPr id="424" name="AutoShape 589">
          <a:extLst>
            <a:ext uri="{FF2B5EF4-FFF2-40B4-BE49-F238E27FC236}">
              <a16:creationId xmlns:a16="http://schemas.microsoft.com/office/drawing/2014/main" id="{3268D1E4-0CE5-4BE7-A972-D4F2C8E43DA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4277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425</xdr:row>
      <xdr:rowOff>0</xdr:rowOff>
    </xdr:from>
    <xdr:ext cx="381000" cy="381000"/>
    <xdr:sp macro="" textlink="">
      <xdr:nvSpPr>
        <xdr:cNvPr id="425" name="AutoShape 590">
          <a:extLst>
            <a:ext uri="{FF2B5EF4-FFF2-40B4-BE49-F238E27FC236}">
              <a16:creationId xmlns:a16="http://schemas.microsoft.com/office/drawing/2014/main" id="{E3E42DBC-E678-4907-A933-3637491F7D1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4461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425</xdr:row>
      <xdr:rowOff>180975</xdr:rowOff>
    </xdr:from>
    <xdr:ext cx="381000" cy="381000"/>
    <xdr:sp macro="" textlink="">
      <xdr:nvSpPr>
        <xdr:cNvPr id="426" name="AutoShape 591">
          <a:extLst>
            <a:ext uri="{FF2B5EF4-FFF2-40B4-BE49-F238E27FC236}">
              <a16:creationId xmlns:a16="http://schemas.microsoft.com/office/drawing/2014/main" id="{1886B8E1-678A-42A3-83AC-1203794F5BF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46423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426</xdr:row>
      <xdr:rowOff>0</xdr:rowOff>
    </xdr:from>
    <xdr:ext cx="381000" cy="376917"/>
    <xdr:sp macro="" textlink="">
      <xdr:nvSpPr>
        <xdr:cNvPr id="427" name="AutoShape 592">
          <a:extLst>
            <a:ext uri="{FF2B5EF4-FFF2-40B4-BE49-F238E27FC236}">
              <a16:creationId xmlns:a16="http://schemas.microsoft.com/office/drawing/2014/main" id="{DA4DC6E3-69EF-4800-88AA-5BD6C37147A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46455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426</xdr:row>
      <xdr:rowOff>361950</xdr:rowOff>
    </xdr:from>
    <xdr:ext cx="381000" cy="384923"/>
    <xdr:sp macro="" textlink="">
      <xdr:nvSpPr>
        <xdr:cNvPr id="428" name="AutoShape 593">
          <a:extLst>
            <a:ext uri="{FF2B5EF4-FFF2-40B4-BE49-F238E27FC236}">
              <a16:creationId xmlns:a16="http://schemas.microsoft.com/office/drawing/2014/main" id="{1509F4D1-F6BB-4CFC-BF70-BC153C75954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4829650"/>
          <a:ext cx="381000" cy="384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427</xdr:row>
      <xdr:rowOff>0</xdr:rowOff>
    </xdr:from>
    <xdr:ext cx="381000" cy="381000"/>
    <xdr:sp macro="" textlink="">
      <xdr:nvSpPr>
        <xdr:cNvPr id="429" name="AutoShape 594">
          <a:extLst>
            <a:ext uri="{FF2B5EF4-FFF2-40B4-BE49-F238E27FC236}">
              <a16:creationId xmlns:a16="http://schemas.microsoft.com/office/drawing/2014/main" id="{5D1809CA-CF2C-4DC8-83C8-C229ACF7510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4829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428</xdr:row>
      <xdr:rowOff>0</xdr:rowOff>
    </xdr:from>
    <xdr:ext cx="381000" cy="379319"/>
    <xdr:sp macro="" textlink="">
      <xdr:nvSpPr>
        <xdr:cNvPr id="430" name="AutoShape 595">
          <a:extLst>
            <a:ext uri="{FF2B5EF4-FFF2-40B4-BE49-F238E27FC236}">
              <a16:creationId xmlns:a16="http://schemas.microsoft.com/office/drawing/2014/main" id="{7B542283-13A3-4E48-9A8E-5AAB2A85DEC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501380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428</xdr:row>
      <xdr:rowOff>266700</xdr:rowOff>
    </xdr:from>
    <xdr:ext cx="381000" cy="379320"/>
    <xdr:sp macro="" textlink="">
      <xdr:nvSpPr>
        <xdr:cNvPr id="431" name="AutoShape 596">
          <a:extLst>
            <a:ext uri="{FF2B5EF4-FFF2-40B4-BE49-F238E27FC236}">
              <a16:creationId xmlns:a16="http://schemas.microsoft.com/office/drawing/2014/main" id="{08A5E143-E811-4201-B24E-8D00CCEF5C3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519795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429</xdr:row>
      <xdr:rowOff>400050</xdr:rowOff>
    </xdr:from>
    <xdr:ext cx="381000" cy="378758"/>
    <xdr:sp macro="" textlink="">
      <xdr:nvSpPr>
        <xdr:cNvPr id="432" name="AutoShape 597">
          <a:extLst>
            <a:ext uri="{FF2B5EF4-FFF2-40B4-BE49-F238E27FC236}">
              <a16:creationId xmlns:a16="http://schemas.microsoft.com/office/drawing/2014/main" id="{0A817622-5E1F-437F-AFA2-44487C884C8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5382100"/>
          <a:ext cx="381000" cy="37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430</xdr:row>
      <xdr:rowOff>447675</xdr:rowOff>
    </xdr:from>
    <xdr:ext cx="381000" cy="378759"/>
    <xdr:sp macro="" textlink="">
      <xdr:nvSpPr>
        <xdr:cNvPr id="433" name="AutoShape 598">
          <a:extLst>
            <a:ext uri="{FF2B5EF4-FFF2-40B4-BE49-F238E27FC236}">
              <a16:creationId xmlns:a16="http://schemas.microsoft.com/office/drawing/2014/main" id="{A9EA0017-8320-469F-B758-9466A42CDD1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5563075"/>
          <a:ext cx="381000" cy="378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430</xdr:row>
      <xdr:rowOff>400050</xdr:rowOff>
    </xdr:from>
    <xdr:ext cx="381000" cy="378758"/>
    <xdr:sp macro="" textlink="">
      <xdr:nvSpPr>
        <xdr:cNvPr id="434" name="AutoShape 597">
          <a:extLst>
            <a:ext uri="{FF2B5EF4-FFF2-40B4-BE49-F238E27FC236}">
              <a16:creationId xmlns:a16="http://schemas.microsoft.com/office/drawing/2014/main" id="{55D8C324-5DDC-487C-B6F5-5DF7051080F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5566250"/>
          <a:ext cx="381000" cy="37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431</xdr:row>
      <xdr:rowOff>447675</xdr:rowOff>
    </xdr:from>
    <xdr:ext cx="381000" cy="378759"/>
    <xdr:sp macro="" textlink="">
      <xdr:nvSpPr>
        <xdr:cNvPr id="435" name="AutoShape 598">
          <a:extLst>
            <a:ext uri="{FF2B5EF4-FFF2-40B4-BE49-F238E27FC236}">
              <a16:creationId xmlns:a16="http://schemas.microsoft.com/office/drawing/2014/main" id="{DD00633A-B73C-4F08-A924-F1A6079FDD7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5747225"/>
          <a:ext cx="381000" cy="378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416</xdr:row>
      <xdr:rowOff>0</xdr:rowOff>
    </xdr:from>
    <xdr:ext cx="381000" cy="381000"/>
    <xdr:sp macro="" textlink="">
      <xdr:nvSpPr>
        <xdr:cNvPr id="436" name="AutoShape 580">
          <a:extLst>
            <a:ext uri="{FF2B5EF4-FFF2-40B4-BE49-F238E27FC236}">
              <a16:creationId xmlns:a16="http://schemas.microsoft.com/office/drawing/2014/main" id="{5E720DC5-2CC3-4984-B994-25A9E97F362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2804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417</xdr:row>
      <xdr:rowOff>47625</xdr:rowOff>
    </xdr:from>
    <xdr:ext cx="381000" cy="376918"/>
    <xdr:sp macro="" textlink="">
      <xdr:nvSpPr>
        <xdr:cNvPr id="437" name="AutoShape 581">
          <a:extLst>
            <a:ext uri="{FF2B5EF4-FFF2-40B4-BE49-F238E27FC236}">
              <a16:creationId xmlns:a16="http://schemas.microsoft.com/office/drawing/2014/main" id="{7FB3899C-B89B-4065-A03D-9DB2EBABDCB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30357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433</xdr:row>
      <xdr:rowOff>0</xdr:rowOff>
    </xdr:from>
    <xdr:ext cx="381000" cy="381000"/>
    <xdr:sp macro="" textlink="">
      <xdr:nvSpPr>
        <xdr:cNvPr id="438" name="AutoShape 601">
          <a:extLst>
            <a:ext uri="{FF2B5EF4-FFF2-40B4-BE49-F238E27FC236}">
              <a16:creationId xmlns:a16="http://schemas.microsoft.com/office/drawing/2014/main" id="{48379738-1AE4-4ED2-AFF3-3FA830DC147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5934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434</xdr:row>
      <xdr:rowOff>47625</xdr:rowOff>
    </xdr:from>
    <xdr:ext cx="381000" cy="381000"/>
    <xdr:sp macro="" textlink="">
      <xdr:nvSpPr>
        <xdr:cNvPr id="439" name="AutoShape 602">
          <a:extLst>
            <a:ext uri="{FF2B5EF4-FFF2-40B4-BE49-F238E27FC236}">
              <a16:creationId xmlns:a16="http://schemas.microsoft.com/office/drawing/2014/main" id="{6A7DFA9C-7730-4243-BD4E-34BAB95BC5B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61663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435</xdr:row>
      <xdr:rowOff>95250</xdr:rowOff>
    </xdr:from>
    <xdr:ext cx="381000" cy="376918"/>
    <xdr:sp macro="" textlink="">
      <xdr:nvSpPr>
        <xdr:cNvPr id="440" name="AutoShape 603">
          <a:extLst>
            <a:ext uri="{FF2B5EF4-FFF2-40B4-BE49-F238E27FC236}">
              <a16:creationId xmlns:a16="http://schemas.microsoft.com/office/drawing/2014/main" id="{6082B71E-E678-4396-B723-20F2DF1F191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63981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436</xdr:row>
      <xdr:rowOff>228600</xdr:rowOff>
    </xdr:from>
    <xdr:ext cx="381000" cy="376918"/>
    <xdr:sp macro="" textlink="">
      <xdr:nvSpPr>
        <xdr:cNvPr id="441" name="AutoShape 604">
          <a:extLst>
            <a:ext uri="{FF2B5EF4-FFF2-40B4-BE49-F238E27FC236}">
              <a16:creationId xmlns:a16="http://schemas.microsoft.com/office/drawing/2014/main" id="{8A1992F9-3FEF-48A8-9F4A-B70501AB002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66711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437</xdr:row>
      <xdr:rowOff>361950</xdr:rowOff>
    </xdr:from>
    <xdr:ext cx="381000" cy="384922"/>
    <xdr:sp macro="" textlink="">
      <xdr:nvSpPr>
        <xdr:cNvPr id="442" name="AutoShape 605">
          <a:extLst>
            <a:ext uri="{FF2B5EF4-FFF2-40B4-BE49-F238E27FC236}">
              <a16:creationId xmlns:a16="http://schemas.microsoft.com/office/drawing/2014/main" id="{517798AA-3807-4BC3-AE6F-DEA1840AA1E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685530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439</xdr:row>
      <xdr:rowOff>0</xdr:rowOff>
    </xdr:from>
    <xdr:ext cx="381000" cy="381000"/>
    <xdr:sp macro="" textlink="">
      <xdr:nvSpPr>
        <xdr:cNvPr id="443" name="AutoShape 606">
          <a:extLst>
            <a:ext uri="{FF2B5EF4-FFF2-40B4-BE49-F238E27FC236}">
              <a16:creationId xmlns:a16="http://schemas.microsoft.com/office/drawing/2014/main" id="{49CC2E34-19FF-4E9B-8630-E4795ECC7E5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7039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440</xdr:row>
      <xdr:rowOff>47625</xdr:rowOff>
    </xdr:from>
    <xdr:ext cx="381000" cy="376918"/>
    <xdr:sp macro="" textlink="">
      <xdr:nvSpPr>
        <xdr:cNvPr id="444" name="AutoShape 607">
          <a:extLst>
            <a:ext uri="{FF2B5EF4-FFF2-40B4-BE49-F238E27FC236}">
              <a16:creationId xmlns:a16="http://schemas.microsoft.com/office/drawing/2014/main" id="{DDEEB57A-581A-443E-85BF-C8464E30086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727122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442</xdr:row>
      <xdr:rowOff>219075</xdr:rowOff>
    </xdr:from>
    <xdr:ext cx="381000" cy="376918"/>
    <xdr:sp macro="" textlink="">
      <xdr:nvSpPr>
        <xdr:cNvPr id="445" name="AutoShape 608">
          <a:extLst>
            <a:ext uri="{FF2B5EF4-FFF2-40B4-BE49-F238E27FC236}">
              <a16:creationId xmlns:a16="http://schemas.microsoft.com/office/drawing/2014/main" id="{326FC3C4-8BEF-4DCC-AD4A-623303BD67F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77728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443</xdr:row>
      <xdr:rowOff>352425</xdr:rowOff>
    </xdr:from>
    <xdr:ext cx="381000" cy="387323"/>
    <xdr:sp macro="" textlink="">
      <xdr:nvSpPr>
        <xdr:cNvPr id="446" name="AutoShape 609">
          <a:extLst>
            <a:ext uri="{FF2B5EF4-FFF2-40B4-BE49-F238E27FC236}">
              <a16:creationId xmlns:a16="http://schemas.microsoft.com/office/drawing/2014/main" id="{EA30522B-3F77-4EBB-B44D-3D369F14487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7957025"/>
          <a:ext cx="381000" cy="387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444</xdr:row>
      <xdr:rowOff>200025</xdr:rowOff>
    </xdr:from>
    <xdr:ext cx="381000" cy="376918"/>
    <xdr:sp macro="" textlink="">
      <xdr:nvSpPr>
        <xdr:cNvPr id="447" name="AutoShape 610">
          <a:extLst>
            <a:ext uri="{FF2B5EF4-FFF2-40B4-BE49-F238E27FC236}">
              <a16:creationId xmlns:a16="http://schemas.microsoft.com/office/drawing/2014/main" id="{972680BD-6BFB-4CA5-B3D5-D47BDF9C91E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81411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444</xdr:row>
      <xdr:rowOff>0</xdr:rowOff>
    </xdr:from>
    <xdr:ext cx="381000" cy="376918"/>
    <xdr:sp macro="" textlink="">
      <xdr:nvSpPr>
        <xdr:cNvPr id="448" name="AutoShape 611">
          <a:extLst>
            <a:ext uri="{FF2B5EF4-FFF2-40B4-BE49-F238E27FC236}">
              <a16:creationId xmlns:a16="http://schemas.microsoft.com/office/drawing/2014/main" id="{28E9EF0A-98E3-40ED-8735-5BE5D7266C3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79602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445</xdr:row>
      <xdr:rowOff>133350</xdr:rowOff>
    </xdr:from>
    <xdr:ext cx="381000" cy="381000"/>
    <xdr:sp macro="" textlink="">
      <xdr:nvSpPr>
        <xdr:cNvPr id="449" name="AutoShape 612">
          <a:extLst>
            <a:ext uri="{FF2B5EF4-FFF2-40B4-BE49-F238E27FC236}">
              <a16:creationId xmlns:a16="http://schemas.microsoft.com/office/drawing/2014/main" id="{1506634F-99EF-4F30-8244-256BC832FB5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8277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446</xdr:row>
      <xdr:rowOff>0</xdr:rowOff>
    </xdr:from>
    <xdr:ext cx="381000" cy="381000"/>
    <xdr:sp macro="" textlink="">
      <xdr:nvSpPr>
        <xdr:cNvPr id="450" name="AutoShape 613">
          <a:extLst>
            <a:ext uri="{FF2B5EF4-FFF2-40B4-BE49-F238E27FC236}">
              <a16:creationId xmlns:a16="http://schemas.microsoft.com/office/drawing/2014/main" id="{5B855C1A-BE17-470E-8075-C15D7F06369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8328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446</xdr:row>
      <xdr:rowOff>0</xdr:rowOff>
    </xdr:from>
    <xdr:ext cx="381000" cy="381000"/>
    <xdr:sp macro="" textlink="">
      <xdr:nvSpPr>
        <xdr:cNvPr id="451" name="AutoShape 614">
          <a:extLst>
            <a:ext uri="{FF2B5EF4-FFF2-40B4-BE49-F238E27FC236}">
              <a16:creationId xmlns:a16="http://schemas.microsoft.com/office/drawing/2014/main" id="{BB8747DD-ABD5-4F6F-8C3A-4231707C170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8328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447</xdr:row>
      <xdr:rowOff>0</xdr:rowOff>
    </xdr:from>
    <xdr:ext cx="381000" cy="381000"/>
    <xdr:sp macro="" textlink="">
      <xdr:nvSpPr>
        <xdr:cNvPr id="452" name="AutoShape 615">
          <a:extLst>
            <a:ext uri="{FF2B5EF4-FFF2-40B4-BE49-F238E27FC236}">
              <a16:creationId xmlns:a16="http://schemas.microsoft.com/office/drawing/2014/main" id="{714EE074-9C8A-43EE-A914-C73FE2CD75F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8512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448</xdr:row>
      <xdr:rowOff>0</xdr:rowOff>
    </xdr:from>
    <xdr:ext cx="381000" cy="381000"/>
    <xdr:sp macro="" textlink="">
      <xdr:nvSpPr>
        <xdr:cNvPr id="453" name="AutoShape 616">
          <a:extLst>
            <a:ext uri="{FF2B5EF4-FFF2-40B4-BE49-F238E27FC236}">
              <a16:creationId xmlns:a16="http://schemas.microsoft.com/office/drawing/2014/main" id="{5A6BC7D6-1B8A-4161-930E-ACD1DED517F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8696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449</xdr:row>
      <xdr:rowOff>0</xdr:rowOff>
    </xdr:from>
    <xdr:ext cx="381000" cy="381000"/>
    <xdr:sp macro="" textlink="">
      <xdr:nvSpPr>
        <xdr:cNvPr id="454" name="AutoShape 617">
          <a:extLst>
            <a:ext uri="{FF2B5EF4-FFF2-40B4-BE49-F238E27FC236}">
              <a16:creationId xmlns:a16="http://schemas.microsoft.com/office/drawing/2014/main" id="{1E00042C-93DE-4A00-9145-608BFE24B35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8880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450</xdr:row>
      <xdr:rowOff>0</xdr:rowOff>
    </xdr:from>
    <xdr:ext cx="381000" cy="376917"/>
    <xdr:sp macro="" textlink="">
      <xdr:nvSpPr>
        <xdr:cNvPr id="455" name="AutoShape 618">
          <a:extLst>
            <a:ext uri="{FF2B5EF4-FFF2-40B4-BE49-F238E27FC236}">
              <a16:creationId xmlns:a16="http://schemas.microsoft.com/office/drawing/2014/main" id="{DDF158EC-CABB-4DDA-BAAC-C7A8F3FEFCB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90651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451</xdr:row>
      <xdr:rowOff>133350</xdr:rowOff>
    </xdr:from>
    <xdr:ext cx="381000" cy="381000"/>
    <xdr:sp macro="" textlink="">
      <xdr:nvSpPr>
        <xdr:cNvPr id="456" name="AutoShape 619">
          <a:extLst>
            <a:ext uri="{FF2B5EF4-FFF2-40B4-BE49-F238E27FC236}">
              <a16:creationId xmlns:a16="http://schemas.microsoft.com/office/drawing/2014/main" id="{DCED0918-8F5E-4C56-9477-B90BF76351D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9382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452</xdr:row>
      <xdr:rowOff>0</xdr:rowOff>
    </xdr:from>
    <xdr:ext cx="381000" cy="381000"/>
    <xdr:sp macro="" textlink="">
      <xdr:nvSpPr>
        <xdr:cNvPr id="457" name="AutoShape 620">
          <a:extLst>
            <a:ext uri="{FF2B5EF4-FFF2-40B4-BE49-F238E27FC236}">
              <a16:creationId xmlns:a16="http://schemas.microsoft.com/office/drawing/2014/main" id="{D6A98F4A-FF15-4C80-9DB5-63490D3B2A3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9433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453</xdr:row>
      <xdr:rowOff>0</xdr:rowOff>
    </xdr:from>
    <xdr:ext cx="381000" cy="379319"/>
    <xdr:sp macro="" textlink="">
      <xdr:nvSpPr>
        <xdr:cNvPr id="458" name="AutoShape 621">
          <a:extLst>
            <a:ext uri="{FF2B5EF4-FFF2-40B4-BE49-F238E27FC236}">
              <a16:creationId xmlns:a16="http://schemas.microsoft.com/office/drawing/2014/main" id="{C8D5C10C-C876-4877-BA8D-DB92916FDE4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961755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454</xdr:row>
      <xdr:rowOff>0</xdr:rowOff>
    </xdr:from>
    <xdr:ext cx="381000" cy="379320"/>
    <xdr:sp macro="" textlink="">
      <xdr:nvSpPr>
        <xdr:cNvPr id="459" name="AutoShape 622">
          <a:extLst>
            <a:ext uri="{FF2B5EF4-FFF2-40B4-BE49-F238E27FC236}">
              <a16:creationId xmlns:a16="http://schemas.microsoft.com/office/drawing/2014/main" id="{5A2EFF76-0502-40E1-B314-759FC6522DD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980170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455</xdr:row>
      <xdr:rowOff>133350</xdr:rowOff>
    </xdr:from>
    <xdr:ext cx="381000" cy="378758"/>
    <xdr:sp macro="" textlink="">
      <xdr:nvSpPr>
        <xdr:cNvPr id="460" name="AutoShape 623">
          <a:extLst>
            <a:ext uri="{FF2B5EF4-FFF2-40B4-BE49-F238E27FC236}">
              <a16:creationId xmlns:a16="http://schemas.microsoft.com/office/drawing/2014/main" id="{7EE30FD4-A7D1-4E51-8DF8-29F35C9EF8A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0119200"/>
          <a:ext cx="381000" cy="37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456</xdr:row>
      <xdr:rowOff>180975</xdr:rowOff>
    </xdr:from>
    <xdr:ext cx="381000" cy="378759"/>
    <xdr:sp macro="" textlink="">
      <xdr:nvSpPr>
        <xdr:cNvPr id="461" name="AutoShape 624">
          <a:extLst>
            <a:ext uri="{FF2B5EF4-FFF2-40B4-BE49-F238E27FC236}">
              <a16:creationId xmlns:a16="http://schemas.microsoft.com/office/drawing/2014/main" id="{77962346-62EC-485B-B5C3-05630233DF3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0350975"/>
          <a:ext cx="381000" cy="378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440</xdr:row>
      <xdr:rowOff>0</xdr:rowOff>
    </xdr:from>
    <xdr:ext cx="381000" cy="381000"/>
    <xdr:sp macro="" textlink="">
      <xdr:nvSpPr>
        <xdr:cNvPr id="462" name="AutoShape 606">
          <a:extLst>
            <a:ext uri="{FF2B5EF4-FFF2-40B4-BE49-F238E27FC236}">
              <a16:creationId xmlns:a16="http://schemas.microsoft.com/office/drawing/2014/main" id="{10B7052E-4154-4368-B137-90EFC43ACEE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7223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441</xdr:row>
      <xdr:rowOff>47625</xdr:rowOff>
    </xdr:from>
    <xdr:ext cx="381000" cy="376918"/>
    <xdr:sp macro="" textlink="">
      <xdr:nvSpPr>
        <xdr:cNvPr id="463" name="AutoShape 607">
          <a:extLst>
            <a:ext uri="{FF2B5EF4-FFF2-40B4-BE49-F238E27FC236}">
              <a16:creationId xmlns:a16="http://schemas.microsoft.com/office/drawing/2014/main" id="{1B083F93-0361-4F3D-89A7-AADBF0ECCFC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87455375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457</xdr:row>
      <xdr:rowOff>0</xdr:rowOff>
    </xdr:from>
    <xdr:ext cx="381000" cy="385082"/>
    <xdr:sp macro="" textlink="">
      <xdr:nvSpPr>
        <xdr:cNvPr id="464" name="AutoShape 625">
          <a:extLst>
            <a:ext uri="{FF2B5EF4-FFF2-40B4-BE49-F238E27FC236}">
              <a16:creationId xmlns:a16="http://schemas.microsoft.com/office/drawing/2014/main" id="{17B9D6A2-33D2-4D5F-9F0B-2AA0AAD4030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0354150"/>
          <a:ext cx="381000" cy="385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458</xdr:row>
      <xdr:rowOff>0</xdr:rowOff>
    </xdr:from>
    <xdr:ext cx="381000" cy="376918"/>
    <xdr:sp macro="" textlink="">
      <xdr:nvSpPr>
        <xdr:cNvPr id="465" name="AutoShape 626">
          <a:extLst>
            <a:ext uri="{FF2B5EF4-FFF2-40B4-BE49-F238E27FC236}">
              <a16:creationId xmlns:a16="http://schemas.microsoft.com/office/drawing/2014/main" id="{771CAF01-E248-48C0-B357-85B02C59B97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05383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459</xdr:row>
      <xdr:rowOff>133350</xdr:rowOff>
    </xdr:from>
    <xdr:ext cx="381000" cy="376918"/>
    <xdr:sp macro="" textlink="">
      <xdr:nvSpPr>
        <xdr:cNvPr id="466" name="AutoShape 627">
          <a:extLst>
            <a:ext uri="{FF2B5EF4-FFF2-40B4-BE49-F238E27FC236}">
              <a16:creationId xmlns:a16="http://schemas.microsoft.com/office/drawing/2014/main" id="{4B10613C-25F9-481E-9D4B-EA7C782BC87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08558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460</xdr:row>
      <xdr:rowOff>266700</xdr:rowOff>
    </xdr:from>
    <xdr:ext cx="381000" cy="381000"/>
    <xdr:sp macro="" textlink="">
      <xdr:nvSpPr>
        <xdr:cNvPr id="467" name="AutoShape 628">
          <a:extLst>
            <a:ext uri="{FF2B5EF4-FFF2-40B4-BE49-F238E27FC236}">
              <a16:creationId xmlns:a16="http://schemas.microsoft.com/office/drawing/2014/main" id="{2B9C571F-7CF0-45FA-9635-A1B4CDD8BBE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1090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461</xdr:row>
      <xdr:rowOff>400050</xdr:rowOff>
    </xdr:from>
    <xdr:ext cx="381000" cy="383561"/>
    <xdr:sp macro="" textlink="">
      <xdr:nvSpPr>
        <xdr:cNvPr id="468" name="AutoShape 629">
          <a:extLst>
            <a:ext uri="{FF2B5EF4-FFF2-40B4-BE49-F238E27FC236}">
              <a16:creationId xmlns:a16="http://schemas.microsoft.com/office/drawing/2014/main" id="{184038D0-D255-4729-9E78-00994E88378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1274900"/>
          <a:ext cx="381000" cy="383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462</xdr:row>
      <xdr:rowOff>447675</xdr:rowOff>
    </xdr:from>
    <xdr:ext cx="381000" cy="383561"/>
    <xdr:sp macro="" textlink="">
      <xdr:nvSpPr>
        <xdr:cNvPr id="469" name="AutoShape 630">
          <a:extLst>
            <a:ext uri="{FF2B5EF4-FFF2-40B4-BE49-F238E27FC236}">
              <a16:creationId xmlns:a16="http://schemas.microsoft.com/office/drawing/2014/main" id="{792EBBC3-FC9B-41FE-BAB1-CE236AFF8CF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1455875"/>
          <a:ext cx="381000" cy="383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464</xdr:row>
      <xdr:rowOff>123825</xdr:rowOff>
    </xdr:from>
    <xdr:ext cx="381000" cy="381000"/>
    <xdr:sp macro="" textlink="">
      <xdr:nvSpPr>
        <xdr:cNvPr id="470" name="AutoShape 631">
          <a:extLst>
            <a:ext uri="{FF2B5EF4-FFF2-40B4-BE49-F238E27FC236}">
              <a16:creationId xmlns:a16="http://schemas.microsoft.com/office/drawing/2014/main" id="{75053E4D-BBD3-4F2F-B4CC-210FBB15C54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17670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464</xdr:row>
      <xdr:rowOff>628650</xdr:rowOff>
    </xdr:from>
    <xdr:ext cx="381000" cy="384922"/>
    <xdr:sp macro="" textlink="">
      <xdr:nvSpPr>
        <xdr:cNvPr id="471" name="AutoShape 632">
          <a:extLst>
            <a:ext uri="{FF2B5EF4-FFF2-40B4-BE49-F238E27FC236}">
              <a16:creationId xmlns:a16="http://schemas.microsoft.com/office/drawing/2014/main" id="{5A940FCD-0974-4A4F-9F25-6BEF1361C89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182735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466</xdr:row>
      <xdr:rowOff>104775</xdr:rowOff>
    </xdr:from>
    <xdr:ext cx="381000" cy="381000"/>
    <xdr:sp macro="" textlink="">
      <xdr:nvSpPr>
        <xdr:cNvPr id="472" name="AutoShape 633">
          <a:extLst>
            <a:ext uri="{FF2B5EF4-FFF2-40B4-BE49-F238E27FC236}">
              <a16:creationId xmlns:a16="http://schemas.microsoft.com/office/drawing/2014/main" id="{AFC4A454-C528-4A9E-B6C4-64710DDA52F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2116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466</xdr:row>
      <xdr:rowOff>0</xdr:rowOff>
    </xdr:from>
    <xdr:ext cx="381000" cy="381000"/>
    <xdr:sp macro="" textlink="">
      <xdr:nvSpPr>
        <xdr:cNvPr id="473" name="AutoShape 634">
          <a:extLst>
            <a:ext uri="{FF2B5EF4-FFF2-40B4-BE49-F238E27FC236}">
              <a16:creationId xmlns:a16="http://schemas.microsoft.com/office/drawing/2014/main" id="{A9FCCEA0-55DA-48AE-8C81-A067506F361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2011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467</xdr:row>
      <xdr:rowOff>133350</xdr:rowOff>
    </xdr:from>
    <xdr:ext cx="381000" cy="381000"/>
    <xdr:sp macro="" textlink="">
      <xdr:nvSpPr>
        <xdr:cNvPr id="474" name="AutoShape 635">
          <a:extLst>
            <a:ext uri="{FF2B5EF4-FFF2-40B4-BE49-F238E27FC236}">
              <a16:creationId xmlns:a16="http://schemas.microsoft.com/office/drawing/2014/main" id="{325DF89B-50A0-427C-A175-C62BC064071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2329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468</xdr:row>
      <xdr:rowOff>0</xdr:rowOff>
    </xdr:from>
    <xdr:ext cx="381000" cy="381000"/>
    <xdr:sp macro="" textlink="">
      <xdr:nvSpPr>
        <xdr:cNvPr id="475" name="AutoShape 636">
          <a:extLst>
            <a:ext uri="{FF2B5EF4-FFF2-40B4-BE49-F238E27FC236}">
              <a16:creationId xmlns:a16="http://schemas.microsoft.com/office/drawing/2014/main" id="{03A322A2-BF64-4ACD-A082-B326310512B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2379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468</xdr:row>
      <xdr:rowOff>0</xdr:rowOff>
    </xdr:from>
    <xdr:ext cx="381000" cy="381000"/>
    <xdr:sp macro="" textlink="">
      <xdr:nvSpPr>
        <xdr:cNvPr id="476" name="AutoShape 637">
          <a:extLst>
            <a:ext uri="{FF2B5EF4-FFF2-40B4-BE49-F238E27FC236}">
              <a16:creationId xmlns:a16="http://schemas.microsoft.com/office/drawing/2014/main" id="{B57CA33E-B211-4A1C-A253-F0A0DE06474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2379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469</xdr:row>
      <xdr:rowOff>0</xdr:rowOff>
    </xdr:from>
    <xdr:ext cx="381000" cy="381000"/>
    <xdr:sp macro="" textlink="">
      <xdr:nvSpPr>
        <xdr:cNvPr id="477" name="AutoShape 638">
          <a:extLst>
            <a:ext uri="{FF2B5EF4-FFF2-40B4-BE49-F238E27FC236}">
              <a16:creationId xmlns:a16="http://schemas.microsoft.com/office/drawing/2014/main" id="{9741103C-AFDB-40E9-9E27-5076FF8F4C4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2563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469</xdr:row>
      <xdr:rowOff>0</xdr:rowOff>
    </xdr:from>
    <xdr:ext cx="381000" cy="381000"/>
    <xdr:sp macro="" textlink="">
      <xdr:nvSpPr>
        <xdr:cNvPr id="478" name="AutoShape 639">
          <a:extLst>
            <a:ext uri="{FF2B5EF4-FFF2-40B4-BE49-F238E27FC236}">
              <a16:creationId xmlns:a16="http://schemas.microsoft.com/office/drawing/2014/main" id="{37268F2F-7D5D-41ED-8B9B-688900A2188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2563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470</xdr:row>
      <xdr:rowOff>0</xdr:rowOff>
    </xdr:from>
    <xdr:ext cx="381000" cy="381000"/>
    <xdr:sp macro="" textlink="">
      <xdr:nvSpPr>
        <xdr:cNvPr id="479" name="AutoShape 640">
          <a:extLst>
            <a:ext uri="{FF2B5EF4-FFF2-40B4-BE49-F238E27FC236}">
              <a16:creationId xmlns:a16="http://schemas.microsoft.com/office/drawing/2014/main" id="{D985A9AF-5AFD-4DB3-A108-846058909E4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2748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471</xdr:row>
      <xdr:rowOff>0</xdr:rowOff>
    </xdr:from>
    <xdr:ext cx="381000" cy="376918"/>
    <xdr:sp macro="" textlink="">
      <xdr:nvSpPr>
        <xdr:cNvPr id="480" name="AutoShape 641">
          <a:extLst>
            <a:ext uri="{FF2B5EF4-FFF2-40B4-BE49-F238E27FC236}">
              <a16:creationId xmlns:a16="http://schemas.microsoft.com/office/drawing/2014/main" id="{E2210C08-E72C-441C-AC13-94477E600F8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29322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472</xdr:row>
      <xdr:rowOff>133350</xdr:rowOff>
    </xdr:from>
    <xdr:ext cx="381000" cy="381000"/>
    <xdr:sp macro="" textlink="">
      <xdr:nvSpPr>
        <xdr:cNvPr id="481" name="AutoShape 642">
          <a:extLst>
            <a:ext uri="{FF2B5EF4-FFF2-40B4-BE49-F238E27FC236}">
              <a16:creationId xmlns:a16="http://schemas.microsoft.com/office/drawing/2014/main" id="{D2301671-0259-4026-8B56-BBC298E1BE6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3249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473</xdr:row>
      <xdr:rowOff>0</xdr:rowOff>
    </xdr:from>
    <xdr:ext cx="381000" cy="381000"/>
    <xdr:sp macro="" textlink="">
      <xdr:nvSpPr>
        <xdr:cNvPr id="482" name="AutoShape 643">
          <a:extLst>
            <a:ext uri="{FF2B5EF4-FFF2-40B4-BE49-F238E27FC236}">
              <a16:creationId xmlns:a16="http://schemas.microsoft.com/office/drawing/2014/main" id="{07BF133F-6132-4D2B-A977-5DD63655EDE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3300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474</xdr:row>
      <xdr:rowOff>0</xdr:rowOff>
    </xdr:from>
    <xdr:ext cx="381000" cy="381000"/>
    <xdr:sp macro="" textlink="">
      <xdr:nvSpPr>
        <xdr:cNvPr id="483" name="AutoShape 644">
          <a:extLst>
            <a:ext uri="{FF2B5EF4-FFF2-40B4-BE49-F238E27FC236}">
              <a16:creationId xmlns:a16="http://schemas.microsoft.com/office/drawing/2014/main" id="{A69AE110-F9AC-4996-8ED0-8F96DA3E605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3484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475</xdr:row>
      <xdr:rowOff>0</xdr:rowOff>
    </xdr:from>
    <xdr:ext cx="381000" cy="375237"/>
    <xdr:sp macro="" textlink="">
      <xdr:nvSpPr>
        <xdr:cNvPr id="484" name="AutoShape 645">
          <a:extLst>
            <a:ext uri="{FF2B5EF4-FFF2-40B4-BE49-F238E27FC236}">
              <a16:creationId xmlns:a16="http://schemas.microsoft.com/office/drawing/2014/main" id="{62A7A487-F52B-4011-B185-FC02114702A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3668850"/>
          <a:ext cx="381000" cy="375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476</xdr:row>
      <xdr:rowOff>133350</xdr:rowOff>
    </xdr:from>
    <xdr:ext cx="381000" cy="377959"/>
    <xdr:sp macro="" textlink="">
      <xdr:nvSpPr>
        <xdr:cNvPr id="485" name="AutoShape 646">
          <a:extLst>
            <a:ext uri="{FF2B5EF4-FFF2-40B4-BE49-F238E27FC236}">
              <a16:creationId xmlns:a16="http://schemas.microsoft.com/office/drawing/2014/main" id="{4C379F3E-6947-43F6-B30B-B3C977FD71F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3986350"/>
          <a:ext cx="381000" cy="377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477</xdr:row>
      <xdr:rowOff>180975</xdr:rowOff>
    </xdr:from>
    <xdr:ext cx="381000" cy="378758"/>
    <xdr:sp macro="" textlink="">
      <xdr:nvSpPr>
        <xdr:cNvPr id="486" name="AutoShape 647">
          <a:extLst>
            <a:ext uri="{FF2B5EF4-FFF2-40B4-BE49-F238E27FC236}">
              <a16:creationId xmlns:a16="http://schemas.microsoft.com/office/drawing/2014/main" id="{D7F24FBD-78BB-4595-A207-C25982BED6E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4218125"/>
          <a:ext cx="381000" cy="37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437029</xdr:colOff>
      <xdr:row>478</xdr:row>
      <xdr:rowOff>150159</xdr:rowOff>
    </xdr:from>
    <xdr:ext cx="381000" cy="380120"/>
    <xdr:sp macro="" textlink="">
      <xdr:nvSpPr>
        <xdr:cNvPr id="487" name="AutoShape 648">
          <a:extLst>
            <a:ext uri="{FF2B5EF4-FFF2-40B4-BE49-F238E27FC236}">
              <a16:creationId xmlns:a16="http://schemas.microsoft.com/office/drawing/2014/main" id="{68B543B9-8841-438F-9E96-62590D59DC95}"/>
            </a:ext>
          </a:extLst>
        </xdr:cNvPr>
        <xdr:cNvSpPr>
          <a:spLocks noChangeAspect="1" noChangeArrowheads="1"/>
        </xdr:cNvSpPr>
      </xdr:nvSpPr>
      <xdr:spPr bwMode="auto">
        <a:xfrm>
          <a:off x="1795929" y="94371459"/>
          <a:ext cx="381000" cy="38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479</xdr:row>
      <xdr:rowOff>361950</xdr:rowOff>
    </xdr:from>
    <xdr:ext cx="381000" cy="377638"/>
    <xdr:sp macro="" textlink="">
      <xdr:nvSpPr>
        <xdr:cNvPr id="488" name="AutoShape 649">
          <a:extLst>
            <a:ext uri="{FF2B5EF4-FFF2-40B4-BE49-F238E27FC236}">
              <a16:creationId xmlns:a16="http://schemas.microsoft.com/office/drawing/2014/main" id="{0F262C39-22DD-4FDE-A380-29FB7F856C9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4589600"/>
          <a:ext cx="381000" cy="377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480</xdr:row>
      <xdr:rowOff>123825</xdr:rowOff>
    </xdr:from>
    <xdr:ext cx="381000" cy="381000"/>
    <xdr:sp macro="" textlink="">
      <xdr:nvSpPr>
        <xdr:cNvPr id="489" name="AutoShape 650">
          <a:extLst>
            <a:ext uri="{FF2B5EF4-FFF2-40B4-BE49-F238E27FC236}">
              <a16:creationId xmlns:a16="http://schemas.microsoft.com/office/drawing/2014/main" id="{0A9BD29C-F024-45FB-9364-350A9257553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47134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463</xdr:row>
      <xdr:rowOff>628650</xdr:rowOff>
    </xdr:from>
    <xdr:ext cx="381000" cy="384922"/>
    <xdr:sp macro="" textlink="">
      <xdr:nvSpPr>
        <xdr:cNvPr id="490" name="AutoShape 632">
          <a:extLst>
            <a:ext uri="{FF2B5EF4-FFF2-40B4-BE49-F238E27FC236}">
              <a16:creationId xmlns:a16="http://schemas.microsoft.com/office/drawing/2014/main" id="{9CCF68A3-AD85-452A-9691-50BC2F03E21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1643200"/>
          <a:ext cx="381000" cy="38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465</xdr:row>
      <xdr:rowOff>104775</xdr:rowOff>
    </xdr:from>
    <xdr:ext cx="381000" cy="381000"/>
    <xdr:sp macro="" textlink="">
      <xdr:nvSpPr>
        <xdr:cNvPr id="491" name="AutoShape 633">
          <a:extLst>
            <a:ext uri="{FF2B5EF4-FFF2-40B4-BE49-F238E27FC236}">
              <a16:creationId xmlns:a16="http://schemas.microsoft.com/office/drawing/2014/main" id="{E811CC5E-C57B-4CDD-AEF9-CCBD57B967F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19321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465</xdr:row>
      <xdr:rowOff>0</xdr:rowOff>
    </xdr:from>
    <xdr:ext cx="381000" cy="381000"/>
    <xdr:sp macro="" textlink="">
      <xdr:nvSpPr>
        <xdr:cNvPr id="492" name="AutoShape 634">
          <a:extLst>
            <a:ext uri="{FF2B5EF4-FFF2-40B4-BE49-F238E27FC236}">
              <a16:creationId xmlns:a16="http://schemas.microsoft.com/office/drawing/2014/main" id="{FC8F4FC7-9B28-4F84-BABD-B0F7B8B170A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1827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437029</xdr:colOff>
      <xdr:row>479</xdr:row>
      <xdr:rowOff>150159</xdr:rowOff>
    </xdr:from>
    <xdr:ext cx="381000" cy="380120"/>
    <xdr:sp macro="" textlink="">
      <xdr:nvSpPr>
        <xdr:cNvPr id="493" name="AutoShape 648">
          <a:extLst>
            <a:ext uri="{FF2B5EF4-FFF2-40B4-BE49-F238E27FC236}">
              <a16:creationId xmlns:a16="http://schemas.microsoft.com/office/drawing/2014/main" id="{EB7F2066-81FB-4263-8B92-F40ED53FBE9E}"/>
            </a:ext>
          </a:extLst>
        </xdr:cNvPr>
        <xdr:cNvSpPr>
          <a:spLocks noChangeAspect="1" noChangeArrowheads="1"/>
        </xdr:cNvSpPr>
      </xdr:nvSpPr>
      <xdr:spPr bwMode="auto">
        <a:xfrm>
          <a:off x="1795929" y="94555609"/>
          <a:ext cx="381000" cy="38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481</xdr:row>
      <xdr:rowOff>0</xdr:rowOff>
    </xdr:from>
    <xdr:ext cx="381000" cy="385082"/>
    <xdr:sp macro="" textlink="">
      <xdr:nvSpPr>
        <xdr:cNvPr id="494" name="AutoShape 651">
          <a:extLst>
            <a:ext uri="{FF2B5EF4-FFF2-40B4-BE49-F238E27FC236}">
              <a16:creationId xmlns:a16="http://schemas.microsoft.com/office/drawing/2014/main" id="{78E494E2-6F81-49ED-AF3A-957054DA5A2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4773750"/>
          <a:ext cx="381000" cy="385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482</xdr:row>
      <xdr:rowOff>0</xdr:rowOff>
    </xdr:from>
    <xdr:ext cx="381000" cy="376918"/>
    <xdr:sp macro="" textlink="">
      <xdr:nvSpPr>
        <xdr:cNvPr id="495" name="AutoShape 652">
          <a:extLst>
            <a:ext uri="{FF2B5EF4-FFF2-40B4-BE49-F238E27FC236}">
              <a16:creationId xmlns:a16="http://schemas.microsoft.com/office/drawing/2014/main" id="{CB273561-6911-49B9-BDB4-1FEB55BB624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49579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483</xdr:row>
      <xdr:rowOff>133350</xdr:rowOff>
    </xdr:from>
    <xdr:ext cx="381000" cy="381000"/>
    <xdr:sp macro="" textlink="">
      <xdr:nvSpPr>
        <xdr:cNvPr id="496" name="AutoShape 653">
          <a:extLst>
            <a:ext uri="{FF2B5EF4-FFF2-40B4-BE49-F238E27FC236}">
              <a16:creationId xmlns:a16="http://schemas.microsoft.com/office/drawing/2014/main" id="{762E571E-B77C-433B-9E79-F5664E5A41B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5275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484</xdr:row>
      <xdr:rowOff>0</xdr:rowOff>
    </xdr:from>
    <xdr:ext cx="381000" cy="376918"/>
    <xdr:sp macro="" textlink="">
      <xdr:nvSpPr>
        <xdr:cNvPr id="497" name="AutoShape 654">
          <a:extLst>
            <a:ext uri="{FF2B5EF4-FFF2-40B4-BE49-F238E27FC236}">
              <a16:creationId xmlns:a16="http://schemas.microsoft.com/office/drawing/2014/main" id="{32D8176B-49B2-4209-90DA-3C440EF16D6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53262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485</xdr:row>
      <xdr:rowOff>133350</xdr:rowOff>
    </xdr:from>
    <xdr:ext cx="381000" cy="375557"/>
    <xdr:sp macro="" textlink="">
      <xdr:nvSpPr>
        <xdr:cNvPr id="498" name="AutoShape 655">
          <a:extLst>
            <a:ext uri="{FF2B5EF4-FFF2-40B4-BE49-F238E27FC236}">
              <a16:creationId xmlns:a16="http://schemas.microsoft.com/office/drawing/2014/main" id="{747E2CFB-6488-4987-8511-08AEB92D346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5643700"/>
          <a:ext cx="381000" cy="375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486</xdr:row>
      <xdr:rowOff>180975</xdr:rowOff>
    </xdr:from>
    <xdr:ext cx="381000" cy="375557"/>
    <xdr:sp macro="" textlink="">
      <xdr:nvSpPr>
        <xdr:cNvPr id="499" name="AutoShape 656">
          <a:extLst>
            <a:ext uri="{FF2B5EF4-FFF2-40B4-BE49-F238E27FC236}">
              <a16:creationId xmlns:a16="http://schemas.microsoft.com/office/drawing/2014/main" id="{3971D7B9-A73B-4CC2-9EAB-7685206BA42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5875475"/>
          <a:ext cx="381000" cy="375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487</xdr:row>
      <xdr:rowOff>228600</xdr:rowOff>
    </xdr:from>
    <xdr:ext cx="381000" cy="381000"/>
    <xdr:sp macro="" textlink="">
      <xdr:nvSpPr>
        <xdr:cNvPr id="500" name="AutoShape 657">
          <a:extLst>
            <a:ext uri="{FF2B5EF4-FFF2-40B4-BE49-F238E27FC236}">
              <a16:creationId xmlns:a16="http://schemas.microsoft.com/office/drawing/2014/main" id="{75468AED-23CD-4E89-BBAB-8566D6B9588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6062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488</xdr:row>
      <xdr:rowOff>0</xdr:rowOff>
    </xdr:from>
    <xdr:ext cx="381000" cy="381000"/>
    <xdr:sp macro="" textlink="">
      <xdr:nvSpPr>
        <xdr:cNvPr id="501" name="AutoShape 658">
          <a:extLst>
            <a:ext uri="{FF2B5EF4-FFF2-40B4-BE49-F238E27FC236}">
              <a16:creationId xmlns:a16="http://schemas.microsoft.com/office/drawing/2014/main" id="{347176EC-CFCB-459B-A81E-0B7397A43FE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6062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490</xdr:row>
      <xdr:rowOff>0</xdr:rowOff>
    </xdr:from>
    <xdr:ext cx="381000" cy="381000"/>
    <xdr:sp macro="" textlink="">
      <xdr:nvSpPr>
        <xdr:cNvPr id="502" name="AutoShape 659">
          <a:extLst>
            <a:ext uri="{FF2B5EF4-FFF2-40B4-BE49-F238E27FC236}">
              <a16:creationId xmlns:a16="http://schemas.microsoft.com/office/drawing/2014/main" id="{BAA0C52B-1497-472F-8F02-FEE2E83B759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6431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491</xdr:row>
      <xdr:rowOff>0</xdr:rowOff>
    </xdr:from>
    <xdr:ext cx="381000" cy="381000"/>
    <xdr:sp macro="" textlink="">
      <xdr:nvSpPr>
        <xdr:cNvPr id="503" name="AutoShape 660">
          <a:extLst>
            <a:ext uri="{FF2B5EF4-FFF2-40B4-BE49-F238E27FC236}">
              <a16:creationId xmlns:a16="http://schemas.microsoft.com/office/drawing/2014/main" id="{7F0D1B40-B413-408B-BC2C-4F5BFC1B78E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6615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492</xdr:row>
      <xdr:rowOff>47625</xdr:rowOff>
    </xdr:from>
    <xdr:ext cx="381000" cy="381000"/>
    <xdr:sp macro="" textlink="">
      <xdr:nvSpPr>
        <xdr:cNvPr id="504" name="AutoShape 661">
          <a:extLst>
            <a:ext uri="{FF2B5EF4-FFF2-40B4-BE49-F238E27FC236}">
              <a16:creationId xmlns:a16="http://schemas.microsoft.com/office/drawing/2014/main" id="{4F328A29-2E80-469D-B4B5-3D9EDE54530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68470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493</xdr:row>
      <xdr:rowOff>0</xdr:rowOff>
    </xdr:from>
    <xdr:ext cx="381000" cy="381000"/>
    <xdr:sp macro="" textlink="">
      <xdr:nvSpPr>
        <xdr:cNvPr id="505" name="AutoShape 662">
          <a:extLst>
            <a:ext uri="{FF2B5EF4-FFF2-40B4-BE49-F238E27FC236}">
              <a16:creationId xmlns:a16="http://schemas.microsoft.com/office/drawing/2014/main" id="{7376DF6C-9F2C-4B4F-A2BB-5835E0ADB38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6983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494</xdr:row>
      <xdr:rowOff>0</xdr:rowOff>
    </xdr:from>
    <xdr:ext cx="381000" cy="381000"/>
    <xdr:sp macro="" textlink="">
      <xdr:nvSpPr>
        <xdr:cNvPr id="506" name="AutoShape 663">
          <a:extLst>
            <a:ext uri="{FF2B5EF4-FFF2-40B4-BE49-F238E27FC236}">
              <a16:creationId xmlns:a16="http://schemas.microsoft.com/office/drawing/2014/main" id="{3CED1D48-5020-4F82-A0CB-247DBC2BA8F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7167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494</xdr:row>
      <xdr:rowOff>0</xdr:rowOff>
    </xdr:from>
    <xdr:ext cx="381000" cy="381000"/>
    <xdr:sp macro="" textlink="">
      <xdr:nvSpPr>
        <xdr:cNvPr id="507" name="AutoShape 664">
          <a:extLst>
            <a:ext uri="{FF2B5EF4-FFF2-40B4-BE49-F238E27FC236}">
              <a16:creationId xmlns:a16="http://schemas.microsoft.com/office/drawing/2014/main" id="{7D6D66C0-1B93-4217-BBA0-5DEF9BA8876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7167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495</xdr:row>
      <xdr:rowOff>0</xdr:rowOff>
    </xdr:from>
    <xdr:ext cx="381000" cy="381000"/>
    <xdr:sp macro="" textlink="">
      <xdr:nvSpPr>
        <xdr:cNvPr id="508" name="AutoShape 665">
          <a:extLst>
            <a:ext uri="{FF2B5EF4-FFF2-40B4-BE49-F238E27FC236}">
              <a16:creationId xmlns:a16="http://schemas.microsoft.com/office/drawing/2014/main" id="{DE4EE0A7-6B18-4F56-B5B9-718797684B7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7351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496</xdr:row>
      <xdr:rowOff>0</xdr:rowOff>
    </xdr:from>
    <xdr:ext cx="381000" cy="381000"/>
    <xdr:sp macro="" textlink="">
      <xdr:nvSpPr>
        <xdr:cNvPr id="509" name="AutoShape 666">
          <a:extLst>
            <a:ext uri="{FF2B5EF4-FFF2-40B4-BE49-F238E27FC236}">
              <a16:creationId xmlns:a16="http://schemas.microsoft.com/office/drawing/2014/main" id="{3A44EB9E-AD5E-4A59-A463-78DBE974B81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7536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497</xdr:row>
      <xdr:rowOff>0</xdr:rowOff>
    </xdr:from>
    <xdr:ext cx="381000" cy="376917"/>
    <xdr:sp macro="" textlink="">
      <xdr:nvSpPr>
        <xdr:cNvPr id="510" name="AutoShape 667">
          <a:extLst>
            <a:ext uri="{FF2B5EF4-FFF2-40B4-BE49-F238E27FC236}">
              <a16:creationId xmlns:a16="http://schemas.microsoft.com/office/drawing/2014/main" id="{E73F9C65-377F-44EC-8DA2-B3E75C3F491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77201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498</xdr:row>
      <xdr:rowOff>133350</xdr:rowOff>
    </xdr:from>
    <xdr:ext cx="381000" cy="381000"/>
    <xdr:sp macro="" textlink="">
      <xdr:nvSpPr>
        <xdr:cNvPr id="511" name="AutoShape 668">
          <a:extLst>
            <a:ext uri="{FF2B5EF4-FFF2-40B4-BE49-F238E27FC236}">
              <a16:creationId xmlns:a16="http://schemas.microsoft.com/office/drawing/2014/main" id="{ED133C9B-6E2F-44B9-963E-98909AFFF66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8037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499</xdr:row>
      <xdr:rowOff>0</xdr:rowOff>
    </xdr:from>
    <xdr:ext cx="381000" cy="381000"/>
    <xdr:sp macro="" textlink="">
      <xdr:nvSpPr>
        <xdr:cNvPr id="512" name="AutoShape 669">
          <a:extLst>
            <a:ext uri="{FF2B5EF4-FFF2-40B4-BE49-F238E27FC236}">
              <a16:creationId xmlns:a16="http://schemas.microsoft.com/office/drawing/2014/main" id="{A4594000-AB01-4ECC-B6A8-C6AF2C6B37B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8088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500</xdr:row>
      <xdr:rowOff>0</xdr:rowOff>
    </xdr:from>
    <xdr:ext cx="381000" cy="381000"/>
    <xdr:sp macro="" textlink="">
      <xdr:nvSpPr>
        <xdr:cNvPr id="513" name="AutoShape 670">
          <a:extLst>
            <a:ext uri="{FF2B5EF4-FFF2-40B4-BE49-F238E27FC236}">
              <a16:creationId xmlns:a16="http://schemas.microsoft.com/office/drawing/2014/main" id="{0131BB15-EEA9-40D0-BB22-BD3F5BF58FD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8272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502</xdr:row>
      <xdr:rowOff>0</xdr:rowOff>
    </xdr:from>
    <xdr:ext cx="381000" cy="375237"/>
    <xdr:sp macro="" textlink="">
      <xdr:nvSpPr>
        <xdr:cNvPr id="514" name="AutoShape 671">
          <a:extLst>
            <a:ext uri="{FF2B5EF4-FFF2-40B4-BE49-F238E27FC236}">
              <a16:creationId xmlns:a16="http://schemas.microsoft.com/office/drawing/2014/main" id="{9A124ADA-BECA-415E-BE91-548E469AD6A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8640900"/>
          <a:ext cx="381000" cy="375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503</xdr:row>
      <xdr:rowOff>133350</xdr:rowOff>
    </xdr:from>
    <xdr:ext cx="381000" cy="377959"/>
    <xdr:sp macro="" textlink="">
      <xdr:nvSpPr>
        <xdr:cNvPr id="515" name="AutoShape 672">
          <a:extLst>
            <a:ext uri="{FF2B5EF4-FFF2-40B4-BE49-F238E27FC236}">
              <a16:creationId xmlns:a16="http://schemas.microsoft.com/office/drawing/2014/main" id="{3E98AD38-3A3F-4B3B-94A5-972E5E17D95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8958400"/>
          <a:ext cx="381000" cy="377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504</xdr:row>
      <xdr:rowOff>180975</xdr:rowOff>
    </xdr:from>
    <xdr:ext cx="381000" cy="378758"/>
    <xdr:sp macro="" textlink="">
      <xdr:nvSpPr>
        <xdr:cNvPr id="516" name="AutoShape 673">
          <a:extLst>
            <a:ext uri="{FF2B5EF4-FFF2-40B4-BE49-F238E27FC236}">
              <a16:creationId xmlns:a16="http://schemas.microsoft.com/office/drawing/2014/main" id="{F436B5D8-88C6-4B98-8357-E01CB92634F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9190175"/>
          <a:ext cx="381000" cy="37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501</xdr:row>
      <xdr:rowOff>0</xdr:rowOff>
    </xdr:from>
    <xdr:ext cx="381000" cy="381000"/>
    <xdr:sp macro="" textlink="">
      <xdr:nvSpPr>
        <xdr:cNvPr id="517" name="AutoShape 670">
          <a:extLst>
            <a:ext uri="{FF2B5EF4-FFF2-40B4-BE49-F238E27FC236}">
              <a16:creationId xmlns:a16="http://schemas.microsoft.com/office/drawing/2014/main" id="{91B5DCEC-C212-46F3-8756-87B612F506A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8456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488</xdr:row>
      <xdr:rowOff>228600</xdr:rowOff>
    </xdr:from>
    <xdr:ext cx="381000" cy="381000"/>
    <xdr:sp macro="" textlink="">
      <xdr:nvSpPr>
        <xdr:cNvPr id="518" name="AutoShape 657">
          <a:extLst>
            <a:ext uri="{FF2B5EF4-FFF2-40B4-BE49-F238E27FC236}">
              <a16:creationId xmlns:a16="http://schemas.microsoft.com/office/drawing/2014/main" id="{317DE632-6A4C-416A-819B-9EDBA0A1A4D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6246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489</xdr:row>
      <xdr:rowOff>0</xdr:rowOff>
    </xdr:from>
    <xdr:ext cx="381000" cy="381000"/>
    <xdr:sp macro="" textlink="">
      <xdr:nvSpPr>
        <xdr:cNvPr id="519" name="AutoShape 658">
          <a:extLst>
            <a:ext uri="{FF2B5EF4-FFF2-40B4-BE49-F238E27FC236}">
              <a16:creationId xmlns:a16="http://schemas.microsoft.com/office/drawing/2014/main" id="{71183613-552B-4716-A292-93CFE72521A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6246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505</xdr:row>
      <xdr:rowOff>0</xdr:rowOff>
    </xdr:from>
    <xdr:ext cx="381000" cy="381000"/>
    <xdr:sp macro="" textlink="">
      <xdr:nvSpPr>
        <xdr:cNvPr id="520" name="AutoShape 674">
          <a:extLst>
            <a:ext uri="{FF2B5EF4-FFF2-40B4-BE49-F238E27FC236}">
              <a16:creationId xmlns:a16="http://schemas.microsoft.com/office/drawing/2014/main" id="{7391B6AC-D101-4D45-BFB0-EC18557EC11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9193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506</xdr:row>
      <xdr:rowOff>47625</xdr:rowOff>
    </xdr:from>
    <xdr:ext cx="381000" cy="381000"/>
    <xdr:sp macro="" textlink="">
      <xdr:nvSpPr>
        <xdr:cNvPr id="521" name="AutoShape 675">
          <a:extLst>
            <a:ext uri="{FF2B5EF4-FFF2-40B4-BE49-F238E27FC236}">
              <a16:creationId xmlns:a16="http://schemas.microsoft.com/office/drawing/2014/main" id="{774D4B77-B277-40A1-BA39-609D748898E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94251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507</xdr:row>
      <xdr:rowOff>95250</xdr:rowOff>
    </xdr:from>
    <xdr:ext cx="381000" cy="376918"/>
    <xdr:sp macro="" textlink="">
      <xdr:nvSpPr>
        <xdr:cNvPr id="522" name="AutoShape 676">
          <a:extLst>
            <a:ext uri="{FF2B5EF4-FFF2-40B4-BE49-F238E27FC236}">
              <a16:creationId xmlns:a16="http://schemas.microsoft.com/office/drawing/2014/main" id="{F99B2731-B116-46CC-88E5-44CC19F2C8F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96569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508</xdr:row>
      <xdr:rowOff>228600</xdr:rowOff>
    </xdr:from>
    <xdr:ext cx="381000" cy="381000"/>
    <xdr:sp macro="" textlink="">
      <xdr:nvSpPr>
        <xdr:cNvPr id="523" name="AutoShape 677">
          <a:extLst>
            <a:ext uri="{FF2B5EF4-FFF2-40B4-BE49-F238E27FC236}">
              <a16:creationId xmlns:a16="http://schemas.microsoft.com/office/drawing/2014/main" id="{3DAAE760-9AA0-4808-84A4-EFBB7014503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9929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509</xdr:row>
      <xdr:rowOff>0</xdr:rowOff>
    </xdr:from>
    <xdr:ext cx="381000" cy="376918"/>
    <xdr:sp macro="" textlink="">
      <xdr:nvSpPr>
        <xdr:cNvPr id="524" name="AutoShape 678">
          <a:extLst>
            <a:ext uri="{FF2B5EF4-FFF2-40B4-BE49-F238E27FC236}">
              <a16:creationId xmlns:a16="http://schemas.microsoft.com/office/drawing/2014/main" id="{20BDD5DF-F349-4BA2-A5DF-9A18BDE65BD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999299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510</xdr:row>
      <xdr:rowOff>133350</xdr:rowOff>
    </xdr:from>
    <xdr:ext cx="381000" cy="375557"/>
    <xdr:sp macro="" textlink="">
      <xdr:nvSpPr>
        <xdr:cNvPr id="525" name="AutoShape 679">
          <a:extLst>
            <a:ext uri="{FF2B5EF4-FFF2-40B4-BE49-F238E27FC236}">
              <a16:creationId xmlns:a16="http://schemas.microsoft.com/office/drawing/2014/main" id="{03991A0F-D825-4AAB-888C-D8A69E07B60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0247450"/>
          <a:ext cx="381000" cy="375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511</xdr:row>
      <xdr:rowOff>180975</xdr:rowOff>
    </xdr:from>
    <xdr:ext cx="381000" cy="375557"/>
    <xdr:sp macro="" textlink="">
      <xdr:nvSpPr>
        <xdr:cNvPr id="526" name="AutoShape 680">
          <a:extLst>
            <a:ext uri="{FF2B5EF4-FFF2-40B4-BE49-F238E27FC236}">
              <a16:creationId xmlns:a16="http://schemas.microsoft.com/office/drawing/2014/main" id="{BACC5EF6-5A0A-4952-ADDA-B90DA7A3048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0479225"/>
          <a:ext cx="381000" cy="375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512</xdr:row>
      <xdr:rowOff>228600</xdr:rowOff>
    </xdr:from>
    <xdr:ext cx="381000" cy="381000"/>
    <xdr:sp macro="" textlink="">
      <xdr:nvSpPr>
        <xdr:cNvPr id="527" name="AutoShape 681">
          <a:extLst>
            <a:ext uri="{FF2B5EF4-FFF2-40B4-BE49-F238E27FC236}">
              <a16:creationId xmlns:a16="http://schemas.microsoft.com/office/drawing/2014/main" id="{18BB2AEC-68F7-4013-9514-3B283E5586B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0666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514</xdr:row>
      <xdr:rowOff>0</xdr:rowOff>
    </xdr:from>
    <xdr:ext cx="381000" cy="381000"/>
    <xdr:sp macro="" textlink="">
      <xdr:nvSpPr>
        <xdr:cNvPr id="528" name="AutoShape 682">
          <a:extLst>
            <a:ext uri="{FF2B5EF4-FFF2-40B4-BE49-F238E27FC236}">
              <a16:creationId xmlns:a16="http://schemas.microsoft.com/office/drawing/2014/main" id="{6E0325D8-FFD0-4E50-8444-EC38603A56D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0850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515</xdr:row>
      <xdr:rowOff>0</xdr:rowOff>
    </xdr:from>
    <xdr:ext cx="381000" cy="381000"/>
    <xdr:sp macro="" textlink="">
      <xdr:nvSpPr>
        <xdr:cNvPr id="529" name="AutoShape 683">
          <a:extLst>
            <a:ext uri="{FF2B5EF4-FFF2-40B4-BE49-F238E27FC236}">
              <a16:creationId xmlns:a16="http://schemas.microsoft.com/office/drawing/2014/main" id="{15643971-F4A7-4F67-B027-ACBF887646A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1034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516</xdr:row>
      <xdr:rowOff>0</xdr:rowOff>
    </xdr:from>
    <xdr:ext cx="381000" cy="381000"/>
    <xdr:sp macro="" textlink="">
      <xdr:nvSpPr>
        <xdr:cNvPr id="530" name="AutoShape 684">
          <a:extLst>
            <a:ext uri="{FF2B5EF4-FFF2-40B4-BE49-F238E27FC236}">
              <a16:creationId xmlns:a16="http://schemas.microsoft.com/office/drawing/2014/main" id="{05C3FB72-71D7-4119-B2D9-7F68D31D730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1219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517</xdr:row>
      <xdr:rowOff>0</xdr:rowOff>
    </xdr:from>
    <xdr:ext cx="381000" cy="381000"/>
    <xdr:sp macro="" textlink="">
      <xdr:nvSpPr>
        <xdr:cNvPr id="531" name="AutoShape 685">
          <a:extLst>
            <a:ext uri="{FF2B5EF4-FFF2-40B4-BE49-F238E27FC236}">
              <a16:creationId xmlns:a16="http://schemas.microsoft.com/office/drawing/2014/main" id="{A9E43F59-DA58-43E4-8891-B41F3F6459C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1403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518</xdr:row>
      <xdr:rowOff>0</xdr:rowOff>
    </xdr:from>
    <xdr:ext cx="381000" cy="381000"/>
    <xdr:sp macro="" textlink="">
      <xdr:nvSpPr>
        <xdr:cNvPr id="532" name="AutoShape 686">
          <a:extLst>
            <a:ext uri="{FF2B5EF4-FFF2-40B4-BE49-F238E27FC236}">
              <a16:creationId xmlns:a16="http://schemas.microsoft.com/office/drawing/2014/main" id="{125F52E4-B515-4066-B333-466BA80F7E4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1587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519</xdr:row>
      <xdr:rowOff>0</xdr:rowOff>
    </xdr:from>
    <xdr:ext cx="381000" cy="381000"/>
    <xdr:sp macro="" textlink="">
      <xdr:nvSpPr>
        <xdr:cNvPr id="533" name="AutoShape 687">
          <a:extLst>
            <a:ext uri="{FF2B5EF4-FFF2-40B4-BE49-F238E27FC236}">
              <a16:creationId xmlns:a16="http://schemas.microsoft.com/office/drawing/2014/main" id="{72D73E6F-CE2F-4982-A197-B27CF31AF1F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1771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520</xdr:row>
      <xdr:rowOff>0</xdr:rowOff>
    </xdr:from>
    <xdr:ext cx="381000" cy="381000"/>
    <xdr:sp macro="" textlink="">
      <xdr:nvSpPr>
        <xdr:cNvPr id="534" name="AutoShape 688">
          <a:extLst>
            <a:ext uri="{FF2B5EF4-FFF2-40B4-BE49-F238E27FC236}">
              <a16:creationId xmlns:a16="http://schemas.microsoft.com/office/drawing/2014/main" id="{D0EF8178-BB03-4EC8-905C-7EB43B95913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1955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521</xdr:row>
      <xdr:rowOff>0</xdr:rowOff>
    </xdr:from>
    <xdr:ext cx="381000" cy="381000"/>
    <xdr:sp macro="" textlink="">
      <xdr:nvSpPr>
        <xdr:cNvPr id="535" name="AutoShape 689">
          <a:extLst>
            <a:ext uri="{FF2B5EF4-FFF2-40B4-BE49-F238E27FC236}">
              <a16:creationId xmlns:a16="http://schemas.microsoft.com/office/drawing/2014/main" id="{59B0585C-C992-4FA1-AB96-BEEB0733D1F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2139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522</xdr:row>
      <xdr:rowOff>0</xdr:rowOff>
    </xdr:from>
    <xdr:ext cx="381000" cy="381000"/>
    <xdr:sp macro="" textlink="">
      <xdr:nvSpPr>
        <xdr:cNvPr id="536" name="AutoShape 690">
          <a:extLst>
            <a:ext uri="{FF2B5EF4-FFF2-40B4-BE49-F238E27FC236}">
              <a16:creationId xmlns:a16="http://schemas.microsoft.com/office/drawing/2014/main" id="{123E7224-8FC0-4BE2-9981-1B26280D058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2323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523</xdr:row>
      <xdr:rowOff>0</xdr:rowOff>
    </xdr:from>
    <xdr:ext cx="381000" cy="376917"/>
    <xdr:sp macro="" textlink="">
      <xdr:nvSpPr>
        <xdr:cNvPr id="537" name="AutoShape 691">
          <a:extLst>
            <a:ext uri="{FF2B5EF4-FFF2-40B4-BE49-F238E27FC236}">
              <a16:creationId xmlns:a16="http://schemas.microsoft.com/office/drawing/2014/main" id="{63ECA92E-E87E-4CA1-AFDC-8047D4824AB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25080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524</xdr:row>
      <xdr:rowOff>133350</xdr:rowOff>
    </xdr:from>
    <xdr:ext cx="381000" cy="381000"/>
    <xdr:sp macro="" textlink="">
      <xdr:nvSpPr>
        <xdr:cNvPr id="538" name="AutoShape 692">
          <a:extLst>
            <a:ext uri="{FF2B5EF4-FFF2-40B4-BE49-F238E27FC236}">
              <a16:creationId xmlns:a16="http://schemas.microsoft.com/office/drawing/2014/main" id="{FA89B7F0-11CB-4DFD-B1CA-61931B64D4C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2825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525</xdr:row>
      <xdr:rowOff>0</xdr:rowOff>
    </xdr:from>
    <xdr:ext cx="381000" cy="381000"/>
    <xdr:sp macro="" textlink="">
      <xdr:nvSpPr>
        <xdr:cNvPr id="539" name="AutoShape 693">
          <a:extLst>
            <a:ext uri="{FF2B5EF4-FFF2-40B4-BE49-F238E27FC236}">
              <a16:creationId xmlns:a16="http://schemas.microsoft.com/office/drawing/2014/main" id="{1481E9FC-A6FD-4C20-BF83-7E35D2DD905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2876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526</xdr:row>
      <xdr:rowOff>0</xdr:rowOff>
    </xdr:from>
    <xdr:ext cx="381000" cy="379319"/>
    <xdr:sp macro="" textlink="">
      <xdr:nvSpPr>
        <xdr:cNvPr id="540" name="AutoShape 694">
          <a:extLst>
            <a:ext uri="{FF2B5EF4-FFF2-40B4-BE49-F238E27FC236}">
              <a16:creationId xmlns:a16="http://schemas.microsoft.com/office/drawing/2014/main" id="{95464315-8B36-4E5B-BD01-BACA0FB8A7A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306050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527</xdr:row>
      <xdr:rowOff>0</xdr:rowOff>
    </xdr:from>
    <xdr:ext cx="381000" cy="379320"/>
    <xdr:sp macro="" textlink="">
      <xdr:nvSpPr>
        <xdr:cNvPr id="541" name="AutoShape 695">
          <a:extLst>
            <a:ext uri="{FF2B5EF4-FFF2-40B4-BE49-F238E27FC236}">
              <a16:creationId xmlns:a16="http://schemas.microsoft.com/office/drawing/2014/main" id="{F59D016A-6572-4467-8952-E38776D96CE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324465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528</xdr:row>
      <xdr:rowOff>133350</xdr:rowOff>
    </xdr:from>
    <xdr:ext cx="381000" cy="378758"/>
    <xdr:sp macro="" textlink="">
      <xdr:nvSpPr>
        <xdr:cNvPr id="542" name="AutoShape 696">
          <a:extLst>
            <a:ext uri="{FF2B5EF4-FFF2-40B4-BE49-F238E27FC236}">
              <a16:creationId xmlns:a16="http://schemas.microsoft.com/office/drawing/2014/main" id="{F2A556DD-8397-43A6-930D-DFCCEDAF7E4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3562150"/>
          <a:ext cx="381000" cy="37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512</xdr:row>
      <xdr:rowOff>180975</xdr:rowOff>
    </xdr:from>
    <xdr:ext cx="381000" cy="375557"/>
    <xdr:sp macro="" textlink="">
      <xdr:nvSpPr>
        <xdr:cNvPr id="543" name="AutoShape 680">
          <a:extLst>
            <a:ext uri="{FF2B5EF4-FFF2-40B4-BE49-F238E27FC236}">
              <a16:creationId xmlns:a16="http://schemas.microsoft.com/office/drawing/2014/main" id="{4671B7BD-22BA-4FCC-ADB5-F08D49B9624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0663375"/>
          <a:ext cx="381000" cy="375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513</xdr:row>
      <xdr:rowOff>228600</xdr:rowOff>
    </xdr:from>
    <xdr:ext cx="381000" cy="381000"/>
    <xdr:sp macro="" textlink="">
      <xdr:nvSpPr>
        <xdr:cNvPr id="544" name="AutoShape 681">
          <a:extLst>
            <a:ext uri="{FF2B5EF4-FFF2-40B4-BE49-F238E27FC236}">
              <a16:creationId xmlns:a16="http://schemas.microsoft.com/office/drawing/2014/main" id="{67005C22-00A8-4301-A46A-4F2DF8FB85B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0850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529</xdr:row>
      <xdr:rowOff>0</xdr:rowOff>
    </xdr:from>
    <xdr:ext cx="381000" cy="381000"/>
    <xdr:sp macro="" textlink="">
      <xdr:nvSpPr>
        <xdr:cNvPr id="545" name="AutoShape 697">
          <a:extLst>
            <a:ext uri="{FF2B5EF4-FFF2-40B4-BE49-F238E27FC236}">
              <a16:creationId xmlns:a16="http://schemas.microsoft.com/office/drawing/2014/main" id="{8C276E54-4AF0-4B8B-B5DC-20B117FA7A2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3612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530</xdr:row>
      <xdr:rowOff>47625</xdr:rowOff>
    </xdr:from>
    <xdr:ext cx="381000" cy="381000"/>
    <xdr:sp macro="" textlink="">
      <xdr:nvSpPr>
        <xdr:cNvPr id="546" name="AutoShape 698">
          <a:extLst>
            <a:ext uri="{FF2B5EF4-FFF2-40B4-BE49-F238E27FC236}">
              <a16:creationId xmlns:a16="http://schemas.microsoft.com/office/drawing/2014/main" id="{4F93603D-3F9C-462C-AAF6-F5725E0C0AD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38447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531</xdr:row>
      <xdr:rowOff>95250</xdr:rowOff>
    </xdr:from>
    <xdr:ext cx="381000" cy="376918"/>
    <xdr:sp macro="" textlink="">
      <xdr:nvSpPr>
        <xdr:cNvPr id="547" name="AutoShape 699">
          <a:extLst>
            <a:ext uri="{FF2B5EF4-FFF2-40B4-BE49-F238E27FC236}">
              <a16:creationId xmlns:a16="http://schemas.microsoft.com/office/drawing/2014/main" id="{72C6476A-3691-47C6-A79B-75A408FE76B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40765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532</xdr:row>
      <xdr:rowOff>228600</xdr:rowOff>
    </xdr:from>
    <xdr:ext cx="381000" cy="381000"/>
    <xdr:sp macro="" textlink="">
      <xdr:nvSpPr>
        <xdr:cNvPr id="548" name="AutoShape 700">
          <a:extLst>
            <a:ext uri="{FF2B5EF4-FFF2-40B4-BE49-F238E27FC236}">
              <a16:creationId xmlns:a16="http://schemas.microsoft.com/office/drawing/2014/main" id="{B589B508-A1A0-4067-98F0-89F00BDB73A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4349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533</xdr:row>
      <xdr:rowOff>0</xdr:rowOff>
    </xdr:from>
    <xdr:ext cx="381000" cy="376918"/>
    <xdr:sp macro="" textlink="">
      <xdr:nvSpPr>
        <xdr:cNvPr id="549" name="AutoShape 701">
          <a:extLst>
            <a:ext uri="{FF2B5EF4-FFF2-40B4-BE49-F238E27FC236}">
              <a16:creationId xmlns:a16="http://schemas.microsoft.com/office/drawing/2014/main" id="{9453E151-1518-47EF-8017-A65CF9204E8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4349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534</xdr:row>
      <xdr:rowOff>133350</xdr:rowOff>
    </xdr:from>
    <xdr:ext cx="381000" cy="375557"/>
    <xdr:sp macro="" textlink="">
      <xdr:nvSpPr>
        <xdr:cNvPr id="550" name="AutoShape 702">
          <a:extLst>
            <a:ext uri="{FF2B5EF4-FFF2-40B4-BE49-F238E27FC236}">
              <a16:creationId xmlns:a16="http://schemas.microsoft.com/office/drawing/2014/main" id="{F72F669C-D6AC-4A76-AA3A-E8DFC6D0045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4667050"/>
          <a:ext cx="381000" cy="375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535</xdr:row>
      <xdr:rowOff>180975</xdr:rowOff>
    </xdr:from>
    <xdr:ext cx="381000" cy="375557"/>
    <xdr:sp macro="" textlink="">
      <xdr:nvSpPr>
        <xdr:cNvPr id="551" name="AutoShape 703">
          <a:extLst>
            <a:ext uri="{FF2B5EF4-FFF2-40B4-BE49-F238E27FC236}">
              <a16:creationId xmlns:a16="http://schemas.microsoft.com/office/drawing/2014/main" id="{B37DE3EA-47DE-4C3B-9E56-08671702C08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4898825"/>
          <a:ext cx="381000" cy="375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536</xdr:row>
      <xdr:rowOff>228600</xdr:rowOff>
    </xdr:from>
    <xdr:ext cx="381000" cy="381000"/>
    <xdr:sp macro="" textlink="">
      <xdr:nvSpPr>
        <xdr:cNvPr id="552" name="AutoShape 704">
          <a:extLst>
            <a:ext uri="{FF2B5EF4-FFF2-40B4-BE49-F238E27FC236}">
              <a16:creationId xmlns:a16="http://schemas.microsoft.com/office/drawing/2014/main" id="{0FFB82EC-EB3A-4CB6-AC80-40CFE2A047C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5086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538</xdr:row>
      <xdr:rowOff>0</xdr:rowOff>
    </xdr:from>
    <xdr:ext cx="381000" cy="381000"/>
    <xdr:sp macro="" textlink="">
      <xdr:nvSpPr>
        <xdr:cNvPr id="553" name="AutoShape 705">
          <a:extLst>
            <a:ext uri="{FF2B5EF4-FFF2-40B4-BE49-F238E27FC236}">
              <a16:creationId xmlns:a16="http://schemas.microsoft.com/office/drawing/2014/main" id="{2C455ADD-B5E6-4DF7-B485-74250AF9807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5270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539</xdr:row>
      <xdr:rowOff>0</xdr:rowOff>
    </xdr:from>
    <xdr:ext cx="381000" cy="381000"/>
    <xdr:sp macro="" textlink="">
      <xdr:nvSpPr>
        <xdr:cNvPr id="554" name="AutoShape 706">
          <a:extLst>
            <a:ext uri="{FF2B5EF4-FFF2-40B4-BE49-F238E27FC236}">
              <a16:creationId xmlns:a16="http://schemas.microsoft.com/office/drawing/2014/main" id="{65857297-236C-4C0A-BA73-8DCCA29967B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5454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540</xdr:row>
      <xdr:rowOff>0</xdr:rowOff>
    </xdr:from>
    <xdr:ext cx="381000" cy="381000"/>
    <xdr:sp macro="" textlink="">
      <xdr:nvSpPr>
        <xdr:cNvPr id="555" name="AutoShape 707">
          <a:extLst>
            <a:ext uri="{FF2B5EF4-FFF2-40B4-BE49-F238E27FC236}">
              <a16:creationId xmlns:a16="http://schemas.microsoft.com/office/drawing/2014/main" id="{76CEB991-08DC-4598-BE11-810EECDA8BB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5638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541</xdr:row>
      <xdr:rowOff>0</xdr:rowOff>
    </xdr:from>
    <xdr:ext cx="381000" cy="381000"/>
    <xdr:sp macro="" textlink="">
      <xdr:nvSpPr>
        <xdr:cNvPr id="556" name="AutoShape 708">
          <a:extLst>
            <a:ext uri="{FF2B5EF4-FFF2-40B4-BE49-F238E27FC236}">
              <a16:creationId xmlns:a16="http://schemas.microsoft.com/office/drawing/2014/main" id="{B82537FD-2B82-4865-AFBA-5B0405720BE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5822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542</xdr:row>
      <xdr:rowOff>0</xdr:rowOff>
    </xdr:from>
    <xdr:ext cx="381000" cy="381000"/>
    <xdr:sp macro="" textlink="">
      <xdr:nvSpPr>
        <xdr:cNvPr id="557" name="AutoShape 709">
          <a:extLst>
            <a:ext uri="{FF2B5EF4-FFF2-40B4-BE49-F238E27FC236}">
              <a16:creationId xmlns:a16="http://schemas.microsoft.com/office/drawing/2014/main" id="{E425F743-29D2-4F8D-A5CD-8CE7C9E230A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6006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543</xdr:row>
      <xdr:rowOff>0</xdr:rowOff>
    </xdr:from>
    <xdr:ext cx="381000" cy="381000"/>
    <xdr:sp macro="" textlink="">
      <xdr:nvSpPr>
        <xdr:cNvPr id="558" name="AutoShape 710">
          <a:extLst>
            <a:ext uri="{FF2B5EF4-FFF2-40B4-BE49-F238E27FC236}">
              <a16:creationId xmlns:a16="http://schemas.microsoft.com/office/drawing/2014/main" id="{EFAFF7DE-D795-4F0F-9371-389A7FE29ED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6191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544</xdr:row>
      <xdr:rowOff>0</xdr:rowOff>
    </xdr:from>
    <xdr:ext cx="381000" cy="381000"/>
    <xdr:sp macro="" textlink="">
      <xdr:nvSpPr>
        <xdr:cNvPr id="559" name="AutoShape 711">
          <a:extLst>
            <a:ext uri="{FF2B5EF4-FFF2-40B4-BE49-F238E27FC236}">
              <a16:creationId xmlns:a16="http://schemas.microsoft.com/office/drawing/2014/main" id="{D0CD2B60-D9EF-491E-9A0B-09235A836AF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6375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545</xdr:row>
      <xdr:rowOff>0</xdr:rowOff>
    </xdr:from>
    <xdr:ext cx="381000" cy="381000"/>
    <xdr:sp macro="" textlink="">
      <xdr:nvSpPr>
        <xdr:cNvPr id="560" name="AutoShape 712">
          <a:extLst>
            <a:ext uri="{FF2B5EF4-FFF2-40B4-BE49-F238E27FC236}">
              <a16:creationId xmlns:a16="http://schemas.microsoft.com/office/drawing/2014/main" id="{5D52173C-2A37-4170-9067-FEC47B24163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6559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545</xdr:row>
      <xdr:rowOff>0</xdr:rowOff>
    </xdr:from>
    <xdr:ext cx="381000" cy="381000"/>
    <xdr:sp macro="" textlink="">
      <xdr:nvSpPr>
        <xdr:cNvPr id="561" name="AutoShape 713">
          <a:extLst>
            <a:ext uri="{FF2B5EF4-FFF2-40B4-BE49-F238E27FC236}">
              <a16:creationId xmlns:a16="http://schemas.microsoft.com/office/drawing/2014/main" id="{6D5CE6D1-1944-4AE2-8130-BEC0A77F819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6559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546</xdr:row>
      <xdr:rowOff>0</xdr:rowOff>
    </xdr:from>
    <xdr:ext cx="381000" cy="381000"/>
    <xdr:sp macro="" textlink="">
      <xdr:nvSpPr>
        <xdr:cNvPr id="562" name="AutoShape 714">
          <a:extLst>
            <a:ext uri="{FF2B5EF4-FFF2-40B4-BE49-F238E27FC236}">
              <a16:creationId xmlns:a16="http://schemas.microsoft.com/office/drawing/2014/main" id="{79ABFDD2-F426-41E9-9392-4E0BD20E6E5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6743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546</xdr:row>
      <xdr:rowOff>133350</xdr:rowOff>
    </xdr:from>
    <xdr:ext cx="381000" cy="381000"/>
    <xdr:sp macro="" textlink="">
      <xdr:nvSpPr>
        <xdr:cNvPr id="563" name="AutoShape 715">
          <a:extLst>
            <a:ext uri="{FF2B5EF4-FFF2-40B4-BE49-F238E27FC236}">
              <a16:creationId xmlns:a16="http://schemas.microsoft.com/office/drawing/2014/main" id="{9B816362-1EE7-4506-9AE0-F0033F37E8A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6876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547</xdr:row>
      <xdr:rowOff>0</xdr:rowOff>
    </xdr:from>
    <xdr:ext cx="381000" cy="381000"/>
    <xdr:sp macro="" textlink="">
      <xdr:nvSpPr>
        <xdr:cNvPr id="564" name="AutoShape 716">
          <a:extLst>
            <a:ext uri="{FF2B5EF4-FFF2-40B4-BE49-F238E27FC236}">
              <a16:creationId xmlns:a16="http://schemas.microsoft.com/office/drawing/2014/main" id="{98A4173C-C731-431A-B4C9-454A0BF64AE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6927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548</xdr:row>
      <xdr:rowOff>0</xdr:rowOff>
    </xdr:from>
    <xdr:ext cx="381000" cy="379319"/>
    <xdr:sp macro="" textlink="">
      <xdr:nvSpPr>
        <xdr:cNvPr id="565" name="AutoShape 717">
          <a:extLst>
            <a:ext uri="{FF2B5EF4-FFF2-40B4-BE49-F238E27FC236}">
              <a16:creationId xmlns:a16="http://schemas.microsoft.com/office/drawing/2014/main" id="{DA3EB515-9074-4BB1-AA25-E41D3AC89DD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711180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549</xdr:row>
      <xdr:rowOff>0</xdr:rowOff>
    </xdr:from>
    <xdr:ext cx="381000" cy="379320"/>
    <xdr:sp macro="" textlink="">
      <xdr:nvSpPr>
        <xdr:cNvPr id="566" name="AutoShape 718">
          <a:extLst>
            <a:ext uri="{FF2B5EF4-FFF2-40B4-BE49-F238E27FC236}">
              <a16:creationId xmlns:a16="http://schemas.microsoft.com/office/drawing/2014/main" id="{37E2E01A-DAB7-41DF-9615-1D0748351D9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729595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550</xdr:row>
      <xdr:rowOff>133350</xdr:rowOff>
    </xdr:from>
    <xdr:ext cx="381000" cy="378758"/>
    <xdr:sp macro="" textlink="">
      <xdr:nvSpPr>
        <xdr:cNvPr id="567" name="AutoShape 719">
          <a:extLst>
            <a:ext uri="{FF2B5EF4-FFF2-40B4-BE49-F238E27FC236}">
              <a16:creationId xmlns:a16="http://schemas.microsoft.com/office/drawing/2014/main" id="{C924DA56-3D32-46C7-A7E7-61E890A968A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7613450"/>
          <a:ext cx="381000" cy="37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551</xdr:row>
      <xdr:rowOff>180975</xdr:rowOff>
    </xdr:from>
    <xdr:ext cx="381000" cy="378759"/>
    <xdr:sp macro="" textlink="">
      <xdr:nvSpPr>
        <xdr:cNvPr id="568" name="AutoShape 720">
          <a:extLst>
            <a:ext uri="{FF2B5EF4-FFF2-40B4-BE49-F238E27FC236}">
              <a16:creationId xmlns:a16="http://schemas.microsoft.com/office/drawing/2014/main" id="{BC9CF6A3-0687-4B18-89DB-7C9F7334CC4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7845225"/>
          <a:ext cx="381000" cy="378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552</xdr:row>
      <xdr:rowOff>228600</xdr:rowOff>
    </xdr:from>
    <xdr:ext cx="381000" cy="379319"/>
    <xdr:sp macro="" textlink="">
      <xdr:nvSpPr>
        <xdr:cNvPr id="569" name="AutoShape 721">
          <a:extLst>
            <a:ext uri="{FF2B5EF4-FFF2-40B4-BE49-F238E27FC236}">
              <a16:creationId xmlns:a16="http://schemas.microsoft.com/office/drawing/2014/main" id="{069EF54B-50AE-4B5A-B822-A40E17F2C19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803255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536</xdr:row>
      <xdr:rowOff>180975</xdr:rowOff>
    </xdr:from>
    <xdr:ext cx="381000" cy="375557"/>
    <xdr:sp macro="" textlink="">
      <xdr:nvSpPr>
        <xdr:cNvPr id="570" name="AutoShape 703">
          <a:extLst>
            <a:ext uri="{FF2B5EF4-FFF2-40B4-BE49-F238E27FC236}">
              <a16:creationId xmlns:a16="http://schemas.microsoft.com/office/drawing/2014/main" id="{4C77F22A-F23F-49D1-906F-0C313A7552A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5082975"/>
          <a:ext cx="381000" cy="375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537</xdr:row>
      <xdr:rowOff>228600</xdr:rowOff>
    </xdr:from>
    <xdr:ext cx="381000" cy="381000"/>
    <xdr:sp macro="" textlink="">
      <xdr:nvSpPr>
        <xdr:cNvPr id="571" name="AutoShape 704">
          <a:extLst>
            <a:ext uri="{FF2B5EF4-FFF2-40B4-BE49-F238E27FC236}">
              <a16:creationId xmlns:a16="http://schemas.microsoft.com/office/drawing/2014/main" id="{6BACA55E-362F-4CDB-8025-74D592EA9FA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5270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553</xdr:row>
      <xdr:rowOff>0</xdr:rowOff>
    </xdr:from>
    <xdr:ext cx="381000" cy="381000"/>
    <xdr:sp macro="" textlink="">
      <xdr:nvSpPr>
        <xdr:cNvPr id="572" name="AutoShape 722">
          <a:extLst>
            <a:ext uri="{FF2B5EF4-FFF2-40B4-BE49-F238E27FC236}">
              <a16:creationId xmlns:a16="http://schemas.microsoft.com/office/drawing/2014/main" id="{1464430C-7391-4397-81A3-31C956AD898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8032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554</xdr:row>
      <xdr:rowOff>47625</xdr:rowOff>
    </xdr:from>
    <xdr:ext cx="381000" cy="381000"/>
    <xdr:sp macro="" textlink="">
      <xdr:nvSpPr>
        <xdr:cNvPr id="573" name="AutoShape 723">
          <a:extLst>
            <a:ext uri="{FF2B5EF4-FFF2-40B4-BE49-F238E27FC236}">
              <a16:creationId xmlns:a16="http://schemas.microsoft.com/office/drawing/2014/main" id="{EF671FA4-5813-4F4F-B991-67CDEE8A786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82643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155863</xdr:colOff>
      <xdr:row>555</xdr:row>
      <xdr:rowOff>251114</xdr:rowOff>
    </xdr:from>
    <xdr:ext cx="381000" cy="376918"/>
    <xdr:sp macro="" textlink="">
      <xdr:nvSpPr>
        <xdr:cNvPr id="574" name="AutoShape 724">
          <a:extLst>
            <a:ext uri="{FF2B5EF4-FFF2-40B4-BE49-F238E27FC236}">
              <a16:creationId xmlns:a16="http://schemas.microsoft.com/office/drawing/2014/main" id="{5A92409A-81F7-47AF-867F-F1A5415F03CB}"/>
            </a:ext>
          </a:extLst>
        </xdr:cNvPr>
        <xdr:cNvSpPr>
          <a:spLocks noChangeAspect="1" noChangeArrowheads="1"/>
        </xdr:cNvSpPr>
      </xdr:nvSpPr>
      <xdr:spPr bwMode="auto">
        <a:xfrm>
          <a:off x="2156113" y="108582114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556</xdr:row>
      <xdr:rowOff>228600</xdr:rowOff>
    </xdr:from>
    <xdr:ext cx="381000" cy="381000"/>
    <xdr:sp macro="" textlink="">
      <xdr:nvSpPr>
        <xdr:cNvPr id="575" name="AutoShape 725">
          <a:extLst>
            <a:ext uri="{FF2B5EF4-FFF2-40B4-BE49-F238E27FC236}">
              <a16:creationId xmlns:a16="http://schemas.microsoft.com/office/drawing/2014/main" id="{1E2C6882-EEAF-4E71-A23E-74ABA1511D6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8769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557</xdr:row>
      <xdr:rowOff>0</xdr:rowOff>
    </xdr:from>
    <xdr:ext cx="381000" cy="376918"/>
    <xdr:sp macro="" textlink="">
      <xdr:nvSpPr>
        <xdr:cNvPr id="576" name="AutoShape 726">
          <a:extLst>
            <a:ext uri="{FF2B5EF4-FFF2-40B4-BE49-F238E27FC236}">
              <a16:creationId xmlns:a16="http://schemas.microsoft.com/office/drawing/2014/main" id="{40FA6C5D-4D4C-4D2E-88FD-2EB8627F27F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87691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558</xdr:row>
      <xdr:rowOff>133350</xdr:rowOff>
    </xdr:from>
    <xdr:ext cx="381000" cy="375557"/>
    <xdr:sp macro="" textlink="">
      <xdr:nvSpPr>
        <xdr:cNvPr id="577" name="AutoShape 727">
          <a:extLst>
            <a:ext uri="{FF2B5EF4-FFF2-40B4-BE49-F238E27FC236}">
              <a16:creationId xmlns:a16="http://schemas.microsoft.com/office/drawing/2014/main" id="{EFAD2264-FF1B-44A3-8AF8-CCEEB2D2D25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9086650"/>
          <a:ext cx="381000" cy="375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559</xdr:row>
      <xdr:rowOff>180975</xdr:rowOff>
    </xdr:from>
    <xdr:ext cx="381000" cy="375557"/>
    <xdr:sp macro="" textlink="">
      <xdr:nvSpPr>
        <xdr:cNvPr id="578" name="AutoShape 728">
          <a:extLst>
            <a:ext uri="{FF2B5EF4-FFF2-40B4-BE49-F238E27FC236}">
              <a16:creationId xmlns:a16="http://schemas.microsoft.com/office/drawing/2014/main" id="{262D9F00-3448-4C44-8C1F-57CEFBDD4EC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9318425"/>
          <a:ext cx="381000" cy="375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560</xdr:row>
      <xdr:rowOff>228600</xdr:rowOff>
    </xdr:from>
    <xdr:ext cx="381000" cy="381000"/>
    <xdr:sp macro="" textlink="">
      <xdr:nvSpPr>
        <xdr:cNvPr id="579" name="AutoShape 729">
          <a:extLst>
            <a:ext uri="{FF2B5EF4-FFF2-40B4-BE49-F238E27FC236}">
              <a16:creationId xmlns:a16="http://schemas.microsoft.com/office/drawing/2014/main" id="{EF9526AF-B1B7-4C1E-9BCC-4FE59C617D2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9505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562</xdr:row>
      <xdr:rowOff>0</xdr:rowOff>
    </xdr:from>
    <xdr:ext cx="381000" cy="381000"/>
    <xdr:sp macro="" textlink="">
      <xdr:nvSpPr>
        <xdr:cNvPr id="580" name="AutoShape 730">
          <a:extLst>
            <a:ext uri="{FF2B5EF4-FFF2-40B4-BE49-F238E27FC236}">
              <a16:creationId xmlns:a16="http://schemas.microsoft.com/office/drawing/2014/main" id="{C6585552-E682-4EF8-9A94-FAFDC4FF577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9689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562</xdr:row>
      <xdr:rowOff>0</xdr:rowOff>
    </xdr:from>
    <xdr:ext cx="381000" cy="381000"/>
    <xdr:sp macro="" textlink="">
      <xdr:nvSpPr>
        <xdr:cNvPr id="581" name="AutoShape 731">
          <a:extLst>
            <a:ext uri="{FF2B5EF4-FFF2-40B4-BE49-F238E27FC236}">
              <a16:creationId xmlns:a16="http://schemas.microsoft.com/office/drawing/2014/main" id="{5ECB43AF-293D-4521-BBD1-90972E4119A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9689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563</xdr:row>
      <xdr:rowOff>0</xdr:rowOff>
    </xdr:from>
    <xdr:ext cx="381000" cy="381000"/>
    <xdr:sp macro="" textlink="">
      <xdr:nvSpPr>
        <xdr:cNvPr id="582" name="AutoShape 732">
          <a:extLst>
            <a:ext uri="{FF2B5EF4-FFF2-40B4-BE49-F238E27FC236}">
              <a16:creationId xmlns:a16="http://schemas.microsoft.com/office/drawing/2014/main" id="{229F10FE-E99F-45EC-810F-091E0E42746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9874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564</xdr:row>
      <xdr:rowOff>0</xdr:rowOff>
    </xdr:from>
    <xdr:ext cx="381000" cy="381000"/>
    <xdr:sp macro="" textlink="">
      <xdr:nvSpPr>
        <xdr:cNvPr id="583" name="AutoShape 733">
          <a:extLst>
            <a:ext uri="{FF2B5EF4-FFF2-40B4-BE49-F238E27FC236}">
              <a16:creationId xmlns:a16="http://schemas.microsoft.com/office/drawing/2014/main" id="{02E1E3DB-5D91-42C8-9A0A-98587ED22F9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0058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565</xdr:row>
      <xdr:rowOff>0</xdr:rowOff>
    </xdr:from>
    <xdr:ext cx="381000" cy="381000"/>
    <xdr:sp macro="" textlink="">
      <xdr:nvSpPr>
        <xdr:cNvPr id="584" name="AutoShape 734">
          <a:extLst>
            <a:ext uri="{FF2B5EF4-FFF2-40B4-BE49-F238E27FC236}">
              <a16:creationId xmlns:a16="http://schemas.microsoft.com/office/drawing/2014/main" id="{551571BC-0BF5-4D7B-813C-00ADC7EE38C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0242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566</xdr:row>
      <xdr:rowOff>0</xdr:rowOff>
    </xdr:from>
    <xdr:ext cx="381000" cy="381000"/>
    <xdr:sp macro="" textlink="">
      <xdr:nvSpPr>
        <xdr:cNvPr id="585" name="AutoShape 735">
          <a:extLst>
            <a:ext uri="{FF2B5EF4-FFF2-40B4-BE49-F238E27FC236}">
              <a16:creationId xmlns:a16="http://schemas.microsoft.com/office/drawing/2014/main" id="{73BBBCE7-D391-4CAB-AB17-B93BF1205E8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0426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567</xdr:row>
      <xdr:rowOff>0</xdr:rowOff>
    </xdr:from>
    <xdr:ext cx="381000" cy="381000"/>
    <xdr:sp macro="" textlink="">
      <xdr:nvSpPr>
        <xdr:cNvPr id="586" name="AutoShape 736">
          <a:extLst>
            <a:ext uri="{FF2B5EF4-FFF2-40B4-BE49-F238E27FC236}">
              <a16:creationId xmlns:a16="http://schemas.microsoft.com/office/drawing/2014/main" id="{9F03815F-7988-4F77-81CC-8449DA65DD3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0610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568</xdr:row>
      <xdr:rowOff>0</xdr:rowOff>
    </xdr:from>
    <xdr:ext cx="381000" cy="381000"/>
    <xdr:sp macro="" textlink="">
      <xdr:nvSpPr>
        <xdr:cNvPr id="587" name="AutoShape 737">
          <a:extLst>
            <a:ext uri="{FF2B5EF4-FFF2-40B4-BE49-F238E27FC236}">
              <a16:creationId xmlns:a16="http://schemas.microsoft.com/office/drawing/2014/main" id="{AEC4C530-2B5A-4D10-84AE-F5E36D83E0A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0794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569</xdr:row>
      <xdr:rowOff>0</xdr:rowOff>
    </xdr:from>
    <xdr:ext cx="381000" cy="381000"/>
    <xdr:sp macro="" textlink="">
      <xdr:nvSpPr>
        <xdr:cNvPr id="588" name="AutoShape 738">
          <a:extLst>
            <a:ext uri="{FF2B5EF4-FFF2-40B4-BE49-F238E27FC236}">
              <a16:creationId xmlns:a16="http://schemas.microsoft.com/office/drawing/2014/main" id="{4351151B-67DA-471C-94C0-82EF2596612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0978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570</xdr:row>
      <xdr:rowOff>0</xdr:rowOff>
    </xdr:from>
    <xdr:ext cx="381000" cy="381000"/>
    <xdr:sp macro="" textlink="">
      <xdr:nvSpPr>
        <xdr:cNvPr id="589" name="AutoShape 739">
          <a:extLst>
            <a:ext uri="{FF2B5EF4-FFF2-40B4-BE49-F238E27FC236}">
              <a16:creationId xmlns:a16="http://schemas.microsoft.com/office/drawing/2014/main" id="{A98690C1-9321-4D14-9853-ADC2C755FD0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1163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571</xdr:row>
      <xdr:rowOff>0</xdr:rowOff>
    </xdr:from>
    <xdr:ext cx="381000" cy="381000"/>
    <xdr:sp macro="" textlink="">
      <xdr:nvSpPr>
        <xdr:cNvPr id="590" name="AutoShape 740">
          <a:extLst>
            <a:ext uri="{FF2B5EF4-FFF2-40B4-BE49-F238E27FC236}">
              <a16:creationId xmlns:a16="http://schemas.microsoft.com/office/drawing/2014/main" id="{DD827486-5C9C-4B1B-9E44-B07180297E2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1347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572</xdr:row>
      <xdr:rowOff>0</xdr:rowOff>
    </xdr:from>
    <xdr:ext cx="381000" cy="381000"/>
    <xdr:sp macro="" textlink="">
      <xdr:nvSpPr>
        <xdr:cNvPr id="591" name="AutoShape 741">
          <a:extLst>
            <a:ext uri="{FF2B5EF4-FFF2-40B4-BE49-F238E27FC236}">
              <a16:creationId xmlns:a16="http://schemas.microsoft.com/office/drawing/2014/main" id="{1E77D964-AE36-4376-A9B7-F2C0D391070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1531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573</xdr:row>
      <xdr:rowOff>0</xdr:rowOff>
    </xdr:from>
    <xdr:ext cx="381000" cy="379319"/>
    <xdr:sp macro="" textlink="">
      <xdr:nvSpPr>
        <xdr:cNvPr id="592" name="AutoShape 742">
          <a:extLst>
            <a:ext uri="{FF2B5EF4-FFF2-40B4-BE49-F238E27FC236}">
              <a16:creationId xmlns:a16="http://schemas.microsoft.com/office/drawing/2014/main" id="{7E3D57CA-C8CB-43F4-A0C6-DAB48760D0D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171555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574</xdr:row>
      <xdr:rowOff>0</xdr:rowOff>
    </xdr:from>
    <xdr:ext cx="381000" cy="379320"/>
    <xdr:sp macro="" textlink="">
      <xdr:nvSpPr>
        <xdr:cNvPr id="593" name="AutoShape 743">
          <a:extLst>
            <a:ext uri="{FF2B5EF4-FFF2-40B4-BE49-F238E27FC236}">
              <a16:creationId xmlns:a16="http://schemas.microsoft.com/office/drawing/2014/main" id="{E0C2D5E5-3700-4F0A-939A-A8CDD4F50D0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189970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575</xdr:row>
      <xdr:rowOff>133350</xdr:rowOff>
    </xdr:from>
    <xdr:ext cx="381000" cy="378758"/>
    <xdr:sp macro="" textlink="">
      <xdr:nvSpPr>
        <xdr:cNvPr id="594" name="AutoShape 744">
          <a:extLst>
            <a:ext uri="{FF2B5EF4-FFF2-40B4-BE49-F238E27FC236}">
              <a16:creationId xmlns:a16="http://schemas.microsoft.com/office/drawing/2014/main" id="{B8658582-72D2-4E54-AEA1-F37AD7647C7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2217200"/>
          <a:ext cx="381000" cy="37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576</xdr:row>
      <xdr:rowOff>180975</xdr:rowOff>
    </xdr:from>
    <xdr:ext cx="381000" cy="378759"/>
    <xdr:sp macro="" textlink="">
      <xdr:nvSpPr>
        <xdr:cNvPr id="595" name="AutoShape 745">
          <a:extLst>
            <a:ext uri="{FF2B5EF4-FFF2-40B4-BE49-F238E27FC236}">
              <a16:creationId xmlns:a16="http://schemas.microsoft.com/office/drawing/2014/main" id="{C31ABA03-7865-4DD6-A63E-A81EBF07C93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2448975"/>
          <a:ext cx="381000" cy="378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560</xdr:row>
      <xdr:rowOff>180975</xdr:rowOff>
    </xdr:from>
    <xdr:ext cx="381000" cy="375557"/>
    <xdr:sp macro="" textlink="">
      <xdr:nvSpPr>
        <xdr:cNvPr id="596" name="AutoShape 728">
          <a:extLst>
            <a:ext uri="{FF2B5EF4-FFF2-40B4-BE49-F238E27FC236}">
              <a16:creationId xmlns:a16="http://schemas.microsoft.com/office/drawing/2014/main" id="{F7BDDFC9-71A6-44EB-AD10-4B3D6AEBA4A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9502575"/>
          <a:ext cx="381000" cy="375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561</xdr:row>
      <xdr:rowOff>228600</xdr:rowOff>
    </xdr:from>
    <xdr:ext cx="381000" cy="381000"/>
    <xdr:sp macro="" textlink="">
      <xdr:nvSpPr>
        <xdr:cNvPr id="597" name="AutoShape 729">
          <a:extLst>
            <a:ext uri="{FF2B5EF4-FFF2-40B4-BE49-F238E27FC236}">
              <a16:creationId xmlns:a16="http://schemas.microsoft.com/office/drawing/2014/main" id="{4FCE6D77-EE14-46D6-B796-9259B980616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09689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577</xdr:row>
      <xdr:rowOff>0</xdr:rowOff>
    </xdr:from>
    <xdr:ext cx="381000" cy="381000"/>
    <xdr:sp macro="" textlink="">
      <xdr:nvSpPr>
        <xdr:cNvPr id="598" name="AutoShape 746">
          <a:extLst>
            <a:ext uri="{FF2B5EF4-FFF2-40B4-BE49-F238E27FC236}">
              <a16:creationId xmlns:a16="http://schemas.microsoft.com/office/drawing/2014/main" id="{6B6452DB-CF00-44A2-A4AF-6C836349884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2452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578</xdr:row>
      <xdr:rowOff>47625</xdr:rowOff>
    </xdr:from>
    <xdr:ext cx="381000" cy="381000"/>
    <xdr:sp macro="" textlink="">
      <xdr:nvSpPr>
        <xdr:cNvPr id="599" name="AutoShape 747">
          <a:extLst>
            <a:ext uri="{FF2B5EF4-FFF2-40B4-BE49-F238E27FC236}">
              <a16:creationId xmlns:a16="http://schemas.microsoft.com/office/drawing/2014/main" id="{5403BE39-E755-4ECE-A90E-DBCE0AAD67E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26839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579</xdr:row>
      <xdr:rowOff>0</xdr:rowOff>
    </xdr:from>
    <xdr:ext cx="381000" cy="381000"/>
    <xdr:sp macro="" textlink="">
      <xdr:nvSpPr>
        <xdr:cNvPr id="600" name="AutoShape 748">
          <a:extLst>
            <a:ext uri="{FF2B5EF4-FFF2-40B4-BE49-F238E27FC236}">
              <a16:creationId xmlns:a16="http://schemas.microsoft.com/office/drawing/2014/main" id="{7AFA7EAD-D17E-4F43-B983-D15BEBCA8CE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2820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579</xdr:row>
      <xdr:rowOff>228600</xdr:rowOff>
    </xdr:from>
    <xdr:ext cx="381000" cy="381000"/>
    <xdr:sp macro="" textlink="">
      <xdr:nvSpPr>
        <xdr:cNvPr id="601" name="AutoShape 749">
          <a:extLst>
            <a:ext uri="{FF2B5EF4-FFF2-40B4-BE49-F238E27FC236}">
              <a16:creationId xmlns:a16="http://schemas.microsoft.com/office/drawing/2014/main" id="{56A8332E-45A9-4915-B5F2-423122C873A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3004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580</xdr:row>
      <xdr:rowOff>0</xdr:rowOff>
    </xdr:from>
    <xdr:ext cx="381000" cy="381000"/>
    <xdr:sp macro="" textlink="">
      <xdr:nvSpPr>
        <xdr:cNvPr id="602" name="AutoShape 750">
          <a:extLst>
            <a:ext uri="{FF2B5EF4-FFF2-40B4-BE49-F238E27FC236}">
              <a16:creationId xmlns:a16="http://schemas.microsoft.com/office/drawing/2014/main" id="{C6A14D09-6186-4650-A5D9-C106E0BDE5C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3004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581</xdr:row>
      <xdr:rowOff>133350</xdr:rowOff>
    </xdr:from>
    <xdr:ext cx="381000" cy="381000"/>
    <xdr:sp macro="" textlink="">
      <xdr:nvSpPr>
        <xdr:cNvPr id="603" name="AutoShape 751">
          <a:extLst>
            <a:ext uri="{FF2B5EF4-FFF2-40B4-BE49-F238E27FC236}">
              <a16:creationId xmlns:a16="http://schemas.microsoft.com/office/drawing/2014/main" id="{42CB813B-61EF-48D3-8981-AD84F3536E4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3322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582</xdr:row>
      <xdr:rowOff>0</xdr:rowOff>
    </xdr:from>
    <xdr:ext cx="381000" cy="381000"/>
    <xdr:sp macro="" textlink="">
      <xdr:nvSpPr>
        <xdr:cNvPr id="604" name="AutoShape 752">
          <a:extLst>
            <a:ext uri="{FF2B5EF4-FFF2-40B4-BE49-F238E27FC236}">
              <a16:creationId xmlns:a16="http://schemas.microsoft.com/office/drawing/2014/main" id="{9246A1A7-2D05-4D17-BB29-EA87CDD80FA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3372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582</xdr:row>
      <xdr:rowOff>228600</xdr:rowOff>
    </xdr:from>
    <xdr:ext cx="381000" cy="381000"/>
    <xdr:sp macro="" textlink="">
      <xdr:nvSpPr>
        <xdr:cNvPr id="605" name="AutoShape 753">
          <a:extLst>
            <a:ext uri="{FF2B5EF4-FFF2-40B4-BE49-F238E27FC236}">
              <a16:creationId xmlns:a16="http://schemas.microsoft.com/office/drawing/2014/main" id="{6E3C3584-5976-41D9-AEDD-C664CAB491F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3557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583</xdr:row>
      <xdr:rowOff>0</xdr:rowOff>
    </xdr:from>
    <xdr:ext cx="381000" cy="381000"/>
    <xdr:sp macro="" textlink="">
      <xdr:nvSpPr>
        <xdr:cNvPr id="606" name="AutoShape 754">
          <a:extLst>
            <a:ext uri="{FF2B5EF4-FFF2-40B4-BE49-F238E27FC236}">
              <a16:creationId xmlns:a16="http://schemas.microsoft.com/office/drawing/2014/main" id="{A46464C2-A470-4220-AFFF-01AE79AF11F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3557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584</xdr:row>
      <xdr:rowOff>0</xdr:rowOff>
    </xdr:from>
    <xdr:ext cx="381000" cy="381000"/>
    <xdr:sp macro="" textlink="">
      <xdr:nvSpPr>
        <xdr:cNvPr id="607" name="AutoShape 755">
          <a:extLst>
            <a:ext uri="{FF2B5EF4-FFF2-40B4-BE49-F238E27FC236}">
              <a16:creationId xmlns:a16="http://schemas.microsoft.com/office/drawing/2014/main" id="{E33C74C8-8CED-4CEA-8AD7-F632312DCE6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3741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584</xdr:row>
      <xdr:rowOff>0</xdr:rowOff>
    </xdr:from>
    <xdr:ext cx="381000" cy="381000"/>
    <xdr:sp macro="" textlink="">
      <xdr:nvSpPr>
        <xdr:cNvPr id="608" name="AutoShape 756">
          <a:extLst>
            <a:ext uri="{FF2B5EF4-FFF2-40B4-BE49-F238E27FC236}">
              <a16:creationId xmlns:a16="http://schemas.microsoft.com/office/drawing/2014/main" id="{1864877F-E8EB-47CA-8CA7-19225D5FC3A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3741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586</xdr:row>
      <xdr:rowOff>0</xdr:rowOff>
    </xdr:from>
    <xdr:ext cx="381000" cy="381000"/>
    <xdr:sp macro="" textlink="">
      <xdr:nvSpPr>
        <xdr:cNvPr id="609" name="AutoShape 757">
          <a:extLst>
            <a:ext uri="{FF2B5EF4-FFF2-40B4-BE49-F238E27FC236}">
              <a16:creationId xmlns:a16="http://schemas.microsoft.com/office/drawing/2014/main" id="{AEE37340-1A13-44CE-8F5B-EA16093B9E6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4109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587</xdr:row>
      <xdr:rowOff>0</xdr:rowOff>
    </xdr:from>
    <xdr:ext cx="381000" cy="381000"/>
    <xdr:sp macro="" textlink="">
      <xdr:nvSpPr>
        <xdr:cNvPr id="610" name="AutoShape 758">
          <a:extLst>
            <a:ext uri="{FF2B5EF4-FFF2-40B4-BE49-F238E27FC236}">
              <a16:creationId xmlns:a16="http://schemas.microsoft.com/office/drawing/2014/main" id="{79D6A713-21EE-48AC-9EAE-A20894A70E5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4293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588</xdr:row>
      <xdr:rowOff>0</xdr:rowOff>
    </xdr:from>
    <xdr:ext cx="381000" cy="381000"/>
    <xdr:sp macro="" textlink="">
      <xdr:nvSpPr>
        <xdr:cNvPr id="611" name="AutoShape 759">
          <a:extLst>
            <a:ext uri="{FF2B5EF4-FFF2-40B4-BE49-F238E27FC236}">
              <a16:creationId xmlns:a16="http://schemas.microsoft.com/office/drawing/2014/main" id="{98509E7D-79C1-423F-A010-CE92549B6FB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4477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589</xdr:row>
      <xdr:rowOff>0</xdr:rowOff>
    </xdr:from>
    <xdr:ext cx="381000" cy="381000"/>
    <xdr:sp macro="" textlink="">
      <xdr:nvSpPr>
        <xdr:cNvPr id="612" name="AutoShape 760">
          <a:extLst>
            <a:ext uri="{FF2B5EF4-FFF2-40B4-BE49-F238E27FC236}">
              <a16:creationId xmlns:a16="http://schemas.microsoft.com/office/drawing/2014/main" id="{E6D1E8B4-5D22-413A-B353-7879311D200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4661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590</xdr:row>
      <xdr:rowOff>0</xdr:rowOff>
    </xdr:from>
    <xdr:ext cx="381000" cy="381000"/>
    <xdr:sp macro="" textlink="">
      <xdr:nvSpPr>
        <xdr:cNvPr id="613" name="AutoShape 761">
          <a:extLst>
            <a:ext uri="{FF2B5EF4-FFF2-40B4-BE49-F238E27FC236}">
              <a16:creationId xmlns:a16="http://schemas.microsoft.com/office/drawing/2014/main" id="{451D4624-6495-4C2E-8A38-1254D7550AB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4846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591</xdr:row>
      <xdr:rowOff>0</xdr:rowOff>
    </xdr:from>
    <xdr:ext cx="381000" cy="381000"/>
    <xdr:sp macro="" textlink="">
      <xdr:nvSpPr>
        <xdr:cNvPr id="614" name="AutoShape 762">
          <a:extLst>
            <a:ext uri="{FF2B5EF4-FFF2-40B4-BE49-F238E27FC236}">
              <a16:creationId xmlns:a16="http://schemas.microsoft.com/office/drawing/2014/main" id="{86ED4477-73EE-4C5C-AD96-DAEAD3BAE11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5030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592</xdr:row>
      <xdr:rowOff>0</xdr:rowOff>
    </xdr:from>
    <xdr:ext cx="381000" cy="381000"/>
    <xdr:sp macro="" textlink="">
      <xdr:nvSpPr>
        <xdr:cNvPr id="615" name="AutoShape 763">
          <a:extLst>
            <a:ext uri="{FF2B5EF4-FFF2-40B4-BE49-F238E27FC236}">
              <a16:creationId xmlns:a16="http://schemas.microsoft.com/office/drawing/2014/main" id="{41585282-B2D1-4B17-81BD-01DEDC366AB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5214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593</xdr:row>
      <xdr:rowOff>0</xdr:rowOff>
    </xdr:from>
    <xdr:ext cx="381000" cy="381000"/>
    <xdr:sp macro="" textlink="">
      <xdr:nvSpPr>
        <xdr:cNvPr id="616" name="AutoShape 764">
          <a:extLst>
            <a:ext uri="{FF2B5EF4-FFF2-40B4-BE49-F238E27FC236}">
              <a16:creationId xmlns:a16="http://schemas.microsoft.com/office/drawing/2014/main" id="{50A2819C-86F6-4065-AAAB-C7C20FC449E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5398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594</xdr:row>
      <xdr:rowOff>0</xdr:rowOff>
    </xdr:from>
    <xdr:ext cx="381000" cy="381000"/>
    <xdr:sp macro="" textlink="">
      <xdr:nvSpPr>
        <xdr:cNvPr id="617" name="AutoShape 765">
          <a:extLst>
            <a:ext uri="{FF2B5EF4-FFF2-40B4-BE49-F238E27FC236}">
              <a16:creationId xmlns:a16="http://schemas.microsoft.com/office/drawing/2014/main" id="{1D223B51-4BF8-42BA-9609-AE08FC950D3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5582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595</xdr:row>
      <xdr:rowOff>0</xdr:rowOff>
    </xdr:from>
    <xdr:ext cx="381000" cy="379319"/>
    <xdr:sp macro="" textlink="">
      <xdr:nvSpPr>
        <xdr:cNvPr id="618" name="AutoShape 766">
          <a:extLst>
            <a:ext uri="{FF2B5EF4-FFF2-40B4-BE49-F238E27FC236}">
              <a16:creationId xmlns:a16="http://schemas.microsoft.com/office/drawing/2014/main" id="{44FC9C5A-C5B8-46A0-B918-1C95D8E709B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576685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596</xdr:row>
      <xdr:rowOff>0</xdr:rowOff>
    </xdr:from>
    <xdr:ext cx="381000" cy="379320"/>
    <xdr:sp macro="" textlink="">
      <xdr:nvSpPr>
        <xdr:cNvPr id="619" name="AutoShape 767">
          <a:extLst>
            <a:ext uri="{FF2B5EF4-FFF2-40B4-BE49-F238E27FC236}">
              <a16:creationId xmlns:a16="http://schemas.microsoft.com/office/drawing/2014/main" id="{3D44AC2F-2644-48E5-A046-6F42925A07D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595100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597</xdr:row>
      <xdr:rowOff>133350</xdr:rowOff>
    </xdr:from>
    <xdr:ext cx="381000" cy="378758"/>
    <xdr:sp macro="" textlink="">
      <xdr:nvSpPr>
        <xdr:cNvPr id="620" name="AutoShape 768">
          <a:extLst>
            <a:ext uri="{FF2B5EF4-FFF2-40B4-BE49-F238E27FC236}">
              <a16:creationId xmlns:a16="http://schemas.microsoft.com/office/drawing/2014/main" id="{78F97E17-1023-4EAE-BA4B-498841CFBC0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6268500"/>
          <a:ext cx="381000" cy="37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598</xdr:row>
      <xdr:rowOff>180975</xdr:rowOff>
    </xdr:from>
    <xdr:ext cx="381000" cy="378760"/>
    <xdr:sp macro="" textlink="">
      <xdr:nvSpPr>
        <xdr:cNvPr id="621" name="AutoShape 769">
          <a:extLst>
            <a:ext uri="{FF2B5EF4-FFF2-40B4-BE49-F238E27FC236}">
              <a16:creationId xmlns:a16="http://schemas.microsoft.com/office/drawing/2014/main" id="{256831B6-DC37-4978-9382-288EF3B356D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6500275"/>
          <a:ext cx="381000" cy="378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599</xdr:row>
      <xdr:rowOff>228600</xdr:rowOff>
    </xdr:from>
    <xdr:ext cx="381000" cy="379318"/>
    <xdr:sp macro="" textlink="">
      <xdr:nvSpPr>
        <xdr:cNvPr id="622" name="AutoShape 770">
          <a:extLst>
            <a:ext uri="{FF2B5EF4-FFF2-40B4-BE49-F238E27FC236}">
              <a16:creationId xmlns:a16="http://schemas.microsoft.com/office/drawing/2014/main" id="{84C54C89-934D-48FE-8F43-02A2F2615C1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6687600"/>
          <a:ext cx="381000" cy="379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584</xdr:row>
      <xdr:rowOff>0</xdr:rowOff>
    </xdr:from>
    <xdr:ext cx="381000" cy="381000"/>
    <xdr:sp macro="" textlink="">
      <xdr:nvSpPr>
        <xdr:cNvPr id="623" name="AutoShape 754">
          <a:extLst>
            <a:ext uri="{FF2B5EF4-FFF2-40B4-BE49-F238E27FC236}">
              <a16:creationId xmlns:a16="http://schemas.microsoft.com/office/drawing/2014/main" id="{D4F8B5EA-5579-4720-AAF2-F1DD2A86D5C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3741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585</xdr:row>
      <xdr:rowOff>0</xdr:rowOff>
    </xdr:from>
    <xdr:ext cx="381000" cy="381000"/>
    <xdr:sp macro="" textlink="">
      <xdr:nvSpPr>
        <xdr:cNvPr id="624" name="AutoShape 755">
          <a:extLst>
            <a:ext uri="{FF2B5EF4-FFF2-40B4-BE49-F238E27FC236}">
              <a16:creationId xmlns:a16="http://schemas.microsoft.com/office/drawing/2014/main" id="{275D3248-16E0-4D4F-81D1-39088D39D66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3925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585</xdr:row>
      <xdr:rowOff>0</xdr:rowOff>
    </xdr:from>
    <xdr:ext cx="381000" cy="381000"/>
    <xdr:sp macro="" textlink="">
      <xdr:nvSpPr>
        <xdr:cNvPr id="625" name="AutoShape 756">
          <a:extLst>
            <a:ext uri="{FF2B5EF4-FFF2-40B4-BE49-F238E27FC236}">
              <a16:creationId xmlns:a16="http://schemas.microsoft.com/office/drawing/2014/main" id="{1CFEABBA-68FC-48BB-9F90-5D3405BB864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3925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601</xdr:row>
      <xdr:rowOff>0</xdr:rowOff>
    </xdr:from>
    <xdr:ext cx="381000" cy="381000"/>
    <xdr:sp macro="" textlink="">
      <xdr:nvSpPr>
        <xdr:cNvPr id="626" name="AutoShape 772">
          <a:extLst>
            <a:ext uri="{FF2B5EF4-FFF2-40B4-BE49-F238E27FC236}">
              <a16:creationId xmlns:a16="http://schemas.microsoft.com/office/drawing/2014/main" id="{35255C70-9322-46B3-83F5-2A02C289CCC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6871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602</xdr:row>
      <xdr:rowOff>47625</xdr:rowOff>
    </xdr:from>
    <xdr:ext cx="381000" cy="381000"/>
    <xdr:sp macro="" textlink="">
      <xdr:nvSpPr>
        <xdr:cNvPr id="627" name="AutoShape 773">
          <a:extLst>
            <a:ext uri="{FF2B5EF4-FFF2-40B4-BE49-F238E27FC236}">
              <a16:creationId xmlns:a16="http://schemas.microsoft.com/office/drawing/2014/main" id="{59CA32CB-12B5-4721-B129-A903CA7A12F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71035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603</xdr:row>
      <xdr:rowOff>95250</xdr:rowOff>
    </xdr:from>
    <xdr:ext cx="381000" cy="381000"/>
    <xdr:sp macro="" textlink="">
      <xdr:nvSpPr>
        <xdr:cNvPr id="628" name="AutoShape 774">
          <a:extLst>
            <a:ext uri="{FF2B5EF4-FFF2-40B4-BE49-F238E27FC236}">
              <a16:creationId xmlns:a16="http://schemas.microsoft.com/office/drawing/2014/main" id="{FC6125D4-3FC9-46FC-995E-A6EA02F6C10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7335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604</xdr:row>
      <xdr:rowOff>0</xdr:rowOff>
    </xdr:from>
    <xdr:ext cx="381000" cy="381000"/>
    <xdr:sp macro="" textlink="">
      <xdr:nvSpPr>
        <xdr:cNvPr id="629" name="AutoShape 775">
          <a:extLst>
            <a:ext uri="{FF2B5EF4-FFF2-40B4-BE49-F238E27FC236}">
              <a16:creationId xmlns:a16="http://schemas.microsoft.com/office/drawing/2014/main" id="{CCC7A78A-2B71-4F0E-949A-EA9FCCFCCE8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7424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605</xdr:row>
      <xdr:rowOff>0</xdr:rowOff>
    </xdr:from>
    <xdr:ext cx="381000" cy="381000"/>
    <xdr:sp macro="" textlink="">
      <xdr:nvSpPr>
        <xdr:cNvPr id="630" name="AutoShape 776">
          <a:extLst>
            <a:ext uri="{FF2B5EF4-FFF2-40B4-BE49-F238E27FC236}">
              <a16:creationId xmlns:a16="http://schemas.microsoft.com/office/drawing/2014/main" id="{203A0C22-D3B5-4AC9-B824-CDB2C083306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7608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606</xdr:row>
      <xdr:rowOff>47625</xdr:rowOff>
    </xdr:from>
    <xdr:ext cx="381000" cy="381000"/>
    <xdr:sp macro="" textlink="">
      <xdr:nvSpPr>
        <xdr:cNvPr id="631" name="AutoShape 777">
          <a:extLst>
            <a:ext uri="{FF2B5EF4-FFF2-40B4-BE49-F238E27FC236}">
              <a16:creationId xmlns:a16="http://schemas.microsoft.com/office/drawing/2014/main" id="{0B2D8766-5287-445C-9074-4A605568E3E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78401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607</xdr:row>
      <xdr:rowOff>0</xdr:rowOff>
    </xdr:from>
    <xdr:ext cx="381000" cy="381000"/>
    <xdr:sp macro="" textlink="">
      <xdr:nvSpPr>
        <xdr:cNvPr id="632" name="AutoShape 778">
          <a:extLst>
            <a:ext uri="{FF2B5EF4-FFF2-40B4-BE49-F238E27FC236}">
              <a16:creationId xmlns:a16="http://schemas.microsoft.com/office/drawing/2014/main" id="{DF99862C-8FBC-4304-BDFD-B46EA71C493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7976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608</xdr:row>
      <xdr:rowOff>0</xdr:rowOff>
    </xdr:from>
    <xdr:ext cx="381000" cy="381000"/>
    <xdr:sp macro="" textlink="">
      <xdr:nvSpPr>
        <xdr:cNvPr id="633" name="AutoShape 779">
          <a:extLst>
            <a:ext uri="{FF2B5EF4-FFF2-40B4-BE49-F238E27FC236}">
              <a16:creationId xmlns:a16="http://schemas.microsoft.com/office/drawing/2014/main" id="{013C9D55-B47A-42D6-AEFE-CFA8153E263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8160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610</xdr:row>
      <xdr:rowOff>0</xdr:rowOff>
    </xdr:from>
    <xdr:ext cx="381000" cy="381000"/>
    <xdr:sp macro="" textlink="">
      <xdr:nvSpPr>
        <xdr:cNvPr id="634" name="AutoShape 780">
          <a:extLst>
            <a:ext uri="{FF2B5EF4-FFF2-40B4-BE49-F238E27FC236}">
              <a16:creationId xmlns:a16="http://schemas.microsoft.com/office/drawing/2014/main" id="{F828BFAA-EFA4-4E5C-A44E-FEEB372A607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8529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611</xdr:row>
      <xdr:rowOff>0</xdr:rowOff>
    </xdr:from>
    <xdr:ext cx="381000" cy="381000"/>
    <xdr:sp macro="" textlink="">
      <xdr:nvSpPr>
        <xdr:cNvPr id="635" name="AutoShape 781">
          <a:extLst>
            <a:ext uri="{FF2B5EF4-FFF2-40B4-BE49-F238E27FC236}">
              <a16:creationId xmlns:a16="http://schemas.microsoft.com/office/drawing/2014/main" id="{7B8D19AA-2277-4604-9651-9AE0A853C2E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8713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612</xdr:row>
      <xdr:rowOff>0</xdr:rowOff>
    </xdr:from>
    <xdr:ext cx="381000" cy="381000"/>
    <xdr:sp macro="" textlink="">
      <xdr:nvSpPr>
        <xdr:cNvPr id="636" name="AutoShape 782">
          <a:extLst>
            <a:ext uri="{FF2B5EF4-FFF2-40B4-BE49-F238E27FC236}">
              <a16:creationId xmlns:a16="http://schemas.microsoft.com/office/drawing/2014/main" id="{8C27030C-FFC1-4701-9F82-A5178BA6632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8897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613</xdr:row>
      <xdr:rowOff>0</xdr:rowOff>
    </xdr:from>
    <xdr:ext cx="381000" cy="381000"/>
    <xdr:sp macro="" textlink="">
      <xdr:nvSpPr>
        <xdr:cNvPr id="637" name="AutoShape 783">
          <a:extLst>
            <a:ext uri="{FF2B5EF4-FFF2-40B4-BE49-F238E27FC236}">
              <a16:creationId xmlns:a16="http://schemas.microsoft.com/office/drawing/2014/main" id="{FAE9F482-0B9C-45DF-99A1-B7110778356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9081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614</xdr:row>
      <xdr:rowOff>0</xdr:rowOff>
    </xdr:from>
    <xdr:ext cx="381000" cy="381000"/>
    <xdr:sp macro="" textlink="">
      <xdr:nvSpPr>
        <xdr:cNvPr id="638" name="AutoShape 784">
          <a:extLst>
            <a:ext uri="{FF2B5EF4-FFF2-40B4-BE49-F238E27FC236}">
              <a16:creationId xmlns:a16="http://schemas.microsoft.com/office/drawing/2014/main" id="{E5059EB9-0D74-4A6B-AC84-615ECFBC563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9265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615</xdr:row>
      <xdr:rowOff>0</xdr:rowOff>
    </xdr:from>
    <xdr:ext cx="381000" cy="381000"/>
    <xdr:sp macro="" textlink="">
      <xdr:nvSpPr>
        <xdr:cNvPr id="639" name="AutoShape 785">
          <a:extLst>
            <a:ext uri="{FF2B5EF4-FFF2-40B4-BE49-F238E27FC236}">
              <a16:creationId xmlns:a16="http://schemas.microsoft.com/office/drawing/2014/main" id="{998F7B2B-160D-4F54-A721-F213D6FEEB3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9449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616</xdr:row>
      <xdr:rowOff>0</xdr:rowOff>
    </xdr:from>
    <xdr:ext cx="381000" cy="381000"/>
    <xdr:sp macro="" textlink="">
      <xdr:nvSpPr>
        <xdr:cNvPr id="640" name="AutoShape 786">
          <a:extLst>
            <a:ext uri="{FF2B5EF4-FFF2-40B4-BE49-F238E27FC236}">
              <a16:creationId xmlns:a16="http://schemas.microsoft.com/office/drawing/2014/main" id="{CA68AE88-4CEA-4FE9-AFF5-EB0C08D7411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9634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617</xdr:row>
      <xdr:rowOff>0</xdr:rowOff>
    </xdr:from>
    <xdr:ext cx="381000" cy="381000"/>
    <xdr:sp macro="" textlink="">
      <xdr:nvSpPr>
        <xdr:cNvPr id="641" name="AutoShape 787">
          <a:extLst>
            <a:ext uri="{FF2B5EF4-FFF2-40B4-BE49-F238E27FC236}">
              <a16:creationId xmlns:a16="http://schemas.microsoft.com/office/drawing/2014/main" id="{1CFA2C4E-A078-4828-8059-E97883051DD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9818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618</xdr:row>
      <xdr:rowOff>0</xdr:rowOff>
    </xdr:from>
    <xdr:ext cx="381000" cy="381000"/>
    <xdr:sp macro="" textlink="">
      <xdr:nvSpPr>
        <xdr:cNvPr id="642" name="AutoShape 788">
          <a:extLst>
            <a:ext uri="{FF2B5EF4-FFF2-40B4-BE49-F238E27FC236}">
              <a16:creationId xmlns:a16="http://schemas.microsoft.com/office/drawing/2014/main" id="{4F29B165-7AD8-4391-B8DB-51F967E8C49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0002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619</xdr:row>
      <xdr:rowOff>0</xdr:rowOff>
    </xdr:from>
    <xdr:ext cx="381000" cy="381000"/>
    <xdr:sp macro="" textlink="">
      <xdr:nvSpPr>
        <xdr:cNvPr id="643" name="AutoShape 789">
          <a:extLst>
            <a:ext uri="{FF2B5EF4-FFF2-40B4-BE49-F238E27FC236}">
              <a16:creationId xmlns:a16="http://schemas.microsoft.com/office/drawing/2014/main" id="{DFB1884E-A912-428F-8C78-A8771C3DFF1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0186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620</xdr:row>
      <xdr:rowOff>0</xdr:rowOff>
    </xdr:from>
    <xdr:ext cx="381000" cy="381000"/>
    <xdr:sp macro="" textlink="">
      <xdr:nvSpPr>
        <xdr:cNvPr id="644" name="AutoShape 790">
          <a:extLst>
            <a:ext uri="{FF2B5EF4-FFF2-40B4-BE49-F238E27FC236}">
              <a16:creationId xmlns:a16="http://schemas.microsoft.com/office/drawing/2014/main" id="{1CE7FE92-55C0-4614-83E2-4F7C6AEF0C5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0370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620</xdr:row>
      <xdr:rowOff>0</xdr:rowOff>
    </xdr:from>
    <xdr:ext cx="381000" cy="381000"/>
    <xdr:sp macro="" textlink="">
      <xdr:nvSpPr>
        <xdr:cNvPr id="645" name="AutoShape 791">
          <a:extLst>
            <a:ext uri="{FF2B5EF4-FFF2-40B4-BE49-F238E27FC236}">
              <a16:creationId xmlns:a16="http://schemas.microsoft.com/office/drawing/2014/main" id="{ADDB029E-0DBD-4540-AE2C-B216B04B35A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0370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621</xdr:row>
      <xdr:rowOff>0</xdr:rowOff>
    </xdr:from>
    <xdr:ext cx="381000" cy="379319"/>
    <xdr:sp macro="" textlink="">
      <xdr:nvSpPr>
        <xdr:cNvPr id="646" name="AutoShape 792">
          <a:extLst>
            <a:ext uri="{FF2B5EF4-FFF2-40B4-BE49-F238E27FC236}">
              <a16:creationId xmlns:a16="http://schemas.microsoft.com/office/drawing/2014/main" id="{9DBCEF76-679B-4EEF-BA73-54BA412D431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055475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622</xdr:row>
      <xdr:rowOff>0</xdr:rowOff>
    </xdr:from>
    <xdr:ext cx="381000" cy="379320"/>
    <xdr:sp macro="" textlink="">
      <xdr:nvSpPr>
        <xdr:cNvPr id="647" name="AutoShape 793">
          <a:extLst>
            <a:ext uri="{FF2B5EF4-FFF2-40B4-BE49-F238E27FC236}">
              <a16:creationId xmlns:a16="http://schemas.microsoft.com/office/drawing/2014/main" id="{F919CEF3-76F9-4F41-B62C-C574CEB8F50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073890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623</xdr:row>
      <xdr:rowOff>133350</xdr:rowOff>
    </xdr:from>
    <xdr:ext cx="381000" cy="378758"/>
    <xdr:sp macro="" textlink="">
      <xdr:nvSpPr>
        <xdr:cNvPr id="648" name="AutoShape 794">
          <a:extLst>
            <a:ext uri="{FF2B5EF4-FFF2-40B4-BE49-F238E27FC236}">
              <a16:creationId xmlns:a16="http://schemas.microsoft.com/office/drawing/2014/main" id="{1AF75D59-5EC7-457F-8DE2-8B076A5B85C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1056400"/>
          <a:ext cx="381000" cy="37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624</xdr:row>
      <xdr:rowOff>180975</xdr:rowOff>
    </xdr:from>
    <xdr:ext cx="381000" cy="378760"/>
    <xdr:sp macro="" textlink="">
      <xdr:nvSpPr>
        <xdr:cNvPr id="649" name="AutoShape 795">
          <a:extLst>
            <a:ext uri="{FF2B5EF4-FFF2-40B4-BE49-F238E27FC236}">
              <a16:creationId xmlns:a16="http://schemas.microsoft.com/office/drawing/2014/main" id="{97FEA650-5FA9-488D-9D38-28100E7092A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1288175"/>
          <a:ext cx="381000" cy="378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608</xdr:row>
      <xdr:rowOff>0</xdr:rowOff>
    </xdr:from>
    <xdr:ext cx="381000" cy="381000"/>
    <xdr:sp macro="" textlink="">
      <xdr:nvSpPr>
        <xdr:cNvPr id="650" name="AutoShape 778">
          <a:extLst>
            <a:ext uri="{FF2B5EF4-FFF2-40B4-BE49-F238E27FC236}">
              <a16:creationId xmlns:a16="http://schemas.microsoft.com/office/drawing/2014/main" id="{B4C7B95D-B304-4281-8C61-F7760B6616C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8160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609</xdr:row>
      <xdr:rowOff>0</xdr:rowOff>
    </xdr:from>
    <xdr:ext cx="381000" cy="381000"/>
    <xdr:sp macro="" textlink="">
      <xdr:nvSpPr>
        <xdr:cNvPr id="651" name="AutoShape 779">
          <a:extLst>
            <a:ext uri="{FF2B5EF4-FFF2-40B4-BE49-F238E27FC236}">
              <a16:creationId xmlns:a16="http://schemas.microsoft.com/office/drawing/2014/main" id="{6E92FAD0-12DA-404B-B9C2-4F0BF175A1E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18344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625</xdr:row>
      <xdr:rowOff>0</xdr:rowOff>
    </xdr:from>
    <xdr:ext cx="381000" cy="381000"/>
    <xdr:sp macro="" textlink="">
      <xdr:nvSpPr>
        <xdr:cNvPr id="652" name="AutoShape 796">
          <a:extLst>
            <a:ext uri="{FF2B5EF4-FFF2-40B4-BE49-F238E27FC236}">
              <a16:creationId xmlns:a16="http://schemas.microsoft.com/office/drawing/2014/main" id="{A0B430B7-9E24-4694-9844-4028F60D416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1291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626</xdr:row>
      <xdr:rowOff>47625</xdr:rowOff>
    </xdr:from>
    <xdr:ext cx="381000" cy="381000"/>
    <xdr:sp macro="" textlink="">
      <xdr:nvSpPr>
        <xdr:cNvPr id="653" name="AutoShape 797">
          <a:extLst>
            <a:ext uri="{FF2B5EF4-FFF2-40B4-BE49-F238E27FC236}">
              <a16:creationId xmlns:a16="http://schemas.microsoft.com/office/drawing/2014/main" id="{F4A288FC-1242-4F96-B031-984A32A63EF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15231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627</xdr:row>
      <xdr:rowOff>95250</xdr:rowOff>
    </xdr:from>
    <xdr:ext cx="381000" cy="381000"/>
    <xdr:sp macro="" textlink="">
      <xdr:nvSpPr>
        <xdr:cNvPr id="654" name="AutoShape 798">
          <a:extLst>
            <a:ext uri="{FF2B5EF4-FFF2-40B4-BE49-F238E27FC236}">
              <a16:creationId xmlns:a16="http://schemas.microsoft.com/office/drawing/2014/main" id="{4EF56C60-067D-432F-9256-8489AB2C19D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1754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628</xdr:row>
      <xdr:rowOff>0</xdr:rowOff>
    </xdr:from>
    <xdr:ext cx="381000" cy="381000"/>
    <xdr:sp macro="" textlink="">
      <xdr:nvSpPr>
        <xdr:cNvPr id="655" name="AutoShape 799">
          <a:extLst>
            <a:ext uri="{FF2B5EF4-FFF2-40B4-BE49-F238E27FC236}">
              <a16:creationId xmlns:a16="http://schemas.microsoft.com/office/drawing/2014/main" id="{E4EF5CC7-EEC4-4E79-970E-8F33CBB75F9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1843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629</xdr:row>
      <xdr:rowOff>0</xdr:rowOff>
    </xdr:from>
    <xdr:ext cx="381000" cy="381000"/>
    <xdr:sp macro="" textlink="">
      <xdr:nvSpPr>
        <xdr:cNvPr id="656" name="AutoShape 800">
          <a:extLst>
            <a:ext uri="{FF2B5EF4-FFF2-40B4-BE49-F238E27FC236}">
              <a16:creationId xmlns:a16="http://schemas.microsoft.com/office/drawing/2014/main" id="{B81AB259-FDEC-4A37-A86F-BEE2837A811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2027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630</xdr:row>
      <xdr:rowOff>47625</xdr:rowOff>
    </xdr:from>
    <xdr:ext cx="381000" cy="381000"/>
    <xdr:sp macro="" textlink="">
      <xdr:nvSpPr>
        <xdr:cNvPr id="657" name="AutoShape 801">
          <a:extLst>
            <a:ext uri="{FF2B5EF4-FFF2-40B4-BE49-F238E27FC236}">
              <a16:creationId xmlns:a16="http://schemas.microsoft.com/office/drawing/2014/main" id="{DA4E44CB-BAE2-47AF-9794-3A0D7810162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22597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631</xdr:row>
      <xdr:rowOff>0</xdr:rowOff>
    </xdr:from>
    <xdr:ext cx="381000" cy="381000"/>
    <xdr:sp macro="" textlink="">
      <xdr:nvSpPr>
        <xdr:cNvPr id="658" name="AutoShape 802">
          <a:extLst>
            <a:ext uri="{FF2B5EF4-FFF2-40B4-BE49-F238E27FC236}">
              <a16:creationId xmlns:a16="http://schemas.microsoft.com/office/drawing/2014/main" id="{A7EB6BC4-27D9-47AD-8A39-5B48ACE234D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2396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632</xdr:row>
      <xdr:rowOff>0</xdr:rowOff>
    </xdr:from>
    <xdr:ext cx="381000" cy="381000"/>
    <xdr:sp macro="" textlink="">
      <xdr:nvSpPr>
        <xdr:cNvPr id="659" name="AutoShape 803">
          <a:extLst>
            <a:ext uri="{FF2B5EF4-FFF2-40B4-BE49-F238E27FC236}">
              <a16:creationId xmlns:a16="http://schemas.microsoft.com/office/drawing/2014/main" id="{24810580-7552-4E8E-A5E8-5FB22C87862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2580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634</xdr:row>
      <xdr:rowOff>0</xdr:rowOff>
    </xdr:from>
    <xdr:ext cx="381000" cy="381000"/>
    <xdr:sp macro="" textlink="">
      <xdr:nvSpPr>
        <xdr:cNvPr id="660" name="AutoShape 804">
          <a:extLst>
            <a:ext uri="{FF2B5EF4-FFF2-40B4-BE49-F238E27FC236}">
              <a16:creationId xmlns:a16="http://schemas.microsoft.com/office/drawing/2014/main" id="{CBC9432F-E3C4-43E2-81E0-39BEAC25633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2948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635</xdr:row>
      <xdr:rowOff>0</xdr:rowOff>
    </xdr:from>
    <xdr:ext cx="381000" cy="381000"/>
    <xdr:sp macro="" textlink="">
      <xdr:nvSpPr>
        <xdr:cNvPr id="661" name="AutoShape 805">
          <a:extLst>
            <a:ext uri="{FF2B5EF4-FFF2-40B4-BE49-F238E27FC236}">
              <a16:creationId xmlns:a16="http://schemas.microsoft.com/office/drawing/2014/main" id="{FC8EE05A-2BE0-4E10-812B-FFBE123F9D9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3132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636</xdr:row>
      <xdr:rowOff>0</xdr:rowOff>
    </xdr:from>
    <xdr:ext cx="381000" cy="381000"/>
    <xdr:sp macro="" textlink="">
      <xdr:nvSpPr>
        <xdr:cNvPr id="662" name="AutoShape 806">
          <a:extLst>
            <a:ext uri="{FF2B5EF4-FFF2-40B4-BE49-F238E27FC236}">
              <a16:creationId xmlns:a16="http://schemas.microsoft.com/office/drawing/2014/main" id="{9190F4F9-EADD-4245-8AEA-C4AF41B899A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3317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637</xdr:row>
      <xdr:rowOff>0</xdr:rowOff>
    </xdr:from>
    <xdr:ext cx="381000" cy="381000"/>
    <xdr:sp macro="" textlink="">
      <xdr:nvSpPr>
        <xdr:cNvPr id="663" name="AutoShape 807">
          <a:extLst>
            <a:ext uri="{FF2B5EF4-FFF2-40B4-BE49-F238E27FC236}">
              <a16:creationId xmlns:a16="http://schemas.microsoft.com/office/drawing/2014/main" id="{8EC0ED3E-67CF-4E54-B70D-B90B0E102D2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3501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638</xdr:row>
      <xdr:rowOff>0</xdr:rowOff>
    </xdr:from>
    <xdr:ext cx="381000" cy="381000"/>
    <xdr:sp macro="" textlink="">
      <xdr:nvSpPr>
        <xdr:cNvPr id="664" name="AutoShape 808">
          <a:extLst>
            <a:ext uri="{FF2B5EF4-FFF2-40B4-BE49-F238E27FC236}">
              <a16:creationId xmlns:a16="http://schemas.microsoft.com/office/drawing/2014/main" id="{8302D6E8-D375-4D68-9E69-8B53BF4FCA3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3685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639</xdr:row>
      <xdr:rowOff>0</xdr:rowOff>
    </xdr:from>
    <xdr:ext cx="381000" cy="381000"/>
    <xdr:sp macro="" textlink="">
      <xdr:nvSpPr>
        <xdr:cNvPr id="665" name="AutoShape 809">
          <a:extLst>
            <a:ext uri="{FF2B5EF4-FFF2-40B4-BE49-F238E27FC236}">
              <a16:creationId xmlns:a16="http://schemas.microsoft.com/office/drawing/2014/main" id="{8B87DE15-95D8-4D2E-ACE7-21A5C9A335E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3869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640</xdr:row>
      <xdr:rowOff>0</xdr:rowOff>
    </xdr:from>
    <xdr:ext cx="381000" cy="381000"/>
    <xdr:sp macro="" textlink="">
      <xdr:nvSpPr>
        <xdr:cNvPr id="666" name="AutoShape 810">
          <a:extLst>
            <a:ext uri="{FF2B5EF4-FFF2-40B4-BE49-F238E27FC236}">
              <a16:creationId xmlns:a16="http://schemas.microsoft.com/office/drawing/2014/main" id="{0DC6FBFA-372B-4191-8355-D186526A929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4053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641</xdr:row>
      <xdr:rowOff>0</xdr:rowOff>
    </xdr:from>
    <xdr:ext cx="381000" cy="381000"/>
    <xdr:sp macro="" textlink="">
      <xdr:nvSpPr>
        <xdr:cNvPr id="667" name="AutoShape 811">
          <a:extLst>
            <a:ext uri="{FF2B5EF4-FFF2-40B4-BE49-F238E27FC236}">
              <a16:creationId xmlns:a16="http://schemas.microsoft.com/office/drawing/2014/main" id="{695AB119-7C69-4AA8-A63D-4737622D487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4237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642</xdr:row>
      <xdr:rowOff>0</xdr:rowOff>
    </xdr:from>
    <xdr:ext cx="381000" cy="381000"/>
    <xdr:sp macro="" textlink="">
      <xdr:nvSpPr>
        <xdr:cNvPr id="668" name="AutoShape 812">
          <a:extLst>
            <a:ext uri="{FF2B5EF4-FFF2-40B4-BE49-F238E27FC236}">
              <a16:creationId xmlns:a16="http://schemas.microsoft.com/office/drawing/2014/main" id="{CE87D683-3294-45C9-A6BB-FB092E639F9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4421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643</xdr:row>
      <xdr:rowOff>0</xdr:rowOff>
    </xdr:from>
    <xdr:ext cx="381000" cy="381000"/>
    <xdr:sp macro="" textlink="">
      <xdr:nvSpPr>
        <xdr:cNvPr id="669" name="AutoShape 813">
          <a:extLst>
            <a:ext uri="{FF2B5EF4-FFF2-40B4-BE49-F238E27FC236}">
              <a16:creationId xmlns:a16="http://schemas.microsoft.com/office/drawing/2014/main" id="{1B7BBB94-4FFA-457F-A171-B312E13E749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4606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644</xdr:row>
      <xdr:rowOff>0</xdr:rowOff>
    </xdr:from>
    <xdr:ext cx="381000" cy="381000"/>
    <xdr:sp macro="" textlink="">
      <xdr:nvSpPr>
        <xdr:cNvPr id="670" name="AutoShape 814">
          <a:extLst>
            <a:ext uri="{FF2B5EF4-FFF2-40B4-BE49-F238E27FC236}">
              <a16:creationId xmlns:a16="http://schemas.microsoft.com/office/drawing/2014/main" id="{DF7A69BE-FF24-476E-BD6D-5339249E166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4790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645</xdr:row>
      <xdr:rowOff>0</xdr:rowOff>
    </xdr:from>
    <xdr:ext cx="381000" cy="381000"/>
    <xdr:sp macro="" textlink="">
      <xdr:nvSpPr>
        <xdr:cNvPr id="671" name="AutoShape 815">
          <a:extLst>
            <a:ext uri="{FF2B5EF4-FFF2-40B4-BE49-F238E27FC236}">
              <a16:creationId xmlns:a16="http://schemas.microsoft.com/office/drawing/2014/main" id="{D5D2E8C3-63AD-49F4-A61C-C035CBEEC3D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4974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646</xdr:row>
      <xdr:rowOff>0</xdr:rowOff>
    </xdr:from>
    <xdr:ext cx="381000" cy="379319"/>
    <xdr:sp macro="" textlink="">
      <xdr:nvSpPr>
        <xdr:cNvPr id="672" name="AutoShape 816">
          <a:extLst>
            <a:ext uri="{FF2B5EF4-FFF2-40B4-BE49-F238E27FC236}">
              <a16:creationId xmlns:a16="http://schemas.microsoft.com/office/drawing/2014/main" id="{FD62BBA6-6C9D-488D-83EC-EC90900D20C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515850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646</xdr:row>
      <xdr:rowOff>0</xdr:rowOff>
    </xdr:from>
    <xdr:ext cx="381000" cy="381000"/>
    <xdr:sp macro="" textlink="">
      <xdr:nvSpPr>
        <xdr:cNvPr id="673" name="AutoShape 815">
          <a:extLst>
            <a:ext uri="{FF2B5EF4-FFF2-40B4-BE49-F238E27FC236}">
              <a16:creationId xmlns:a16="http://schemas.microsoft.com/office/drawing/2014/main" id="{5464DE39-39AF-4D03-A858-B7CD6CEB6A2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5158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647</xdr:row>
      <xdr:rowOff>0</xdr:rowOff>
    </xdr:from>
    <xdr:ext cx="381000" cy="379319"/>
    <xdr:sp macro="" textlink="">
      <xdr:nvSpPr>
        <xdr:cNvPr id="674" name="AutoShape 816">
          <a:extLst>
            <a:ext uri="{FF2B5EF4-FFF2-40B4-BE49-F238E27FC236}">
              <a16:creationId xmlns:a16="http://schemas.microsoft.com/office/drawing/2014/main" id="{59E59E8F-A3B1-4492-9002-CDCAD5DC1FD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534265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647</xdr:row>
      <xdr:rowOff>0</xdr:rowOff>
    </xdr:from>
    <xdr:ext cx="381000" cy="381000"/>
    <xdr:sp macro="" textlink="">
      <xdr:nvSpPr>
        <xdr:cNvPr id="675" name="AutoShape 815">
          <a:extLst>
            <a:ext uri="{FF2B5EF4-FFF2-40B4-BE49-F238E27FC236}">
              <a16:creationId xmlns:a16="http://schemas.microsoft.com/office/drawing/2014/main" id="{1F799455-6F02-47DC-BFA2-C8DFC2E74EB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5342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648</xdr:row>
      <xdr:rowOff>0</xdr:rowOff>
    </xdr:from>
    <xdr:ext cx="381000" cy="379319"/>
    <xdr:sp macro="" textlink="">
      <xdr:nvSpPr>
        <xdr:cNvPr id="676" name="AutoShape 816">
          <a:extLst>
            <a:ext uri="{FF2B5EF4-FFF2-40B4-BE49-F238E27FC236}">
              <a16:creationId xmlns:a16="http://schemas.microsoft.com/office/drawing/2014/main" id="{D456C03A-E5E8-4202-988F-A53AD77C4A7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552680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648</xdr:row>
      <xdr:rowOff>0</xdr:rowOff>
    </xdr:from>
    <xdr:ext cx="381000" cy="381000"/>
    <xdr:sp macro="" textlink="">
      <xdr:nvSpPr>
        <xdr:cNvPr id="677" name="AutoShape 815">
          <a:extLst>
            <a:ext uri="{FF2B5EF4-FFF2-40B4-BE49-F238E27FC236}">
              <a16:creationId xmlns:a16="http://schemas.microsoft.com/office/drawing/2014/main" id="{53543D00-3ED2-4BA7-8841-7319761D224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5526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633</xdr:row>
      <xdr:rowOff>0</xdr:rowOff>
    </xdr:from>
    <xdr:ext cx="381000" cy="381000"/>
    <xdr:sp macro="" textlink="">
      <xdr:nvSpPr>
        <xdr:cNvPr id="678" name="AutoShape 803">
          <a:extLst>
            <a:ext uri="{FF2B5EF4-FFF2-40B4-BE49-F238E27FC236}">
              <a16:creationId xmlns:a16="http://schemas.microsoft.com/office/drawing/2014/main" id="{EC2B9696-18B8-45D6-8A0A-46765EDE815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2764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632</xdr:row>
      <xdr:rowOff>0</xdr:rowOff>
    </xdr:from>
    <xdr:ext cx="381000" cy="381000"/>
    <xdr:sp macro="" textlink="">
      <xdr:nvSpPr>
        <xdr:cNvPr id="679" name="AutoShape 802">
          <a:extLst>
            <a:ext uri="{FF2B5EF4-FFF2-40B4-BE49-F238E27FC236}">
              <a16:creationId xmlns:a16="http://schemas.microsoft.com/office/drawing/2014/main" id="{CB9B3D8C-063E-46C6-B1E7-5F8CD1F260E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2580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633</xdr:row>
      <xdr:rowOff>0</xdr:rowOff>
    </xdr:from>
    <xdr:ext cx="381000" cy="381000"/>
    <xdr:sp macro="" textlink="">
      <xdr:nvSpPr>
        <xdr:cNvPr id="680" name="AutoShape 803">
          <a:extLst>
            <a:ext uri="{FF2B5EF4-FFF2-40B4-BE49-F238E27FC236}">
              <a16:creationId xmlns:a16="http://schemas.microsoft.com/office/drawing/2014/main" id="{606B67A4-6602-47FD-B32F-8E81B3BF4F0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2764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633</xdr:row>
      <xdr:rowOff>0</xdr:rowOff>
    </xdr:from>
    <xdr:ext cx="381000" cy="381000"/>
    <xdr:sp macro="" textlink="">
      <xdr:nvSpPr>
        <xdr:cNvPr id="681" name="AutoShape 802">
          <a:extLst>
            <a:ext uri="{FF2B5EF4-FFF2-40B4-BE49-F238E27FC236}">
              <a16:creationId xmlns:a16="http://schemas.microsoft.com/office/drawing/2014/main" id="{D5FB0E34-6984-44EB-8BD2-2211D53D57B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2764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634</xdr:row>
      <xdr:rowOff>0</xdr:rowOff>
    </xdr:from>
    <xdr:ext cx="381000" cy="381000"/>
    <xdr:sp macro="" textlink="">
      <xdr:nvSpPr>
        <xdr:cNvPr id="682" name="AutoShape 803">
          <a:extLst>
            <a:ext uri="{FF2B5EF4-FFF2-40B4-BE49-F238E27FC236}">
              <a16:creationId xmlns:a16="http://schemas.microsoft.com/office/drawing/2014/main" id="{2B40406E-3128-4B62-AA46-886D8E40C74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2948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634</xdr:row>
      <xdr:rowOff>0</xdr:rowOff>
    </xdr:from>
    <xdr:ext cx="381000" cy="381000"/>
    <xdr:sp macro="" textlink="">
      <xdr:nvSpPr>
        <xdr:cNvPr id="683" name="AutoShape 802">
          <a:extLst>
            <a:ext uri="{FF2B5EF4-FFF2-40B4-BE49-F238E27FC236}">
              <a16:creationId xmlns:a16="http://schemas.microsoft.com/office/drawing/2014/main" id="{1DCB66A3-2F5A-47C9-AA45-E8095CE9524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2948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649</xdr:row>
      <xdr:rowOff>0</xdr:rowOff>
    </xdr:from>
    <xdr:ext cx="381000" cy="381000"/>
    <xdr:sp macro="" textlink="">
      <xdr:nvSpPr>
        <xdr:cNvPr id="684" name="AutoShape 817">
          <a:extLst>
            <a:ext uri="{FF2B5EF4-FFF2-40B4-BE49-F238E27FC236}">
              <a16:creationId xmlns:a16="http://schemas.microsoft.com/office/drawing/2014/main" id="{AEA8F8E9-BD2A-4F58-9959-707381A3B4E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5710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650</xdr:row>
      <xdr:rowOff>47625</xdr:rowOff>
    </xdr:from>
    <xdr:ext cx="381000" cy="381000"/>
    <xdr:sp macro="" textlink="">
      <xdr:nvSpPr>
        <xdr:cNvPr id="685" name="AutoShape 818">
          <a:extLst>
            <a:ext uri="{FF2B5EF4-FFF2-40B4-BE49-F238E27FC236}">
              <a16:creationId xmlns:a16="http://schemas.microsoft.com/office/drawing/2014/main" id="{5ECADD50-8EE7-4C37-A42A-8D00C15FDC9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59427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651</xdr:row>
      <xdr:rowOff>95250</xdr:rowOff>
    </xdr:from>
    <xdr:ext cx="381000" cy="381000"/>
    <xdr:sp macro="" textlink="">
      <xdr:nvSpPr>
        <xdr:cNvPr id="686" name="AutoShape 819">
          <a:extLst>
            <a:ext uri="{FF2B5EF4-FFF2-40B4-BE49-F238E27FC236}">
              <a16:creationId xmlns:a16="http://schemas.microsoft.com/office/drawing/2014/main" id="{4D645043-554C-41AA-8AA6-5C4B05826E0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6174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652</xdr:row>
      <xdr:rowOff>0</xdr:rowOff>
    </xdr:from>
    <xdr:ext cx="381000" cy="381000"/>
    <xdr:sp macro="" textlink="">
      <xdr:nvSpPr>
        <xdr:cNvPr id="687" name="AutoShape 820">
          <a:extLst>
            <a:ext uri="{FF2B5EF4-FFF2-40B4-BE49-F238E27FC236}">
              <a16:creationId xmlns:a16="http://schemas.microsoft.com/office/drawing/2014/main" id="{986F4EA2-A36D-4EED-A39A-88C3B067837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6263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653</xdr:row>
      <xdr:rowOff>0</xdr:rowOff>
    </xdr:from>
    <xdr:ext cx="381000" cy="381000"/>
    <xdr:sp macro="" textlink="">
      <xdr:nvSpPr>
        <xdr:cNvPr id="688" name="AutoShape 821">
          <a:extLst>
            <a:ext uri="{FF2B5EF4-FFF2-40B4-BE49-F238E27FC236}">
              <a16:creationId xmlns:a16="http://schemas.microsoft.com/office/drawing/2014/main" id="{370E6F20-C635-4127-BD64-41835724B05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6447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654</xdr:row>
      <xdr:rowOff>47625</xdr:rowOff>
    </xdr:from>
    <xdr:ext cx="381000" cy="381000"/>
    <xdr:sp macro="" textlink="">
      <xdr:nvSpPr>
        <xdr:cNvPr id="689" name="AutoShape 822">
          <a:extLst>
            <a:ext uri="{FF2B5EF4-FFF2-40B4-BE49-F238E27FC236}">
              <a16:creationId xmlns:a16="http://schemas.microsoft.com/office/drawing/2014/main" id="{34B18312-146A-40FC-89FA-9E8312EDC3C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66793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655</xdr:row>
      <xdr:rowOff>0</xdr:rowOff>
    </xdr:from>
    <xdr:ext cx="381000" cy="381000"/>
    <xdr:sp macro="" textlink="">
      <xdr:nvSpPr>
        <xdr:cNvPr id="690" name="AutoShape 823">
          <a:extLst>
            <a:ext uri="{FF2B5EF4-FFF2-40B4-BE49-F238E27FC236}">
              <a16:creationId xmlns:a16="http://schemas.microsoft.com/office/drawing/2014/main" id="{358E2649-F74B-4FBF-9F81-F45A19AA5FF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6815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656</xdr:row>
      <xdr:rowOff>0</xdr:rowOff>
    </xdr:from>
    <xdr:ext cx="381000" cy="381000"/>
    <xdr:sp macro="" textlink="">
      <xdr:nvSpPr>
        <xdr:cNvPr id="691" name="AutoShape 824">
          <a:extLst>
            <a:ext uri="{FF2B5EF4-FFF2-40B4-BE49-F238E27FC236}">
              <a16:creationId xmlns:a16="http://schemas.microsoft.com/office/drawing/2014/main" id="{0F6F5D73-7014-4C51-B000-7E53EB8EE58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7000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658</xdr:row>
      <xdr:rowOff>0</xdr:rowOff>
    </xdr:from>
    <xdr:ext cx="381000" cy="381000"/>
    <xdr:sp macro="" textlink="">
      <xdr:nvSpPr>
        <xdr:cNvPr id="692" name="AutoShape 825">
          <a:extLst>
            <a:ext uri="{FF2B5EF4-FFF2-40B4-BE49-F238E27FC236}">
              <a16:creationId xmlns:a16="http://schemas.microsoft.com/office/drawing/2014/main" id="{DEC9A811-19AE-4C13-BAFF-E9A03A93BA3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7368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659</xdr:row>
      <xdr:rowOff>0</xdr:rowOff>
    </xdr:from>
    <xdr:ext cx="381000" cy="381000"/>
    <xdr:sp macro="" textlink="">
      <xdr:nvSpPr>
        <xdr:cNvPr id="693" name="AutoShape 826">
          <a:extLst>
            <a:ext uri="{FF2B5EF4-FFF2-40B4-BE49-F238E27FC236}">
              <a16:creationId xmlns:a16="http://schemas.microsoft.com/office/drawing/2014/main" id="{E30B53B6-4A02-4F54-BB9D-E1395319606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7552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660</xdr:row>
      <xdr:rowOff>0</xdr:rowOff>
    </xdr:from>
    <xdr:ext cx="381000" cy="381000"/>
    <xdr:sp macro="" textlink="">
      <xdr:nvSpPr>
        <xdr:cNvPr id="694" name="AutoShape 827">
          <a:extLst>
            <a:ext uri="{FF2B5EF4-FFF2-40B4-BE49-F238E27FC236}">
              <a16:creationId xmlns:a16="http://schemas.microsoft.com/office/drawing/2014/main" id="{38E7FA94-AC67-4CEE-BCC6-AD927F0466F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7736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661</xdr:row>
      <xdr:rowOff>0</xdr:rowOff>
    </xdr:from>
    <xdr:ext cx="381000" cy="381000"/>
    <xdr:sp macro="" textlink="">
      <xdr:nvSpPr>
        <xdr:cNvPr id="695" name="AutoShape 828">
          <a:extLst>
            <a:ext uri="{FF2B5EF4-FFF2-40B4-BE49-F238E27FC236}">
              <a16:creationId xmlns:a16="http://schemas.microsoft.com/office/drawing/2014/main" id="{8E4B8502-47AD-4BB3-8C3C-24ABAFEB7CF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7920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662</xdr:row>
      <xdr:rowOff>0</xdr:rowOff>
    </xdr:from>
    <xdr:ext cx="381000" cy="381000"/>
    <xdr:sp macro="" textlink="">
      <xdr:nvSpPr>
        <xdr:cNvPr id="696" name="AutoShape 829">
          <a:extLst>
            <a:ext uri="{FF2B5EF4-FFF2-40B4-BE49-F238E27FC236}">
              <a16:creationId xmlns:a16="http://schemas.microsoft.com/office/drawing/2014/main" id="{331B973D-2B72-499A-BAC3-2F37EF98BC6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8104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663</xdr:row>
      <xdr:rowOff>0</xdr:rowOff>
    </xdr:from>
    <xdr:ext cx="381000" cy="381000"/>
    <xdr:sp macro="" textlink="">
      <xdr:nvSpPr>
        <xdr:cNvPr id="697" name="AutoShape 830">
          <a:extLst>
            <a:ext uri="{FF2B5EF4-FFF2-40B4-BE49-F238E27FC236}">
              <a16:creationId xmlns:a16="http://schemas.microsoft.com/office/drawing/2014/main" id="{4B97684D-E091-427E-87E0-F849089CBC8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8289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664</xdr:row>
      <xdr:rowOff>0</xdr:rowOff>
    </xdr:from>
    <xdr:ext cx="381000" cy="381000"/>
    <xdr:sp macro="" textlink="">
      <xdr:nvSpPr>
        <xdr:cNvPr id="698" name="AutoShape 831">
          <a:extLst>
            <a:ext uri="{FF2B5EF4-FFF2-40B4-BE49-F238E27FC236}">
              <a16:creationId xmlns:a16="http://schemas.microsoft.com/office/drawing/2014/main" id="{35B5CEC8-1AE3-402E-A933-101BDFB66A6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8473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665</xdr:row>
      <xdr:rowOff>0</xdr:rowOff>
    </xdr:from>
    <xdr:ext cx="381000" cy="381000"/>
    <xdr:sp macro="" textlink="">
      <xdr:nvSpPr>
        <xdr:cNvPr id="699" name="AutoShape 832">
          <a:extLst>
            <a:ext uri="{FF2B5EF4-FFF2-40B4-BE49-F238E27FC236}">
              <a16:creationId xmlns:a16="http://schemas.microsoft.com/office/drawing/2014/main" id="{566FE831-74A5-4552-A4F0-EA69697B0E8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8657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666</xdr:row>
      <xdr:rowOff>0</xdr:rowOff>
    </xdr:from>
    <xdr:ext cx="381000" cy="381000"/>
    <xdr:sp macro="" textlink="">
      <xdr:nvSpPr>
        <xdr:cNvPr id="700" name="AutoShape 833">
          <a:extLst>
            <a:ext uri="{FF2B5EF4-FFF2-40B4-BE49-F238E27FC236}">
              <a16:creationId xmlns:a16="http://schemas.microsoft.com/office/drawing/2014/main" id="{61EAA70E-16F7-4421-9760-1BB06CA8B38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8841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667</xdr:row>
      <xdr:rowOff>0</xdr:rowOff>
    </xdr:from>
    <xdr:ext cx="381000" cy="381000"/>
    <xdr:sp macro="" textlink="">
      <xdr:nvSpPr>
        <xdr:cNvPr id="701" name="AutoShape 834">
          <a:extLst>
            <a:ext uri="{FF2B5EF4-FFF2-40B4-BE49-F238E27FC236}">
              <a16:creationId xmlns:a16="http://schemas.microsoft.com/office/drawing/2014/main" id="{CD641366-3CF1-471D-9DF0-D88D54525AB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9025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668</xdr:row>
      <xdr:rowOff>0</xdr:rowOff>
    </xdr:from>
    <xdr:ext cx="381000" cy="381000"/>
    <xdr:sp macro="" textlink="">
      <xdr:nvSpPr>
        <xdr:cNvPr id="702" name="AutoShape 835">
          <a:extLst>
            <a:ext uri="{FF2B5EF4-FFF2-40B4-BE49-F238E27FC236}">
              <a16:creationId xmlns:a16="http://schemas.microsoft.com/office/drawing/2014/main" id="{9CDD7CA3-BB33-4844-B0B4-8B3011F0F8B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9209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669</xdr:row>
      <xdr:rowOff>0</xdr:rowOff>
    </xdr:from>
    <xdr:ext cx="381000" cy="381000"/>
    <xdr:sp macro="" textlink="">
      <xdr:nvSpPr>
        <xdr:cNvPr id="703" name="AutoShape 836">
          <a:extLst>
            <a:ext uri="{FF2B5EF4-FFF2-40B4-BE49-F238E27FC236}">
              <a16:creationId xmlns:a16="http://schemas.microsoft.com/office/drawing/2014/main" id="{92AEE5F6-6FC0-4D57-ADE7-AF2D557CCC1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9393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670</xdr:row>
      <xdr:rowOff>0</xdr:rowOff>
    </xdr:from>
    <xdr:ext cx="381000" cy="379319"/>
    <xdr:sp macro="" textlink="">
      <xdr:nvSpPr>
        <xdr:cNvPr id="704" name="AutoShape 837">
          <a:extLst>
            <a:ext uri="{FF2B5EF4-FFF2-40B4-BE49-F238E27FC236}">
              <a16:creationId xmlns:a16="http://schemas.microsoft.com/office/drawing/2014/main" id="{97633C73-92CF-418D-91AE-A7236833D9B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957810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671</xdr:row>
      <xdr:rowOff>0</xdr:rowOff>
    </xdr:from>
    <xdr:ext cx="381000" cy="379320"/>
    <xdr:sp macro="" textlink="">
      <xdr:nvSpPr>
        <xdr:cNvPr id="705" name="AutoShape 838">
          <a:extLst>
            <a:ext uri="{FF2B5EF4-FFF2-40B4-BE49-F238E27FC236}">
              <a16:creationId xmlns:a16="http://schemas.microsoft.com/office/drawing/2014/main" id="{EC1CF8A2-316A-4791-B513-05CA9EB096F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976225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672</xdr:row>
      <xdr:rowOff>133350</xdr:rowOff>
    </xdr:from>
    <xdr:ext cx="381000" cy="378758"/>
    <xdr:sp macro="" textlink="">
      <xdr:nvSpPr>
        <xdr:cNvPr id="706" name="AutoShape 839">
          <a:extLst>
            <a:ext uri="{FF2B5EF4-FFF2-40B4-BE49-F238E27FC236}">
              <a16:creationId xmlns:a16="http://schemas.microsoft.com/office/drawing/2014/main" id="{72CA305E-B05D-4841-AB2F-3231C001576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0079750"/>
          <a:ext cx="381000" cy="37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656</xdr:row>
      <xdr:rowOff>0</xdr:rowOff>
    </xdr:from>
    <xdr:ext cx="381000" cy="381000"/>
    <xdr:sp macro="" textlink="">
      <xdr:nvSpPr>
        <xdr:cNvPr id="707" name="AutoShape 823">
          <a:extLst>
            <a:ext uri="{FF2B5EF4-FFF2-40B4-BE49-F238E27FC236}">
              <a16:creationId xmlns:a16="http://schemas.microsoft.com/office/drawing/2014/main" id="{2687270E-E7FF-47FF-ADB3-15DF1DF7D3D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7000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657</xdr:row>
      <xdr:rowOff>0</xdr:rowOff>
    </xdr:from>
    <xdr:ext cx="381000" cy="381000"/>
    <xdr:sp macro="" textlink="">
      <xdr:nvSpPr>
        <xdr:cNvPr id="708" name="AutoShape 824">
          <a:extLst>
            <a:ext uri="{FF2B5EF4-FFF2-40B4-BE49-F238E27FC236}">
              <a16:creationId xmlns:a16="http://schemas.microsoft.com/office/drawing/2014/main" id="{EA4F6BB4-14F9-42B4-A260-AF3CBBCD0F2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27184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673</xdr:row>
      <xdr:rowOff>0</xdr:rowOff>
    </xdr:from>
    <xdr:ext cx="381000" cy="385082"/>
    <xdr:sp macro="" textlink="">
      <xdr:nvSpPr>
        <xdr:cNvPr id="709" name="AutoShape 840">
          <a:extLst>
            <a:ext uri="{FF2B5EF4-FFF2-40B4-BE49-F238E27FC236}">
              <a16:creationId xmlns:a16="http://schemas.microsoft.com/office/drawing/2014/main" id="{7203FCCA-37A6-40A0-A257-796DC2666F2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0130550"/>
          <a:ext cx="381000" cy="385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674</xdr:row>
      <xdr:rowOff>0</xdr:rowOff>
    </xdr:from>
    <xdr:ext cx="381000" cy="381000"/>
    <xdr:sp macro="" textlink="">
      <xdr:nvSpPr>
        <xdr:cNvPr id="710" name="AutoShape 841">
          <a:extLst>
            <a:ext uri="{FF2B5EF4-FFF2-40B4-BE49-F238E27FC236}">
              <a16:creationId xmlns:a16="http://schemas.microsoft.com/office/drawing/2014/main" id="{3A2E8A9D-BF05-4752-8219-42FA0D6FBB6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0314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675</xdr:row>
      <xdr:rowOff>0</xdr:rowOff>
    </xdr:from>
    <xdr:ext cx="381000" cy="381000"/>
    <xdr:sp macro="" textlink="">
      <xdr:nvSpPr>
        <xdr:cNvPr id="711" name="AutoShape 842">
          <a:extLst>
            <a:ext uri="{FF2B5EF4-FFF2-40B4-BE49-F238E27FC236}">
              <a16:creationId xmlns:a16="http://schemas.microsoft.com/office/drawing/2014/main" id="{41FADEB7-A48B-48B0-AF20-99870A0C835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0498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676</xdr:row>
      <xdr:rowOff>0</xdr:rowOff>
    </xdr:from>
    <xdr:ext cx="381000" cy="381000"/>
    <xdr:sp macro="" textlink="">
      <xdr:nvSpPr>
        <xdr:cNvPr id="712" name="AutoShape 843">
          <a:extLst>
            <a:ext uri="{FF2B5EF4-FFF2-40B4-BE49-F238E27FC236}">
              <a16:creationId xmlns:a16="http://schemas.microsoft.com/office/drawing/2014/main" id="{C664B972-9D3D-42EF-8FC1-F8ED90C8E27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0683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677</xdr:row>
      <xdr:rowOff>47625</xdr:rowOff>
    </xdr:from>
    <xdr:ext cx="381000" cy="381000"/>
    <xdr:sp macro="" textlink="">
      <xdr:nvSpPr>
        <xdr:cNvPr id="713" name="AutoShape 844">
          <a:extLst>
            <a:ext uri="{FF2B5EF4-FFF2-40B4-BE49-F238E27FC236}">
              <a16:creationId xmlns:a16="http://schemas.microsoft.com/office/drawing/2014/main" id="{90DF1C5B-F599-4016-B8B6-1B50B6C28C0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09147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678</xdr:row>
      <xdr:rowOff>0</xdr:rowOff>
    </xdr:from>
    <xdr:ext cx="381000" cy="381000"/>
    <xdr:sp macro="" textlink="">
      <xdr:nvSpPr>
        <xdr:cNvPr id="714" name="AutoShape 845">
          <a:extLst>
            <a:ext uri="{FF2B5EF4-FFF2-40B4-BE49-F238E27FC236}">
              <a16:creationId xmlns:a16="http://schemas.microsoft.com/office/drawing/2014/main" id="{5D14B4DC-5E37-49C8-8B21-408B472C96E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1051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679</xdr:row>
      <xdr:rowOff>0</xdr:rowOff>
    </xdr:from>
    <xdr:ext cx="381000" cy="381000"/>
    <xdr:sp macro="" textlink="">
      <xdr:nvSpPr>
        <xdr:cNvPr id="715" name="AutoShape 846">
          <a:extLst>
            <a:ext uri="{FF2B5EF4-FFF2-40B4-BE49-F238E27FC236}">
              <a16:creationId xmlns:a16="http://schemas.microsoft.com/office/drawing/2014/main" id="{A17A8B7B-71B1-4B8A-8654-901A32DD1CA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1235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680</xdr:row>
      <xdr:rowOff>0</xdr:rowOff>
    </xdr:from>
    <xdr:ext cx="381000" cy="381000"/>
    <xdr:sp macro="" textlink="">
      <xdr:nvSpPr>
        <xdr:cNvPr id="716" name="AutoShape 847">
          <a:extLst>
            <a:ext uri="{FF2B5EF4-FFF2-40B4-BE49-F238E27FC236}">
              <a16:creationId xmlns:a16="http://schemas.microsoft.com/office/drawing/2014/main" id="{3FD42922-DC3A-4081-88A9-1A3FC95993C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1419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682</xdr:row>
      <xdr:rowOff>0</xdr:rowOff>
    </xdr:from>
    <xdr:ext cx="381000" cy="381000"/>
    <xdr:sp macro="" textlink="">
      <xdr:nvSpPr>
        <xdr:cNvPr id="717" name="AutoShape 848">
          <a:extLst>
            <a:ext uri="{FF2B5EF4-FFF2-40B4-BE49-F238E27FC236}">
              <a16:creationId xmlns:a16="http://schemas.microsoft.com/office/drawing/2014/main" id="{BDD6E196-983E-4DA5-B534-B7FD65B9039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1787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683</xdr:row>
      <xdr:rowOff>0</xdr:rowOff>
    </xdr:from>
    <xdr:ext cx="381000" cy="381000"/>
    <xdr:sp macro="" textlink="">
      <xdr:nvSpPr>
        <xdr:cNvPr id="718" name="AutoShape 849">
          <a:extLst>
            <a:ext uri="{FF2B5EF4-FFF2-40B4-BE49-F238E27FC236}">
              <a16:creationId xmlns:a16="http://schemas.microsoft.com/office/drawing/2014/main" id="{15E0D39C-91A3-4272-B2FA-D1F78D2054B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1972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684</xdr:row>
      <xdr:rowOff>0</xdr:rowOff>
    </xdr:from>
    <xdr:ext cx="381000" cy="381000"/>
    <xdr:sp macro="" textlink="">
      <xdr:nvSpPr>
        <xdr:cNvPr id="719" name="AutoShape 850">
          <a:extLst>
            <a:ext uri="{FF2B5EF4-FFF2-40B4-BE49-F238E27FC236}">
              <a16:creationId xmlns:a16="http://schemas.microsoft.com/office/drawing/2014/main" id="{380B73F6-2DCB-4A5D-AC8B-994A432EAAA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2156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685</xdr:row>
      <xdr:rowOff>0</xdr:rowOff>
    </xdr:from>
    <xdr:ext cx="381000" cy="381000"/>
    <xdr:sp macro="" textlink="">
      <xdr:nvSpPr>
        <xdr:cNvPr id="720" name="AutoShape 851">
          <a:extLst>
            <a:ext uri="{FF2B5EF4-FFF2-40B4-BE49-F238E27FC236}">
              <a16:creationId xmlns:a16="http://schemas.microsoft.com/office/drawing/2014/main" id="{D867EAC6-EA53-4C27-BD02-56286959B03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2340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686</xdr:row>
      <xdr:rowOff>0</xdr:rowOff>
    </xdr:from>
    <xdr:ext cx="381000" cy="381000"/>
    <xdr:sp macro="" textlink="">
      <xdr:nvSpPr>
        <xdr:cNvPr id="721" name="AutoShape 852">
          <a:extLst>
            <a:ext uri="{FF2B5EF4-FFF2-40B4-BE49-F238E27FC236}">
              <a16:creationId xmlns:a16="http://schemas.microsoft.com/office/drawing/2014/main" id="{CF716611-2B4E-4BC7-B931-74D6E3382A4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2524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687</xdr:row>
      <xdr:rowOff>0</xdr:rowOff>
    </xdr:from>
    <xdr:ext cx="381000" cy="381000"/>
    <xdr:sp macro="" textlink="">
      <xdr:nvSpPr>
        <xdr:cNvPr id="722" name="AutoShape 853">
          <a:extLst>
            <a:ext uri="{FF2B5EF4-FFF2-40B4-BE49-F238E27FC236}">
              <a16:creationId xmlns:a16="http://schemas.microsoft.com/office/drawing/2014/main" id="{07DE1168-42C1-4420-9B44-36AF4BAD1A56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2708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688</xdr:row>
      <xdr:rowOff>0</xdr:rowOff>
    </xdr:from>
    <xdr:ext cx="381000" cy="381000"/>
    <xdr:sp macro="" textlink="">
      <xdr:nvSpPr>
        <xdr:cNvPr id="723" name="AutoShape 854">
          <a:extLst>
            <a:ext uri="{FF2B5EF4-FFF2-40B4-BE49-F238E27FC236}">
              <a16:creationId xmlns:a16="http://schemas.microsoft.com/office/drawing/2014/main" id="{DB2A0816-3458-4BD4-BB59-61518B94D23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2892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689</xdr:row>
      <xdr:rowOff>0</xdr:rowOff>
    </xdr:from>
    <xdr:ext cx="381000" cy="381000"/>
    <xdr:sp macro="" textlink="">
      <xdr:nvSpPr>
        <xdr:cNvPr id="724" name="AutoShape 855">
          <a:extLst>
            <a:ext uri="{FF2B5EF4-FFF2-40B4-BE49-F238E27FC236}">
              <a16:creationId xmlns:a16="http://schemas.microsoft.com/office/drawing/2014/main" id="{6F8506DE-21C5-4244-A785-6C8E9AC845A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3076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690</xdr:row>
      <xdr:rowOff>0</xdr:rowOff>
    </xdr:from>
    <xdr:ext cx="381000" cy="381000"/>
    <xdr:sp macro="" textlink="">
      <xdr:nvSpPr>
        <xdr:cNvPr id="725" name="AutoShape 856">
          <a:extLst>
            <a:ext uri="{FF2B5EF4-FFF2-40B4-BE49-F238E27FC236}">
              <a16:creationId xmlns:a16="http://schemas.microsoft.com/office/drawing/2014/main" id="{DFC28F8A-2BEC-466A-A22B-218BF403B25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3261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691</xdr:row>
      <xdr:rowOff>0</xdr:rowOff>
    </xdr:from>
    <xdr:ext cx="381000" cy="381000"/>
    <xdr:sp macro="" textlink="">
      <xdr:nvSpPr>
        <xdr:cNvPr id="726" name="AutoShape 857">
          <a:extLst>
            <a:ext uri="{FF2B5EF4-FFF2-40B4-BE49-F238E27FC236}">
              <a16:creationId xmlns:a16="http://schemas.microsoft.com/office/drawing/2014/main" id="{89E039B6-4160-423D-A139-BA49E3B97E51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3445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692</xdr:row>
      <xdr:rowOff>0</xdr:rowOff>
    </xdr:from>
    <xdr:ext cx="381000" cy="381000"/>
    <xdr:sp macro="" textlink="">
      <xdr:nvSpPr>
        <xdr:cNvPr id="727" name="AutoShape 858">
          <a:extLst>
            <a:ext uri="{FF2B5EF4-FFF2-40B4-BE49-F238E27FC236}">
              <a16:creationId xmlns:a16="http://schemas.microsoft.com/office/drawing/2014/main" id="{CAA14C67-0A00-46D5-A710-26227A47A5C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3629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693</xdr:row>
      <xdr:rowOff>0</xdr:rowOff>
    </xdr:from>
    <xdr:ext cx="381000" cy="381000"/>
    <xdr:sp macro="" textlink="">
      <xdr:nvSpPr>
        <xdr:cNvPr id="728" name="AutoShape 859">
          <a:extLst>
            <a:ext uri="{FF2B5EF4-FFF2-40B4-BE49-F238E27FC236}">
              <a16:creationId xmlns:a16="http://schemas.microsoft.com/office/drawing/2014/main" id="{B6D1B319-09C2-4A1D-9DD9-154563EF151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3813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694</xdr:row>
      <xdr:rowOff>0</xdr:rowOff>
    </xdr:from>
    <xdr:ext cx="381000" cy="375237"/>
    <xdr:sp macro="" textlink="">
      <xdr:nvSpPr>
        <xdr:cNvPr id="729" name="AutoShape 860">
          <a:extLst>
            <a:ext uri="{FF2B5EF4-FFF2-40B4-BE49-F238E27FC236}">
              <a16:creationId xmlns:a16="http://schemas.microsoft.com/office/drawing/2014/main" id="{BC8CDBD3-52B6-49C0-A448-B1A9E54CDCC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3997700"/>
          <a:ext cx="381000" cy="375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695</xdr:row>
      <xdr:rowOff>133350</xdr:rowOff>
    </xdr:from>
    <xdr:ext cx="381000" cy="377959"/>
    <xdr:sp macro="" textlink="">
      <xdr:nvSpPr>
        <xdr:cNvPr id="730" name="AutoShape 861">
          <a:extLst>
            <a:ext uri="{FF2B5EF4-FFF2-40B4-BE49-F238E27FC236}">
              <a16:creationId xmlns:a16="http://schemas.microsoft.com/office/drawing/2014/main" id="{100115EA-9DAE-4DC9-AD8D-764B74243CD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4315200"/>
          <a:ext cx="381000" cy="377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696</xdr:row>
      <xdr:rowOff>180975</xdr:rowOff>
    </xdr:from>
    <xdr:ext cx="381000" cy="378759"/>
    <xdr:sp macro="" textlink="">
      <xdr:nvSpPr>
        <xdr:cNvPr id="731" name="AutoShape 862">
          <a:extLst>
            <a:ext uri="{FF2B5EF4-FFF2-40B4-BE49-F238E27FC236}">
              <a16:creationId xmlns:a16="http://schemas.microsoft.com/office/drawing/2014/main" id="{889E34B5-30D2-40B7-A186-18C3CB161D6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4546975"/>
          <a:ext cx="381000" cy="378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680</xdr:row>
      <xdr:rowOff>0</xdr:rowOff>
    </xdr:from>
    <xdr:ext cx="381000" cy="381000"/>
    <xdr:sp macro="" textlink="">
      <xdr:nvSpPr>
        <xdr:cNvPr id="732" name="AutoShape 846">
          <a:extLst>
            <a:ext uri="{FF2B5EF4-FFF2-40B4-BE49-F238E27FC236}">
              <a16:creationId xmlns:a16="http://schemas.microsoft.com/office/drawing/2014/main" id="{D93EA917-2B69-46E9-930C-FF15B667E6A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1419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681</xdr:row>
      <xdr:rowOff>0</xdr:rowOff>
    </xdr:from>
    <xdr:ext cx="381000" cy="381000"/>
    <xdr:sp macro="" textlink="">
      <xdr:nvSpPr>
        <xdr:cNvPr id="733" name="AutoShape 847">
          <a:extLst>
            <a:ext uri="{FF2B5EF4-FFF2-40B4-BE49-F238E27FC236}">
              <a16:creationId xmlns:a16="http://schemas.microsoft.com/office/drawing/2014/main" id="{E99F05D7-DCDD-49EC-8439-C1D8664D670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1603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697</xdr:row>
      <xdr:rowOff>0</xdr:rowOff>
    </xdr:from>
    <xdr:ext cx="381000" cy="381000"/>
    <xdr:sp macro="" textlink="">
      <xdr:nvSpPr>
        <xdr:cNvPr id="734" name="AutoShape 863">
          <a:extLst>
            <a:ext uri="{FF2B5EF4-FFF2-40B4-BE49-F238E27FC236}">
              <a16:creationId xmlns:a16="http://schemas.microsoft.com/office/drawing/2014/main" id="{16619198-6104-4BC8-AF9E-6DD42F14E8E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4550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698</xdr:row>
      <xdr:rowOff>47625</xdr:rowOff>
    </xdr:from>
    <xdr:ext cx="381000" cy="381000"/>
    <xdr:sp macro="" textlink="">
      <xdr:nvSpPr>
        <xdr:cNvPr id="735" name="AutoShape 864">
          <a:extLst>
            <a:ext uri="{FF2B5EF4-FFF2-40B4-BE49-F238E27FC236}">
              <a16:creationId xmlns:a16="http://schemas.microsoft.com/office/drawing/2014/main" id="{E2D26FB7-CCBC-476D-8AAF-9BB0469E004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47819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699</xdr:row>
      <xdr:rowOff>95250</xdr:rowOff>
    </xdr:from>
    <xdr:ext cx="381000" cy="381000"/>
    <xdr:sp macro="" textlink="">
      <xdr:nvSpPr>
        <xdr:cNvPr id="736" name="AutoShape 865">
          <a:extLst>
            <a:ext uri="{FF2B5EF4-FFF2-40B4-BE49-F238E27FC236}">
              <a16:creationId xmlns:a16="http://schemas.microsoft.com/office/drawing/2014/main" id="{7ABE2036-F193-43FE-94A5-31905326614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5013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700</xdr:row>
      <xdr:rowOff>0</xdr:rowOff>
    </xdr:from>
    <xdr:ext cx="381000" cy="381000"/>
    <xdr:sp macro="" textlink="">
      <xdr:nvSpPr>
        <xdr:cNvPr id="737" name="AutoShape 866">
          <a:extLst>
            <a:ext uri="{FF2B5EF4-FFF2-40B4-BE49-F238E27FC236}">
              <a16:creationId xmlns:a16="http://schemas.microsoft.com/office/drawing/2014/main" id="{27A53BE6-4D62-4BC4-B5A9-0212936FFF7A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5102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701</xdr:row>
      <xdr:rowOff>0</xdr:rowOff>
    </xdr:from>
    <xdr:ext cx="381000" cy="381000"/>
    <xdr:sp macro="" textlink="">
      <xdr:nvSpPr>
        <xdr:cNvPr id="738" name="AutoShape 867">
          <a:extLst>
            <a:ext uri="{FF2B5EF4-FFF2-40B4-BE49-F238E27FC236}">
              <a16:creationId xmlns:a16="http://schemas.microsoft.com/office/drawing/2014/main" id="{166B6E67-362C-4CB7-9612-C2DEB700AAAB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5286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702</xdr:row>
      <xdr:rowOff>0</xdr:rowOff>
    </xdr:from>
    <xdr:ext cx="381000" cy="381000"/>
    <xdr:sp macro="" textlink="">
      <xdr:nvSpPr>
        <xdr:cNvPr id="739" name="AutoShape 868">
          <a:extLst>
            <a:ext uri="{FF2B5EF4-FFF2-40B4-BE49-F238E27FC236}">
              <a16:creationId xmlns:a16="http://schemas.microsoft.com/office/drawing/2014/main" id="{7D9B6F14-EEA9-4DA5-B838-5DFCB26B8BD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5470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702</xdr:row>
      <xdr:rowOff>0</xdr:rowOff>
    </xdr:from>
    <xdr:ext cx="381000" cy="381000"/>
    <xdr:sp macro="" textlink="">
      <xdr:nvSpPr>
        <xdr:cNvPr id="740" name="AutoShape 869">
          <a:extLst>
            <a:ext uri="{FF2B5EF4-FFF2-40B4-BE49-F238E27FC236}">
              <a16:creationId xmlns:a16="http://schemas.microsoft.com/office/drawing/2014/main" id="{FD64746F-D67F-4DAE-9A7C-21C63D8F8900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5470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703</xdr:row>
      <xdr:rowOff>0</xdr:rowOff>
    </xdr:from>
    <xdr:ext cx="381000" cy="381000"/>
    <xdr:sp macro="" textlink="">
      <xdr:nvSpPr>
        <xdr:cNvPr id="741" name="AutoShape 870">
          <a:extLst>
            <a:ext uri="{FF2B5EF4-FFF2-40B4-BE49-F238E27FC236}">
              <a16:creationId xmlns:a16="http://schemas.microsoft.com/office/drawing/2014/main" id="{926480CF-0EE2-40D7-9FA2-34085A22715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5655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704</xdr:row>
      <xdr:rowOff>0</xdr:rowOff>
    </xdr:from>
    <xdr:ext cx="381000" cy="381000"/>
    <xdr:sp macro="" textlink="">
      <xdr:nvSpPr>
        <xdr:cNvPr id="742" name="AutoShape 871">
          <a:extLst>
            <a:ext uri="{FF2B5EF4-FFF2-40B4-BE49-F238E27FC236}">
              <a16:creationId xmlns:a16="http://schemas.microsoft.com/office/drawing/2014/main" id="{0DFEBF26-ED9E-45E3-A759-8E6AADFA86D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5839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706</xdr:row>
      <xdr:rowOff>0</xdr:rowOff>
    </xdr:from>
    <xdr:ext cx="381000" cy="381000"/>
    <xdr:sp macro="" textlink="">
      <xdr:nvSpPr>
        <xdr:cNvPr id="743" name="AutoShape 872">
          <a:extLst>
            <a:ext uri="{FF2B5EF4-FFF2-40B4-BE49-F238E27FC236}">
              <a16:creationId xmlns:a16="http://schemas.microsoft.com/office/drawing/2014/main" id="{6B835DB9-ACB4-4ACB-9247-F0E3CD54FE7C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6207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707</xdr:row>
      <xdr:rowOff>0</xdr:rowOff>
    </xdr:from>
    <xdr:ext cx="381000" cy="381000"/>
    <xdr:sp macro="" textlink="">
      <xdr:nvSpPr>
        <xdr:cNvPr id="744" name="AutoShape 873">
          <a:extLst>
            <a:ext uri="{FF2B5EF4-FFF2-40B4-BE49-F238E27FC236}">
              <a16:creationId xmlns:a16="http://schemas.microsoft.com/office/drawing/2014/main" id="{A8F769A7-4EAE-4253-979C-882EE5C9CA98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6391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708</xdr:row>
      <xdr:rowOff>0</xdr:rowOff>
    </xdr:from>
    <xdr:ext cx="381000" cy="381000"/>
    <xdr:sp macro="" textlink="">
      <xdr:nvSpPr>
        <xdr:cNvPr id="745" name="AutoShape 874">
          <a:extLst>
            <a:ext uri="{FF2B5EF4-FFF2-40B4-BE49-F238E27FC236}">
              <a16:creationId xmlns:a16="http://schemas.microsoft.com/office/drawing/2014/main" id="{ED563FE3-B627-40D2-8EEC-F9426653C81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6575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709</xdr:row>
      <xdr:rowOff>0</xdr:rowOff>
    </xdr:from>
    <xdr:ext cx="381000" cy="381000"/>
    <xdr:sp macro="" textlink="">
      <xdr:nvSpPr>
        <xdr:cNvPr id="746" name="AutoShape 875">
          <a:extLst>
            <a:ext uri="{FF2B5EF4-FFF2-40B4-BE49-F238E27FC236}">
              <a16:creationId xmlns:a16="http://schemas.microsoft.com/office/drawing/2014/main" id="{CA36C93E-D3CF-45DB-A2E7-F0477D4905D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6759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710</xdr:row>
      <xdr:rowOff>0</xdr:rowOff>
    </xdr:from>
    <xdr:ext cx="381000" cy="381000"/>
    <xdr:sp macro="" textlink="">
      <xdr:nvSpPr>
        <xdr:cNvPr id="747" name="AutoShape 876">
          <a:extLst>
            <a:ext uri="{FF2B5EF4-FFF2-40B4-BE49-F238E27FC236}">
              <a16:creationId xmlns:a16="http://schemas.microsoft.com/office/drawing/2014/main" id="{90F68B26-2EE6-4962-9974-994CDD8E83F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6944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711</xdr:row>
      <xdr:rowOff>0</xdr:rowOff>
    </xdr:from>
    <xdr:ext cx="381000" cy="381000"/>
    <xdr:sp macro="" textlink="">
      <xdr:nvSpPr>
        <xdr:cNvPr id="748" name="AutoShape 877">
          <a:extLst>
            <a:ext uri="{FF2B5EF4-FFF2-40B4-BE49-F238E27FC236}">
              <a16:creationId xmlns:a16="http://schemas.microsoft.com/office/drawing/2014/main" id="{AA13249B-BED0-463A-839A-178FCCD0A09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7128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712</xdr:row>
      <xdr:rowOff>0</xdr:rowOff>
    </xdr:from>
    <xdr:ext cx="381000" cy="381000"/>
    <xdr:sp macro="" textlink="">
      <xdr:nvSpPr>
        <xdr:cNvPr id="749" name="AutoShape 878">
          <a:extLst>
            <a:ext uri="{FF2B5EF4-FFF2-40B4-BE49-F238E27FC236}">
              <a16:creationId xmlns:a16="http://schemas.microsoft.com/office/drawing/2014/main" id="{527A4DCA-C7B0-4150-AE24-CAF5FFD6250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7312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713</xdr:row>
      <xdr:rowOff>0</xdr:rowOff>
    </xdr:from>
    <xdr:ext cx="381000" cy="381000"/>
    <xdr:sp macro="" textlink="">
      <xdr:nvSpPr>
        <xdr:cNvPr id="750" name="AutoShape 879">
          <a:extLst>
            <a:ext uri="{FF2B5EF4-FFF2-40B4-BE49-F238E27FC236}">
              <a16:creationId xmlns:a16="http://schemas.microsoft.com/office/drawing/2014/main" id="{3EB344E1-EB83-4AFA-B488-61C8E59A59A9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7496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714</xdr:row>
      <xdr:rowOff>0</xdr:rowOff>
    </xdr:from>
    <xdr:ext cx="381000" cy="381000"/>
    <xdr:sp macro="" textlink="">
      <xdr:nvSpPr>
        <xdr:cNvPr id="751" name="AutoShape 880">
          <a:extLst>
            <a:ext uri="{FF2B5EF4-FFF2-40B4-BE49-F238E27FC236}">
              <a16:creationId xmlns:a16="http://schemas.microsoft.com/office/drawing/2014/main" id="{271E2F29-2B24-4616-B160-C19F30DDFD03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7680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715</xdr:row>
      <xdr:rowOff>0</xdr:rowOff>
    </xdr:from>
    <xdr:ext cx="381000" cy="381000"/>
    <xdr:sp macro="" textlink="">
      <xdr:nvSpPr>
        <xdr:cNvPr id="752" name="AutoShape 881">
          <a:extLst>
            <a:ext uri="{FF2B5EF4-FFF2-40B4-BE49-F238E27FC236}">
              <a16:creationId xmlns:a16="http://schemas.microsoft.com/office/drawing/2014/main" id="{EF3DDEC1-E5EA-4AE6-9FAC-146BD5BDEE8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7864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716</xdr:row>
      <xdr:rowOff>0</xdr:rowOff>
    </xdr:from>
    <xdr:ext cx="381000" cy="381000"/>
    <xdr:sp macro="" textlink="">
      <xdr:nvSpPr>
        <xdr:cNvPr id="753" name="AutoShape 882">
          <a:extLst>
            <a:ext uri="{FF2B5EF4-FFF2-40B4-BE49-F238E27FC236}">
              <a16:creationId xmlns:a16="http://schemas.microsoft.com/office/drawing/2014/main" id="{7C4F216F-3B2D-46AA-B8F4-28C349390982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8049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717</xdr:row>
      <xdr:rowOff>0</xdr:rowOff>
    </xdr:from>
    <xdr:ext cx="381000" cy="379319"/>
    <xdr:sp macro="" textlink="">
      <xdr:nvSpPr>
        <xdr:cNvPr id="754" name="AutoShape 883">
          <a:extLst>
            <a:ext uri="{FF2B5EF4-FFF2-40B4-BE49-F238E27FC236}">
              <a16:creationId xmlns:a16="http://schemas.microsoft.com/office/drawing/2014/main" id="{9E2EFD88-A3D0-4935-B40C-36A539FDCD3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823315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718</xdr:row>
      <xdr:rowOff>0</xdr:rowOff>
    </xdr:from>
    <xdr:ext cx="381000" cy="379320"/>
    <xdr:sp macro="" textlink="">
      <xdr:nvSpPr>
        <xdr:cNvPr id="755" name="AutoShape 884">
          <a:extLst>
            <a:ext uri="{FF2B5EF4-FFF2-40B4-BE49-F238E27FC236}">
              <a16:creationId xmlns:a16="http://schemas.microsoft.com/office/drawing/2014/main" id="{75BE13CC-3E9A-45B9-8237-B228BC338E07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8417300"/>
          <a:ext cx="381000" cy="3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719</xdr:row>
      <xdr:rowOff>133350</xdr:rowOff>
    </xdr:from>
    <xdr:ext cx="381000" cy="378758"/>
    <xdr:sp macro="" textlink="">
      <xdr:nvSpPr>
        <xdr:cNvPr id="756" name="AutoShape 885">
          <a:extLst>
            <a:ext uri="{FF2B5EF4-FFF2-40B4-BE49-F238E27FC236}">
              <a16:creationId xmlns:a16="http://schemas.microsoft.com/office/drawing/2014/main" id="{755FE0E7-8ACA-4302-BFBF-ED1CF0E0BB9E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8734800"/>
          <a:ext cx="381000" cy="37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704</xdr:row>
      <xdr:rowOff>0</xdr:rowOff>
    </xdr:from>
    <xdr:ext cx="381000" cy="381000"/>
    <xdr:sp macro="" textlink="">
      <xdr:nvSpPr>
        <xdr:cNvPr id="757" name="AutoShape 870">
          <a:extLst>
            <a:ext uri="{FF2B5EF4-FFF2-40B4-BE49-F238E27FC236}">
              <a16:creationId xmlns:a16="http://schemas.microsoft.com/office/drawing/2014/main" id="{967287AF-CB60-4ADE-930D-5117FE2418E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5839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705</xdr:row>
      <xdr:rowOff>0</xdr:rowOff>
    </xdr:from>
    <xdr:ext cx="381000" cy="381000"/>
    <xdr:sp macro="" textlink="">
      <xdr:nvSpPr>
        <xdr:cNvPr id="758" name="AutoShape 871">
          <a:extLst>
            <a:ext uri="{FF2B5EF4-FFF2-40B4-BE49-F238E27FC236}">
              <a16:creationId xmlns:a16="http://schemas.microsoft.com/office/drawing/2014/main" id="{05DAA236-F8C2-4706-A99D-788074D5D1B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136023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504265</xdr:colOff>
      <xdr:row>100</xdr:row>
      <xdr:rowOff>11206</xdr:rowOff>
    </xdr:from>
    <xdr:ext cx="381001" cy="376918"/>
    <xdr:sp macro="" textlink="">
      <xdr:nvSpPr>
        <xdr:cNvPr id="759" name="AutoShape 123">
          <a:extLst>
            <a:ext uri="{FF2B5EF4-FFF2-40B4-BE49-F238E27FC236}">
              <a16:creationId xmlns:a16="http://schemas.microsoft.com/office/drawing/2014/main" id="{74A47774-CA39-4AF8-94AE-DC73693C2836}"/>
            </a:ext>
          </a:extLst>
        </xdr:cNvPr>
        <xdr:cNvSpPr>
          <a:spLocks noChangeAspect="1" noChangeArrowheads="1"/>
        </xdr:cNvSpPr>
      </xdr:nvSpPr>
      <xdr:spPr bwMode="auto">
        <a:xfrm>
          <a:off x="5717615" y="24623806"/>
          <a:ext cx="381001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537883</xdr:colOff>
      <xdr:row>171</xdr:row>
      <xdr:rowOff>280147</xdr:rowOff>
    </xdr:from>
    <xdr:ext cx="380999" cy="376918"/>
    <xdr:sp macro="" textlink="">
      <xdr:nvSpPr>
        <xdr:cNvPr id="760" name="AutoShape 215">
          <a:extLst>
            <a:ext uri="{FF2B5EF4-FFF2-40B4-BE49-F238E27FC236}">
              <a16:creationId xmlns:a16="http://schemas.microsoft.com/office/drawing/2014/main" id="{10AA9DC6-8CE6-4A83-95C5-9905A857FCEC}"/>
            </a:ext>
          </a:extLst>
        </xdr:cNvPr>
        <xdr:cNvSpPr>
          <a:spLocks noChangeAspect="1" noChangeArrowheads="1"/>
        </xdr:cNvSpPr>
      </xdr:nvSpPr>
      <xdr:spPr bwMode="auto">
        <a:xfrm>
          <a:off x="5751233" y="37872147"/>
          <a:ext cx="380999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515471</xdr:colOff>
      <xdr:row>171</xdr:row>
      <xdr:rowOff>313765</xdr:rowOff>
    </xdr:from>
    <xdr:ext cx="380999" cy="376918"/>
    <xdr:sp macro="" textlink="">
      <xdr:nvSpPr>
        <xdr:cNvPr id="761" name="AutoShape 238">
          <a:extLst>
            <a:ext uri="{FF2B5EF4-FFF2-40B4-BE49-F238E27FC236}">
              <a16:creationId xmlns:a16="http://schemas.microsoft.com/office/drawing/2014/main" id="{724F371F-22A6-44B2-9C1E-6F7B013D618A}"/>
            </a:ext>
          </a:extLst>
        </xdr:cNvPr>
        <xdr:cNvSpPr>
          <a:spLocks noChangeAspect="1" noChangeArrowheads="1"/>
        </xdr:cNvSpPr>
      </xdr:nvSpPr>
      <xdr:spPr bwMode="auto">
        <a:xfrm>
          <a:off x="5728821" y="37874015"/>
          <a:ext cx="380999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215</xdr:row>
      <xdr:rowOff>333375</xdr:rowOff>
    </xdr:from>
    <xdr:ext cx="381000" cy="380119"/>
    <xdr:sp macro="" textlink="">
      <xdr:nvSpPr>
        <xdr:cNvPr id="762" name="AutoShape 326">
          <a:extLst>
            <a:ext uri="{FF2B5EF4-FFF2-40B4-BE49-F238E27FC236}">
              <a16:creationId xmlns:a16="http://schemas.microsoft.com/office/drawing/2014/main" id="{F3EC59A0-8739-4C9B-A64D-55A8A66254BB}"/>
            </a:ext>
          </a:extLst>
        </xdr:cNvPr>
        <xdr:cNvSpPr>
          <a:spLocks noChangeAspect="1" noChangeArrowheads="1"/>
        </xdr:cNvSpPr>
      </xdr:nvSpPr>
      <xdr:spPr bwMode="auto">
        <a:xfrm>
          <a:off x="3594100" y="45970825"/>
          <a:ext cx="381000" cy="380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56030</xdr:colOff>
      <xdr:row>225</xdr:row>
      <xdr:rowOff>323291</xdr:rowOff>
    </xdr:from>
    <xdr:ext cx="381000" cy="376918"/>
    <xdr:sp macro="" textlink="">
      <xdr:nvSpPr>
        <xdr:cNvPr id="763" name="AutoShape 312">
          <a:extLst>
            <a:ext uri="{FF2B5EF4-FFF2-40B4-BE49-F238E27FC236}">
              <a16:creationId xmlns:a16="http://schemas.microsoft.com/office/drawing/2014/main" id="{058935F0-609E-48FC-A450-6E3AE08A84BA}"/>
            </a:ext>
          </a:extLst>
        </xdr:cNvPr>
        <xdr:cNvSpPr>
          <a:spLocks noChangeAspect="1" noChangeArrowheads="1"/>
        </xdr:cNvSpPr>
      </xdr:nvSpPr>
      <xdr:spPr bwMode="auto">
        <a:xfrm>
          <a:off x="3650130" y="47814941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470647</xdr:colOff>
      <xdr:row>240</xdr:row>
      <xdr:rowOff>5603</xdr:rowOff>
    </xdr:from>
    <xdr:ext cx="593912" cy="379319"/>
    <xdr:sp macro="" textlink="">
      <xdr:nvSpPr>
        <xdr:cNvPr id="764" name="AutoShape 373">
          <a:extLst>
            <a:ext uri="{FF2B5EF4-FFF2-40B4-BE49-F238E27FC236}">
              <a16:creationId xmlns:a16="http://schemas.microsoft.com/office/drawing/2014/main" id="{CB9E8A12-6AAC-4AB1-9128-3CCB457CF40E}"/>
            </a:ext>
          </a:extLst>
        </xdr:cNvPr>
        <xdr:cNvSpPr>
          <a:spLocks noChangeAspect="1" noChangeArrowheads="1"/>
        </xdr:cNvSpPr>
      </xdr:nvSpPr>
      <xdr:spPr bwMode="auto">
        <a:xfrm>
          <a:off x="4064747" y="50399203"/>
          <a:ext cx="593912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459442</xdr:colOff>
      <xdr:row>263</xdr:row>
      <xdr:rowOff>51547</xdr:rowOff>
    </xdr:from>
    <xdr:ext cx="381000" cy="379319"/>
    <xdr:sp macro="" textlink="">
      <xdr:nvSpPr>
        <xdr:cNvPr id="765" name="AutoShape 444">
          <a:extLst>
            <a:ext uri="{FF2B5EF4-FFF2-40B4-BE49-F238E27FC236}">
              <a16:creationId xmlns:a16="http://schemas.microsoft.com/office/drawing/2014/main" id="{32EF2C49-1862-4DC8-82B4-B5DE2D88D34E}"/>
            </a:ext>
          </a:extLst>
        </xdr:cNvPr>
        <xdr:cNvSpPr>
          <a:spLocks noChangeAspect="1" noChangeArrowheads="1"/>
        </xdr:cNvSpPr>
      </xdr:nvSpPr>
      <xdr:spPr bwMode="auto">
        <a:xfrm>
          <a:off x="4053542" y="54680597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262</xdr:row>
      <xdr:rowOff>0</xdr:rowOff>
    </xdr:from>
    <xdr:ext cx="381000" cy="379319"/>
    <xdr:sp macro="" textlink="">
      <xdr:nvSpPr>
        <xdr:cNvPr id="766" name="AutoShape 372">
          <a:extLst>
            <a:ext uri="{FF2B5EF4-FFF2-40B4-BE49-F238E27FC236}">
              <a16:creationId xmlns:a16="http://schemas.microsoft.com/office/drawing/2014/main" id="{2DFA3FE9-27FA-4379-B6DE-899F1894F649}"/>
            </a:ext>
          </a:extLst>
        </xdr:cNvPr>
        <xdr:cNvSpPr>
          <a:spLocks noChangeAspect="1" noChangeArrowheads="1"/>
        </xdr:cNvSpPr>
      </xdr:nvSpPr>
      <xdr:spPr bwMode="auto">
        <a:xfrm>
          <a:off x="3594100" y="5444490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262</xdr:row>
      <xdr:rowOff>285750</xdr:rowOff>
    </xdr:from>
    <xdr:ext cx="381000" cy="379319"/>
    <xdr:sp macro="" textlink="">
      <xdr:nvSpPr>
        <xdr:cNvPr id="767" name="AutoShape 373">
          <a:extLst>
            <a:ext uri="{FF2B5EF4-FFF2-40B4-BE49-F238E27FC236}">
              <a16:creationId xmlns:a16="http://schemas.microsoft.com/office/drawing/2014/main" id="{F4BC5BE2-B002-43EF-80FD-7AE0608F5A53}"/>
            </a:ext>
          </a:extLst>
        </xdr:cNvPr>
        <xdr:cNvSpPr>
          <a:spLocks noChangeAspect="1" noChangeArrowheads="1"/>
        </xdr:cNvSpPr>
      </xdr:nvSpPr>
      <xdr:spPr bwMode="auto">
        <a:xfrm>
          <a:off x="3594100" y="5462905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459442</xdr:colOff>
      <xdr:row>264</xdr:row>
      <xdr:rowOff>51547</xdr:rowOff>
    </xdr:from>
    <xdr:ext cx="381000" cy="379319"/>
    <xdr:sp macro="" textlink="">
      <xdr:nvSpPr>
        <xdr:cNvPr id="768" name="AutoShape 444">
          <a:extLst>
            <a:ext uri="{FF2B5EF4-FFF2-40B4-BE49-F238E27FC236}">
              <a16:creationId xmlns:a16="http://schemas.microsoft.com/office/drawing/2014/main" id="{2C6947BC-F9B5-4019-BCD8-D6C8A5C7A94A}"/>
            </a:ext>
          </a:extLst>
        </xdr:cNvPr>
        <xdr:cNvSpPr>
          <a:spLocks noChangeAspect="1" noChangeArrowheads="1"/>
        </xdr:cNvSpPr>
      </xdr:nvSpPr>
      <xdr:spPr bwMode="auto">
        <a:xfrm>
          <a:off x="4053542" y="54864747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263</xdr:row>
      <xdr:rowOff>0</xdr:rowOff>
    </xdr:from>
    <xdr:ext cx="381000" cy="379319"/>
    <xdr:sp macro="" textlink="">
      <xdr:nvSpPr>
        <xdr:cNvPr id="769" name="AutoShape 372">
          <a:extLst>
            <a:ext uri="{FF2B5EF4-FFF2-40B4-BE49-F238E27FC236}">
              <a16:creationId xmlns:a16="http://schemas.microsoft.com/office/drawing/2014/main" id="{4C6C3D8E-8AC5-46A5-BAD4-D371D99C28E3}"/>
            </a:ext>
          </a:extLst>
        </xdr:cNvPr>
        <xdr:cNvSpPr>
          <a:spLocks noChangeAspect="1" noChangeArrowheads="1"/>
        </xdr:cNvSpPr>
      </xdr:nvSpPr>
      <xdr:spPr bwMode="auto">
        <a:xfrm>
          <a:off x="3594100" y="5462905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263</xdr:row>
      <xdr:rowOff>285750</xdr:rowOff>
    </xdr:from>
    <xdr:ext cx="381000" cy="379319"/>
    <xdr:sp macro="" textlink="">
      <xdr:nvSpPr>
        <xdr:cNvPr id="770" name="AutoShape 373">
          <a:extLst>
            <a:ext uri="{FF2B5EF4-FFF2-40B4-BE49-F238E27FC236}">
              <a16:creationId xmlns:a16="http://schemas.microsoft.com/office/drawing/2014/main" id="{05BF83BF-3B6D-4FC1-AEA0-775C7E48CAA2}"/>
            </a:ext>
          </a:extLst>
        </xdr:cNvPr>
        <xdr:cNvSpPr>
          <a:spLocks noChangeAspect="1" noChangeArrowheads="1"/>
        </xdr:cNvSpPr>
      </xdr:nvSpPr>
      <xdr:spPr bwMode="auto">
        <a:xfrm>
          <a:off x="3594100" y="5481320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459442</xdr:colOff>
      <xdr:row>264</xdr:row>
      <xdr:rowOff>51547</xdr:rowOff>
    </xdr:from>
    <xdr:ext cx="381000" cy="379319"/>
    <xdr:sp macro="" textlink="">
      <xdr:nvSpPr>
        <xdr:cNvPr id="771" name="AutoShape 444">
          <a:extLst>
            <a:ext uri="{FF2B5EF4-FFF2-40B4-BE49-F238E27FC236}">
              <a16:creationId xmlns:a16="http://schemas.microsoft.com/office/drawing/2014/main" id="{33697A8E-00F8-4F9F-9CE9-77F3E87FCEF0}"/>
            </a:ext>
          </a:extLst>
        </xdr:cNvPr>
        <xdr:cNvSpPr>
          <a:spLocks noChangeAspect="1" noChangeArrowheads="1"/>
        </xdr:cNvSpPr>
      </xdr:nvSpPr>
      <xdr:spPr bwMode="auto">
        <a:xfrm>
          <a:off x="4053542" y="54864747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302559</xdr:colOff>
      <xdr:row>165</xdr:row>
      <xdr:rowOff>158564</xdr:rowOff>
    </xdr:from>
    <xdr:ext cx="380999" cy="385722"/>
    <xdr:sp macro="" textlink="">
      <xdr:nvSpPr>
        <xdr:cNvPr id="772" name="AutoShape 210">
          <a:extLst>
            <a:ext uri="{FF2B5EF4-FFF2-40B4-BE49-F238E27FC236}">
              <a16:creationId xmlns:a16="http://schemas.microsoft.com/office/drawing/2014/main" id="{1CC05766-CF3C-4DCC-8475-02F07192EB8B}"/>
            </a:ext>
          </a:extLst>
        </xdr:cNvPr>
        <xdr:cNvSpPr>
          <a:spLocks noChangeAspect="1" noChangeArrowheads="1"/>
        </xdr:cNvSpPr>
      </xdr:nvSpPr>
      <xdr:spPr bwMode="auto">
        <a:xfrm>
          <a:off x="3090209" y="36925064"/>
          <a:ext cx="380999" cy="385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239</xdr:row>
      <xdr:rowOff>38100</xdr:rowOff>
    </xdr:from>
    <xdr:ext cx="381000" cy="376917"/>
    <xdr:sp macro="" textlink="">
      <xdr:nvSpPr>
        <xdr:cNvPr id="773" name="AutoShape 397">
          <a:extLst>
            <a:ext uri="{FF2B5EF4-FFF2-40B4-BE49-F238E27FC236}">
              <a16:creationId xmlns:a16="http://schemas.microsoft.com/office/drawing/2014/main" id="{E2B5B2DE-2EE7-487E-A421-C7BDB66CF974}"/>
            </a:ext>
          </a:extLst>
        </xdr:cNvPr>
        <xdr:cNvSpPr>
          <a:spLocks noChangeAspect="1" noChangeArrowheads="1"/>
        </xdr:cNvSpPr>
      </xdr:nvSpPr>
      <xdr:spPr bwMode="auto">
        <a:xfrm>
          <a:off x="2787650" y="504317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571500</xdr:colOff>
      <xdr:row>260</xdr:row>
      <xdr:rowOff>259977</xdr:rowOff>
    </xdr:from>
    <xdr:ext cx="381000" cy="381000"/>
    <xdr:sp macro="" textlink="">
      <xdr:nvSpPr>
        <xdr:cNvPr id="774" name="AutoShape 328">
          <a:extLst>
            <a:ext uri="{FF2B5EF4-FFF2-40B4-BE49-F238E27FC236}">
              <a16:creationId xmlns:a16="http://schemas.microsoft.com/office/drawing/2014/main" id="{7E52A7B9-C2E6-40FE-B4D1-510899F2498A}"/>
            </a:ext>
          </a:extLst>
        </xdr:cNvPr>
        <xdr:cNvSpPr>
          <a:spLocks noChangeAspect="1" noChangeArrowheads="1"/>
        </xdr:cNvSpPr>
      </xdr:nvSpPr>
      <xdr:spPr bwMode="auto">
        <a:xfrm>
          <a:off x="2571750" y="54444527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261</xdr:row>
      <xdr:rowOff>38100</xdr:rowOff>
    </xdr:from>
    <xdr:ext cx="381000" cy="379319"/>
    <xdr:sp macro="" textlink="">
      <xdr:nvSpPr>
        <xdr:cNvPr id="775" name="AutoShape 397">
          <a:extLst>
            <a:ext uri="{FF2B5EF4-FFF2-40B4-BE49-F238E27FC236}">
              <a16:creationId xmlns:a16="http://schemas.microsoft.com/office/drawing/2014/main" id="{ABEF1DFA-EFD0-418C-A6C3-BD44316206F6}"/>
            </a:ext>
          </a:extLst>
        </xdr:cNvPr>
        <xdr:cNvSpPr>
          <a:spLocks noChangeAspect="1" noChangeArrowheads="1"/>
        </xdr:cNvSpPr>
      </xdr:nvSpPr>
      <xdr:spPr bwMode="auto">
        <a:xfrm>
          <a:off x="2787650" y="54483000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280146</xdr:colOff>
      <xdr:row>261</xdr:row>
      <xdr:rowOff>199465</xdr:rowOff>
    </xdr:from>
    <xdr:ext cx="381000" cy="379319"/>
    <xdr:sp macro="" textlink="">
      <xdr:nvSpPr>
        <xdr:cNvPr id="776" name="AutoShape 443">
          <a:extLst>
            <a:ext uri="{FF2B5EF4-FFF2-40B4-BE49-F238E27FC236}">
              <a16:creationId xmlns:a16="http://schemas.microsoft.com/office/drawing/2014/main" id="{15F405C6-D545-4408-950D-BB3A408F002B}"/>
            </a:ext>
          </a:extLst>
        </xdr:cNvPr>
        <xdr:cNvSpPr>
          <a:spLocks noChangeAspect="1" noChangeArrowheads="1"/>
        </xdr:cNvSpPr>
      </xdr:nvSpPr>
      <xdr:spPr bwMode="auto">
        <a:xfrm>
          <a:off x="3067796" y="54631665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280146</xdr:colOff>
      <xdr:row>262</xdr:row>
      <xdr:rowOff>199465</xdr:rowOff>
    </xdr:from>
    <xdr:ext cx="381000" cy="379319"/>
    <xdr:sp macro="" textlink="">
      <xdr:nvSpPr>
        <xdr:cNvPr id="777" name="AutoShape 443">
          <a:extLst>
            <a:ext uri="{FF2B5EF4-FFF2-40B4-BE49-F238E27FC236}">
              <a16:creationId xmlns:a16="http://schemas.microsoft.com/office/drawing/2014/main" id="{62E7EC49-C4C5-40EA-8FC9-5966294C64A5}"/>
            </a:ext>
          </a:extLst>
        </xdr:cNvPr>
        <xdr:cNvSpPr>
          <a:spLocks noChangeAspect="1" noChangeArrowheads="1"/>
        </xdr:cNvSpPr>
      </xdr:nvSpPr>
      <xdr:spPr bwMode="auto">
        <a:xfrm>
          <a:off x="3067796" y="54815815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372</xdr:row>
      <xdr:rowOff>85725</xdr:rowOff>
    </xdr:from>
    <xdr:ext cx="381000" cy="381000"/>
    <xdr:sp macro="" textlink="">
      <xdr:nvSpPr>
        <xdr:cNvPr id="778" name="AutoShape 537">
          <a:extLst>
            <a:ext uri="{FF2B5EF4-FFF2-40B4-BE49-F238E27FC236}">
              <a16:creationId xmlns:a16="http://schemas.microsoft.com/office/drawing/2014/main" id="{FAC9CCA7-A178-4F44-AC57-1A11C7884F83}"/>
            </a:ext>
          </a:extLst>
        </xdr:cNvPr>
        <xdr:cNvSpPr>
          <a:spLocks noChangeAspect="1" noChangeArrowheads="1"/>
        </xdr:cNvSpPr>
      </xdr:nvSpPr>
      <xdr:spPr bwMode="auto">
        <a:xfrm>
          <a:off x="2787650" y="74971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373</xdr:row>
      <xdr:rowOff>0</xdr:rowOff>
    </xdr:from>
    <xdr:ext cx="381000" cy="381000"/>
    <xdr:sp macro="" textlink="">
      <xdr:nvSpPr>
        <xdr:cNvPr id="779" name="AutoShape 538">
          <a:extLst>
            <a:ext uri="{FF2B5EF4-FFF2-40B4-BE49-F238E27FC236}">
              <a16:creationId xmlns:a16="http://schemas.microsoft.com/office/drawing/2014/main" id="{4A3FBBBE-E1C5-41F0-AE8E-E2993533629A}"/>
            </a:ext>
          </a:extLst>
        </xdr:cNvPr>
        <xdr:cNvSpPr>
          <a:spLocks noChangeAspect="1" noChangeArrowheads="1"/>
        </xdr:cNvSpPr>
      </xdr:nvSpPr>
      <xdr:spPr bwMode="auto">
        <a:xfrm>
          <a:off x="2787650" y="75069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134471</xdr:colOff>
      <xdr:row>167</xdr:row>
      <xdr:rowOff>0</xdr:rowOff>
    </xdr:from>
    <xdr:ext cx="381000" cy="376917"/>
    <xdr:sp macro="" textlink="">
      <xdr:nvSpPr>
        <xdr:cNvPr id="780" name="AutoShape 212">
          <a:extLst>
            <a:ext uri="{FF2B5EF4-FFF2-40B4-BE49-F238E27FC236}">
              <a16:creationId xmlns:a16="http://schemas.microsoft.com/office/drawing/2014/main" id="{7492470D-4D70-4664-A0CE-52B21A0F1D4B}"/>
            </a:ext>
          </a:extLst>
        </xdr:cNvPr>
        <xdr:cNvSpPr>
          <a:spLocks noChangeAspect="1" noChangeArrowheads="1"/>
        </xdr:cNvSpPr>
      </xdr:nvSpPr>
      <xdr:spPr bwMode="auto">
        <a:xfrm>
          <a:off x="4547721" y="369506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392207</xdr:colOff>
      <xdr:row>168</xdr:row>
      <xdr:rowOff>143996</xdr:rowOff>
    </xdr:from>
    <xdr:ext cx="377263" cy="379319"/>
    <xdr:sp macro="" textlink="">
      <xdr:nvSpPr>
        <xdr:cNvPr id="781" name="AutoShape 213">
          <a:extLst>
            <a:ext uri="{FF2B5EF4-FFF2-40B4-BE49-F238E27FC236}">
              <a16:creationId xmlns:a16="http://schemas.microsoft.com/office/drawing/2014/main" id="{F555E760-683E-401E-8E15-212D281FD01D}"/>
            </a:ext>
          </a:extLst>
        </xdr:cNvPr>
        <xdr:cNvSpPr>
          <a:spLocks noChangeAspect="1" noChangeArrowheads="1"/>
        </xdr:cNvSpPr>
      </xdr:nvSpPr>
      <xdr:spPr bwMode="auto">
        <a:xfrm>
          <a:off x="4805457" y="37278796"/>
          <a:ext cx="377263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470647</xdr:colOff>
      <xdr:row>240</xdr:row>
      <xdr:rowOff>5603</xdr:rowOff>
    </xdr:from>
    <xdr:ext cx="593912" cy="379319"/>
    <xdr:sp macro="" textlink="">
      <xdr:nvSpPr>
        <xdr:cNvPr id="782" name="AutoShape 373">
          <a:extLst>
            <a:ext uri="{FF2B5EF4-FFF2-40B4-BE49-F238E27FC236}">
              <a16:creationId xmlns:a16="http://schemas.microsoft.com/office/drawing/2014/main" id="{9D19C028-5902-4E27-A350-9BF646BF3D67}"/>
            </a:ext>
          </a:extLst>
        </xdr:cNvPr>
        <xdr:cNvSpPr>
          <a:spLocks noChangeAspect="1" noChangeArrowheads="1"/>
        </xdr:cNvSpPr>
      </xdr:nvSpPr>
      <xdr:spPr bwMode="auto">
        <a:xfrm>
          <a:off x="4064747" y="50399203"/>
          <a:ext cx="593912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459442</xdr:colOff>
      <xdr:row>263</xdr:row>
      <xdr:rowOff>51547</xdr:rowOff>
    </xdr:from>
    <xdr:ext cx="381000" cy="379319"/>
    <xdr:sp macro="" textlink="">
      <xdr:nvSpPr>
        <xdr:cNvPr id="783" name="AutoShape 444">
          <a:extLst>
            <a:ext uri="{FF2B5EF4-FFF2-40B4-BE49-F238E27FC236}">
              <a16:creationId xmlns:a16="http://schemas.microsoft.com/office/drawing/2014/main" id="{57E34F21-DEF6-432A-B964-7500437A5501}"/>
            </a:ext>
          </a:extLst>
        </xdr:cNvPr>
        <xdr:cNvSpPr>
          <a:spLocks noChangeAspect="1" noChangeArrowheads="1"/>
        </xdr:cNvSpPr>
      </xdr:nvSpPr>
      <xdr:spPr bwMode="auto">
        <a:xfrm>
          <a:off x="4053542" y="54680597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459442</xdr:colOff>
      <xdr:row>264</xdr:row>
      <xdr:rowOff>51547</xdr:rowOff>
    </xdr:from>
    <xdr:ext cx="381000" cy="379319"/>
    <xdr:sp macro="" textlink="">
      <xdr:nvSpPr>
        <xdr:cNvPr id="784" name="AutoShape 444">
          <a:extLst>
            <a:ext uri="{FF2B5EF4-FFF2-40B4-BE49-F238E27FC236}">
              <a16:creationId xmlns:a16="http://schemas.microsoft.com/office/drawing/2014/main" id="{AFF48BCA-244B-42D7-9C35-4A5A903C1693}"/>
            </a:ext>
          </a:extLst>
        </xdr:cNvPr>
        <xdr:cNvSpPr>
          <a:spLocks noChangeAspect="1" noChangeArrowheads="1"/>
        </xdr:cNvSpPr>
      </xdr:nvSpPr>
      <xdr:spPr bwMode="auto">
        <a:xfrm>
          <a:off x="4053542" y="54864747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459442</xdr:colOff>
      <xdr:row>264</xdr:row>
      <xdr:rowOff>51547</xdr:rowOff>
    </xdr:from>
    <xdr:ext cx="381000" cy="379319"/>
    <xdr:sp macro="" textlink="">
      <xdr:nvSpPr>
        <xdr:cNvPr id="785" name="AutoShape 444">
          <a:extLst>
            <a:ext uri="{FF2B5EF4-FFF2-40B4-BE49-F238E27FC236}">
              <a16:creationId xmlns:a16="http://schemas.microsoft.com/office/drawing/2014/main" id="{C407AB23-2986-4CD5-9656-E635BA7DDB31}"/>
            </a:ext>
          </a:extLst>
        </xdr:cNvPr>
        <xdr:cNvSpPr>
          <a:spLocks noChangeAspect="1" noChangeArrowheads="1"/>
        </xdr:cNvSpPr>
      </xdr:nvSpPr>
      <xdr:spPr bwMode="auto">
        <a:xfrm>
          <a:off x="4053542" y="54864747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504265</xdr:colOff>
      <xdr:row>100</xdr:row>
      <xdr:rowOff>11206</xdr:rowOff>
    </xdr:from>
    <xdr:ext cx="381001" cy="376918"/>
    <xdr:sp macro="" textlink="">
      <xdr:nvSpPr>
        <xdr:cNvPr id="789" name="AutoShape 123">
          <a:extLst>
            <a:ext uri="{FF2B5EF4-FFF2-40B4-BE49-F238E27FC236}">
              <a16:creationId xmlns:a16="http://schemas.microsoft.com/office/drawing/2014/main" id="{A59176D3-70DF-4F8A-9B26-FBF16DC21F27}"/>
            </a:ext>
          </a:extLst>
        </xdr:cNvPr>
        <xdr:cNvSpPr>
          <a:spLocks noChangeAspect="1" noChangeArrowheads="1"/>
        </xdr:cNvSpPr>
      </xdr:nvSpPr>
      <xdr:spPr bwMode="auto">
        <a:xfrm>
          <a:off x="5717615" y="24623806"/>
          <a:ext cx="381001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537883</xdr:colOff>
      <xdr:row>171</xdr:row>
      <xdr:rowOff>280147</xdr:rowOff>
    </xdr:from>
    <xdr:ext cx="380999" cy="376918"/>
    <xdr:sp macro="" textlink="">
      <xdr:nvSpPr>
        <xdr:cNvPr id="790" name="AutoShape 215">
          <a:extLst>
            <a:ext uri="{FF2B5EF4-FFF2-40B4-BE49-F238E27FC236}">
              <a16:creationId xmlns:a16="http://schemas.microsoft.com/office/drawing/2014/main" id="{65A67370-9E9E-4B00-91D7-BD965F45D889}"/>
            </a:ext>
          </a:extLst>
        </xdr:cNvPr>
        <xdr:cNvSpPr>
          <a:spLocks noChangeAspect="1" noChangeArrowheads="1"/>
        </xdr:cNvSpPr>
      </xdr:nvSpPr>
      <xdr:spPr bwMode="auto">
        <a:xfrm>
          <a:off x="5751233" y="37872147"/>
          <a:ext cx="380999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515471</xdr:colOff>
      <xdr:row>171</xdr:row>
      <xdr:rowOff>313765</xdr:rowOff>
    </xdr:from>
    <xdr:ext cx="380999" cy="376918"/>
    <xdr:sp macro="" textlink="">
      <xdr:nvSpPr>
        <xdr:cNvPr id="791" name="AutoShape 238">
          <a:extLst>
            <a:ext uri="{FF2B5EF4-FFF2-40B4-BE49-F238E27FC236}">
              <a16:creationId xmlns:a16="http://schemas.microsoft.com/office/drawing/2014/main" id="{B9F22054-AF92-418D-BFDF-E4398DFD266F}"/>
            </a:ext>
          </a:extLst>
        </xdr:cNvPr>
        <xdr:cNvSpPr>
          <a:spLocks noChangeAspect="1" noChangeArrowheads="1"/>
        </xdr:cNvSpPr>
      </xdr:nvSpPr>
      <xdr:spPr bwMode="auto">
        <a:xfrm>
          <a:off x="5728821" y="37874015"/>
          <a:ext cx="380999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626419</xdr:colOff>
      <xdr:row>721</xdr:row>
      <xdr:rowOff>33617</xdr:rowOff>
    </xdr:from>
    <xdr:to>
      <xdr:col>1</xdr:col>
      <xdr:colOff>1005188</xdr:colOff>
      <xdr:row>723</xdr:row>
      <xdr:rowOff>5814</xdr:rowOff>
    </xdr:to>
    <xdr:sp macro="" textlink="">
      <xdr:nvSpPr>
        <xdr:cNvPr id="792" name="AutoShape 1">
          <a:extLst>
            <a:ext uri="{FF2B5EF4-FFF2-40B4-BE49-F238E27FC236}">
              <a16:creationId xmlns:a16="http://schemas.microsoft.com/office/drawing/2014/main" id="{0FAE5B96-55F9-4447-8CA0-79ED5D731F40}"/>
            </a:ext>
          </a:extLst>
        </xdr:cNvPr>
        <xdr:cNvSpPr>
          <a:spLocks noChangeAspect="1" noChangeArrowheads="1"/>
        </xdr:cNvSpPr>
      </xdr:nvSpPr>
      <xdr:spPr bwMode="auto">
        <a:xfrm>
          <a:off x="1483669" y="751167"/>
          <a:ext cx="378769" cy="340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593912</xdr:colOff>
      <xdr:row>725</xdr:row>
      <xdr:rowOff>331134</xdr:rowOff>
    </xdr:from>
    <xdr:to>
      <xdr:col>1</xdr:col>
      <xdr:colOff>1011144</xdr:colOff>
      <xdr:row>728</xdr:row>
      <xdr:rowOff>10459</xdr:rowOff>
    </xdr:to>
    <xdr:sp macro="" textlink="">
      <xdr:nvSpPr>
        <xdr:cNvPr id="793" name="AutoShape 4">
          <a:extLst>
            <a:ext uri="{FF2B5EF4-FFF2-40B4-BE49-F238E27FC236}">
              <a16:creationId xmlns:a16="http://schemas.microsoft.com/office/drawing/2014/main" id="{0AFE7B29-8A35-4DAA-B8F7-2FF00CC463BB}"/>
            </a:ext>
          </a:extLst>
        </xdr:cNvPr>
        <xdr:cNvSpPr>
          <a:spLocks noChangeAspect="1" noChangeArrowheads="1"/>
        </xdr:cNvSpPr>
      </xdr:nvSpPr>
      <xdr:spPr bwMode="auto">
        <a:xfrm>
          <a:off x="1451162" y="2153584"/>
          <a:ext cx="417232" cy="37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585106</xdr:colOff>
      <xdr:row>746</xdr:row>
      <xdr:rowOff>0</xdr:rowOff>
    </xdr:from>
    <xdr:ext cx="381000" cy="381000"/>
    <xdr:sp macro="" textlink="">
      <xdr:nvSpPr>
        <xdr:cNvPr id="794" name="AutoShape 24">
          <a:extLst>
            <a:ext uri="{FF2B5EF4-FFF2-40B4-BE49-F238E27FC236}">
              <a16:creationId xmlns:a16="http://schemas.microsoft.com/office/drawing/2014/main" id="{B3CD20DE-781D-443F-BD04-71D9BFF9111F}"/>
            </a:ext>
          </a:extLst>
        </xdr:cNvPr>
        <xdr:cNvSpPr>
          <a:spLocks noChangeAspect="1" noChangeArrowheads="1"/>
        </xdr:cNvSpPr>
      </xdr:nvSpPr>
      <xdr:spPr bwMode="auto">
        <a:xfrm>
          <a:off x="1442356" y="9544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560294</xdr:colOff>
      <xdr:row>984</xdr:row>
      <xdr:rowOff>56030</xdr:rowOff>
    </xdr:from>
    <xdr:ext cx="381000" cy="384710"/>
    <xdr:sp macro="" textlink="">
      <xdr:nvSpPr>
        <xdr:cNvPr id="795" name="AutoShape 257">
          <a:extLst>
            <a:ext uri="{FF2B5EF4-FFF2-40B4-BE49-F238E27FC236}">
              <a16:creationId xmlns:a16="http://schemas.microsoft.com/office/drawing/2014/main" id="{C5B27849-AD0F-4E90-89CA-FF01B7094CA5}"/>
            </a:ext>
          </a:extLst>
        </xdr:cNvPr>
        <xdr:cNvSpPr>
          <a:spLocks noChangeAspect="1" noChangeArrowheads="1"/>
        </xdr:cNvSpPr>
      </xdr:nvSpPr>
      <xdr:spPr bwMode="auto">
        <a:xfrm>
          <a:off x="1417544" y="5476128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571499</xdr:colOff>
      <xdr:row>1104</xdr:row>
      <xdr:rowOff>149679</xdr:rowOff>
    </xdr:from>
    <xdr:ext cx="381000" cy="376920"/>
    <xdr:sp macro="" textlink="">
      <xdr:nvSpPr>
        <xdr:cNvPr id="796" name="AutoShape 375">
          <a:extLst>
            <a:ext uri="{FF2B5EF4-FFF2-40B4-BE49-F238E27FC236}">
              <a16:creationId xmlns:a16="http://schemas.microsoft.com/office/drawing/2014/main" id="{F1589EB4-9842-4E02-B07A-C249D5844831}"/>
            </a:ext>
          </a:extLst>
        </xdr:cNvPr>
        <xdr:cNvSpPr>
          <a:spLocks noChangeAspect="1" noChangeArrowheads="1"/>
        </xdr:cNvSpPr>
      </xdr:nvSpPr>
      <xdr:spPr bwMode="auto">
        <a:xfrm>
          <a:off x="1428749" y="76952929"/>
          <a:ext cx="381000" cy="37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519546</xdr:colOff>
      <xdr:row>1297</xdr:row>
      <xdr:rowOff>147205</xdr:rowOff>
    </xdr:from>
    <xdr:ext cx="381000" cy="411925"/>
    <xdr:sp macro="" textlink="">
      <xdr:nvSpPr>
        <xdr:cNvPr id="797" name="AutoShape 569">
          <a:extLst>
            <a:ext uri="{FF2B5EF4-FFF2-40B4-BE49-F238E27FC236}">
              <a16:creationId xmlns:a16="http://schemas.microsoft.com/office/drawing/2014/main" id="{0AB5DD67-7FF9-4AA7-AEDC-BF69A3DEB8DC}"/>
            </a:ext>
          </a:extLst>
        </xdr:cNvPr>
        <xdr:cNvSpPr>
          <a:spLocks noChangeAspect="1" noChangeArrowheads="1"/>
        </xdr:cNvSpPr>
      </xdr:nvSpPr>
      <xdr:spPr bwMode="auto">
        <a:xfrm>
          <a:off x="1376796" y="112491405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588817</xdr:colOff>
      <xdr:row>1320</xdr:row>
      <xdr:rowOff>173181</xdr:rowOff>
    </xdr:from>
    <xdr:ext cx="685343" cy="740971"/>
    <xdr:sp macro="" textlink="">
      <xdr:nvSpPr>
        <xdr:cNvPr id="798" name="AutoShape 599">
          <a:extLst>
            <a:ext uri="{FF2B5EF4-FFF2-40B4-BE49-F238E27FC236}">
              <a16:creationId xmlns:a16="http://schemas.microsoft.com/office/drawing/2014/main" id="{E26CD78E-F493-4E69-9A35-2414077B4F75}"/>
            </a:ext>
          </a:extLst>
        </xdr:cNvPr>
        <xdr:cNvSpPr>
          <a:spLocks noChangeAspect="1" noChangeArrowheads="1"/>
        </xdr:cNvSpPr>
      </xdr:nvSpPr>
      <xdr:spPr bwMode="auto">
        <a:xfrm>
          <a:off x="1446067" y="116752831"/>
          <a:ext cx="685343" cy="740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626419</xdr:colOff>
      <xdr:row>721</xdr:row>
      <xdr:rowOff>33617</xdr:rowOff>
    </xdr:from>
    <xdr:ext cx="381000" cy="332602"/>
    <xdr:sp macro="" textlink="">
      <xdr:nvSpPr>
        <xdr:cNvPr id="799" name="AutoShape 1">
          <a:extLst>
            <a:ext uri="{FF2B5EF4-FFF2-40B4-BE49-F238E27FC236}">
              <a16:creationId xmlns:a16="http://schemas.microsoft.com/office/drawing/2014/main" id="{63978F5A-5CBB-4020-A419-A721F0A6F12B}"/>
            </a:ext>
          </a:extLst>
        </xdr:cNvPr>
        <xdr:cNvSpPr>
          <a:spLocks noChangeAspect="1" noChangeArrowheads="1"/>
        </xdr:cNvSpPr>
      </xdr:nvSpPr>
      <xdr:spPr bwMode="auto">
        <a:xfrm>
          <a:off x="1483669" y="751167"/>
          <a:ext cx="381000" cy="332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593912</xdr:colOff>
      <xdr:row>725</xdr:row>
      <xdr:rowOff>178734</xdr:rowOff>
    </xdr:from>
    <xdr:ext cx="419463" cy="378512"/>
    <xdr:sp macro="" textlink="">
      <xdr:nvSpPr>
        <xdr:cNvPr id="800" name="AutoShape 4">
          <a:extLst>
            <a:ext uri="{FF2B5EF4-FFF2-40B4-BE49-F238E27FC236}">
              <a16:creationId xmlns:a16="http://schemas.microsoft.com/office/drawing/2014/main" id="{93AE1B66-16AE-4670-8002-8DB116EFF8B3}"/>
            </a:ext>
          </a:extLst>
        </xdr:cNvPr>
        <xdr:cNvSpPr>
          <a:spLocks noChangeAspect="1" noChangeArrowheads="1"/>
        </xdr:cNvSpPr>
      </xdr:nvSpPr>
      <xdr:spPr bwMode="auto">
        <a:xfrm>
          <a:off x="1254312" y="133687484"/>
          <a:ext cx="419463" cy="378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585106</xdr:colOff>
      <xdr:row>746</xdr:row>
      <xdr:rowOff>0</xdr:rowOff>
    </xdr:from>
    <xdr:ext cx="381000" cy="381000"/>
    <xdr:sp macro="" textlink="">
      <xdr:nvSpPr>
        <xdr:cNvPr id="801" name="AutoShape 24">
          <a:extLst>
            <a:ext uri="{FF2B5EF4-FFF2-40B4-BE49-F238E27FC236}">
              <a16:creationId xmlns:a16="http://schemas.microsoft.com/office/drawing/2014/main" id="{6430C1DB-79A6-4658-A0A3-A4C49E8603DC}"/>
            </a:ext>
          </a:extLst>
        </xdr:cNvPr>
        <xdr:cNvSpPr>
          <a:spLocks noChangeAspect="1" noChangeArrowheads="1"/>
        </xdr:cNvSpPr>
      </xdr:nvSpPr>
      <xdr:spPr bwMode="auto">
        <a:xfrm>
          <a:off x="1442356" y="9544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560294</xdr:colOff>
      <xdr:row>984</xdr:row>
      <xdr:rowOff>56030</xdr:rowOff>
    </xdr:from>
    <xdr:ext cx="381000" cy="384710"/>
    <xdr:sp macro="" textlink="">
      <xdr:nvSpPr>
        <xdr:cNvPr id="802" name="AutoShape 257">
          <a:extLst>
            <a:ext uri="{FF2B5EF4-FFF2-40B4-BE49-F238E27FC236}">
              <a16:creationId xmlns:a16="http://schemas.microsoft.com/office/drawing/2014/main" id="{A913C848-401F-45A5-9D62-488C84B9B79D}"/>
            </a:ext>
          </a:extLst>
        </xdr:cNvPr>
        <xdr:cNvSpPr>
          <a:spLocks noChangeAspect="1" noChangeArrowheads="1"/>
        </xdr:cNvSpPr>
      </xdr:nvSpPr>
      <xdr:spPr bwMode="auto">
        <a:xfrm>
          <a:off x="1417544" y="5476128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571499</xdr:colOff>
      <xdr:row>1104</xdr:row>
      <xdr:rowOff>149679</xdr:rowOff>
    </xdr:from>
    <xdr:ext cx="381000" cy="376920"/>
    <xdr:sp macro="" textlink="">
      <xdr:nvSpPr>
        <xdr:cNvPr id="803" name="AutoShape 375">
          <a:extLst>
            <a:ext uri="{FF2B5EF4-FFF2-40B4-BE49-F238E27FC236}">
              <a16:creationId xmlns:a16="http://schemas.microsoft.com/office/drawing/2014/main" id="{43ACD87D-C525-4023-A892-DB9F377D18BA}"/>
            </a:ext>
          </a:extLst>
        </xdr:cNvPr>
        <xdr:cNvSpPr>
          <a:spLocks noChangeAspect="1" noChangeArrowheads="1"/>
        </xdr:cNvSpPr>
      </xdr:nvSpPr>
      <xdr:spPr bwMode="auto">
        <a:xfrm>
          <a:off x="1428749" y="76952929"/>
          <a:ext cx="381000" cy="37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519546</xdr:colOff>
      <xdr:row>1297</xdr:row>
      <xdr:rowOff>147205</xdr:rowOff>
    </xdr:from>
    <xdr:ext cx="381000" cy="411925"/>
    <xdr:sp macro="" textlink="">
      <xdr:nvSpPr>
        <xdr:cNvPr id="804" name="AutoShape 569">
          <a:extLst>
            <a:ext uri="{FF2B5EF4-FFF2-40B4-BE49-F238E27FC236}">
              <a16:creationId xmlns:a16="http://schemas.microsoft.com/office/drawing/2014/main" id="{46DD5EEC-1DD0-425B-84D9-1AAD710761CB}"/>
            </a:ext>
          </a:extLst>
        </xdr:cNvPr>
        <xdr:cNvSpPr>
          <a:spLocks noChangeAspect="1" noChangeArrowheads="1"/>
        </xdr:cNvSpPr>
      </xdr:nvSpPr>
      <xdr:spPr bwMode="auto">
        <a:xfrm>
          <a:off x="1376796" y="112491405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588817</xdr:colOff>
      <xdr:row>1320</xdr:row>
      <xdr:rowOff>173181</xdr:rowOff>
    </xdr:from>
    <xdr:ext cx="685343" cy="740971"/>
    <xdr:sp macro="" textlink="">
      <xdr:nvSpPr>
        <xdr:cNvPr id="805" name="AutoShape 599">
          <a:extLst>
            <a:ext uri="{FF2B5EF4-FFF2-40B4-BE49-F238E27FC236}">
              <a16:creationId xmlns:a16="http://schemas.microsoft.com/office/drawing/2014/main" id="{517BCE5E-CB88-4B34-B230-E7C1671FAE2D}"/>
            </a:ext>
          </a:extLst>
        </xdr:cNvPr>
        <xdr:cNvSpPr>
          <a:spLocks noChangeAspect="1" noChangeArrowheads="1"/>
        </xdr:cNvSpPr>
      </xdr:nvSpPr>
      <xdr:spPr bwMode="auto">
        <a:xfrm>
          <a:off x="1446067" y="116752831"/>
          <a:ext cx="685343" cy="740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626419</xdr:colOff>
      <xdr:row>1</xdr:row>
      <xdr:rowOff>33617</xdr:rowOff>
    </xdr:from>
    <xdr:to>
      <xdr:col>1</xdr:col>
      <xdr:colOff>1005188</xdr:colOff>
      <xdr:row>3</xdr:row>
      <xdr:rowOff>5814</xdr:rowOff>
    </xdr:to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B93023F2-6A42-4D7F-AE01-55110FEA899A}"/>
            </a:ext>
          </a:extLst>
        </xdr:cNvPr>
        <xdr:cNvSpPr>
          <a:spLocks noChangeAspect="1" noChangeArrowheads="1"/>
        </xdr:cNvSpPr>
      </xdr:nvSpPr>
      <xdr:spPr bwMode="auto">
        <a:xfrm>
          <a:off x="1483669" y="751167"/>
          <a:ext cx="378769" cy="340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593912</xdr:colOff>
      <xdr:row>5</xdr:row>
      <xdr:rowOff>331134</xdr:rowOff>
    </xdr:from>
    <xdr:to>
      <xdr:col>1</xdr:col>
      <xdr:colOff>1011144</xdr:colOff>
      <xdr:row>8</xdr:row>
      <xdr:rowOff>10459</xdr:rowOff>
    </xdr:to>
    <xdr:sp macro="" textlink="">
      <xdr:nvSpPr>
        <xdr:cNvPr id="807" name="AutoShape 4">
          <a:extLst>
            <a:ext uri="{FF2B5EF4-FFF2-40B4-BE49-F238E27FC236}">
              <a16:creationId xmlns:a16="http://schemas.microsoft.com/office/drawing/2014/main" id="{B1B225C9-699D-4FDD-A6C4-AB7CE25599EB}"/>
            </a:ext>
          </a:extLst>
        </xdr:cNvPr>
        <xdr:cNvSpPr>
          <a:spLocks noChangeAspect="1" noChangeArrowheads="1"/>
        </xdr:cNvSpPr>
      </xdr:nvSpPr>
      <xdr:spPr bwMode="auto">
        <a:xfrm>
          <a:off x="1451162" y="2153584"/>
          <a:ext cx="417232" cy="37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585106</xdr:colOff>
      <xdr:row>26</xdr:row>
      <xdr:rowOff>0</xdr:rowOff>
    </xdr:from>
    <xdr:ext cx="381000" cy="381000"/>
    <xdr:sp macro="" textlink="">
      <xdr:nvSpPr>
        <xdr:cNvPr id="808" name="AutoShape 24">
          <a:extLst>
            <a:ext uri="{FF2B5EF4-FFF2-40B4-BE49-F238E27FC236}">
              <a16:creationId xmlns:a16="http://schemas.microsoft.com/office/drawing/2014/main" id="{3B3513C0-08C0-40CB-966B-D1672944111F}"/>
            </a:ext>
          </a:extLst>
        </xdr:cNvPr>
        <xdr:cNvSpPr>
          <a:spLocks noChangeAspect="1" noChangeArrowheads="1"/>
        </xdr:cNvSpPr>
      </xdr:nvSpPr>
      <xdr:spPr bwMode="auto">
        <a:xfrm>
          <a:off x="1442356" y="9544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560294</xdr:colOff>
      <xdr:row>264</xdr:row>
      <xdr:rowOff>56030</xdr:rowOff>
    </xdr:from>
    <xdr:ext cx="381000" cy="384710"/>
    <xdr:sp macro="" textlink="">
      <xdr:nvSpPr>
        <xdr:cNvPr id="809" name="AutoShape 257">
          <a:extLst>
            <a:ext uri="{FF2B5EF4-FFF2-40B4-BE49-F238E27FC236}">
              <a16:creationId xmlns:a16="http://schemas.microsoft.com/office/drawing/2014/main" id="{036ED553-095D-4AAB-9824-6BDBEE13FF04}"/>
            </a:ext>
          </a:extLst>
        </xdr:cNvPr>
        <xdr:cNvSpPr>
          <a:spLocks noChangeAspect="1" noChangeArrowheads="1"/>
        </xdr:cNvSpPr>
      </xdr:nvSpPr>
      <xdr:spPr bwMode="auto">
        <a:xfrm>
          <a:off x="1417544" y="5476128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571499</xdr:colOff>
      <xdr:row>384</xdr:row>
      <xdr:rowOff>149679</xdr:rowOff>
    </xdr:from>
    <xdr:ext cx="381000" cy="376920"/>
    <xdr:sp macro="" textlink="">
      <xdr:nvSpPr>
        <xdr:cNvPr id="810" name="AutoShape 375">
          <a:extLst>
            <a:ext uri="{FF2B5EF4-FFF2-40B4-BE49-F238E27FC236}">
              <a16:creationId xmlns:a16="http://schemas.microsoft.com/office/drawing/2014/main" id="{1AFB6E38-B5F4-4E43-BF76-EC6A31BD029C}"/>
            </a:ext>
          </a:extLst>
        </xdr:cNvPr>
        <xdr:cNvSpPr>
          <a:spLocks noChangeAspect="1" noChangeArrowheads="1"/>
        </xdr:cNvSpPr>
      </xdr:nvSpPr>
      <xdr:spPr bwMode="auto">
        <a:xfrm>
          <a:off x="1428749" y="76952929"/>
          <a:ext cx="381000" cy="37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519546</xdr:colOff>
      <xdr:row>577</xdr:row>
      <xdr:rowOff>147205</xdr:rowOff>
    </xdr:from>
    <xdr:ext cx="381000" cy="411925"/>
    <xdr:sp macro="" textlink="">
      <xdr:nvSpPr>
        <xdr:cNvPr id="811" name="AutoShape 569">
          <a:extLst>
            <a:ext uri="{FF2B5EF4-FFF2-40B4-BE49-F238E27FC236}">
              <a16:creationId xmlns:a16="http://schemas.microsoft.com/office/drawing/2014/main" id="{83B011F5-4F69-4661-80FA-C53EB6D6C69A}"/>
            </a:ext>
          </a:extLst>
        </xdr:cNvPr>
        <xdr:cNvSpPr>
          <a:spLocks noChangeAspect="1" noChangeArrowheads="1"/>
        </xdr:cNvSpPr>
      </xdr:nvSpPr>
      <xdr:spPr bwMode="auto">
        <a:xfrm>
          <a:off x="1376796" y="112491405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588817</xdr:colOff>
      <xdr:row>600</xdr:row>
      <xdr:rowOff>173181</xdr:rowOff>
    </xdr:from>
    <xdr:ext cx="685343" cy="740971"/>
    <xdr:sp macro="" textlink="">
      <xdr:nvSpPr>
        <xdr:cNvPr id="812" name="AutoShape 599">
          <a:extLst>
            <a:ext uri="{FF2B5EF4-FFF2-40B4-BE49-F238E27FC236}">
              <a16:creationId xmlns:a16="http://schemas.microsoft.com/office/drawing/2014/main" id="{4D205C18-AEFC-4AD4-A642-F6F0E3CD1C2E}"/>
            </a:ext>
          </a:extLst>
        </xdr:cNvPr>
        <xdr:cNvSpPr>
          <a:spLocks noChangeAspect="1" noChangeArrowheads="1"/>
        </xdr:cNvSpPr>
      </xdr:nvSpPr>
      <xdr:spPr bwMode="auto">
        <a:xfrm>
          <a:off x="1446067" y="116752831"/>
          <a:ext cx="685343" cy="740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626419</xdr:colOff>
      <xdr:row>1</xdr:row>
      <xdr:rowOff>33617</xdr:rowOff>
    </xdr:from>
    <xdr:ext cx="381000" cy="332602"/>
    <xdr:sp macro="" textlink="">
      <xdr:nvSpPr>
        <xdr:cNvPr id="813" name="AutoShape 1">
          <a:extLst>
            <a:ext uri="{FF2B5EF4-FFF2-40B4-BE49-F238E27FC236}">
              <a16:creationId xmlns:a16="http://schemas.microsoft.com/office/drawing/2014/main" id="{6A983EBE-95E9-47B8-9010-8F2A5F01407C}"/>
            </a:ext>
          </a:extLst>
        </xdr:cNvPr>
        <xdr:cNvSpPr>
          <a:spLocks noChangeAspect="1" noChangeArrowheads="1"/>
        </xdr:cNvSpPr>
      </xdr:nvSpPr>
      <xdr:spPr bwMode="auto">
        <a:xfrm>
          <a:off x="1483669" y="751167"/>
          <a:ext cx="381000" cy="332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593912</xdr:colOff>
      <xdr:row>5</xdr:row>
      <xdr:rowOff>331134</xdr:rowOff>
    </xdr:from>
    <xdr:ext cx="419463" cy="378512"/>
    <xdr:sp macro="" textlink="">
      <xdr:nvSpPr>
        <xdr:cNvPr id="814" name="AutoShape 4">
          <a:extLst>
            <a:ext uri="{FF2B5EF4-FFF2-40B4-BE49-F238E27FC236}">
              <a16:creationId xmlns:a16="http://schemas.microsoft.com/office/drawing/2014/main" id="{1ADC0093-FF29-4BB9-88E6-00428E594A22}"/>
            </a:ext>
          </a:extLst>
        </xdr:cNvPr>
        <xdr:cNvSpPr>
          <a:spLocks noChangeAspect="1" noChangeArrowheads="1"/>
        </xdr:cNvSpPr>
      </xdr:nvSpPr>
      <xdr:spPr bwMode="auto">
        <a:xfrm>
          <a:off x="1451162" y="2153584"/>
          <a:ext cx="419463" cy="378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585106</xdr:colOff>
      <xdr:row>26</xdr:row>
      <xdr:rowOff>0</xdr:rowOff>
    </xdr:from>
    <xdr:ext cx="381000" cy="381000"/>
    <xdr:sp macro="" textlink="">
      <xdr:nvSpPr>
        <xdr:cNvPr id="815" name="AutoShape 24">
          <a:extLst>
            <a:ext uri="{FF2B5EF4-FFF2-40B4-BE49-F238E27FC236}">
              <a16:creationId xmlns:a16="http://schemas.microsoft.com/office/drawing/2014/main" id="{9B4574B8-C14B-4FA6-A425-3994B7F87761}"/>
            </a:ext>
          </a:extLst>
        </xdr:cNvPr>
        <xdr:cNvSpPr>
          <a:spLocks noChangeAspect="1" noChangeArrowheads="1"/>
        </xdr:cNvSpPr>
      </xdr:nvSpPr>
      <xdr:spPr bwMode="auto">
        <a:xfrm>
          <a:off x="1442356" y="9544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560294</xdr:colOff>
      <xdr:row>264</xdr:row>
      <xdr:rowOff>56030</xdr:rowOff>
    </xdr:from>
    <xdr:ext cx="381000" cy="384710"/>
    <xdr:sp macro="" textlink="">
      <xdr:nvSpPr>
        <xdr:cNvPr id="816" name="AutoShape 257">
          <a:extLst>
            <a:ext uri="{FF2B5EF4-FFF2-40B4-BE49-F238E27FC236}">
              <a16:creationId xmlns:a16="http://schemas.microsoft.com/office/drawing/2014/main" id="{B135DA20-7D5A-44B1-87B3-947DB2AA7405}"/>
            </a:ext>
          </a:extLst>
        </xdr:cNvPr>
        <xdr:cNvSpPr>
          <a:spLocks noChangeAspect="1" noChangeArrowheads="1"/>
        </xdr:cNvSpPr>
      </xdr:nvSpPr>
      <xdr:spPr bwMode="auto">
        <a:xfrm>
          <a:off x="1417544" y="5476128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571499</xdr:colOff>
      <xdr:row>384</xdr:row>
      <xdr:rowOff>149679</xdr:rowOff>
    </xdr:from>
    <xdr:ext cx="381000" cy="376920"/>
    <xdr:sp macro="" textlink="">
      <xdr:nvSpPr>
        <xdr:cNvPr id="817" name="AutoShape 375">
          <a:extLst>
            <a:ext uri="{FF2B5EF4-FFF2-40B4-BE49-F238E27FC236}">
              <a16:creationId xmlns:a16="http://schemas.microsoft.com/office/drawing/2014/main" id="{D35F487B-3E78-412C-AFB4-37EDA7A313CA}"/>
            </a:ext>
          </a:extLst>
        </xdr:cNvPr>
        <xdr:cNvSpPr>
          <a:spLocks noChangeAspect="1" noChangeArrowheads="1"/>
        </xdr:cNvSpPr>
      </xdr:nvSpPr>
      <xdr:spPr bwMode="auto">
        <a:xfrm>
          <a:off x="1428749" y="76952929"/>
          <a:ext cx="381000" cy="37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519546</xdr:colOff>
      <xdr:row>577</xdr:row>
      <xdr:rowOff>147205</xdr:rowOff>
    </xdr:from>
    <xdr:ext cx="381000" cy="411925"/>
    <xdr:sp macro="" textlink="">
      <xdr:nvSpPr>
        <xdr:cNvPr id="818" name="AutoShape 569">
          <a:extLst>
            <a:ext uri="{FF2B5EF4-FFF2-40B4-BE49-F238E27FC236}">
              <a16:creationId xmlns:a16="http://schemas.microsoft.com/office/drawing/2014/main" id="{09C587BA-13DE-4391-9E4A-17A215453903}"/>
            </a:ext>
          </a:extLst>
        </xdr:cNvPr>
        <xdr:cNvSpPr>
          <a:spLocks noChangeAspect="1" noChangeArrowheads="1"/>
        </xdr:cNvSpPr>
      </xdr:nvSpPr>
      <xdr:spPr bwMode="auto">
        <a:xfrm>
          <a:off x="1376796" y="112491405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588817</xdr:colOff>
      <xdr:row>600</xdr:row>
      <xdr:rowOff>173181</xdr:rowOff>
    </xdr:from>
    <xdr:ext cx="685343" cy="740971"/>
    <xdr:sp macro="" textlink="">
      <xdr:nvSpPr>
        <xdr:cNvPr id="819" name="AutoShape 599">
          <a:extLst>
            <a:ext uri="{FF2B5EF4-FFF2-40B4-BE49-F238E27FC236}">
              <a16:creationId xmlns:a16="http://schemas.microsoft.com/office/drawing/2014/main" id="{5BB04B20-FF60-45D0-AC05-98A69F939BA9}"/>
            </a:ext>
          </a:extLst>
        </xdr:cNvPr>
        <xdr:cNvSpPr>
          <a:spLocks noChangeAspect="1" noChangeArrowheads="1"/>
        </xdr:cNvSpPr>
      </xdr:nvSpPr>
      <xdr:spPr bwMode="auto">
        <a:xfrm>
          <a:off x="1446067" y="116752831"/>
          <a:ext cx="685343" cy="740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626419</xdr:colOff>
      <xdr:row>721</xdr:row>
      <xdr:rowOff>33617</xdr:rowOff>
    </xdr:from>
    <xdr:to>
      <xdr:col>3</xdr:col>
      <xdr:colOff>97138</xdr:colOff>
      <xdr:row>723</xdr:row>
      <xdr:rowOff>5814</xdr:rowOff>
    </xdr:to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9674218A-7D87-46CF-893B-81F55079554C}"/>
            </a:ext>
          </a:extLst>
        </xdr:cNvPr>
        <xdr:cNvSpPr>
          <a:spLocks noChangeAspect="1" noChangeArrowheads="1"/>
        </xdr:cNvSpPr>
      </xdr:nvSpPr>
      <xdr:spPr bwMode="auto">
        <a:xfrm>
          <a:off x="1483669" y="751167"/>
          <a:ext cx="378769" cy="340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3</xdr:col>
      <xdr:colOff>0</xdr:colOff>
      <xdr:row>723</xdr:row>
      <xdr:rowOff>200025</xdr:rowOff>
    </xdr:from>
    <xdr:to>
      <xdr:col>3</xdr:col>
      <xdr:colOff>381000</xdr:colOff>
      <xdr:row>726</xdr:row>
      <xdr:rowOff>6350</xdr:rowOff>
    </xdr:to>
    <xdr:sp macro="" textlink="">
      <xdr:nvSpPr>
        <xdr:cNvPr id="1744" name="AutoShape 3">
          <a:extLst>
            <a:ext uri="{FF2B5EF4-FFF2-40B4-BE49-F238E27FC236}">
              <a16:creationId xmlns:a16="http://schemas.microsoft.com/office/drawing/2014/main" id="{B15293FA-5E6E-4880-A232-14B97FBAB7D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85875"/>
          <a:ext cx="381000" cy="37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593912</xdr:colOff>
      <xdr:row>725</xdr:row>
      <xdr:rowOff>331134</xdr:rowOff>
    </xdr:from>
    <xdr:to>
      <xdr:col>3</xdr:col>
      <xdr:colOff>103094</xdr:colOff>
      <xdr:row>728</xdr:row>
      <xdr:rowOff>10459</xdr:rowOff>
    </xdr:to>
    <xdr:sp macro="" textlink="">
      <xdr:nvSpPr>
        <xdr:cNvPr id="1745" name="AutoShape 4">
          <a:extLst>
            <a:ext uri="{FF2B5EF4-FFF2-40B4-BE49-F238E27FC236}">
              <a16:creationId xmlns:a16="http://schemas.microsoft.com/office/drawing/2014/main" id="{D00F25F6-1DD6-487A-B35A-DEDB8F34B8ED}"/>
            </a:ext>
          </a:extLst>
        </xdr:cNvPr>
        <xdr:cNvSpPr>
          <a:spLocks noChangeAspect="1" noChangeArrowheads="1"/>
        </xdr:cNvSpPr>
      </xdr:nvSpPr>
      <xdr:spPr bwMode="auto">
        <a:xfrm>
          <a:off x="1451162" y="2153584"/>
          <a:ext cx="417232" cy="37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726</xdr:row>
      <xdr:rowOff>228600</xdr:rowOff>
    </xdr:from>
    <xdr:to>
      <xdr:col>3</xdr:col>
      <xdr:colOff>381000</xdr:colOff>
      <xdr:row>729</xdr:row>
      <xdr:rowOff>17319</xdr:rowOff>
    </xdr:to>
    <xdr:sp macro="" textlink="">
      <xdr:nvSpPr>
        <xdr:cNvPr id="1746" name="AutoShape 5">
          <a:extLst>
            <a:ext uri="{FF2B5EF4-FFF2-40B4-BE49-F238E27FC236}">
              <a16:creationId xmlns:a16="http://schemas.microsoft.com/office/drawing/2014/main" id="{A17213CF-6DCC-447D-99A7-4B13872C3A4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419350"/>
          <a:ext cx="381000" cy="385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728</xdr:row>
      <xdr:rowOff>57150</xdr:rowOff>
    </xdr:from>
    <xdr:to>
      <xdr:col>3</xdr:col>
      <xdr:colOff>381000</xdr:colOff>
      <xdr:row>730</xdr:row>
      <xdr:rowOff>74467</xdr:rowOff>
    </xdr:to>
    <xdr:sp macro="" textlink="">
      <xdr:nvSpPr>
        <xdr:cNvPr id="1747" name="AutoShape 6">
          <a:extLst>
            <a:ext uri="{FF2B5EF4-FFF2-40B4-BE49-F238E27FC236}">
              <a16:creationId xmlns:a16="http://schemas.microsoft.com/office/drawing/2014/main" id="{C0676DDA-0199-4048-A5E5-52AD88D348B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984500"/>
          <a:ext cx="381000" cy="385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730</xdr:row>
      <xdr:rowOff>257175</xdr:rowOff>
    </xdr:from>
    <xdr:to>
      <xdr:col>3</xdr:col>
      <xdr:colOff>381000</xdr:colOff>
      <xdr:row>732</xdr:row>
      <xdr:rowOff>178914</xdr:rowOff>
    </xdr:to>
    <xdr:sp macro="" textlink="">
      <xdr:nvSpPr>
        <xdr:cNvPr id="1748" name="AutoShape 7">
          <a:extLst>
            <a:ext uri="{FF2B5EF4-FFF2-40B4-BE49-F238E27FC236}">
              <a16:creationId xmlns:a16="http://schemas.microsoft.com/office/drawing/2014/main" id="{FECD6CC6-5D97-408E-815C-1E4D8EA3587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921125"/>
          <a:ext cx="381000" cy="366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732</xdr:row>
      <xdr:rowOff>85725</xdr:rowOff>
    </xdr:from>
    <xdr:to>
      <xdr:col>3</xdr:col>
      <xdr:colOff>381000</xdr:colOff>
      <xdr:row>734</xdr:row>
      <xdr:rowOff>103044</xdr:rowOff>
    </xdr:to>
    <xdr:sp macro="" textlink="">
      <xdr:nvSpPr>
        <xdr:cNvPr id="1749" name="AutoShape 8">
          <a:extLst>
            <a:ext uri="{FF2B5EF4-FFF2-40B4-BE49-F238E27FC236}">
              <a16:creationId xmlns:a16="http://schemas.microsoft.com/office/drawing/2014/main" id="{D375AA98-FE86-4250-8336-960DF64EE2E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473575"/>
          <a:ext cx="381000" cy="385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67235</xdr:colOff>
      <xdr:row>737</xdr:row>
      <xdr:rowOff>274543</xdr:rowOff>
    </xdr:from>
    <xdr:to>
      <xdr:col>3</xdr:col>
      <xdr:colOff>448235</xdr:colOff>
      <xdr:row>740</xdr:row>
      <xdr:rowOff>19082</xdr:rowOff>
    </xdr:to>
    <xdr:sp macro="" textlink="">
      <xdr:nvSpPr>
        <xdr:cNvPr id="1750" name="AutoShape 9">
          <a:extLst>
            <a:ext uri="{FF2B5EF4-FFF2-40B4-BE49-F238E27FC236}">
              <a16:creationId xmlns:a16="http://schemas.microsoft.com/office/drawing/2014/main" id="{652A7ADC-C4DC-4490-852F-4AD62AC1FA4C}"/>
            </a:ext>
          </a:extLst>
        </xdr:cNvPr>
        <xdr:cNvSpPr>
          <a:spLocks noChangeAspect="1" noChangeArrowheads="1"/>
        </xdr:cNvSpPr>
      </xdr:nvSpPr>
      <xdr:spPr bwMode="auto">
        <a:xfrm>
          <a:off x="1565835" y="6503893"/>
          <a:ext cx="381000" cy="385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735</xdr:row>
      <xdr:rowOff>114300</xdr:rowOff>
    </xdr:from>
    <xdr:to>
      <xdr:col>3</xdr:col>
      <xdr:colOff>381000</xdr:colOff>
      <xdr:row>737</xdr:row>
      <xdr:rowOff>131617</xdr:rowOff>
    </xdr:to>
    <xdr:sp macro="" textlink="">
      <xdr:nvSpPr>
        <xdr:cNvPr id="1751" name="AutoShape 10">
          <a:extLst>
            <a:ext uri="{FF2B5EF4-FFF2-40B4-BE49-F238E27FC236}">
              <a16:creationId xmlns:a16="http://schemas.microsoft.com/office/drawing/2014/main" id="{9C544DDB-22BE-47F9-B7C2-8DB5476C12D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607050"/>
          <a:ext cx="381000" cy="385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737</xdr:row>
      <xdr:rowOff>112618</xdr:rowOff>
    </xdr:from>
    <xdr:to>
      <xdr:col>3</xdr:col>
      <xdr:colOff>381000</xdr:colOff>
      <xdr:row>739</xdr:row>
      <xdr:rowOff>130803</xdr:rowOff>
    </xdr:to>
    <xdr:sp macro="" textlink="">
      <xdr:nvSpPr>
        <xdr:cNvPr id="1752" name="AutoShape 11">
          <a:extLst>
            <a:ext uri="{FF2B5EF4-FFF2-40B4-BE49-F238E27FC236}">
              <a16:creationId xmlns:a16="http://schemas.microsoft.com/office/drawing/2014/main" id="{77453A72-93F3-42C5-A5E6-5F676D922AE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341968"/>
          <a:ext cx="381000" cy="38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738</xdr:row>
      <xdr:rowOff>142875</xdr:rowOff>
    </xdr:from>
    <xdr:to>
      <xdr:col>3</xdr:col>
      <xdr:colOff>381000</xdr:colOff>
      <xdr:row>740</xdr:row>
      <xdr:rowOff>160194</xdr:rowOff>
    </xdr:to>
    <xdr:sp macro="" textlink="">
      <xdr:nvSpPr>
        <xdr:cNvPr id="1753" name="AutoShape 12">
          <a:extLst>
            <a:ext uri="{FF2B5EF4-FFF2-40B4-BE49-F238E27FC236}">
              <a16:creationId xmlns:a16="http://schemas.microsoft.com/office/drawing/2014/main" id="{6F385A01-170F-4E5C-A4CD-51F58E33998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740525"/>
          <a:ext cx="381000" cy="385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739</xdr:row>
      <xdr:rowOff>342900</xdr:rowOff>
    </xdr:from>
    <xdr:to>
      <xdr:col>3</xdr:col>
      <xdr:colOff>381000</xdr:colOff>
      <xdr:row>742</xdr:row>
      <xdr:rowOff>18183</xdr:rowOff>
    </xdr:to>
    <xdr:sp macro="" textlink="">
      <xdr:nvSpPr>
        <xdr:cNvPr id="1754" name="AutoShape 13">
          <a:extLst>
            <a:ext uri="{FF2B5EF4-FFF2-40B4-BE49-F238E27FC236}">
              <a16:creationId xmlns:a16="http://schemas.microsoft.com/office/drawing/2014/main" id="{0A5DDCDE-737C-4880-AD21-CB558DE9990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08850"/>
          <a:ext cx="381000" cy="38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741</xdr:row>
      <xdr:rowOff>171450</xdr:rowOff>
    </xdr:from>
    <xdr:to>
      <xdr:col>3</xdr:col>
      <xdr:colOff>381000</xdr:colOff>
      <xdr:row>744</xdr:row>
      <xdr:rowOff>4618</xdr:rowOff>
    </xdr:to>
    <xdr:sp macro="" textlink="">
      <xdr:nvSpPr>
        <xdr:cNvPr id="1755" name="AutoShape 14">
          <a:extLst>
            <a:ext uri="{FF2B5EF4-FFF2-40B4-BE49-F238E27FC236}">
              <a16:creationId xmlns:a16="http://schemas.microsoft.com/office/drawing/2014/main" id="{391C5672-A2FF-4018-BC70-E30A3F2AF77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874000"/>
          <a:ext cx="381000" cy="385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381000</xdr:colOff>
      <xdr:row>745</xdr:row>
      <xdr:rowOff>9527</xdr:rowOff>
    </xdr:to>
    <xdr:sp macro="" textlink="">
      <xdr:nvSpPr>
        <xdr:cNvPr id="1756" name="AutoShape 15">
          <a:extLst>
            <a:ext uri="{FF2B5EF4-FFF2-40B4-BE49-F238E27FC236}">
              <a16:creationId xmlns:a16="http://schemas.microsoft.com/office/drawing/2014/main" id="{22A67C88-4D50-4D12-8A5F-B497B5951A3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439150"/>
          <a:ext cx="381000" cy="37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744</xdr:row>
      <xdr:rowOff>200025</xdr:rowOff>
    </xdr:from>
    <xdr:to>
      <xdr:col>3</xdr:col>
      <xdr:colOff>381000</xdr:colOff>
      <xdr:row>747</xdr:row>
      <xdr:rowOff>3373</xdr:rowOff>
    </xdr:to>
    <xdr:sp macro="" textlink="">
      <xdr:nvSpPr>
        <xdr:cNvPr id="1757" name="AutoShape 16">
          <a:extLst>
            <a:ext uri="{FF2B5EF4-FFF2-40B4-BE49-F238E27FC236}">
              <a16:creationId xmlns:a16="http://schemas.microsoft.com/office/drawing/2014/main" id="{069D26AC-3ABF-41DF-801F-D6900067FD8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007475"/>
          <a:ext cx="381000" cy="374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746</xdr:row>
      <xdr:rowOff>19050</xdr:rowOff>
    </xdr:from>
    <xdr:to>
      <xdr:col>3</xdr:col>
      <xdr:colOff>381000</xdr:colOff>
      <xdr:row>748</xdr:row>
      <xdr:rowOff>14600</xdr:rowOff>
    </xdr:to>
    <xdr:sp macro="" textlink="">
      <xdr:nvSpPr>
        <xdr:cNvPr id="1758" name="AutoShape 17">
          <a:extLst>
            <a:ext uri="{FF2B5EF4-FFF2-40B4-BE49-F238E27FC236}">
              <a16:creationId xmlns:a16="http://schemas.microsoft.com/office/drawing/2014/main" id="{F561ACF8-B783-429C-BF4E-A871A4FDC31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563100"/>
          <a:ext cx="381000" cy="36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748</xdr:row>
      <xdr:rowOff>175533</xdr:rowOff>
    </xdr:to>
    <xdr:sp macro="" textlink="">
      <xdr:nvSpPr>
        <xdr:cNvPr id="1759" name="AutoShape 18">
          <a:extLst>
            <a:ext uri="{FF2B5EF4-FFF2-40B4-BE49-F238E27FC236}">
              <a16:creationId xmlns:a16="http://schemas.microsoft.com/office/drawing/2014/main" id="{DF88D7A1-9C06-43A0-96AA-15105EAFF3D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59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748</xdr:row>
      <xdr:rowOff>175160</xdr:rowOff>
    </xdr:to>
    <xdr:sp macro="" textlink="">
      <xdr:nvSpPr>
        <xdr:cNvPr id="1760" name="AutoShape 19">
          <a:extLst>
            <a:ext uri="{FF2B5EF4-FFF2-40B4-BE49-F238E27FC236}">
              <a16:creationId xmlns:a16="http://schemas.microsoft.com/office/drawing/2014/main" id="{85DA631A-B1E1-4B4A-927E-FB307B06426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59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18226</xdr:rowOff>
    </xdr:to>
    <xdr:sp macro="" textlink="">
      <xdr:nvSpPr>
        <xdr:cNvPr id="1761" name="AutoShape 20">
          <a:extLst>
            <a:ext uri="{FF2B5EF4-FFF2-40B4-BE49-F238E27FC236}">
              <a16:creationId xmlns:a16="http://schemas.microsoft.com/office/drawing/2014/main" id="{CFB92725-4A19-43B3-AFB2-B0B07799063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6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18225</xdr:rowOff>
    </xdr:to>
    <xdr:sp macro="" textlink="">
      <xdr:nvSpPr>
        <xdr:cNvPr id="1762" name="AutoShape 21">
          <a:extLst>
            <a:ext uri="{FF2B5EF4-FFF2-40B4-BE49-F238E27FC236}">
              <a16:creationId xmlns:a16="http://schemas.microsoft.com/office/drawing/2014/main" id="{8977CF64-B83D-4969-A83A-774F66E60AC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18225</xdr:rowOff>
    </xdr:to>
    <xdr:sp macro="" textlink="">
      <xdr:nvSpPr>
        <xdr:cNvPr id="1763" name="AutoShape 22">
          <a:extLst>
            <a:ext uri="{FF2B5EF4-FFF2-40B4-BE49-F238E27FC236}">
              <a16:creationId xmlns:a16="http://schemas.microsoft.com/office/drawing/2014/main" id="{821CF21B-ABB4-497D-AD70-64CFBE3A594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18224</xdr:rowOff>
    </xdr:to>
    <xdr:sp macro="" textlink="">
      <xdr:nvSpPr>
        <xdr:cNvPr id="1764" name="AutoShape 23">
          <a:extLst>
            <a:ext uri="{FF2B5EF4-FFF2-40B4-BE49-F238E27FC236}">
              <a16:creationId xmlns:a16="http://schemas.microsoft.com/office/drawing/2014/main" id="{F845BBAA-8E98-4597-A54A-B64D1C40F5D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6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748</xdr:row>
      <xdr:rowOff>171450</xdr:rowOff>
    </xdr:to>
    <xdr:sp macro="" textlink="">
      <xdr:nvSpPr>
        <xdr:cNvPr id="1765" name="AutoShape 376">
          <a:extLst>
            <a:ext uri="{FF2B5EF4-FFF2-40B4-BE49-F238E27FC236}">
              <a16:creationId xmlns:a16="http://schemas.microsoft.com/office/drawing/2014/main" id="{AA8359EC-D2B1-4FA1-A670-CB1F733B538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748</xdr:row>
      <xdr:rowOff>175160</xdr:rowOff>
    </xdr:to>
    <xdr:sp macro="" textlink="">
      <xdr:nvSpPr>
        <xdr:cNvPr id="1766" name="AutoShape 377">
          <a:extLst>
            <a:ext uri="{FF2B5EF4-FFF2-40B4-BE49-F238E27FC236}">
              <a16:creationId xmlns:a16="http://schemas.microsoft.com/office/drawing/2014/main" id="{E09BB5D0-24E0-405A-A030-DC24C54CF7E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59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18225</xdr:rowOff>
    </xdr:to>
    <xdr:sp macro="" textlink="">
      <xdr:nvSpPr>
        <xdr:cNvPr id="1767" name="AutoShape 378">
          <a:extLst>
            <a:ext uri="{FF2B5EF4-FFF2-40B4-BE49-F238E27FC236}">
              <a16:creationId xmlns:a16="http://schemas.microsoft.com/office/drawing/2014/main" id="{4EF14FC7-FA0C-489F-B18D-C21F8A0F605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18226</xdr:rowOff>
    </xdr:to>
    <xdr:sp macro="" textlink="">
      <xdr:nvSpPr>
        <xdr:cNvPr id="1768" name="AutoShape 379">
          <a:extLst>
            <a:ext uri="{FF2B5EF4-FFF2-40B4-BE49-F238E27FC236}">
              <a16:creationId xmlns:a16="http://schemas.microsoft.com/office/drawing/2014/main" id="{89506631-5AF1-47AF-9451-EA39DE27DF2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6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25155</xdr:rowOff>
    </xdr:to>
    <xdr:sp macro="" textlink="">
      <xdr:nvSpPr>
        <xdr:cNvPr id="1769" name="AutoShape 380">
          <a:extLst>
            <a:ext uri="{FF2B5EF4-FFF2-40B4-BE49-F238E27FC236}">
              <a16:creationId xmlns:a16="http://schemas.microsoft.com/office/drawing/2014/main" id="{ACCCF65F-5E5E-4EF1-9D84-35B16A2FB0B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93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18225</xdr:rowOff>
    </xdr:to>
    <xdr:sp macro="" textlink="">
      <xdr:nvSpPr>
        <xdr:cNvPr id="1770" name="AutoShape 381">
          <a:extLst>
            <a:ext uri="{FF2B5EF4-FFF2-40B4-BE49-F238E27FC236}">
              <a16:creationId xmlns:a16="http://schemas.microsoft.com/office/drawing/2014/main" id="{ED267524-3788-4744-8A65-8D079645A91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18224</xdr:rowOff>
    </xdr:to>
    <xdr:sp macro="" textlink="">
      <xdr:nvSpPr>
        <xdr:cNvPr id="1771" name="AutoShape 382">
          <a:extLst>
            <a:ext uri="{FF2B5EF4-FFF2-40B4-BE49-F238E27FC236}">
              <a16:creationId xmlns:a16="http://schemas.microsoft.com/office/drawing/2014/main" id="{160B349C-78A6-4902-9898-41D06E52C25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6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18225</xdr:rowOff>
    </xdr:to>
    <xdr:sp macro="" textlink="">
      <xdr:nvSpPr>
        <xdr:cNvPr id="1772" name="AutoShape 383">
          <a:extLst>
            <a:ext uri="{FF2B5EF4-FFF2-40B4-BE49-F238E27FC236}">
              <a16:creationId xmlns:a16="http://schemas.microsoft.com/office/drawing/2014/main" id="{4D85D64A-EF5C-4451-8CFD-AAC09BBE842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19094</xdr:rowOff>
    </xdr:to>
    <xdr:sp macro="" textlink="">
      <xdr:nvSpPr>
        <xdr:cNvPr id="1773" name="AutoShape 384">
          <a:extLst>
            <a:ext uri="{FF2B5EF4-FFF2-40B4-BE49-F238E27FC236}">
              <a16:creationId xmlns:a16="http://schemas.microsoft.com/office/drawing/2014/main" id="{E6AF207C-7CAE-4169-BD6A-10FBBB097D6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73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18224</xdr:rowOff>
    </xdr:to>
    <xdr:sp macro="" textlink="">
      <xdr:nvSpPr>
        <xdr:cNvPr id="1774" name="AutoShape 385">
          <a:extLst>
            <a:ext uri="{FF2B5EF4-FFF2-40B4-BE49-F238E27FC236}">
              <a16:creationId xmlns:a16="http://schemas.microsoft.com/office/drawing/2014/main" id="{83857A66-D366-4017-940C-A2AAE3C617F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6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18226</xdr:rowOff>
    </xdr:to>
    <xdr:sp macro="" textlink="">
      <xdr:nvSpPr>
        <xdr:cNvPr id="1775" name="AutoShape 386">
          <a:extLst>
            <a:ext uri="{FF2B5EF4-FFF2-40B4-BE49-F238E27FC236}">
              <a16:creationId xmlns:a16="http://schemas.microsoft.com/office/drawing/2014/main" id="{BC63AD53-88E6-40C4-8C23-8BE097A757C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6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18224</xdr:rowOff>
    </xdr:to>
    <xdr:sp macro="" textlink="">
      <xdr:nvSpPr>
        <xdr:cNvPr id="1776" name="AutoShape 387">
          <a:extLst>
            <a:ext uri="{FF2B5EF4-FFF2-40B4-BE49-F238E27FC236}">
              <a16:creationId xmlns:a16="http://schemas.microsoft.com/office/drawing/2014/main" id="{8177B605-451A-4473-84EA-82B45DF3958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6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50018</xdr:rowOff>
    </xdr:to>
    <xdr:sp macro="" textlink="">
      <xdr:nvSpPr>
        <xdr:cNvPr id="1777" name="AutoShape 388">
          <a:extLst>
            <a:ext uri="{FF2B5EF4-FFF2-40B4-BE49-F238E27FC236}">
              <a16:creationId xmlns:a16="http://schemas.microsoft.com/office/drawing/2014/main" id="{70DB40FD-8941-46A6-9C42-ADF7343586A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418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18225</xdr:rowOff>
    </xdr:to>
    <xdr:sp macro="" textlink="">
      <xdr:nvSpPr>
        <xdr:cNvPr id="1778" name="AutoShape 389">
          <a:extLst>
            <a:ext uri="{FF2B5EF4-FFF2-40B4-BE49-F238E27FC236}">
              <a16:creationId xmlns:a16="http://schemas.microsoft.com/office/drawing/2014/main" id="{38A16A80-8737-4478-8F3E-E449F28A11C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18226</xdr:rowOff>
    </xdr:to>
    <xdr:sp macro="" textlink="">
      <xdr:nvSpPr>
        <xdr:cNvPr id="1779" name="AutoShape 390">
          <a:extLst>
            <a:ext uri="{FF2B5EF4-FFF2-40B4-BE49-F238E27FC236}">
              <a16:creationId xmlns:a16="http://schemas.microsoft.com/office/drawing/2014/main" id="{21242580-D031-4B17-B55D-9B6998273EE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6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381000</xdr:colOff>
      <xdr:row>749</xdr:row>
      <xdr:rowOff>18224</xdr:rowOff>
    </xdr:to>
    <xdr:sp macro="" textlink="">
      <xdr:nvSpPr>
        <xdr:cNvPr id="1780" name="AutoShape 391">
          <a:extLst>
            <a:ext uri="{FF2B5EF4-FFF2-40B4-BE49-F238E27FC236}">
              <a16:creationId xmlns:a16="http://schemas.microsoft.com/office/drawing/2014/main" id="{09FEF4A7-C212-4C02-8EAE-B618B36F1F1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6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749</xdr:row>
      <xdr:rowOff>28575</xdr:rowOff>
    </xdr:from>
    <xdr:to>
      <xdr:col>3</xdr:col>
      <xdr:colOff>381000</xdr:colOff>
      <xdr:row>751</xdr:row>
      <xdr:rowOff>19586</xdr:rowOff>
    </xdr:to>
    <xdr:sp macro="" textlink="">
      <xdr:nvSpPr>
        <xdr:cNvPr id="1781" name="AutoShape 392">
          <a:extLst>
            <a:ext uri="{FF2B5EF4-FFF2-40B4-BE49-F238E27FC236}">
              <a16:creationId xmlns:a16="http://schemas.microsoft.com/office/drawing/2014/main" id="{442F5920-3D14-4BCB-9C74-EF758044197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639425"/>
          <a:ext cx="381000" cy="359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752</xdr:row>
      <xdr:rowOff>28575</xdr:rowOff>
    </xdr:from>
    <xdr:to>
      <xdr:col>3</xdr:col>
      <xdr:colOff>381000</xdr:colOff>
      <xdr:row>754</xdr:row>
      <xdr:rowOff>41275</xdr:rowOff>
    </xdr:to>
    <xdr:sp macro="" textlink="">
      <xdr:nvSpPr>
        <xdr:cNvPr id="1782" name="AutoShape 393">
          <a:extLst>
            <a:ext uri="{FF2B5EF4-FFF2-40B4-BE49-F238E27FC236}">
              <a16:creationId xmlns:a16="http://schemas.microsoft.com/office/drawing/2014/main" id="{35B2A8B1-A662-4BB7-9906-D2B50A835C6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7570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755</xdr:row>
      <xdr:rowOff>28575</xdr:rowOff>
    </xdr:from>
    <xdr:to>
      <xdr:col>3</xdr:col>
      <xdr:colOff>381000</xdr:colOff>
      <xdr:row>757</xdr:row>
      <xdr:rowOff>28576</xdr:rowOff>
    </xdr:to>
    <xdr:sp macro="" textlink="">
      <xdr:nvSpPr>
        <xdr:cNvPr id="1783" name="AutoShape 394">
          <a:extLst>
            <a:ext uri="{FF2B5EF4-FFF2-40B4-BE49-F238E27FC236}">
              <a16:creationId xmlns:a16="http://schemas.microsoft.com/office/drawing/2014/main" id="{307BD413-0A0A-4E68-BA3E-45E689BF294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563475"/>
          <a:ext cx="381000" cy="368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758</xdr:row>
      <xdr:rowOff>28575</xdr:rowOff>
    </xdr:from>
    <xdr:to>
      <xdr:col>3</xdr:col>
      <xdr:colOff>381000</xdr:colOff>
      <xdr:row>760</xdr:row>
      <xdr:rowOff>28575</xdr:rowOff>
    </xdr:to>
    <xdr:sp macro="" textlink="">
      <xdr:nvSpPr>
        <xdr:cNvPr id="1784" name="AutoShape 395">
          <a:extLst>
            <a:ext uri="{FF2B5EF4-FFF2-40B4-BE49-F238E27FC236}">
              <a16:creationId xmlns:a16="http://schemas.microsoft.com/office/drawing/2014/main" id="{4FFB3C5E-F4E8-4ED9-A500-160E189EEA3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115925"/>
          <a:ext cx="3810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761</xdr:row>
      <xdr:rowOff>28575</xdr:rowOff>
    </xdr:from>
    <xdr:to>
      <xdr:col>3</xdr:col>
      <xdr:colOff>381000</xdr:colOff>
      <xdr:row>763</xdr:row>
      <xdr:rowOff>28575</xdr:rowOff>
    </xdr:to>
    <xdr:sp macro="" textlink="">
      <xdr:nvSpPr>
        <xdr:cNvPr id="1785" name="AutoShape 396">
          <a:extLst>
            <a:ext uri="{FF2B5EF4-FFF2-40B4-BE49-F238E27FC236}">
              <a16:creationId xmlns:a16="http://schemas.microsoft.com/office/drawing/2014/main" id="{0983109F-FE82-486C-B768-97C3FC34FF5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668375"/>
          <a:ext cx="3810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764</xdr:row>
      <xdr:rowOff>28575</xdr:rowOff>
    </xdr:from>
    <xdr:to>
      <xdr:col>3</xdr:col>
      <xdr:colOff>381000</xdr:colOff>
      <xdr:row>766</xdr:row>
      <xdr:rowOff>28575</xdr:rowOff>
    </xdr:to>
    <xdr:sp macro="" textlink="">
      <xdr:nvSpPr>
        <xdr:cNvPr id="1786" name="AutoShape 397">
          <a:extLst>
            <a:ext uri="{FF2B5EF4-FFF2-40B4-BE49-F238E27FC236}">
              <a16:creationId xmlns:a16="http://schemas.microsoft.com/office/drawing/2014/main" id="{4505A60B-65EF-4717-8D99-CD01F84BAD3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220825"/>
          <a:ext cx="3810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767</xdr:row>
      <xdr:rowOff>28575</xdr:rowOff>
    </xdr:from>
    <xdr:to>
      <xdr:col>3</xdr:col>
      <xdr:colOff>381000</xdr:colOff>
      <xdr:row>769</xdr:row>
      <xdr:rowOff>28574</xdr:rowOff>
    </xdr:to>
    <xdr:sp macro="" textlink="">
      <xdr:nvSpPr>
        <xdr:cNvPr id="1787" name="AutoShape 398">
          <a:extLst>
            <a:ext uri="{FF2B5EF4-FFF2-40B4-BE49-F238E27FC236}">
              <a16:creationId xmlns:a16="http://schemas.microsoft.com/office/drawing/2014/main" id="{1361B303-D76B-4D71-98E7-57C73F0F114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773275"/>
          <a:ext cx="381000" cy="368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747</xdr:row>
      <xdr:rowOff>0</xdr:rowOff>
    </xdr:from>
    <xdr:ext cx="381000" cy="384710"/>
    <xdr:sp macro="" textlink="">
      <xdr:nvSpPr>
        <xdr:cNvPr id="1788" name="AutoShape 382">
          <a:extLst>
            <a:ext uri="{FF2B5EF4-FFF2-40B4-BE49-F238E27FC236}">
              <a16:creationId xmlns:a16="http://schemas.microsoft.com/office/drawing/2014/main" id="{83C613B5-6D9A-458D-B3CF-B5864625FB1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585106</xdr:colOff>
      <xdr:row>746</xdr:row>
      <xdr:rowOff>0</xdr:rowOff>
    </xdr:from>
    <xdr:ext cx="381000" cy="381000"/>
    <xdr:sp macro="" textlink="">
      <xdr:nvSpPr>
        <xdr:cNvPr id="1789" name="AutoShape 24">
          <a:extLst>
            <a:ext uri="{FF2B5EF4-FFF2-40B4-BE49-F238E27FC236}">
              <a16:creationId xmlns:a16="http://schemas.microsoft.com/office/drawing/2014/main" id="{143FDF9B-85CB-4805-993C-0A576B09896D}"/>
            </a:ext>
          </a:extLst>
        </xdr:cNvPr>
        <xdr:cNvSpPr>
          <a:spLocks noChangeAspect="1" noChangeArrowheads="1"/>
        </xdr:cNvSpPr>
      </xdr:nvSpPr>
      <xdr:spPr bwMode="auto">
        <a:xfrm>
          <a:off x="1442356" y="9544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746</xdr:row>
      <xdr:rowOff>0</xdr:rowOff>
    </xdr:from>
    <xdr:ext cx="381000" cy="376918"/>
    <xdr:sp macro="" textlink="">
      <xdr:nvSpPr>
        <xdr:cNvPr id="1790" name="AutoShape 25">
          <a:extLst>
            <a:ext uri="{FF2B5EF4-FFF2-40B4-BE49-F238E27FC236}">
              <a16:creationId xmlns:a16="http://schemas.microsoft.com/office/drawing/2014/main" id="{92932047-932F-453E-AA96-FA84D7603B5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5440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747</xdr:row>
      <xdr:rowOff>19050</xdr:rowOff>
    </xdr:from>
    <xdr:ext cx="381000" cy="376918"/>
    <xdr:sp macro="" textlink="">
      <xdr:nvSpPr>
        <xdr:cNvPr id="1791" name="AutoShape 26">
          <a:extLst>
            <a:ext uri="{FF2B5EF4-FFF2-40B4-BE49-F238E27FC236}">
              <a16:creationId xmlns:a16="http://schemas.microsoft.com/office/drawing/2014/main" id="{74BC39DA-CD66-4E79-BD03-2F7E1DEF305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9187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748</xdr:row>
      <xdr:rowOff>38100</xdr:rowOff>
    </xdr:from>
    <xdr:ext cx="381000" cy="376918"/>
    <xdr:sp macro="" textlink="">
      <xdr:nvSpPr>
        <xdr:cNvPr id="1792" name="AutoShape 27">
          <a:extLst>
            <a:ext uri="{FF2B5EF4-FFF2-40B4-BE49-F238E27FC236}">
              <a16:creationId xmlns:a16="http://schemas.microsoft.com/office/drawing/2014/main" id="{3E980C12-698F-440E-A9A5-2D9EDAF83E7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2933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749</xdr:row>
      <xdr:rowOff>57150</xdr:rowOff>
    </xdr:from>
    <xdr:ext cx="381000" cy="376918"/>
    <xdr:sp macro="" textlink="">
      <xdr:nvSpPr>
        <xdr:cNvPr id="1793" name="AutoShape 28">
          <a:extLst>
            <a:ext uri="{FF2B5EF4-FFF2-40B4-BE49-F238E27FC236}">
              <a16:creationId xmlns:a16="http://schemas.microsoft.com/office/drawing/2014/main" id="{B8F15A74-2871-49A3-BEEC-65D75EA65F4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6680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750</xdr:row>
      <xdr:rowOff>76200</xdr:rowOff>
    </xdr:from>
    <xdr:ext cx="381000" cy="384711"/>
    <xdr:sp macro="" textlink="">
      <xdr:nvSpPr>
        <xdr:cNvPr id="1794" name="AutoShape 29">
          <a:extLst>
            <a:ext uri="{FF2B5EF4-FFF2-40B4-BE49-F238E27FC236}">
              <a16:creationId xmlns:a16="http://schemas.microsoft.com/office/drawing/2014/main" id="{15D06DFD-5ECB-4D22-AB92-EC840141CF8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0426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751</xdr:row>
      <xdr:rowOff>95250</xdr:rowOff>
    </xdr:from>
    <xdr:ext cx="381000" cy="384712"/>
    <xdr:sp macro="" textlink="">
      <xdr:nvSpPr>
        <xdr:cNvPr id="1795" name="AutoShape 30">
          <a:extLst>
            <a:ext uri="{FF2B5EF4-FFF2-40B4-BE49-F238E27FC236}">
              <a16:creationId xmlns:a16="http://schemas.microsoft.com/office/drawing/2014/main" id="{84AEE4AD-45F5-42A2-A19D-3CE431A876D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4236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752</xdr:row>
      <xdr:rowOff>114300</xdr:rowOff>
    </xdr:from>
    <xdr:ext cx="381000" cy="391637"/>
    <xdr:sp macro="" textlink="">
      <xdr:nvSpPr>
        <xdr:cNvPr id="1796" name="AutoShape 31">
          <a:extLst>
            <a:ext uri="{FF2B5EF4-FFF2-40B4-BE49-F238E27FC236}">
              <a16:creationId xmlns:a16="http://schemas.microsoft.com/office/drawing/2014/main" id="{F8D64903-2D15-474F-8B94-C8B0F5C9D0B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842750"/>
          <a:ext cx="381000" cy="39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754</xdr:row>
      <xdr:rowOff>133350</xdr:rowOff>
    </xdr:from>
    <xdr:ext cx="381000" cy="391639"/>
    <xdr:sp macro="" textlink="">
      <xdr:nvSpPr>
        <xdr:cNvPr id="1797" name="AutoShape 32">
          <a:extLst>
            <a:ext uri="{FF2B5EF4-FFF2-40B4-BE49-F238E27FC236}">
              <a16:creationId xmlns:a16="http://schemas.microsoft.com/office/drawing/2014/main" id="{ECD93B1A-B927-45DF-98BE-FDE29445AA1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484100"/>
          <a:ext cx="381000" cy="391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755</xdr:row>
      <xdr:rowOff>152400</xdr:rowOff>
    </xdr:from>
    <xdr:ext cx="381000" cy="384710"/>
    <xdr:sp macro="" textlink="">
      <xdr:nvSpPr>
        <xdr:cNvPr id="1798" name="AutoShape 33">
          <a:extLst>
            <a:ext uri="{FF2B5EF4-FFF2-40B4-BE49-F238E27FC236}">
              <a16:creationId xmlns:a16="http://schemas.microsoft.com/office/drawing/2014/main" id="{7A679186-9558-432C-92DE-2DCFE8C6493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6873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756</xdr:row>
      <xdr:rowOff>171450</xdr:rowOff>
    </xdr:from>
    <xdr:ext cx="381000" cy="384712"/>
    <xdr:sp macro="" textlink="">
      <xdr:nvSpPr>
        <xdr:cNvPr id="1799" name="AutoShape 34">
          <a:extLst>
            <a:ext uri="{FF2B5EF4-FFF2-40B4-BE49-F238E27FC236}">
              <a16:creationId xmlns:a16="http://schemas.microsoft.com/office/drawing/2014/main" id="{5E62DE32-A8AD-4465-AFB3-E7B117DE88B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8905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757</xdr:row>
      <xdr:rowOff>0</xdr:rowOff>
    </xdr:from>
    <xdr:ext cx="381000" cy="384116"/>
    <xdr:sp macro="" textlink="">
      <xdr:nvSpPr>
        <xdr:cNvPr id="1800" name="AutoShape 35">
          <a:extLst>
            <a:ext uri="{FF2B5EF4-FFF2-40B4-BE49-F238E27FC236}">
              <a16:creationId xmlns:a16="http://schemas.microsoft.com/office/drawing/2014/main" id="{350729B4-A11A-4B7B-B563-94A3AD3554D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903200"/>
          <a:ext cx="381000" cy="38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757</xdr:row>
      <xdr:rowOff>209550</xdr:rowOff>
    </xdr:from>
    <xdr:ext cx="381000" cy="384116"/>
    <xdr:sp macro="" textlink="">
      <xdr:nvSpPr>
        <xdr:cNvPr id="1801" name="AutoShape 36">
          <a:extLst>
            <a:ext uri="{FF2B5EF4-FFF2-40B4-BE49-F238E27FC236}">
              <a16:creationId xmlns:a16="http://schemas.microsoft.com/office/drawing/2014/main" id="{705A5AA3-37B1-4030-BA72-9FC55087922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087350"/>
          <a:ext cx="381000" cy="38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758</xdr:row>
      <xdr:rowOff>0</xdr:rowOff>
    </xdr:from>
    <xdr:ext cx="381000" cy="384711"/>
    <xdr:sp macro="" textlink="">
      <xdr:nvSpPr>
        <xdr:cNvPr id="1802" name="AutoShape 37">
          <a:extLst>
            <a:ext uri="{FF2B5EF4-FFF2-40B4-BE49-F238E27FC236}">
              <a16:creationId xmlns:a16="http://schemas.microsoft.com/office/drawing/2014/main" id="{D76990FA-CE7F-4672-A44C-03D769A2AEE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0873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758</xdr:row>
      <xdr:rowOff>247650</xdr:rowOff>
    </xdr:from>
    <xdr:ext cx="381000" cy="384711"/>
    <xdr:sp macro="" textlink="">
      <xdr:nvSpPr>
        <xdr:cNvPr id="1803" name="AutoShape 38">
          <a:extLst>
            <a:ext uri="{FF2B5EF4-FFF2-40B4-BE49-F238E27FC236}">
              <a16:creationId xmlns:a16="http://schemas.microsoft.com/office/drawing/2014/main" id="{ADF67471-2D7E-4DBC-B618-1061C2861BB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2715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759</xdr:row>
      <xdr:rowOff>266700</xdr:rowOff>
    </xdr:from>
    <xdr:ext cx="381000" cy="391638"/>
    <xdr:sp macro="" textlink="">
      <xdr:nvSpPr>
        <xdr:cNvPr id="1804" name="AutoShape 39">
          <a:extLst>
            <a:ext uri="{FF2B5EF4-FFF2-40B4-BE49-F238E27FC236}">
              <a16:creationId xmlns:a16="http://schemas.microsoft.com/office/drawing/2014/main" id="{8D120384-6D6F-4D42-96A0-F625CE06946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455650"/>
          <a:ext cx="381000" cy="391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760</xdr:row>
      <xdr:rowOff>285750</xdr:rowOff>
    </xdr:from>
    <xdr:ext cx="381000" cy="385578"/>
    <xdr:sp macro="" textlink="">
      <xdr:nvSpPr>
        <xdr:cNvPr id="1805" name="AutoShape 40">
          <a:extLst>
            <a:ext uri="{FF2B5EF4-FFF2-40B4-BE49-F238E27FC236}">
              <a16:creationId xmlns:a16="http://schemas.microsoft.com/office/drawing/2014/main" id="{A01AC1B8-426A-4F28-B049-11D37EA668C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639800"/>
          <a:ext cx="381000" cy="385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761</xdr:row>
      <xdr:rowOff>304800</xdr:rowOff>
    </xdr:from>
    <xdr:ext cx="381000" cy="385576"/>
    <xdr:sp macro="" textlink="">
      <xdr:nvSpPr>
        <xdr:cNvPr id="1806" name="AutoShape 41">
          <a:extLst>
            <a:ext uri="{FF2B5EF4-FFF2-40B4-BE49-F238E27FC236}">
              <a16:creationId xmlns:a16="http://schemas.microsoft.com/office/drawing/2014/main" id="{68DDC3BC-7E85-437B-BAC5-4309145F0E3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823950"/>
          <a:ext cx="381000" cy="385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762</xdr:row>
      <xdr:rowOff>323850</xdr:rowOff>
    </xdr:from>
    <xdr:ext cx="381000" cy="385577"/>
    <xdr:sp macro="" textlink="">
      <xdr:nvSpPr>
        <xdr:cNvPr id="1807" name="AutoShape 42">
          <a:extLst>
            <a:ext uri="{FF2B5EF4-FFF2-40B4-BE49-F238E27FC236}">
              <a16:creationId xmlns:a16="http://schemas.microsoft.com/office/drawing/2014/main" id="{4683CD67-F573-4B65-AF3F-A8743D27344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008100"/>
          <a:ext cx="381000" cy="385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763</xdr:row>
      <xdr:rowOff>342900</xdr:rowOff>
    </xdr:from>
    <xdr:ext cx="381000" cy="385577"/>
    <xdr:sp macro="" textlink="">
      <xdr:nvSpPr>
        <xdr:cNvPr id="1808" name="AutoShape 43">
          <a:extLst>
            <a:ext uri="{FF2B5EF4-FFF2-40B4-BE49-F238E27FC236}">
              <a16:creationId xmlns:a16="http://schemas.microsoft.com/office/drawing/2014/main" id="{07A63D9A-30E0-4783-BEA6-0851648D40B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192250"/>
          <a:ext cx="381000" cy="385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764</xdr:row>
      <xdr:rowOff>361950</xdr:rowOff>
    </xdr:from>
    <xdr:ext cx="381000" cy="389289"/>
    <xdr:sp macro="" textlink="">
      <xdr:nvSpPr>
        <xdr:cNvPr id="1809" name="AutoShape 44">
          <a:extLst>
            <a:ext uri="{FF2B5EF4-FFF2-40B4-BE49-F238E27FC236}">
              <a16:creationId xmlns:a16="http://schemas.microsoft.com/office/drawing/2014/main" id="{A7D00AB7-BEB8-4293-AEE6-84ABE41C48B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376400"/>
          <a:ext cx="381000" cy="389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766</xdr:row>
      <xdr:rowOff>9525</xdr:rowOff>
    </xdr:from>
    <xdr:ext cx="381000" cy="376917"/>
    <xdr:sp macro="" textlink="">
      <xdr:nvSpPr>
        <xdr:cNvPr id="1810" name="AutoShape 45">
          <a:extLst>
            <a:ext uri="{FF2B5EF4-FFF2-40B4-BE49-F238E27FC236}">
              <a16:creationId xmlns:a16="http://schemas.microsoft.com/office/drawing/2014/main" id="{3557B098-F6C8-43E5-B929-CC9B6A4822A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570075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767</xdr:row>
      <xdr:rowOff>28575</xdr:rowOff>
    </xdr:from>
    <xdr:ext cx="381000" cy="376919"/>
    <xdr:sp macro="" textlink="">
      <xdr:nvSpPr>
        <xdr:cNvPr id="1811" name="AutoShape 46">
          <a:extLst>
            <a:ext uri="{FF2B5EF4-FFF2-40B4-BE49-F238E27FC236}">
              <a16:creationId xmlns:a16="http://schemas.microsoft.com/office/drawing/2014/main" id="{1DE332AF-5726-45DB-9442-C869763F25A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773275"/>
          <a:ext cx="381000" cy="376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768</xdr:row>
      <xdr:rowOff>47625</xdr:rowOff>
    </xdr:from>
    <xdr:ext cx="381000" cy="376916"/>
    <xdr:sp macro="" textlink="">
      <xdr:nvSpPr>
        <xdr:cNvPr id="1812" name="AutoShape 47">
          <a:extLst>
            <a:ext uri="{FF2B5EF4-FFF2-40B4-BE49-F238E27FC236}">
              <a16:creationId xmlns:a16="http://schemas.microsoft.com/office/drawing/2014/main" id="{49294FF2-612D-4D2F-A89E-2221190ED65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976475"/>
          <a:ext cx="381000" cy="376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769</xdr:row>
      <xdr:rowOff>0</xdr:rowOff>
    </xdr:from>
    <xdr:ext cx="381000" cy="381000"/>
    <xdr:sp macro="" textlink="">
      <xdr:nvSpPr>
        <xdr:cNvPr id="1813" name="AutoShape 49">
          <a:extLst>
            <a:ext uri="{FF2B5EF4-FFF2-40B4-BE49-F238E27FC236}">
              <a16:creationId xmlns:a16="http://schemas.microsoft.com/office/drawing/2014/main" id="{BE76B54C-A577-463C-A135-5F645CC7AED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5113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770</xdr:row>
      <xdr:rowOff>0</xdr:rowOff>
    </xdr:from>
    <xdr:ext cx="381000" cy="376918"/>
    <xdr:sp macro="" textlink="">
      <xdr:nvSpPr>
        <xdr:cNvPr id="1814" name="AutoShape 50">
          <a:extLst>
            <a:ext uri="{FF2B5EF4-FFF2-40B4-BE49-F238E27FC236}">
              <a16:creationId xmlns:a16="http://schemas.microsoft.com/office/drawing/2014/main" id="{8C958A82-3B98-44A4-9FF9-D9D7E4B3235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52971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771</xdr:row>
      <xdr:rowOff>19050</xdr:rowOff>
    </xdr:from>
    <xdr:ext cx="381000" cy="376918"/>
    <xdr:sp macro="" textlink="">
      <xdr:nvSpPr>
        <xdr:cNvPr id="1815" name="AutoShape 51">
          <a:extLst>
            <a:ext uri="{FF2B5EF4-FFF2-40B4-BE49-F238E27FC236}">
              <a16:creationId xmlns:a16="http://schemas.microsoft.com/office/drawing/2014/main" id="{6F641B50-23EB-49A5-A159-9DD17B8D153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55003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772</xdr:row>
      <xdr:rowOff>38100</xdr:rowOff>
    </xdr:from>
    <xdr:ext cx="381000" cy="376918"/>
    <xdr:sp macro="" textlink="">
      <xdr:nvSpPr>
        <xdr:cNvPr id="1816" name="AutoShape 52">
          <a:extLst>
            <a:ext uri="{FF2B5EF4-FFF2-40B4-BE49-F238E27FC236}">
              <a16:creationId xmlns:a16="http://schemas.microsoft.com/office/drawing/2014/main" id="{F489BAC4-4F32-4910-BC1D-C6D7EBA4ED2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5703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773</xdr:row>
      <xdr:rowOff>57150</xdr:rowOff>
    </xdr:from>
    <xdr:ext cx="381000" cy="376918"/>
    <xdr:sp macro="" textlink="">
      <xdr:nvSpPr>
        <xdr:cNvPr id="1817" name="AutoShape 53">
          <a:extLst>
            <a:ext uri="{FF2B5EF4-FFF2-40B4-BE49-F238E27FC236}">
              <a16:creationId xmlns:a16="http://schemas.microsoft.com/office/drawing/2014/main" id="{59E5ED49-96B2-44BA-AFB1-8E72A73238D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59067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774</xdr:row>
      <xdr:rowOff>76200</xdr:rowOff>
    </xdr:from>
    <xdr:ext cx="381000" cy="384711"/>
    <xdr:sp macro="" textlink="">
      <xdr:nvSpPr>
        <xdr:cNvPr id="1818" name="AutoShape 54">
          <a:extLst>
            <a:ext uri="{FF2B5EF4-FFF2-40B4-BE49-F238E27FC236}">
              <a16:creationId xmlns:a16="http://schemas.microsoft.com/office/drawing/2014/main" id="{3BEA644F-6AE3-464F-BA06-191C230FCAB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61099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775</xdr:row>
      <xdr:rowOff>95250</xdr:rowOff>
    </xdr:from>
    <xdr:ext cx="381000" cy="384712"/>
    <xdr:sp macro="" textlink="">
      <xdr:nvSpPr>
        <xdr:cNvPr id="1819" name="AutoShape 55">
          <a:extLst>
            <a:ext uri="{FF2B5EF4-FFF2-40B4-BE49-F238E27FC236}">
              <a16:creationId xmlns:a16="http://schemas.microsoft.com/office/drawing/2014/main" id="{0EC12EEC-C982-4D26-AFF5-A132FFEFFB3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63131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776</xdr:row>
      <xdr:rowOff>114300</xdr:rowOff>
    </xdr:from>
    <xdr:ext cx="381000" cy="391637"/>
    <xdr:sp macro="" textlink="">
      <xdr:nvSpPr>
        <xdr:cNvPr id="1820" name="AutoShape 56">
          <a:extLst>
            <a:ext uri="{FF2B5EF4-FFF2-40B4-BE49-F238E27FC236}">
              <a16:creationId xmlns:a16="http://schemas.microsoft.com/office/drawing/2014/main" id="{A585C042-84C4-446A-8FFB-A6C378A34F0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6516350"/>
          <a:ext cx="381000" cy="39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778</xdr:row>
      <xdr:rowOff>133350</xdr:rowOff>
    </xdr:from>
    <xdr:ext cx="381000" cy="391639"/>
    <xdr:sp macro="" textlink="">
      <xdr:nvSpPr>
        <xdr:cNvPr id="1821" name="AutoShape 57">
          <a:extLst>
            <a:ext uri="{FF2B5EF4-FFF2-40B4-BE49-F238E27FC236}">
              <a16:creationId xmlns:a16="http://schemas.microsoft.com/office/drawing/2014/main" id="{A8EBB45D-24C2-4AFA-8D7F-60FA85A7BE9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6903700"/>
          <a:ext cx="381000" cy="391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779</xdr:row>
      <xdr:rowOff>152400</xdr:rowOff>
    </xdr:from>
    <xdr:ext cx="381000" cy="384710"/>
    <xdr:sp macro="" textlink="">
      <xdr:nvSpPr>
        <xdr:cNvPr id="1822" name="AutoShape 58">
          <a:extLst>
            <a:ext uri="{FF2B5EF4-FFF2-40B4-BE49-F238E27FC236}">
              <a16:creationId xmlns:a16="http://schemas.microsoft.com/office/drawing/2014/main" id="{AD82011E-9131-48FF-BEC6-11F90E33271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71069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780</xdr:row>
      <xdr:rowOff>171450</xdr:rowOff>
    </xdr:from>
    <xdr:ext cx="381000" cy="384712"/>
    <xdr:sp macro="" textlink="">
      <xdr:nvSpPr>
        <xdr:cNvPr id="1823" name="AutoShape 59">
          <a:extLst>
            <a:ext uri="{FF2B5EF4-FFF2-40B4-BE49-F238E27FC236}">
              <a16:creationId xmlns:a16="http://schemas.microsoft.com/office/drawing/2014/main" id="{838D50AF-9B5A-4C2F-9CA9-9884E0C12F3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73101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781</xdr:row>
      <xdr:rowOff>190500</xdr:rowOff>
    </xdr:from>
    <xdr:ext cx="381000" cy="384116"/>
    <xdr:sp macro="" textlink="">
      <xdr:nvSpPr>
        <xdr:cNvPr id="1824" name="AutoShape 60">
          <a:extLst>
            <a:ext uri="{FF2B5EF4-FFF2-40B4-BE49-F238E27FC236}">
              <a16:creationId xmlns:a16="http://schemas.microsoft.com/office/drawing/2014/main" id="{A9EC8664-A178-44EC-BA92-347F5365F99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7506950"/>
          <a:ext cx="381000" cy="38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782</xdr:row>
      <xdr:rowOff>0</xdr:rowOff>
    </xdr:from>
    <xdr:ext cx="381000" cy="384711"/>
    <xdr:sp macro="" textlink="">
      <xdr:nvSpPr>
        <xdr:cNvPr id="1825" name="AutoShape 61">
          <a:extLst>
            <a:ext uri="{FF2B5EF4-FFF2-40B4-BE49-F238E27FC236}">
              <a16:creationId xmlns:a16="http://schemas.microsoft.com/office/drawing/2014/main" id="{B2A949CB-1A15-4ABA-953F-24E968C8DCF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75069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783</xdr:row>
      <xdr:rowOff>0</xdr:rowOff>
    </xdr:from>
    <xdr:ext cx="381000" cy="384710"/>
    <xdr:sp macro="" textlink="">
      <xdr:nvSpPr>
        <xdr:cNvPr id="1826" name="AutoShape 62">
          <a:extLst>
            <a:ext uri="{FF2B5EF4-FFF2-40B4-BE49-F238E27FC236}">
              <a16:creationId xmlns:a16="http://schemas.microsoft.com/office/drawing/2014/main" id="{A0899344-E1FC-4023-9691-7AFEE963B1C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76911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784</xdr:row>
      <xdr:rowOff>19050</xdr:rowOff>
    </xdr:from>
    <xdr:ext cx="381000" cy="384711"/>
    <xdr:sp macro="" textlink="">
      <xdr:nvSpPr>
        <xdr:cNvPr id="1827" name="AutoShape 63">
          <a:extLst>
            <a:ext uri="{FF2B5EF4-FFF2-40B4-BE49-F238E27FC236}">
              <a16:creationId xmlns:a16="http://schemas.microsoft.com/office/drawing/2014/main" id="{AB224E6C-10B1-44C4-B4D3-9789652F0DB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78943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785</xdr:row>
      <xdr:rowOff>38100</xdr:rowOff>
    </xdr:from>
    <xdr:ext cx="381000" cy="384711"/>
    <xdr:sp macro="" textlink="">
      <xdr:nvSpPr>
        <xdr:cNvPr id="1828" name="AutoShape 64">
          <a:extLst>
            <a:ext uri="{FF2B5EF4-FFF2-40B4-BE49-F238E27FC236}">
              <a16:creationId xmlns:a16="http://schemas.microsoft.com/office/drawing/2014/main" id="{159C5E14-6620-48DB-BC0F-22EF6558A19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80975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786</xdr:row>
      <xdr:rowOff>57150</xdr:rowOff>
    </xdr:from>
    <xdr:ext cx="381000" cy="384712"/>
    <xdr:sp macro="" textlink="">
      <xdr:nvSpPr>
        <xdr:cNvPr id="1829" name="AutoShape 65">
          <a:extLst>
            <a:ext uri="{FF2B5EF4-FFF2-40B4-BE49-F238E27FC236}">
              <a16:creationId xmlns:a16="http://schemas.microsoft.com/office/drawing/2014/main" id="{667EA70B-35F3-4800-8837-B66939EB174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83007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787</xdr:row>
      <xdr:rowOff>76200</xdr:rowOff>
    </xdr:from>
    <xdr:ext cx="381000" cy="384711"/>
    <xdr:sp macro="" textlink="">
      <xdr:nvSpPr>
        <xdr:cNvPr id="1830" name="AutoShape 66">
          <a:extLst>
            <a:ext uri="{FF2B5EF4-FFF2-40B4-BE49-F238E27FC236}">
              <a16:creationId xmlns:a16="http://schemas.microsoft.com/office/drawing/2014/main" id="{E36C9A68-DC0D-4C30-B199-718111AABDF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85039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788</xdr:row>
      <xdr:rowOff>95250</xdr:rowOff>
    </xdr:from>
    <xdr:ext cx="381000" cy="384712"/>
    <xdr:sp macro="" textlink="">
      <xdr:nvSpPr>
        <xdr:cNvPr id="1831" name="AutoShape 67">
          <a:extLst>
            <a:ext uri="{FF2B5EF4-FFF2-40B4-BE49-F238E27FC236}">
              <a16:creationId xmlns:a16="http://schemas.microsoft.com/office/drawing/2014/main" id="{64F5ECD4-BA81-4118-A6D7-F280534CAB2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87071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789</xdr:row>
      <xdr:rowOff>114300</xdr:rowOff>
    </xdr:from>
    <xdr:ext cx="381000" cy="384710"/>
    <xdr:sp macro="" textlink="">
      <xdr:nvSpPr>
        <xdr:cNvPr id="1832" name="AutoShape 68">
          <a:extLst>
            <a:ext uri="{FF2B5EF4-FFF2-40B4-BE49-F238E27FC236}">
              <a16:creationId xmlns:a16="http://schemas.microsoft.com/office/drawing/2014/main" id="{40662EE0-5E7A-44E6-89C2-96A8D19CF7A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89103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790</xdr:row>
      <xdr:rowOff>133350</xdr:rowOff>
    </xdr:from>
    <xdr:ext cx="381000" cy="384710"/>
    <xdr:sp macro="" textlink="">
      <xdr:nvSpPr>
        <xdr:cNvPr id="1833" name="AutoShape 69">
          <a:extLst>
            <a:ext uri="{FF2B5EF4-FFF2-40B4-BE49-F238E27FC236}">
              <a16:creationId xmlns:a16="http://schemas.microsoft.com/office/drawing/2014/main" id="{87DDFE92-A8ED-40F0-A3F2-AD900AE7F44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91135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791</xdr:row>
      <xdr:rowOff>152400</xdr:rowOff>
    </xdr:from>
    <xdr:ext cx="381000" cy="376920"/>
    <xdr:sp macro="" textlink="">
      <xdr:nvSpPr>
        <xdr:cNvPr id="1834" name="AutoShape 70">
          <a:extLst>
            <a:ext uri="{FF2B5EF4-FFF2-40B4-BE49-F238E27FC236}">
              <a16:creationId xmlns:a16="http://schemas.microsoft.com/office/drawing/2014/main" id="{2C9420A2-A19E-4E25-894E-7F2EF610D14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9316700"/>
          <a:ext cx="381000" cy="37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792</xdr:row>
      <xdr:rowOff>171450</xdr:rowOff>
    </xdr:from>
    <xdr:ext cx="381000" cy="376917"/>
    <xdr:sp macro="" textlink="">
      <xdr:nvSpPr>
        <xdr:cNvPr id="1835" name="AutoShape 71">
          <a:extLst>
            <a:ext uri="{FF2B5EF4-FFF2-40B4-BE49-F238E27FC236}">
              <a16:creationId xmlns:a16="http://schemas.microsoft.com/office/drawing/2014/main" id="{A9BAD450-6962-4E9C-9377-464E8B8064E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95199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793</xdr:row>
      <xdr:rowOff>0</xdr:rowOff>
    </xdr:from>
    <xdr:ext cx="381000" cy="381000"/>
    <xdr:sp macro="" textlink="">
      <xdr:nvSpPr>
        <xdr:cNvPr id="1836" name="AutoShape 72">
          <a:extLst>
            <a:ext uri="{FF2B5EF4-FFF2-40B4-BE49-F238E27FC236}">
              <a16:creationId xmlns:a16="http://schemas.microsoft.com/office/drawing/2014/main" id="{7C76F7CD-6468-44CF-806D-FB99BF0E615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9532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794</xdr:row>
      <xdr:rowOff>0</xdr:rowOff>
    </xdr:from>
    <xdr:ext cx="381000" cy="376918"/>
    <xdr:sp macro="" textlink="">
      <xdr:nvSpPr>
        <xdr:cNvPr id="1837" name="AutoShape 73">
          <a:extLst>
            <a:ext uri="{FF2B5EF4-FFF2-40B4-BE49-F238E27FC236}">
              <a16:creationId xmlns:a16="http://schemas.microsoft.com/office/drawing/2014/main" id="{9E7FFC54-8A68-4796-B976-C61EF70AC1D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97167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795</xdr:row>
      <xdr:rowOff>19050</xdr:rowOff>
    </xdr:from>
    <xdr:ext cx="381000" cy="376918"/>
    <xdr:sp macro="" textlink="">
      <xdr:nvSpPr>
        <xdr:cNvPr id="1838" name="AutoShape 74">
          <a:extLst>
            <a:ext uri="{FF2B5EF4-FFF2-40B4-BE49-F238E27FC236}">
              <a16:creationId xmlns:a16="http://schemas.microsoft.com/office/drawing/2014/main" id="{73FD90E0-DC94-4AA8-B9F6-1FD4A80161C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99199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796</xdr:row>
      <xdr:rowOff>38100</xdr:rowOff>
    </xdr:from>
    <xdr:ext cx="381000" cy="376918"/>
    <xdr:sp macro="" textlink="">
      <xdr:nvSpPr>
        <xdr:cNvPr id="1839" name="AutoShape 75">
          <a:extLst>
            <a:ext uri="{FF2B5EF4-FFF2-40B4-BE49-F238E27FC236}">
              <a16:creationId xmlns:a16="http://schemas.microsoft.com/office/drawing/2014/main" id="{3ABAA24E-3AD7-48EC-91A2-DCD8BD66E28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01231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797</xdr:row>
      <xdr:rowOff>57150</xdr:rowOff>
    </xdr:from>
    <xdr:ext cx="381000" cy="376918"/>
    <xdr:sp macro="" textlink="">
      <xdr:nvSpPr>
        <xdr:cNvPr id="1840" name="AutoShape 76">
          <a:extLst>
            <a:ext uri="{FF2B5EF4-FFF2-40B4-BE49-F238E27FC236}">
              <a16:creationId xmlns:a16="http://schemas.microsoft.com/office/drawing/2014/main" id="{6FE3BFFB-7929-4A22-ACCD-FF2551FBD16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03263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798</xdr:row>
      <xdr:rowOff>76200</xdr:rowOff>
    </xdr:from>
    <xdr:ext cx="381000" cy="384711"/>
    <xdr:sp macro="" textlink="">
      <xdr:nvSpPr>
        <xdr:cNvPr id="1841" name="AutoShape 77">
          <a:extLst>
            <a:ext uri="{FF2B5EF4-FFF2-40B4-BE49-F238E27FC236}">
              <a16:creationId xmlns:a16="http://schemas.microsoft.com/office/drawing/2014/main" id="{F9C883F4-4034-4956-86C2-F571F7F5E45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05295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799</xdr:row>
      <xdr:rowOff>95250</xdr:rowOff>
    </xdr:from>
    <xdr:ext cx="381000" cy="384712"/>
    <xdr:sp macro="" textlink="">
      <xdr:nvSpPr>
        <xdr:cNvPr id="1842" name="AutoShape 78">
          <a:extLst>
            <a:ext uri="{FF2B5EF4-FFF2-40B4-BE49-F238E27FC236}">
              <a16:creationId xmlns:a16="http://schemas.microsoft.com/office/drawing/2014/main" id="{3A81EC54-C103-482E-850E-B046808892E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07327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800</xdr:row>
      <xdr:rowOff>114300</xdr:rowOff>
    </xdr:from>
    <xdr:ext cx="381000" cy="391637"/>
    <xdr:sp macro="" textlink="">
      <xdr:nvSpPr>
        <xdr:cNvPr id="1843" name="AutoShape 79">
          <a:extLst>
            <a:ext uri="{FF2B5EF4-FFF2-40B4-BE49-F238E27FC236}">
              <a16:creationId xmlns:a16="http://schemas.microsoft.com/office/drawing/2014/main" id="{512E03B1-9A3D-4F7B-88F5-F1EB411A9D4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0935950"/>
          <a:ext cx="381000" cy="39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802</xdr:row>
      <xdr:rowOff>133350</xdr:rowOff>
    </xdr:from>
    <xdr:ext cx="381000" cy="391639"/>
    <xdr:sp macro="" textlink="">
      <xdr:nvSpPr>
        <xdr:cNvPr id="1844" name="AutoShape 80">
          <a:extLst>
            <a:ext uri="{FF2B5EF4-FFF2-40B4-BE49-F238E27FC236}">
              <a16:creationId xmlns:a16="http://schemas.microsoft.com/office/drawing/2014/main" id="{42BAA318-D8E2-4DBF-8F5D-9BA93590A8B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1323300"/>
          <a:ext cx="381000" cy="391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803</xdr:row>
      <xdr:rowOff>152400</xdr:rowOff>
    </xdr:from>
    <xdr:ext cx="381000" cy="384710"/>
    <xdr:sp macro="" textlink="">
      <xdr:nvSpPr>
        <xdr:cNvPr id="1845" name="AutoShape 81">
          <a:extLst>
            <a:ext uri="{FF2B5EF4-FFF2-40B4-BE49-F238E27FC236}">
              <a16:creationId xmlns:a16="http://schemas.microsoft.com/office/drawing/2014/main" id="{880057B9-E3B4-44CC-AEFD-0ED8B76960A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15265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804</xdr:row>
      <xdr:rowOff>171450</xdr:rowOff>
    </xdr:from>
    <xdr:ext cx="381000" cy="384712"/>
    <xdr:sp macro="" textlink="">
      <xdr:nvSpPr>
        <xdr:cNvPr id="1846" name="AutoShape 82">
          <a:extLst>
            <a:ext uri="{FF2B5EF4-FFF2-40B4-BE49-F238E27FC236}">
              <a16:creationId xmlns:a16="http://schemas.microsoft.com/office/drawing/2014/main" id="{F3B4E14A-128C-4132-ACC4-171FD79C8BF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17297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805</xdr:row>
      <xdr:rowOff>190500</xdr:rowOff>
    </xdr:from>
    <xdr:ext cx="381000" cy="384116"/>
    <xdr:sp macro="" textlink="">
      <xdr:nvSpPr>
        <xdr:cNvPr id="1847" name="AutoShape 83">
          <a:extLst>
            <a:ext uri="{FF2B5EF4-FFF2-40B4-BE49-F238E27FC236}">
              <a16:creationId xmlns:a16="http://schemas.microsoft.com/office/drawing/2014/main" id="{9A7CAE53-2367-480F-989A-8256F54D371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1926550"/>
          <a:ext cx="381000" cy="38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806</xdr:row>
      <xdr:rowOff>0</xdr:rowOff>
    </xdr:from>
    <xdr:ext cx="381000" cy="384711"/>
    <xdr:sp macro="" textlink="">
      <xdr:nvSpPr>
        <xdr:cNvPr id="1848" name="AutoShape 84">
          <a:extLst>
            <a:ext uri="{FF2B5EF4-FFF2-40B4-BE49-F238E27FC236}">
              <a16:creationId xmlns:a16="http://schemas.microsoft.com/office/drawing/2014/main" id="{CB263724-A034-4930-994E-55629CEBB21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19265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807</xdr:row>
      <xdr:rowOff>0</xdr:rowOff>
    </xdr:from>
    <xdr:ext cx="381000" cy="384710"/>
    <xdr:sp macro="" textlink="">
      <xdr:nvSpPr>
        <xdr:cNvPr id="1849" name="AutoShape 85">
          <a:extLst>
            <a:ext uri="{FF2B5EF4-FFF2-40B4-BE49-F238E27FC236}">
              <a16:creationId xmlns:a16="http://schemas.microsoft.com/office/drawing/2014/main" id="{5DC20399-F436-403C-A59D-D08B17C018F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21107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808</xdr:row>
      <xdr:rowOff>19050</xdr:rowOff>
    </xdr:from>
    <xdr:ext cx="381000" cy="384711"/>
    <xdr:sp macro="" textlink="">
      <xdr:nvSpPr>
        <xdr:cNvPr id="1850" name="AutoShape 86">
          <a:extLst>
            <a:ext uri="{FF2B5EF4-FFF2-40B4-BE49-F238E27FC236}">
              <a16:creationId xmlns:a16="http://schemas.microsoft.com/office/drawing/2014/main" id="{5BA3A938-46E8-42AB-B4CE-0E2565AE696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23139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809</xdr:row>
      <xdr:rowOff>38100</xdr:rowOff>
    </xdr:from>
    <xdr:ext cx="381000" cy="384711"/>
    <xdr:sp macro="" textlink="">
      <xdr:nvSpPr>
        <xdr:cNvPr id="1851" name="AutoShape 87">
          <a:extLst>
            <a:ext uri="{FF2B5EF4-FFF2-40B4-BE49-F238E27FC236}">
              <a16:creationId xmlns:a16="http://schemas.microsoft.com/office/drawing/2014/main" id="{519EB181-BBF4-49AC-AD88-47506AE0910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25171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810</xdr:row>
      <xdr:rowOff>0</xdr:rowOff>
    </xdr:from>
    <xdr:ext cx="381000" cy="384712"/>
    <xdr:sp macro="" textlink="">
      <xdr:nvSpPr>
        <xdr:cNvPr id="1852" name="AutoShape 88">
          <a:extLst>
            <a:ext uri="{FF2B5EF4-FFF2-40B4-BE49-F238E27FC236}">
              <a16:creationId xmlns:a16="http://schemas.microsoft.com/office/drawing/2014/main" id="{D4502763-9F61-4EED-AD51-F74F2AB2172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26631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810</xdr:row>
      <xdr:rowOff>76200</xdr:rowOff>
    </xdr:from>
    <xdr:ext cx="381000" cy="384711"/>
    <xdr:sp macro="" textlink="">
      <xdr:nvSpPr>
        <xdr:cNvPr id="1853" name="AutoShape 89">
          <a:extLst>
            <a:ext uri="{FF2B5EF4-FFF2-40B4-BE49-F238E27FC236}">
              <a16:creationId xmlns:a16="http://schemas.microsoft.com/office/drawing/2014/main" id="{ABD4C7F7-366D-4598-BBDD-315FF9B0727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27393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811</xdr:row>
      <xdr:rowOff>95250</xdr:rowOff>
    </xdr:from>
    <xdr:ext cx="381000" cy="384711"/>
    <xdr:sp macro="" textlink="">
      <xdr:nvSpPr>
        <xdr:cNvPr id="1854" name="AutoShape 90">
          <a:extLst>
            <a:ext uri="{FF2B5EF4-FFF2-40B4-BE49-F238E27FC236}">
              <a16:creationId xmlns:a16="http://schemas.microsoft.com/office/drawing/2014/main" id="{9C845A9B-575D-40C9-8AD8-7AA8032D1AC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29425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812</xdr:row>
      <xdr:rowOff>114300</xdr:rowOff>
    </xdr:from>
    <xdr:ext cx="381000" cy="384712"/>
    <xdr:sp macro="" textlink="">
      <xdr:nvSpPr>
        <xdr:cNvPr id="1855" name="AutoShape 91">
          <a:extLst>
            <a:ext uri="{FF2B5EF4-FFF2-40B4-BE49-F238E27FC236}">
              <a16:creationId xmlns:a16="http://schemas.microsoft.com/office/drawing/2014/main" id="{1EAEB98D-1552-4B1B-B68B-32AAD3EA273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31457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813</xdr:row>
      <xdr:rowOff>133350</xdr:rowOff>
    </xdr:from>
    <xdr:ext cx="381000" cy="384710"/>
    <xdr:sp macro="" textlink="">
      <xdr:nvSpPr>
        <xdr:cNvPr id="1856" name="AutoShape 92">
          <a:extLst>
            <a:ext uri="{FF2B5EF4-FFF2-40B4-BE49-F238E27FC236}">
              <a16:creationId xmlns:a16="http://schemas.microsoft.com/office/drawing/2014/main" id="{5A483A1F-6791-402B-9C0D-574A6401B4A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33489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814</xdr:row>
      <xdr:rowOff>152400</xdr:rowOff>
    </xdr:from>
    <xdr:ext cx="381000" cy="376918"/>
    <xdr:sp macro="" textlink="">
      <xdr:nvSpPr>
        <xdr:cNvPr id="1857" name="AutoShape 93">
          <a:extLst>
            <a:ext uri="{FF2B5EF4-FFF2-40B4-BE49-F238E27FC236}">
              <a16:creationId xmlns:a16="http://schemas.microsoft.com/office/drawing/2014/main" id="{F06DBE75-1C51-46F4-A40D-2C050E9E774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35521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815</xdr:row>
      <xdr:rowOff>171450</xdr:rowOff>
    </xdr:from>
    <xdr:ext cx="381000" cy="376919"/>
    <xdr:sp macro="" textlink="">
      <xdr:nvSpPr>
        <xdr:cNvPr id="1858" name="AutoShape 94">
          <a:extLst>
            <a:ext uri="{FF2B5EF4-FFF2-40B4-BE49-F238E27FC236}">
              <a16:creationId xmlns:a16="http://schemas.microsoft.com/office/drawing/2014/main" id="{6065F048-6D1F-4EC8-A45E-D9A2167037F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3755350"/>
          <a:ext cx="381000" cy="376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800</xdr:row>
      <xdr:rowOff>95250</xdr:rowOff>
    </xdr:from>
    <xdr:ext cx="381000" cy="388794"/>
    <xdr:sp macro="" textlink="">
      <xdr:nvSpPr>
        <xdr:cNvPr id="1859" name="AutoShape 78">
          <a:extLst>
            <a:ext uri="{FF2B5EF4-FFF2-40B4-BE49-F238E27FC236}">
              <a16:creationId xmlns:a16="http://schemas.microsoft.com/office/drawing/2014/main" id="{BDD5840D-32DD-4B77-9340-72222B20396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0916900"/>
          <a:ext cx="381000" cy="38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801</xdr:row>
      <xdr:rowOff>114300</xdr:rowOff>
    </xdr:from>
    <xdr:ext cx="381000" cy="395720"/>
    <xdr:sp macro="" textlink="">
      <xdr:nvSpPr>
        <xdr:cNvPr id="1860" name="AutoShape 79">
          <a:extLst>
            <a:ext uri="{FF2B5EF4-FFF2-40B4-BE49-F238E27FC236}">
              <a16:creationId xmlns:a16="http://schemas.microsoft.com/office/drawing/2014/main" id="{1B4E9DD7-03F6-47FF-ADFA-7D222A8066E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1120100"/>
          <a:ext cx="381000" cy="395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817</xdr:row>
      <xdr:rowOff>0</xdr:rowOff>
    </xdr:from>
    <xdr:ext cx="381000" cy="381000"/>
    <xdr:sp macro="" textlink="">
      <xdr:nvSpPr>
        <xdr:cNvPr id="1861" name="AutoShape 96">
          <a:extLst>
            <a:ext uri="{FF2B5EF4-FFF2-40B4-BE49-F238E27FC236}">
              <a16:creationId xmlns:a16="http://schemas.microsoft.com/office/drawing/2014/main" id="{9456E876-C555-4C91-B468-0DA3FCD6BD2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3952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818</xdr:row>
      <xdr:rowOff>0</xdr:rowOff>
    </xdr:from>
    <xdr:ext cx="381000" cy="376918"/>
    <xdr:sp macro="" textlink="">
      <xdr:nvSpPr>
        <xdr:cNvPr id="1862" name="AutoShape 97">
          <a:extLst>
            <a:ext uri="{FF2B5EF4-FFF2-40B4-BE49-F238E27FC236}">
              <a16:creationId xmlns:a16="http://schemas.microsoft.com/office/drawing/2014/main" id="{2698E37F-3D69-4620-AA7B-E8DC9DA8E80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41363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819</xdr:row>
      <xdr:rowOff>19050</xdr:rowOff>
    </xdr:from>
    <xdr:ext cx="381000" cy="376918"/>
    <xdr:sp macro="" textlink="">
      <xdr:nvSpPr>
        <xdr:cNvPr id="1863" name="AutoShape 98">
          <a:extLst>
            <a:ext uri="{FF2B5EF4-FFF2-40B4-BE49-F238E27FC236}">
              <a16:creationId xmlns:a16="http://schemas.microsoft.com/office/drawing/2014/main" id="{24677687-8235-44DD-ADC5-F2F704C827E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4339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820</xdr:row>
      <xdr:rowOff>38100</xdr:rowOff>
    </xdr:from>
    <xdr:ext cx="381000" cy="376918"/>
    <xdr:sp macro="" textlink="">
      <xdr:nvSpPr>
        <xdr:cNvPr id="1864" name="AutoShape 99">
          <a:extLst>
            <a:ext uri="{FF2B5EF4-FFF2-40B4-BE49-F238E27FC236}">
              <a16:creationId xmlns:a16="http://schemas.microsoft.com/office/drawing/2014/main" id="{F30F09FD-EA99-4E78-B12B-D6B8F8F395E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45427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821</xdr:row>
      <xdr:rowOff>57150</xdr:rowOff>
    </xdr:from>
    <xdr:ext cx="381000" cy="376918"/>
    <xdr:sp macro="" textlink="">
      <xdr:nvSpPr>
        <xdr:cNvPr id="1865" name="AutoShape 100">
          <a:extLst>
            <a:ext uri="{FF2B5EF4-FFF2-40B4-BE49-F238E27FC236}">
              <a16:creationId xmlns:a16="http://schemas.microsoft.com/office/drawing/2014/main" id="{CF1D7DA2-8F68-4F48-89A0-D5EAAB948C5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47459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822</xdr:row>
      <xdr:rowOff>76200</xdr:rowOff>
    </xdr:from>
    <xdr:ext cx="381000" cy="384711"/>
    <xdr:sp macro="" textlink="">
      <xdr:nvSpPr>
        <xdr:cNvPr id="1866" name="AutoShape 101">
          <a:extLst>
            <a:ext uri="{FF2B5EF4-FFF2-40B4-BE49-F238E27FC236}">
              <a16:creationId xmlns:a16="http://schemas.microsoft.com/office/drawing/2014/main" id="{2049C6CE-312C-4289-8480-8AF6F2A96C1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49491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823</xdr:row>
      <xdr:rowOff>95250</xdr:rowOff>
    </xdr:from>
    <xdr:ext cx="381000" cy="384712"/>
    <xdr:sp macro="" textlink="">
      <xdr:nvSpPr>
        <xdr:cNvPr id="1867" name="AutoShape 102">
          <a:extLst>
            <a:ext uri="{FF2B5EF4-FFF2-40B4-BE49-F238E27FC236}">
              <a16:creationId xmlns:a16="http://schemas.microsoft.com/office/drawing/2014/main" id="{F2AD95FB-AE89-4352-887E-B4CEEACE19F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51523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824</xdr:row>
      <xdr:rowOff>114300</xdr:rowOff>
    </xdr:from>
    <xdr:ext cx="381000" cy="391637"/>
    <xdr:sp macro="" textlink="">
      <xdr:nvSpPr>
        <xdr:cNvPr id="1868" name="AutoShape 103">
          <a:extLst>
            <a:ext uri="{FF2B5EF4-FFF2-40B4-BE49-F238E27FC236}">
              <a16:creationId xmlns:a16="http://schemas.microsoft.com/office/drawing/2014/main" id="{F9AE2210-0F22-4B02-AA07-CB2AF13CC0B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5355550"/>
          <a:ext cx="381000" cy="39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826</xdr:row>
      <xdr:rowOff>133350</xdr:rowOff>
    </xdr:from>
    <xdr:ext cx="381000" cy="391639"/>
    <xdr:sp macro="" textlink="">
      <xdr:nvSpPr>
        <xdr:cNvPr id="1869" name="AutoShape 104">
          <a:extLst>
            <a:ext uri="{FF2B5EF4-FFF2-40B4-BE49-F238E27FC236}">
              <a16:creationId xmlns:a16="http://schemas.microsoft.com/office/drawing/2014/main" id="{24F699A8-E363-46DD-B4CE-4D2D4C49576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5742900"/>
          <a:ext cx="381000" cy="391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827</xdr:row>
      <xdr:rowOff>152400</xdr:rowOff>
    </xdr:from>
    <xdr:ext cx="381000" cy="384710"/>
    <xdr:sp macro="" textlink="">
      <xdr:nvSpPr>
        <xdr:cNvPr id="1870" name="AutoShape 105">
          <a:extLst>
            <a:ext uri="{FF2B5EF4-FFF2-40B4-BE49-F238E27FC236}">
              <a16:creationId xmlns:a16="http://schemas.microsoft.com/office/drawing/2014/main" id="{30436431-47A9-4CFC-B38A-4E3CD8197C1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59461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828</xdr:row>
      <xdr:rowOff>171450</xdr:rowOff>
    </xdr:from>
    <xdr:ext cx="381000" cy="384712"/>
    <xdr:sp macro="" textlink="">
      <xdr:nvSpPr>
        <xdr:cNvPr id="1871" name="AutoShape 106">
          <a:extLst>
            <a:ext uri="{FF2B5EF4-FFF2-40B4-BE49-F238E27FC236}">
              <a16:creationId xmlns:a16="http://schemas.microsoft.com/office/drawing/2014/main" id="{28EB4DC6-E6CB-453F-B1E4-17C61458AFB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61493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829</xdr:row>
      <xdr:rowOff>0</xdr:rowOff>
    </xdr:from>
    <xdr:ext cx="381000" cy="384116"/>
    <xdr:sp macro="" textlink="">
      <xdr:nvSpPr>
        <xdr:cNvPr id="1872" name="AutoShape 107">
          <a:extLst>
            <a:ext uri="{FF2B5EF4-FFF2-40B4-BE49-F238E27FC236}">
              <a16:creationId xmlns:a16="http://schemas.microsoft.com/office/drawing/2014/main" id="{EC62CE07-1432-4F01-9CDA-997F1643E52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6162000"/>
          <a:ext cx="381000" cy="38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829</xdr:row>
      <xdr:rowOff>0</xdr:rowOff>
    </xdr:from>
    <xdr:ext cx="381000" cy="384116"/>
    <xdr:sp macro="" textlink="">
      <xdr:nvSpPr>
        <xdr:cNvPr id="1873" name="AutoShape 108">
          <a:extLst>
            <a:ext uri="{FF2B5EF4-FFF2-40B4-BE49-F238E27FC236}">
              <a16:creationId xmlns:a16="http://schemas.microsoft.com/office/drawing/2014/main" id="{20FAB772-B48F-4B8A-B433-83DEEC48A52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6162000"/>
          <a:ext cx="381000" cy="38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830</xdr:row>
      <xdr:rowOff>19050</xdr:rowOff>
    </xdr:from>
    <xdr:ext cx="381000" cy="384711"/>
    <xdr:sp macro="" textlink="">
      <xdr:nvSpPr>
        <xdr:cNvPr id="1874" name="AutoShape 109">
          <a:extLst>
            <a:ext uri="{FF2B5EF4-FFF2-40B4-BE49-F238E27FC236}">
              <a16:creationId xmlns:a16="http://schemas.microsoft.com/office/drawing/2014/main" id="{19FA8624-0804-4256-B5D9-64633D87761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63652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831</xdr:row>
      <xdr:rowOff>38100</xdr:rowOff>
    </xdr:from>
    <xdr:ext cx="381000" cy="384710"/>
    <xdr:sp macro="" textlink="">
      <xdr:nvSpPr>
        <xdr:cNvPr id="1875" name="AutoShape 110">
          <a:extLst>
            <a:ext uri="{FF2B5EF4-FFF2-40B4-BE49-F238E27FC236}">
              <a16:creationId xmlns:a16="http://schemas.microsoft.com/office/drawing/2014/main" id="{6E3D2F47-A53D-481B-8F16-386F9C7390A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65684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832</xdr:row>
      <xdr:rowOff>57150</xdr:rowOff>
    </xdr:from>
    <xdr:ext cx="381000" cy="384711"/>
    <xdr:sp macro="" textlink="">
      <xdr:nvSpPr>
        <xdr:cNvPr id="1876" name="AutoShape 111">
          <a:extLst>
            <a:ext uri="{FF2B5EF4-FFF2-40B4-BE49-F238E27FC236}">
              <a16:creationId xmlns:a16="http://schemas.microsoft.com/office/drawing/2014/main" id="{4B87BEDB-02C8-489D-979F-6A96E4FC87B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67716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833</xdr:row>
      <xdr:rowOff>0</xdr:rowOff>
    </xdr:from>
    <xdr:ext cx="381000" cy="384712"/>
    <xdr:sp macro="" textlink="">
      <xdr:nvSpPr>
        <xdr:cNvPr id="1877" name="AutoShape 112">
          <a:extLst>
            <a:ext uri="{FF2B5EF4-FFF2-40B4-BE49-F238E27FC236}">
              <a16:creationId xmlns:a16="http://schemas.microsoft.com/office/drawing/2014/main" id="{99A93259-B998-46F0-AB79-149E7168627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68986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834</xdr:row>
      <xdr:rowOff>0</xdr:rowOff>
    </xdr:from>
    <xdr:ext cx="381000" cy="384711"/>
    <xdr:sp macro="" textlink="">
      <xdr:nvSpPr>
        <xdr:cNvPr id="1878" name="AutoShape 113">
          <a:extLst>
            <a:ext uri="{FF2B5EF4-FFF2-40B4-BE49-F238E27FC236}">
              <a16:creationId xmlns:a16="http://schemas.microsoft.com/office/drawing/2014/main" id="{49DD1197-CB8F-4ABA-91FA-C21F0E7CBBD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70827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835</xdr:row>
      <xdr:rowOff>0</xdr:rowOff>
    </xdr:from>
    <xdr:ext cx="381000" cy="384711"/>
    <xdr:sp macro="" textlink="">
      <xdr:nvSpPr>
        <xdr:cNvPr id="1879" name="AutoShape 114">
          <a:extLst>
            <a:ext uri="{FF2B5EF4-FFF2-40B4-BE49-F238E27FC236}">
              <a16:creationId xmlns:a16="http://schemas.microsoft.com/office/drawing/2014/main" id="{76FA5F15-4430-440E-928A-171CE0C7E77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72669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836</xdr:row>
      <xdr:rowOff>0</xdr:rowOff>
    </xdr:from>
    <xdr:ext cx="381000" cy="384712"/>
    <xdr:sp macro="" textlink="">
      <xdr:nvSpPr>
        <xdr:cNvPr id="1880" name="AutoShape 115">
          <a:extLst>
            <a:ext uri="{FF2B5EF4-FFF2-40B4-BE49-F238E27FC236}">
              <a16:creationId xmlns:a16="http://schemas.microsoft.com/office/drawing/2014/main" id="{91A5A910-1C4F-4EB1-B66D-5FEE84AF2B6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74510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837</xdr:row>
      <xdr:rowOff>0</xdr:rowOff>
    </xdr:from>
    <xdr:ext cx="381000" cy="384710"/>
    <xdr:sp macro="" textlink="">
      <xdr:nvSpPr>
        <xdr:cNvPr id="1881" name="AutoShape 116">
          <a:extLst>
            <a:ext uri="{FF2B5EF4-FFF2-40B4-BE49-F238E27FC236}">
              <a16:creationId xmlns:a16="http://schemas.microsoft.com/office/drawing/2014/main" id="{71AB8E10-0066-4ADB-A0AA-5E2556B4905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76352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838</xdr:row>
      <xdr:rowOff>19050</xdr:rowOff>
    </xdr:from>
    <xdr:ext cx="381000" cy="376918"/>
    <xdr:sp macro="" textlink="">
      <xdr:nvSpPr>
        <xdr:cNvPr id="1882" name="AutoShape 117">
          <a:extLst>
            <a:ext uri="{FF2B5EF4-FFF2-40B4-BE49-F238E27FC236}">
              <a16:creationId xmlns:a16="http://schemas.microsoft.com/office/drawing/2014/main" id="{D54EEAE4-7090-4436-ADEA-C2B51EBA31C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78384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839</xdr:row>
      <xdr:rowOff>38100</xdr:rowOff>
    </xdr:from>
    <xdr:ext cx="381000" cy="376919"/>
    <xdr:sp macro="" textlink="">
      <xdr:nvSpPr>
        <xdr:cNvPr id="1883" name="AutoShape 118">
          <a:extLst>
            <a:ext uri="{FF2B5EF4-FFF2-40B4-BE49-F238E27FC236}">
              <a16:creationId xmlns:a16="http://schemas.microsoft.com/office/drawing/2014/main" id="{B108FB29-C72E-4134-8561-09DCB353159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8041600"/>
          <a:ext cx="381000" cy="376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840</xdr:row>
      <xdr:rowOff>57150</xdr:rowOff>
    </xdr:from>
    <xdr:ext cx="381000" cy="376917"/>
    <xdr:sp macro="" textlink="">
      <xdr:nvSpPr>
        <xdr:cNvPr id="1884" name="AutoShape 119">
          <a:extLst>
            <a:ext uri="{FF2B5EF4-FFF2-40B4-BE49-F238E27FC236}">
              <a16:creationId xmlns:a16="http://schemas.microsoft.com/office/drawing/2014/main" id="{92FDA8F6-B2E8-4261-95A0-5954BE0A43A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82448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824</xdr:row>
      <xdr:rowOff>95250</xdr:rowOff>
    </xdr:from>
    <xdr:ext cx="381000" cy="388794"/>
    <xdr:sp macro="" textlink="">
      <xdr:nvSpPr>
        <xdr:cNvPr id="1885" name="AutoShape 102">
          <a:extLst>
            <a:ext uri="{FF2B5EF4-FFF2-40B4-BE49-F238E27FC236}">
              <a16:creationId xmlns:a16="http://schemas.microsoft.com/office/drawing/2014/main" id="{10C43D0C-9760-4360-8703-8EECF2E2972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5336500"/>
          <a:ext cx="381000" cy="38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825</xdr:row>
      <xdr:rowOff>114300</xdr:rowOff>
    </xdr:from>
    <xdr:ext cx="381000" cy="395720"/>
    <xdr:sp macro="" textlink="">
      <xdr:nvSpPr>
        <xdr:cNvPr id="1886" name="AutoShape 103">
          <a:extLst>
            <a:ext uri="{FF2B5EF4-FFF2-40B4-BE49-F238E27FC236}">
              <a16:creationId xmlns:a16="http://schemas.microsoft.com/office/drawing/2014/main" id="{6C790F0C-7C40-4B8A-80D8-2E6BBA63332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5539700"/>
          <a:ext cx="381000" cy="395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841</xdr:row>
      <xdr:rowOff>0</xdr:rowOff>
    </xdr:from>
    <xdr:ext cx="381000" cy="381000"/>
    <xdr:sp macro="" textlink="">
      <xdr:nvSpPr>
        <xdr:cNvPr id="1887" name="AutoShape 120">
          <a:extLst>
            <a:ext uri="{FF2B5EF4-FFF2-40B4-BE49-F238E27FC236}">
              <a16:creationId xmlns:a16="http://schemas.microsoft.com/office/drawing/2014/main" id="{CDB5EFE2-5B9B-4F43-8B2B-FA182AA3FC3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8371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842</xdr:row>
      <xdr:rowOff>0</xdr:rowOff>
    </xdr:from>
    <xdr:ext cx="381000" cy="376918"/>
    <xdr:sp macro="" textlink="">
      <xdr:nvSpPr>
        <xdr:cNvPr id="1888" name="AutoShape 121">
          <a:extLst>
            <a:ext uri="{FF2B5EF4-FFF2-40B4-BE49-F238E27FC236}">
              <a16:creationId xmlns:a16="http://schemas.microsoft.com/office/drawing/2014/main" id="{FFA5359E-7F79-4F47-9006-27FEFFF09F4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85559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843</xdr:row>
      <xdr:rowOff>19050</xdr:rowOff>
    </xdr:from>
    <xdr:ext cx="381000" cy="376918"/>
    <xdr:sp macro="" textlink="">
      <xdr:nvSpPr>
        <xdr:cNvPr id="1889" name="AutoShape 122">
          <a:extLst>
            <a:ext uri="{FF2B5EF4-FFF2-40B4-BE49-F238E27FC236}">
              <a16:creationId xmlns:a16="http://schemas.microsoft.com/office/drawing/2014/main" id="{311FAB10-4683-4929-9464-3FC9D4A96C8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87591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844</xdr:row>
      <xdr:rowOff>38100</xdr:rowOff>
    </xdr:from>
    <xdr:ext cx="381000" cy="376918"/>
    <xdr:sp macro="" textlink="">
      <xdr:nvSpPr>
        <xdr:cNvPr id="1890" name="AutoShape 123">
          <a:extLst>
            <a:ext uri="{FF2B5EF4-FFF2-40B4-BE49-F238E27FC236}">
              <a16:creationId xmlns:a16="http://schemas.microsoft.com/office/drawing/2014/main" id="{478ACF38-593A-4F4B-BB33-6B9844CF4A1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89623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845</xdr:row>
      <xdr:rowOff>57150</xdr:rowOff>
    </xdr:from>
    <xdr:ext cx="381000" cy="376918"/>
    <xdr:sp macro="" textlink="">
      <xdr:nvSpPr>
        <xdr:cNvPr id="1891" name="AutoShape 124">
          <a:extLst>
            <a:ext uri="{FF2B5EF4-FFF2-40B4-BE49-F238E27FC236}">
              <a16:creationId xmlns:a16="http://schemas.microsoft.com/office/drawing/2014/main" id="{888E97D3-EB11-4A71-8420-302833FBFDD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9165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846</xdr:row>
      <xdr:rowOff>76200</xdr:rowOff>
    </xdr:from>
    <xdr:ext cx="381000" cy="384711"/>
    <xdr:sp macro="" textlink="">
      <xdr:nvSpPr>
        <xdr:cNvPr id="1892" name="AutoShape 125">
          <a:extLst>
            <a:ext uri="{FF2B5EF4-FFF2-40B4-BE49-F238E27FC236}">
              <a16:creationId xmlns:a16="http://schemas.microsoft.com/office/drawing/2014/main" id="{2A212784-7AC6-462F-A030-56E5CEF1664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93687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847</xdr:row>
      <xdr:rowOff>95250</xdr:rowOff>
    </xdr:from>
    <xdr:ext cx="381000" cy="384712"/>
    <xdr:sp macro="" textlink="">
      <xdr:nvSpPr>
        <xdr:cNvPr id="1893" name="AutoShape 126">
          <a:extLst>
            <a:ext uri="{FF2B5EF4-FFF2-40B4-BE49-F238E27FC236}">
              <a16:creationId xmlns:a16="http://schemas.microsoft.com/office/drawing/2014/main" id="{F94B27CC-46BC-4960-B221-577EC325F4A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95719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848</xdr:row>
      <xdr:rowOff>114300</xdr:rowOff>
    </xdr:from>
    <xdr:ext cx="381000" cy="391637"/>
    <xdr:sp macro="" textlink="">
      <xdr:nvSpPr>
        <xdr:cNvPr id="1894" name="AutoShape 127">
          <a:extLst>
            <a:ext uri="{FF2B5EF4-FFF2-40B4-BE49-F238E27FC236}">
              <a16:creationId xmlns:a16="http://schemas.microsoft.com/office/drawing/2014/main" id="{49464C0D-C19C-4C61-8935-16586D715BA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9775150"/>
          <a:ext cx="381000" cy="39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850</xdr:row>
      <xdr:rowOff>133350</xdr:rowOff>
    </xdr:from>
    <xdr:ext cx="381000" cy="391639"/>
    <xdr:sp macro="" textlink="">
      <xdr:nvSpPr>
        <xdr:cNvPr id="1895" name="AutoShape 128">
          <a:extLst>
            <a:ext uri="{FF2B5EF4-FFF2-40B4-BE49-F238E27FC236}">
              <a16:creationId xmlns:a16="http://schemas.microsoft.com/office/drawing/2014/main" id="{0D52526E-4D19-4A3D-8D07-10DF4C86162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0162500"/>
          <a:ext cx="381000" cy="391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851</xdr:row>
      <xdr:rowOff>152400</xdr:rowOff>
    </xdr:from>
    <xdr:ext cx="381000" cy="384710"/>
    <xdr:sp macro="" textlink="">
      <xdr:nvSpPr>
        <xdr:cNvPr id="1896" name="AutoShape 129">
          <a:extLst>
            <a:ext uri="{FF2B5EF4-FFF2-40B4-BE49-F238E27FC236}">
              <a16:creationId xmlns:a16="http://schemas.microsoft.com/office/drawing/2014/main" id="{E24353B0-7FB6-47F6-B48C-897BFBC9458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03657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852</xdr:row>
      <xdr:rowOff>171450</xdr:rowOff>
    </xdr:from>
    <xdr:ext cx="381000" cy="384712"/>
    <xdr:sp macro="" textlink="">
      <xdr:nvSpPr>
        <xdr:cNvPr id="1897" name="AutoShape 130">
          <a:extLst>
            <a:ext uri="{FF2B5EF4-FFF2-40B4-BE49-F238E27FC236}">
              <a16:creationId xmlns:a16="http://schemas.microsoft.com/office/drawing/2014/main" id="{7F3EBAA4-35F5-4167-9FC4-10F60B5ACBA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05689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853</xdr:row>
      <xdr:rowOff>0</xdr:rowOff>
    </xdr:from>
    <xdr:ext cx="381000" cy="384116"/>
    <xdr:sp macro="" textlink="">
      <xdr:nvSpPr>
        <xdr:cNvPr id="1898" name="AutoShape 131">
          <a:extLst>
            <a:ext uri="{FF2B5EF4-FFF2-40B4-BE49-F238E27FC236}">
              <a16:creationId xmlns:a16="http://schemas.microsoft.com/office/drawing/2014/main" id="{5B493539-A1AA-440F-8FA9-2D9221771E0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0581600"/>
          <a:ext cx="381000" cy="38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853</xdr:row>
      <xdr:rowOff>0</xdr:rowOff>
    </xdr:from>
    <xdr:ext cx="381000" cy="384116"/>
    <xdr:sp macro="" textlink="">
      <xdr:nvSpPr>
        <xdr:cNvPr id="1899" name="AutoShape 132">
          <a:extLst>
            <a:ext uri="{FF2B5EF4-FFF2-40B4-BE49-F238E27FC236}">
              <a16:creationId xmlns:a16="http://schemas.microsoft.com/office/drawing/2014/main" id="{1977B5AC-2D1F-47E9-93BA-7105A248935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0581600"/>
          <a:ext cx="381000" cy="38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854</xdr:row>
      <xdr:rowOff>0</xdr:rowOff>
    </xdr:from>
    <xdr:ext cx="381000" cy="384711"/>
    <xdr:sp macro="" textlink="">
      <xdr:nvSpPr>
        <xdr:cNvPr id="1900" name="AutoShape 133">
          <a:extLst>
            <a:ext uri="{FF2B5EF4-FFF2-40B4-BE49-F238E27FC236}">
              <a16:creationId xmlns:a16="http://schemas.microsoft.com/office/drawing/2014/main" id="{E66B699E-1A41-4085-B3EF-698235ED48D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07657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854</xdr:row>
      <xdr:rowOff>0</xdr:rowOff>
    </xdr:from>
    <xdr:ext cx="381000" cy="384711"/>
    <xdr:sp macro="" textlink="">
      <xdr:nvSpPr>
        <xdr:cNvPr id="1901" name="AutoShape 134">
          <a:extLst>
            <a:ext uri="{FF2B5EF4-FFF2-40B4-BE49-F238E27FC236}">
              <a16:creationId xmlns:a16="http://schemas.microsoft.com/office/drawing/2014/main" id="{1B406031-4C79-45CD-9A23-39DB73117D1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07657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855</xdr:row>
      <xdr:rowOff>19050</xdr:rowOff>
    </xdr:from>
    <xdr:ext cx="381000" cy="384710"/>
    <xdr:sp macro="" textlink="">
      <xdr:nvSpPr>
        <xdr:cNvPr id="1902" name="AutoShape 135">
          <a:extLst>
            <a:ext uri="{FF2B5EF4-FFF2-40B4-BE49-F238E27FC236}">
              <a16:creationId xmlns:a16="http://schemas.microsoft.com/office/drawing/2014/main" id="{D82A792B-1B44-4EBE-A1A4-B7A15C9E1CC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09689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856</xdr:row>
      <xdr:rowOff>0</xdr:rowOff>
    </xdr:from>
    <xdr:ext cx="381000" cy="384712"/>
    <xdr:sp macro="" textlink="">
      <xdr:nvSpPr>
        <xdr:cNvPr id="1903" name="AutoShape 136">
          <a:extLst>
            <a:ext uri="{FF2B5EF4-FFF2-40B4-BE49-F238E27FC236}">
              <a16:creationId xmlns:a16="http://schemas.microsoft.com/office/drawing/2014/main" id="{09E31375-1F46-4A29-AB4A-5DA98F50C77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11340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857</xdr:row>
      <xdr:rowOff>0</xdr:rowOff>
    </xdr:from>
    <xdr:ext cx="381000" cy="384711"/>
    <xdr:sp macro="" textlink="">
      <xdr:nvSpPr>
        <xdr:cNvPr id="1904" name="AutoShape 137">
          <a:extLst>
            <a:ext uri="{FF2B5EF4-FFF2-40B4-BE49-F238E27FC236}">
              <a16:creationId xmlns:a16="http://schemas.microsoft.com/office/drawing/2014/main" id="{0BD5B851-2215-4785-AFB2-B0985B2F8E7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13182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858</xdr:row>
      <xdr:rowOff>0</xdr:rowOff>
    </xdr:from>
    <xdr:ext cx="381000" cy="384711"/>
    <xdr:sp macro="" textlink="">
      <xdr:nvSpPr>
        <xdr:cNvPr id="1905" name="AutoShape 138">
          <a:extLst>
            <a:ext uri="{FF2B5EF4-FFF2-40B4-BE49-F238E27FC236}">
              <a16:creationId xmlns:a16="http://schemas.microsoft.com/office/drawing/2014/main" id="{B899E32E-FD53-4B04-852D-2A9A08EAA65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15023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859</xdr:row>
      <xdr:rowOff>0</xdr:rowOff>
    </xdr:from>
    <xdr:ext cx="381000" cy="384711"/>
    <xdr:sp macro="" textlink="">
      <xdr:nvSpPr>
        <xdr:cNvPr id="1906" name="AutoShape 139">
          <a:extLst>
            <a:ext uri="{FF2B5EF4-FFF2-40B4-BE49-F238E27FC236}">
              <a16:creationId xmlns:a16="http://schemas.microsoft.com/office/drawing/2014/main" id="{1CB9EE43-663F-4F7F-8652-718DA20742E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16865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860</xdr:row>
      <xdr:rowOff>0</xdr:rowOff>
    </xdr:from>
    <xdr:ext cx="381000" cy="384712"/>
    <xdr:sp macro="" textlink="">
      <xdr:nvSpPr>
        <xdr:cNvPr id="1907" name="AutoShape 140">
          <a:extLst>
            <a:ext uri="{FF2B5EF4-FFF2-40B4-BE49-F238E27FC236}">
              <a16:creationId xmlns:a16="http://schemas.microsoft.com/office/drawing/2014/main" id="{8F9AE2C0-8131-4D27-9BEA-895569B9B98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18706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861</xdr:row>
      <xdr:rowOff>0</xdr:rowOff>
    </xdr:from>
    <xdr:ext cx="381000" cy="376918"/>
    <xdr:sp macro="" textlink="">
      <xdr:nvSpPr>
        <xdr:cNvPr id="1908" name="AutoShape 141">
          <a:extLst>
            <a:ext uri="{FF2B5EF4-FFF2-40B4-BE49-F238E27FC236}">
              <a16:creationId xmlns:a16="http://schemas.microsoft.com/office/drawing/2014/main" id="{DC2770C3-57EF-484A-9241-5EA8EDDED2D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20548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862</xdr:row>
      <xdr:rowOff>19050</xdr:rowOff>
    </xdr:from>
    <xdr:ext cx="381000" cy="376917"/>
    <xdr:sp macro="" textlink="">
      <xdr:nvSpPr>
        <xdr:cNvPr id="1909" name="AutoShape 142">
          <a:extLst>
            <a:ext uri="{FF2B5EF4-FFF2-40B4-BE49-F238E27FC236}">
              <a16:creationId xmlns:a16="http://schemas.microsoft.com/office/drawing/2014/main" id="{386BD73D-9D7F-4137-87BB-E011865540F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22580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863</xdr:row>
      <xdr:rowOff>38100</xdr:rowOff>
    </xdr:from>
    <xdr:ext cx="381000" cy="376919"/>
    <xdr:sp macro="" textlink="">
      <xdr:nvSpPr>
        <xdr:cNvPr id="1910" name="AutoShape 143">
          <a:extLst>
            <a:ext uri="{FF2B5EF4-FFF2-40B4-BE49-F238E27FC236}">
              <a16:creationId xmlns:a16="http://schemas.microsoft.com/office/drawing/2014/main" id="{617AEF1E-E4D0-42AC-87B1-4195E294325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2461200"/>
          <a:ext cx="381000" cy="376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864</xdr:row>
      <xdr:rowOff>57150</xdr:rowOff>
    </xdr:from>
    <xdr:ext cx="381000" cy="376916"/>
    <xdr:sp macro="" textlink="">
      <xdr:nvSpPr>
        <xdr:cNvPr id="1911" name="AutoShape 144">
          <a:extLst>
            <a:ext uri="{FF2B5EF4-FFF2-40B4-BE49-F238E27FC236}">
              <a16:creationId xmlns:a16="http://schemas.microsoft.com/office/drawing/2014/main" id="{929E87F7-8F9B-4755-B7EF-AB7B913D5F6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2664400"/>
          <a:ext cx="381000" cy="376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848</xdr:row>
      <xdr:rowOff>95250</xdr:rowOff>
    </xdr:from>
    <xdr:ext cx="381000" cy="388794"/>
    <xdr:sp macro="" textlink="">
      <xdr:nvSpPr>
        <xdr:cNvPr id="1912" name="AutoShape 126">
          <a:extLst>
            <a:ext uri="{FF2B5EF4-FFF2-40B4-BE49-F238E27FC236}">
              <a16:creationId xmlns:a16="http://schemas.microsoft.com/office/drawing/2014/main" id="{3317AAEC-71D0-4284-9664-8A02B568E9B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9756100"/>
          <a:ext cx="381000" cy="38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849</xdr:row>
      <xdr:rowOff>114300</xdr:rowOff>
    </xdr:from>
    <xdr:ext cx="381000" cy="395720"/>
    <xdr:sp macro="" textlink="">
      <xdr:nvSpPr>
        <xdr:cNvPr id="1913" name="AutoShape 127">
          <a:extLst>
            <a:ext uri="{FF2B5EF4-FFF2-40B4-BE49-F238E27FC236}">
              <a16:creationId xmlns:a16="http://schemas.microsoft.com/office/drawing/2014/main" id="{DAA73B76-48D3-4696-8494-78953127552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29959300"/>
          <a:ext cx="381000" cy="395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865</xdr:row>
      <xdr:rowOff>0</xdr:rowOff>
    </xdr:from>
    <xdr:ext cx="381000" cy="381000"/>
    <xdr:sp macro="" textlink="">
      <xdr:nvSpPr>
        <xdr:cNvPr id="1914" name="AutoShape 145">
          <a:extLst>
            <a:ext uri="{FF2B5EF4-FFF2-40B4-BE49-F238E27FC236}">
              <a16:creationId xmlns:a16="http://schemas.microsoft.com/office/drawing/2014/main" id="{94E1DFCC-6DF6-4F01-AC38-83D31697EEF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2791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866</xdr:row>
      <xdr:rowOff>0</xdr:rowOff>
    </xdr:from>
    <xdr:ext cx="381000" cy="376918"/>
    <xdr:sp macro="" textlink="">
      <xdr:nvSpPr>
        <xdr:cNvPr id="1915" name="AutoShape 146">
          <a:extLst>
            <a:ext uri="{FF2B5EF4-FFF2-40B4-BE49-F238E27FC236}">
              <a16:creationId xmlns:a16="http://schemas.microsoft.com/office/drawing/2014/main" id="{C778EC50-6774-4162-9F06-786D5ABE87A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2975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867</xdr:row>
      <xdr:rowOff>19050</xdr:rowOff>
    </xdr:from>
    <xdr:ext cx="381000" cy="376918"/>
    <xdr:sp macro="" textlink="">
      <xdr:nvSpPr>
        <xdr:cNvPr id="1916" name="AutoShape 147">
          <a:extLst>
            <a:ext uri="{FF2B5EF4-FFF2-40B4-BE49-F238E27FC236}">
              <a16:creationId xmlns:a16="http://schemas.microsoft.com/office/drawing/2014/main" id="{41B0CA4F-5004-43F7-A646-E602CA9646C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31787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868</xdr:row>
      <xdr:rowOff>38100</xdr:rowOff>
    </xdr:from>
    <xdr:ext cx="381000" cy="376918"/>
    <xdr:sp macro="" textlink="">
      <xdr:nvSpPr>
        <xdr:cNvPr id="1917" name="AutoShape 148">
          <a:extLst>
            <a:ext uri="{FF2B5EF4-FFF2-40B4-BE49-F238E27FC236}">
              <a16:creationId xmlns:a16="http://schemas.microsoft.com/office/drawing/2014/main" id="{8860578B-34A5-4E7C-8831-368C5BE5704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33819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871</xdr:row>
      <xdr:rowOff>57150</xdr:rowOff>
    </xdr:from>
    <xdr:ext cx="381000" cy="376919"/>
    <xdr:sp macro="" textlink="">
      <xdr:nvSpPr>
        <xdr:cNvPr id="1918" name="AutoShape 149">
          <a:extLst>
            <a:ext uri="{FF2B5EF4-FFF2-40B4-BE49-F238E27FC236}">
              <a16:creationId xmlns:a16="http://schemas.microsoft.com/office/drawing/2014/main" id="{3C20E17E-B51B-42D8-BD05-EE9812BC809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3953450"/>
          <a:ext cx="381000" cy="376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873</xdr:row>
      <xdr:rowOff>76200</xdr:rowOff>
    </xdr:from>
    <xdr:ext cx="381000" cy="384711"/>
    <xdr:sp macro="" textlink="">
      <xdr:nvSpPr>
        <xdr:cNvPr id="1919" name="AutoShape 150">
          <a:extLst>
            <a:ext uri="{FF2B5EF4-FFF2-40B4-BE49-F238E27FC236}">
              <a16:creationId xmlns:a16="http://schemas.microsoft.com/office/drawing/2014/main" id="{8AFC76EE-9A3A-4553-87DE-51A7A0A9964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43408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875</xdr:row>
      <xdr:rowOff>95250</xdr:rowOff>
    </xdr:from>
    <xdr:ext cx="381000" cy="384711"/>
    <xdr:sp macro="" textlink="">
      <xdr:nvSpPr>
        <xdr:cNvPr id="1920" name="AutoShape 151">
          <a:extLst>
            <a:ext uri="{FF2B5EF4-FFF2-40B4-BE49-F238E27FC236}">
              <a16:creationId xmlns:a16="http://schemas.microsoft.com/office/drawing/2014/main" id="{4CD6890C-5ABA-4749-910F-D0FAC1496DB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47281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876</xdr:row>
      <xdr:rowOff>114300</xdr:rowOff>
    </xdr:from>
    <xdr:ext cx="381000" cy="391639"/>
    <xdr:sp macro="" textlink="">
      <xdr:nvSpPr>
        <xdr:cNvPr id="1921" name="AutoShape 152">
          <a:extLst>
            <a:ext uri="{FF2B5EF4-FFF2-40B4-BE49-F238E27FC236}">
              <a16:creationId xmlns:a16="http://schemas.microsoft.com/office/drawing/2014/main" id="{5C7E1350-6BE3-4323-9299-D2B86C36F00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4931350"/>
          <a:ext cx="381000" cy="391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877</xdr:row>
      <xdr:rowOff>133350</xdr:rowOff>
    </xdr:from>
    <xdr:ext cx="381000" cy="391043"/>
    <xdr:sp macro="" textlink="">
      <xdr:nvSpPr>
        <xdr:cNvPr id="1922" name="AutoShape 153">
          <a:extLst>
            <a:ext uri="{FF2B5EF4-FFF2-40B4-BE49-F238E27FC236}">
              <a16:creationId xmlns:a16="http://schemas.microsoft.com/office/drawing/2014/main" id="{4322C018-3DDF-4F54-B678-56C46CAF283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5134550"/>
          <a:ext cx="381000" cy="391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878</xdr:row>
      <xdr:rowOff>152400</xdr:rowOff>
    </xdr:from>
    <xdr:ext cx="381000" cy="384711"/>
    <xdr:sp macro="" textlink="">
      <xdr:nvSpPr>
        <xdr:cNvPr id="1923" name="AutoShape 154">
          <a:extLst>
            <a:ext uri="{FF2B5EF4-FFF2-40B4-BE49-F238E27FC236}">
              <a16:creationId xmlns:a16="http://schemas.microsoft.com/office/drawing/2014/main" id="{A753B9C1-FB62-40A2-9E6C-62AC03C5BBB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53377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879</xdr:row>
      <xdr:rowOff>171450</xdr:rowOff>
    </xdr:from>
    <xdr:ext cx="381000" cy="384711"/>
    <xdr:sp macro="" textlink="">
      <xdr:nvSpPr>
        <xdr:cNvPr id="1924" name="AutoShape 155">
          <a:extLst>
            <a:ext uri="{FF2B5EF4-FFF2-40B4-BE49-F238E27FC236}">
              <a16:creationId xmlns:a16="http://schemas.microsoft.com/office/drawing/2014/main" id="{800A9636-7E5B-488D-899A-91A62D84167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55409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880</xdr:row>
      <xdr:rowOff>0</xdr:rowOff>
    </xdr:from>
    <xdr:ext cx="381000" cy="384711"/>
    <xdr:sp macro="" textlink="">
      <xdr:nvSpPr>
        <xdr:cNvPr id="1925" name="AutoShape 156">
          <a:extLst>
            <a:ext uri="{FF2B5EF4-FFF2-40B4-BE49-F238E27FC236}">
              <a16:creationId xmlns:a16="http://schemas.microsoft.com/office/drawing/2014/main" id="{4128C96F-DB23-4426-B4E4-23AD8A27BD7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55536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881</xdr:row>
      <xdr:rowOff>0</xdr:rowOff>
    </xdr:from>
    <xdr:ext cx="381000" cy="384711"/>
    <xdr:sp macro="" textlink="">
      <xdr:nvSpPr>
        <xdr:cNvPr id="1926" name="AutoShape 157">
          <a:extLst>
            <a:ext uri="{FF2B5EF4-FFF2-40B4-BE49-F238E27FC236}">
              <a16:creationId xmlns:a16="http://schemas.microsoft.com/office/drawing/2014/main" id="{F13C65B3-FF1E-4E2A-ABC4-6B27211CD27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57378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882</xdr:row>
      <xdr:rowOff>0</xdr:rowOff>
    </xdr:from>
    <xdr:ext cx="381000" cy="384711"/>
    <xdr:sp macro="" textlink="">
      <xdr:nvSpPr>
        <xdr:cNvPr id="1927" name="AutoShape 158">
          <a:extLst>
            <a:ext uri="{FF2B5EF4-FFF2-40B4-BE49-F238E27FC236}">
              <a16:creationId xmlns:a16="http://schemas.microsoft.com/office/drawing/2014/main" id="{4D4F3577-4391-4B8B-AF02-CDF43DF4142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59219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883</xdr:row>
      <xdr:rowOff>0</xdr:rowOff>
    </xdr:from>
    <xdr:ext cx="381000" cy="384711"/>
    <xdr:sp macro="" textlink="">
      <xdr:nvSpPr>
        <xdr:cNvPr id="1928" name="AutoShape 159">
          <a:extLst>
            <a:ext uri="{FF2B5EF4-FFF2-40B4-BE49-F238E27FC236}">
              <a16:creationId xmlns:a16="http://schemas.microsoft.com/office/drawing/2014/main" id="{A71F21C4-A7E1-47C4-8DD6-EC2BC16CD96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61061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884</xdr:row>
      <xdr:rowOff>0</xdr:rowOff>
    </xdr:from>
    <xdr:ext cx="381000" cy="384712"/>
    <xdr:sp macro="" textlink="">
      <xdr:nvSpPr>
        <xdr:cNvPr id="1929" name="AutoShape 160">
          <a:extLst>
            <a:ext uri="{FF2B5EF4-FFF2-40B4-BE49-F238E27FC236}">
              <a16:creationId xmlns:a16="http://schemas.microsoft.com/office/drawing/2014/main" id="{9719CB9D-0754-4DDB-A84C-D4665E90CF0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62902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885</xdr:row>
      <xdr:rowOff>0</xdr:rowOff>
    </xdr:from>
    <xdr:ext cx="381000" cy="384711"/>
    <xdr:sp macro="" textlink="">
      <xdr:nvSpPr>
        <xdr:cNvPr id="1930" name="AutoShape 161">
          <a:extLst>
            <a:ext uri="{FF2B5EF4-FFF2-40B4-BE49-F238E27FC236}">
              <a16:creationId xmlns:a16="http://schemas.microsoft.com/office/drawing/2014/main" id="{CF47FE34-8BF3-4565-80DB-67A0D2F7166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64744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886</xdr:row>
      <xdr:rowOff>0</xdr:rowOff>
    </xdr:from>
    <xdr:ext cx="381000" cy="384710"/>
    <xdr:sp macro="" textlink="">
      <xdr:nvSpPr>
        <xdr:cNvPr id="1931" name="AutoShape 162">
          <a:extLst>
            <a:ext uri="{FF2B5EF4-FFF2-40B4-BE49-F238E27FC236}">
              <a16:creationId xmlns:a16="http://schemas.microsoft.com/office/drawing/2014/main" id="{4DDD2A32-BE0C-410C-A7DF-477DC91BCD2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66585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887</xdr:row>
      <xdr:rowOff>0</xdr:rowOff>
    </xdr:from>
    <xdr:ext cx="381000" cy="384712"/>
    <xdr:sp macro="" textlink="">
      <xdr:nvSpPr>
        <xdr:cNvPr id="1932" name="AutoShape 163">
          <a:extLst>
            <a:ext uri="{FF2B5EF4-FFF2-40B4-BE49-F238E27FC236}">
              <a16:creationId xmlns:a16="http://schemas.microsoft.com/office/drawing/2014/main" id="{CB57DE85-8DA7-41C1-B17E-1A4BEADF61A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68427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888</xdr:row>
      <xdr:rowOff>0</xdr:rowOff>
    </xdr:from>
    <xdr:ext cx="381000" cy="384710"/>
    <xdr:sp macro="" textlink="">
      <xdr:nvSpPr>
        <xdr:cNvPr id="1933" name="AutoShape 164">
          <a:extLst>
            <a:ext uri="{FF2B5EF4-FFF2-40B4-BE49-F238E27FC236}">
              <a16:creationId xmlns:a16="http://schemas.microsoft.com/office/drawing/2014/main" id="{24D03962-E8DA-49E7-A2C3-695018A460E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70268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889</xdr:row>
      <xdr:rowOff>0</xdr:rowOff>
    </xdr:from>
    <xdr:ext cx="381000" cy="381000"/>
    <xdr:sp macro="" textlink="">
      <xdr:nvSpPr>
        <xdr:cNvPr id="1934" name="AutoShape 165">
          <a:extLst>
            <a:ext uri="{FF2B5EF4-FFF2-40B4-BE49-F238E27FC236}">
              <a16:creationId xmlns:a16="http://schemas.microsoft.com/office/drawing/2014/main" id="{EB3D3171-A4B5-4BCD-90BA-45EB6F9F8F2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7211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890</xdr:row>
      <xdr:rowOff>0</xdr:rowOff>
    </xdr:from>
    <xdr:ext cx="381000" cy="376918"/>
    <xdr:sp macro="" textlink="">
      <xdr:nvSpPr>
        <xdr:cNvPr id="1935" name="AutoShape 166">
          <a:extLst>
            <a:ext uri="{FF2B5EF4-FFF2-40B4-BE49-F238E27FC236}">
              <a16:creationId xmlns:a16="http://schemas.microsoft.com/office/drawing/2014/main" id="{DCFDDE0A-50F0-42B9-B24B-185C2C35104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73951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891</xdr:row>
      <xdr:rowOff>19050</xdr:rowOff>
    </xdr:from>
    <xdr:ext cx="381000" cy="376918"/>
    <xdr:sp macro="" textlink="">
      <xdr:nvSpPr>
        <xdr:cNvPr id="1936" name="AutoShape 167">
          <a:extLst>
            <a:ext uri="{FF2B5EF4-FFF2-40B4-BE49-F238E27FC236}">
              <a16:creationId xmlns:a16="http://schemas.microsoft.com/office/drawing/2014/main" id="{B58E2F68-9DA0-46EF-87CA-1BFE37E13EB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75983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892</xdr:row>
      <xdr:rowOff>38100</xdr:rowOff>
    </xdr:from>
    <xdr:ext cx="381000" cy="376918"/>
    <xdr:sp macro="" textlink="">
      <xdr:nvSpPr>
        <xdr:cNvPr id="1937" name="AutoShape 168">
          <a:extLst>
            <a:ext uri="{FF2B5EF4-FFF2-40B4-BE49-F238E27FC236}">
              <a16:creationId xmlns:a16="http://schemas.microsoft.com/office/drawing/2014/main" id="{9C2AA346-CCAD-445F-9994-0BC9447DC1C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7801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893</xdr:row>
      <xdr:rowOff>57150</xdr:rowOff>
    </xdr:from>
    <xdr:ext cx="381000" cy="376918"/>
    <xdr:sp macro="" textlink="">
      <xdr:nvSpPr>
        <xdr:cNvPr id="1938" name="AutoShape 169">
          <a:extLst>
            <a:ext uri="{FF2B5EF4-FFF2-40B4-BE49-F238E27FC236}">
              <a16:creationId xmlns:a16="http://schemas.microsoft.com/office/drawing/2014/main" id="{D443CB90-67F9-4385-9580-E24BAA55D31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80047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894</xdr:row>
      <xdr:rowOff>76200</xdr:rowOff>
    </xdr:from>
    <xdr:ext cx="381000" cy="384711"/>
    <xdr:sp macro="" textlink="">
      <xdr:nvSpPr>
        <xdr:cNvPr id="1939" name="AutoShape 170">
          <a:extLst>
            <a:ext uri="{FF2B5EF4-FFF2-40B4-BE49-F238E27FC236}">
              <a16:creationId xmlns:a16="http://schemas.microsoft.com/office/drawing/2014/main" id="{16B5E59D-88A1-4FA6-AA68-20B5D327F8F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82079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895</xdr:row>
      <xdr:rowOff>0</xdr:rowOff>
    </xdr:from>
    <xdr:ext cx="381000" cy="384712"/>
    <xdr:sp macro="" textlink="">
      <xdr:nvSpPr>
        <xdr:cNvPr id="1940" name="AutoShape 171">
          <a:extLst>
            <a:ext uri="{FF2B5EF4-FFF2-40B4-BE49-F238E27FC236}">
              <a16:creationId xmlns:a16="http://schemas.microsoft.com/office/drawing/2014/main" id="{D2C7C689-9D54-47CA-BC90-B4ED57A6BA3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83159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895</xdr:row>
      <xdr:rowOff>114300</xdr:rowOff>
    </xdr:from>
    <xdr:ext cx="381000" cy="391639"/>
    <xdr:sp macro="" textlink="">
      <xdr:nvSpPr>
        <xdr:cNvPr id="1941" name="AutoShape 172">
          <a:extLst>
            <a:ext uri="{FF2B5EF4-FFF2-40B4-BE49-F238E27FC236}">
              <a16:creationId xmlns:a16="http://schemas.microsoft.com/office/drawing/2014/main" id="{0539B1C7-E55F-4FC8-AFD9-DE0442131AA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8430200"/>
          <a:ext cx="381000" cy="391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896</xdr:row>
      <xdr:rowOff>133350</xdr:rowOff>
    </xdr:from>
    <xdr:ext cx="381000" cy="391637"/>
    <xdr:sp macro="" textlink="">
      <xdr:nvSpPr>
        <xdr:cNvPr id="1942" name="AutoShape 173">
          <a:extLst>
            <a:ext uri="{FF2B5EF4-FFF2-40B4-BE49-F238E27FC236}">
              <a16:creationId xmlns:a16="http://schemas.microsoft.com/office/drawing/2014/main" id="{83E7FB90-0BC4-4417-A676-D5A3B938688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8633400"/>
          <a:ext cx="381000" cy="39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898</xdr:row>
      <xdr:rowOff>152400</xdr:rowOff>
    </xdr:from>
    <xdr:ext cx="381000" cy="384711"/>
    <xdr:sp macro="" textlink="">
      <xdr:nvSpPr>
        <xdr:cNvPr id="1943" name="AutoShape 174">
          <a:extLst>
            <a:ext uri="{FF2B5EF4-FFF2-40B4-BE49-F238E27FC236}">
              <a16:creationId xmlns:a16="http://schemas.microsoft.com/office/drawing/2014/main" id="{EBF5CCB1-A3C1-4D31-91ED-DEC77389B88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90207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899</xdr:row>
      <xdr:rowOff>171450</xdr:rowOff>
    </xdr:from>
    <xdr:ext cx="381000" cy="384711"/>
    <xdr:sp macro="" textlink="">
      <xdr:nvSpPr>
        <xdr:cNvPr id="1944" name="AutoShape 175">
          <a:extLst>
            <a:ext uri="{FF2B5EF4-FFF2-40B4-BE49-F238E27FC236}">
              <a16:creationId xmlns:a16="http://schemas.microsoft.com/office/drawing/2014/main" id="{99053288-F929-46AE-8AF8-85DB9510C8B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92239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900</xdr:row>
      <xdr:rowOff>0</xdr:rowOff>
    </xdr:from>
    <xdr:ext cx="381000" cy="384116"/>
    <xdr:sp macro="" textlink="">
      <xdr:nvSpPr>
        <xdr:cNvPr id="1945" name="AutoShape 176">
          <a:extLst>
            <a:ext uri="{FF2B5EF4-FFF2-40B4-BE49-F238E27FC236}">
              <a16:creationId xmlns:a16="http://schemas.microsoft.com/office/drawing/2014/main" id="{D54FA008-12F6-4DC7-90DF-2E6B257939E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9236650"/>
          <a:ext cx="381000" cy="38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901</xdr:row>
      <xdr:rowOff>0</xdr:rowOff>
    </xdr:from>
    <xdr:ext cx="381000" cy="384712"/>
    <xdr:sp macro="" textlink="">
      <xdr:nvSpPr>
        <xdr:cNvPr id="1946" name="AutoShape 177">
          <a:extLst>
            <a:ext uri="{FF2B5EF4-FFF2-40B4-BE49-F238E27FC236}">
              <a16:creationId xmlns:a16="http://schemas.microsoft.com/office/drawing/2014/main" id="{DA56B948-8D8E-4BCB-AEF9-8F6E370C932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94208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902</xdr:row>
      <xdr:rowOff>0</xdr:rowOff>
    </xdr:from>
    <xdr:ext cx="381000" cy="384710"/>
    <xdr:sp macro="" textlink="">
      <xdr:nvSpPr>
        <xdr:cNvPr id="1947" name="AutoShape 178">
          <a:extLst>
            <a:ext uri="{FF2B5EF4-FFF2-40B4-BE49-F238E27FC236}">
              <a16:creationId xmlns:a16="http://schemas.microsoft.com/office/drawing/2014/main" id="{C3A3FB93-712D-47FC-B2C1-03418CF4D62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96049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903</xdr:row>
      <xdr:rowOff>0</xdr:rowOff>
    </xdr:from>
    <xdr:ext cx="381000" cy="384710"/>
    <xdr:sp macro="" textlink="">
      <xdr:nvSpPr>
        <xdr:cNvPr id="1948" name="AutoShape 179">
          <a:extLst>
            <a:ext uri="{FF2B5EF4-FFF2-40B4-BE49-F238E27FC236}">
              <a16:creationId xmlns:a16="http://schemas.microsoft.com/office/drawing/2014/main" id="{BCD42AD7-1CB6-4D34-BD24-EBD8697E717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97891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904</xdr:row>
      <xdr:rowOff>0</xdr:rowOff>
    </xdr:from>
    <xdr:ext cx="381000" cy="384712"/>
    <xdr:sp macro="" textlink="">
      <xdr:nvSpPr>
        <xdr:cNvPr id="1949" name="AutoShape 180">
          <a:extLst>
            <a:ext uri="{FF2B5EF4-FFF2-40B4-BE49-F238E27FC236}">
              <a16:creationId xmlns:a16="http://schemas.microsoft.com/office/drawing/2014/main" id="{591FA272-9685-4A55-BD3D-B042391F9EA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99732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905</xdr:row>
      <xdr:rowOff>0</xdr:rowOff>
    </xdr:from>
    <xdr:ext cx="381000" cy="384711"/>
    <xdr:sp macro="" textlink="">
      <xdr:nvSpPr>
        <xdr:cNvPr id="1950" name="AutoShape 181">
          <a:extLst>
            <a:ext uri="{FF2B5EF4-FFF2-40B4-BE49-F238E27FC236}">
              <a16:creationId xmlns:a16="http://schemas.microsoft.com/office/drawing/2014/main" id="{E8FABB1C-3C96-4B29-A82C-A634319C59B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01574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906</xdr:row>
      <xdr:rowOff>0</xdr:rowOff>
    </xdr:from>
    <xdr:ext cx="381000" cy="384711"/>
    <xdr:sp macro="" textlink="">
      <xdr:nvSpPr>
        <xdr:cNvPr id="1951" name="AutoShape 182">
          <a:extLst>
            <a:ext uri="{FF2B5EF4-FFF2-40B4-BE49-F238E27FC236}">
              <a16:creationId xmlns:a16="http://schemas.microsoft.com/office/drawing/2014/main" id="{A1B88EFD-9DF0-40EF-A458-5597F2FC187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03415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907</xdr:row>
      <xdr:rowOff>0</xdr:rowOff>
    </xdr:from>
    <xdr:ext cx="381000" cy="384712"/>
    <xdr:sp macro="" textlink="">
      <xdr:nvSpPr>
        <xdr:cNvPr id="1952" name="AutoShape 183">
          <a:extLst>
            <a:ext uri="{FF2B5EF4-FFF2-40B4-BE49-F238E27FC236}">
              <a16:creationId xmlns:a16="http://schemas.microsoft.com/office/drawing/2014/main" id="{73833B00-9BD2-48D5-86E6-3402C45E7DB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05257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908</xdr:row>
      <xdr:rowOff>0</xdr:rowOff>
    </xdr:from>
    <xdr:ext cx="381000" cy="384711"/>
    <xdr:sp macro="" textlink="">
      <xdr:nvSpPr>
        <xdr:cNvPr id="1953" name="AutoShape 184">
          <a:extLst>
            <a:ext uri="{FF2B5EF4-FFF2-40B4-BE49-F238E27FC236}">
              <a16:creationId xmlns:a16="http://schemas.microsoft.com/office/drawing/2014/main" id="{472F978F-EB12-463B-96C6-626DA446A45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07098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909</xdr:row>
      <xdr:rowOff>0</xdr:rowOff>
    </xdr:from>
    <xdr:ext cx="381000" cy="384710"/>
    <xdr:sp macro="" textlink="">
      <xdr:nvSpPr>
        <xdr:cNvPr id="1954" name="AutoShape 185">
          <a:extLst>
            <a:ext uri="{FF2B5EF4-FFF2-40B4-BE49-F238E27FC236}">
              <a16:creationId xmlns:a16="http://schemas.microsoft.com/office/drawing/2014/main" id="{C8E1ED25-6155-4081-AB8E-FDF03AD260F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08940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910</xdr:row>
      <xdr:rowOff>0</xdr:rowOff>
    </xdr:from>
    <xdr:ext cx="381000" cy="376919"/>
    <xdr:sp macro="" textlink="">
      <xdr:nvSpPr>
        <xdr:cNvPr id="1955" name="AutoShape 186">
          <a:extLst>
            <a:ext uri="{FF2B5EF4-FFF2-40B4-BE49-F238E27FC236}">
              <a16:creationId xmlns:a16="http://schemas.microsoft.com/office/drawing/2014/main" id="{80C964B0-8F82-4FA6-8F2B-3C8DDF1D567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1078150"/>
          <a:ext cx="381000" cy="376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911</xdr:row>
      <xdr:rowOff>19050</xdr:rowOff>
    </xdr:from>
    <xdr:ext cx="381000" cy="376918"/>
    <xdr:sp macro="" textlink="">
      <xdr:nvSpPr>
        <xdr:cNvPr id="1956" name="AutoShape 187">
          <a:extLst>
            <a:ext uri="{FF2B5EF4-FFF2-40B4-BE49-F238E27FC236}">
              <a16:creationId xmlns:a16="http://schemas.microsoft.com/office/drawing/2014/main" id="{4760FFE8-3ABB-4B89-ACA6-0EE1C54E0F2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12813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912</xdr:row>
      <xdr:rowOff>38100</xdr:rowOff>
    </xdr:from>
    <xdr:ext cx="381000" cy="376917"/>
    <xdr:sp macro="" textlink="">
      <xdr:nvSpPr>
        <xdr:cNvPr id="1957" name="AutoShape 188">
          <a:extLst>
            <a:ext uri="{FF2B5EF4-FFF2-40B4-BE49-F238E27FC236}">
              <a16:creationId xmlns:a16="http://schemas.microsoft.com/office/drawing/2014/main" id="{72B308C6-DCFD-4710-B605-713A76FCAEB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14845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896</xdr:row>
      <xdr:rowOff>0</xdr:rowOff>
    </xdr:from>
    <xdr:ext cx="381000" cy="389389"/>
    <xdr:sp macro="" textlink="">
      <xdr:nvSpPr>
        <xdr:cNvPr id="1958" name="AutoShape 171">
          <a:extLst>
            <a:ext uri="{FF2B5EF4-FFF2-40B4-BE49-F238E27FC236}">
              <a16:creationId xmlns:a16="http://schemas.microsoft.com/office/drawing/2014/main" id="{B8433A88-0B3E-484D-8AE4-3E035CDC9C8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8500050"/>
          <a:ext cx="381000" cy="389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896</xdr:row>
      <xdr:rowOff>114300</xdr:rowOff>
    </xdr:from>
    <xdr:ext cx="381000" cy="396316"/>
    <xdr:sp macro="" textlink="">
      <xdr:nvSpPr>
        <xdr:cNvPr id="1959" name="AutoShape 172">
          <a:extLst>
            <a:ext uri="{FF2B5EF4-FFF2-40B4-BE49-F238E27FC236}">
              <a16:creationId xmlns:a16="http://schemas.microsoft.com/office/drawing/2014/main" id="{D51B606F-0B9C-404D-97B7-301A2936365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8614350"/>
          <a:ext cx="381000" cy="3963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897</xdr:row>
      <xdr:rowOff>133350</xdr:rowOff>
    </xdr:from>
    <xdr:ext cx="381000" cy="396316"/>
    <xdr:sp macro="" textlink="">
      <xdr:nvSpPr>
        <xdr:cNvPr id="1960" name="AutoShape 173">
          <a:extLst>
            <a:ext uri="{FF2B5EF4-FFF2-40B4-BE49-F238E27FC236}">
              <a16:creationId xmlns:a16="http://schemas.microsoft.com/office/drawing/2014/main" id="{0D9BFEC7-CC02-4C76-919E-FB39C123CDE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38817550"/>
          <a:ext cx="381000" cy="3963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913</xdr:row>
      <xdr:rowOff>0</xdr:rowOff>
    </xdr:from>
    <xdr:ext cx="381000" cy="381000"/>
    <xdr:sp macro="" textlink="">
      <xdr:nvSpPr>
        <xdr:cNvPr id="1961" name="AutoShape 189">
          <a:extLst>
            <a:ext uri="{FF2B5EF4-FFF2-40B4-BE49-F238E27FC236}">
              <a16:creationId xmlns:a16="http://schemas.microsoft.com/office/drawing/2014/main" id="{B0B71E2E-138B-4574-9974-024142BF0D2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1630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914</xdr:row>
      <xdr:rowOff>0</xdr:rowOff>
    </xdr:from>
    <xdr:ext cx="381000" cy="376918"/>
    <xdr:sp macro="" textlink="">
      <xdr:nvSpPr>
        <xdr:cNvPr id="1962" name="AutoShape 190">
          <a:extLst>
            <a:ext uri="{FF2B5EF4-FFF2-40B4-BE49-F238E27FC236}">
              <a16:creationId xmlns:a16="http://schemas.microsoft.com/office/drawing/2014/main" id="{C66A5EAC-88F9-4A2D-A19B-B8185B85826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18147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915</xdr:row>
      <xdr:rowOff>19050</xdr:rowOff>
    </xdr:from>
    <xdr:ext cx="381000" cy="376918"/>
    <xdr:sp macro="" textlink="">
      <xdr:nvSpPr>
        <xdr:cNvPr id="1963" name="AutoShape 191">
          <a:extLst>
            <a:ext uri="{FF2B5EF4-FFF2-40B4-BE49-F238E27FC236}">
              <a16:creationId xmlns:a16="http://schemas.microsoft.com/office/drawing/2014/main" id="{94786241-FC07-4C8D-8781-D0D134201BF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20179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916</xdr:row>
      <xdr:rowOff>38100</xdr:rowOff>
    </xdr:from>
    <xdr:ext cx="381000" cy="376918"/>
    <xdr:sp macro="" textlink="">
      <xdr:nvSpPr>
        <xdr:cNvPr id="1964" name="AutoShape 192">
          <a:extLst>
            <a:ext uri="{FF2B5EF4-FFF2-40B4-BE49-F238E27FC236}">
              <a16:creationId xmlns:a16="http://schemas.microsoft.com/office/drawing/2014/main" id="{9B7F5AF7-6E5B-4727-B7F4-C8311060A6B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22211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917</xdr:row>
      <xdr:rowOff>57150</xdr:rowOff>
    </xdr:from>
    <xdr:ext cx="381000" cy="376918"/>
    <xdr:sp macro="" textlink="">
      <xdr:nvSpPr>
        <xdr:cNvPr id="1965" name="AutoShape 193">
          <a:extLst>
            <a:ext uri="{FF2B5EF4-FFF2-40B4-BE49-F238E27FC236}">
              <a16:creationId xmlns:a16="http://schemas.microsoft.com/office/drawing/2014/main" id="{9BF016DB-78E3-4636-B936-308CE8C39F6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24243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918</xdr:row>
      <xdr:rowOff>76200</xdr:rowOff>
    </xdr:from>
    <xdr:ext cx="381000" cy="384711"/>
    <xdr:sp macro="" textlink="">
      <xdr:nvSpPr>
        <xdr:cNvPr id="1966" name="AutoShape 194">
          <a:extLst>
            <a:ext uri="{FF2B5EF4-FFF2-40B4-BE49-F238E27FC236}">
              <a16:creationId xmlns:a16="http://schemas.microsoft.com/office/drawing/2014/main" id="{15AC8B6E-72E5-4459-93A0-CB489AD23EF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26275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919</xdr:row>
      <xdr:rowOff>0</xdr:rowOff>
    </xdr:from>
    <xdr:ext cx="381000" cy="384712"/>
    <xdr:sp macro="" textlink="">
      <xdr:nvSpPr>
        <xdr:cNvPr id="1967" name="AutoShape 195">
          <a:extLst>
            <a:ext uri="{FF2B5EF4-FFF2-40B4-BE49-F238E27FC236}">
              <a16:creationId xmlns:a16="http://schemas.microsoft.com/office/drawing/2014/main" id="{650FB280-DDA0-4C18-8777-9E4098A0D6D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27355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920</xdr:row>
      <xdr:rowOff>0</xdr:rowOff>
    </xdr:from>
    <xdr:ext cx="381000" cy="384710"/>
    <xdr:sp macro="" textlink="">
      <xdr:nvSpPr>
        <xdr:cNvPr id="1968" name="AutoShape 196">
          <a:extLst>
            <a:ext uri="{FF2B5EF4-FFF2-40B4-BE49-F238E27FC236}">
              <a16:creationId xmlns:a16="http://schemas.microsoft.com/office/drawing/2014/main" id="{2968EDDA-FB46-47E4-A433-CD508BB968D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29196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922</xdr:row>
      <xdr:rowOff>0</xdr:rowOff>
    </xdr:from>
    <xdr:ext cx="381000" cy="384712"/>
    <xdr:sp macro="" textlink="">
      <xdr:nvSpPr>
        <xdr:cNvPr id="1969" name="AutoShape 197">
          <a:extLst>
            <a:ext uri="{FF2B5EF4-FFF2-40B4-BE49-F238E27FC236}">
              <a16:creationId xmlns:a16="http://schemas.microsoft.com/office/drawing/2014/main" id="{B887BED7-DB23-494A-80B0-44B2CF4342B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32879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923</xdr:row>
      <xdr:rowOff>0</xdr:rowOff>
    </xdr:from>
    <xdr:ext cx="381000" cy="384710"/>
    <xdr:sp macro="" textlink="">
      <xdr:nvSpPr>
        <xdr:cNvPr id="1970" name="AutoShape 198">
          <a:extLst>
            <a:ext uri="{FF2B5EF4-FFF2-40B4-BE49-F238E27FC236}">
              <a16:creationId xmlns:a16="http://schemas.microsoft.com/office/drawing/2014/main" id="{2B29FAA2-9A60-444F-96A7-08A09D316C2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34721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924</xdr:row>
      <xdr:rowOff>19050</xdr:rowOff>
    </xdr:from>
    <xdr:ext cx="381000" cy="384712"/>
    <xdr:sp macro="" textlink="">
      <xdr:nvSpPr>
        <xdr:cNvPr id="1971" name="AutoShape 199">
          <a:extLst>
            <a:ext uri="{FF2B5EF4-FFF2-40B4-BE49-F238E27FC236}">
              <a16:creationId xmlns:a16="http://schemas.microsoft.com/office/drawing/2014/main" id="{A2420882-E5E4-469E-B0CC-D0F696A022D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36753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925</xdr:row>
      <xdr:rowOff>0</xdr:rowOff>
    </xdr:from>
    <xdr:ext cx="381000" cy="384116"/>
    <xdr:sp macro="" textlink="">
      <xdr:nvSpPr>
        <xdr:cNvPr id="1972" name="AutoShape 200">
          <a:extLst>
            <a:ext uri="{FF2B5EF4-FFF2-40B4-BE49-F238E27FC236}">
              <a16:creationId xmlns:a16="http://schemas.microsoft.com/office/drawing/2014/main" id="{8BD414C0-D68D-4C26-938F-1DD87DF2B19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3840400"/>
          <a:ext cx="381000" cy="38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926</xdr:row>
      <xdr:rowOff>0</xdr:rowOff>
    </xdr:from>
    <xdr:ext cx="381000" cy="384711"/>
    <xdr:sp macro="" textlink="">
      <xdr:nvSpPr>
        <xdr:cNvPr id="1973" name="AutoShape 201">
          <a:extLst>
            <a:ext uri="{FF2B5EF4-FFF2-40B4-BE49-F238E27FC236}">
              <a16:creationId xmlns:a16="http://schemas.microsoft.com/office/drawing/2014/main" id="{14DCC373-E202-4B29-882A-B3315F1B93F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40245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927</xdr:row>
      <xdr:rowOff>0</xdr:rowOff>
    </xdr:from>
    <xdr:ext cx="381000" cy="384710"/>
    <xdr:sp macro="" textlink="">
      <xdr:nvSpPr>
        <xdr:cNvPr id="1974" name="AutoShape 202">
          <a:extLst>
            <a:ext uri="{FF2B5EF4-FFF2-40B4-BE49-F238E27FC236}">
              <a16:creationId xmlns:a16="http://schemas.microsoft.com/office/drawing/2014/main" id="{5C469179-1B73-4C4C-AF9E-45728079D7B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42087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928</xdr:row>
      <xdr:rowOff>0</xdr:rowOff>
    </xdr:from>
    <xdr:ext cx="381000" cy="384711"/>
    <xdr:sp macro="" textlink="">
      <xdr:nvSpPr>
        <xdr:cNvPr id="1975" name="AutoShape 203">
          <a:extLst>
            <a:ext uri="{FF2B5EF4-FFF2-40B4-BE49-F238E27FC236}">
              <a16:creationId xmlns:a16="http://schemas.microsoft.com/office/drawing/2014/main" id="{18960F40-EFB3-49E7-8614-D3009430342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43928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929</xdr:row>
      <xdr:rowOff>0</xdr:rowOff>
    </xdr:from>
    <xdr:ext cx="381000" cy="384711"/>
    <xdr:sp macro="" textlink="">
      <xdr:nvSpPr>
        <xdr:cNvPr id="1976" name="AutoShape 204">
          <a:extLst>
            <a:ext uri="{FF2B5EF4-FFF2-40B4-BE49-F238E27FC236}">
              <a16:creationId xmlns:a16="http://schemas.microsoft.com/office/drawing/2014/main" id="{525BB2AF-7095-4AA4-A666-F25981D1A4B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45770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930</xdr:row>
      <xdr:rowOff>0</xdr:rowOff>
    </xdr:from>
    <xdr:ext cx="381000" cy="384712"/>
    <xdr:sp macro="" textlink="">
      <xdr:nvSpPr>
        <xdr:cNvPr id="1977" name="AutoShape 205">
          <a:extLst>
            <a:ext uri="{FF2B5EF4-FFF2-40B4-BE49-F238E27FC236}">
              <a16:creationId xmlns:a16="http://schemas.microsoft.com/office/drawing/2014/main" id="{BBE9D028-1AD3-4A66-BB13-26E448F237B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47611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931</xdr:row>
      <xdr:rowOff>0</xdr:rowOff>
    </xdr:from>
    <xdr:ext cx="381000" cy="384711"/>
    <xdr:sp macro="" textlink="">
      <xdr:nvSpPr>
        <xdr:cNvPr id="1978" name="AutoShape 206">
          <a:extLst>
            <a:ext uri="{FF2B5EF4-FFF2-40B4-BE49-F238E27FC236}">
              <a16:creationId xmlns:a16="http://schemas.microsoft.com/office/drawing/2014/main" id="{CB51D07E-E889-400B-A0B6-803107D1FD8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49453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932</xdr:row>
      <xdr:rowOff>0</xdr:rowOff>
    </xdr:from>
    <xdr:ext cx="381000" cy="384712"/>
    <xdr:sp macro="" textlink="">
      <xdr:nvSpPr>
        <xdr:cNvPr id="1979" name="AutoShape 207">
          <a:extLst>
            <a:ext uri="{FF2B5EF4-FFF2-40B4-BE49-F238E27FC236}">
              <a16:creationId xmlns:a16="http://schemas.microsoft.com/office/drawing/2014/main" id="{AB3008BD-8484-4BB8-A825-39A6DADBBC6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51294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933</xdr:row>
      <xdr:rowOff>0</xdr:rowOff>
    </xdr:from>
    <xdr:ext cx="381000" cy="384710"/>
    <xdr:sp macro="" textlink="">
      <xdr:nvSpPr>
        <xdr:cNvPr id="1980" name="AutoShape 208">
          <a:extLst>
            <a:ext uri="{FF2B5EF4-FFF2-40B4-BE49-F238E27FC236}">
              <a16:creationId xmlns:a16="http://schemas.microsoft.com/office/drawing/2014/main" id="{F05AF665-5B43-4AEA-88AF-1F459E01C93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53136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934</xdr:row>
      <xdr:rowOff>0</xdr:rowOff>
    </xdr:from>
    <xdr:ext cx="381000" cy="384710"/>
    <xdr:sp macro="" textlink="">
      <xdr:nvSpPr>
        <xdr:cNvPr id="1981" name="AutoShape 209">
          <a:extLst>
            <a:ext uri="{FF2B5EF4-FFF2-40B4-BE49-F238E27FC236}">
              <a16:creationId xmlns:a16="http://schemas.microsoft.com/office/drawing/2014/main" id="{1548E160-0AFA-4AB2-BFC7-05C26A597CE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54977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935</xdr:row>
      <xdr:rowOff>0</xdr:rowOff>
    </xdr:from>
    <xdr:ext cx="381000" cy="376920"/>
    <xdr:sp macro="" textlink="">
      <xdr:nvSpPr>
        <xdr:cNvPr id="1982" name="AutoShape 210">
          <a:extLst>
            <a:ext uri="{FF2B5EF4-FFF2-40B4-BE49-F238E27FC236}">
              <a16:creationId xmlns:a16="http://schemas.microsoft.com/office/drawing/2014/main" id="{15A88085-B727-40FA-85E8-6A4F42CF097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5681900"/>
          <a:ext cx="381000" cy="37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936</xdr:row>
      <xdr:rowOff>19050</xdr:rowOff>
    </xdr:from>
    <xdr:ext cx="381000" cy="376917"/>
    <xdr:sp macro="" textlink="">
      <xdr:nvSpPr>
        <xdr:cNvPr id="1983" name="AutoShape 211">
          <a:extLst>
            <a:ext uri="{FF2B5EF4-FFF2-40B4-BE49-F238E27FC236}">
              <a16:creationId xmlns:a16="http://schemas.microsoft.com/office/drawing/2014/main" id="{03B3BE2F-57A8-42BD-A9CD-288F07A1CD2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58851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937</xdr:row>
      <xdr:rowOff>0</xdr:rowOff>
    </xdr:from>
    <xdr:ext cx="381000" cy="381000"/>
    <xdr:sp macro="" textlink="">
      <xdr:nvSpPr>
        <xdr:cNvPr id="1984" name="AutoShape 212">
          <a:extLst>
            <a:ext uri="{FF2B5EF4-FFF2-40B4-BE49-F238E27FC236}">
              <a16:creationId xmlns:a16="http://schemas.microsoft.com/office/drawing/2014/main" id="{95F05159-B500-4D48-89BB-03A781CD2D1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6050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938</xdr:row>
      <xdr:rowOff>0</xdr:rowOff>
    </xdr:from>
    <xdr:ext cx="381000" cy="376918"/>
    <xdr:sp macro="" textlink="">
      <xdr:nvSpPr>
        <xdr:cNvPr id="1985" name="AutoShape 213">
          <a:extLst>
            <a:ext uri="{FF2B5EF4-FFF2-40B4-BE49-F238E27FC236}">
              <a16:creationId xmlns:a16="http://schemas.microsoft.com/office/drawing/2014/main" id="{66C0009E-6014-4761-A56C-095E646FC3A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62343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939</xdr:row>
      <xdr:rowOff>19050</xdr:rowOff>
    </xdr:from>
    <xdr:ext cx="381000" cy="376918"/>
    <xdr:sp macro="" textlink="">
      <xdr:nvSpPr>
        <xdr:cNvPr id="1986" name="AutoShape 214">
          <a:extLst>
            <a:ext uri="{FF2B5EF4-FFF2-40B4-BE49-F238E27FC236}">
              <a16:creationId xmlns:a16="http://schemas.microsoft.com/office/drawing/2014/main" id="{49C8A86B-3A41-482F-B409-079228B865D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6437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940</xdr:row>
      <xdr:rowOff>38100</xdr:rowOff>
    </xdr:from>
    <xdr:ext cx="381000" cy="376918"/>
    <xdr:sp macro="" textlink="">
      <xdr:nvSpPr>
        <xdr:cNvPr id="1987" name="AutoShape 215">
          <a:extLst>
            <a:ext uri="{FF2B5EF4-FFF2-40B4-BE49-F238E27FC236}">
              <a16:creationId xmlns:a16="http://schemas.microsoft.com/office/drawing/2014/main" id="{8BB83FBE-B4FD-4E52-AA0A-CFD5B91D8A2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66407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941</xdr:row>
      <xdr:rowOff>57150</xdr:rowOff>
    </xdr:from>
    <xdr:ext cx="381000" cy="376918"/>
    <xdr:sp macro="" textlink="">
      <xdr:nvSpPr>
        <xdr:cNvPr id="1988" name="AutoShape 216">
          <a:extLst>
            <a:ext uri="{FF2B5EF4-FFF2-40B4-BE49-F238E27FC236}">
              <a16:creationId xmlns:a16="http://schemas.microsoft.com/office/drawing/2014/main" id="{F421C16D-3F04-4770-9CBE-7B8C9967AA2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68439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942</xdr:row>
      <xdr:rowOff>76200</xdr:rowOff>
    </xdr:from>
    <xdr:ext cx="381000" cy="384711"/>
    <xdr:sp macro="" textlink="">
      <xdr:nvSpPr>
        <xdr:cNvPr id="1989" name="AutoShape 217">
          <a:extLst>
            <a:ext uri="{FF2B5EF4-FFF2-40B4-BE49-F238E27FC236}">
              <a16:creationId xmlns:a16="http://schemas.microsoft.com/office/drawing/2014/main" id="{1C93149A-AD19-4E7B-ADCC-9A03097214D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70471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943</xdr:row>
      <xdr:rowOff>0</xdr:rowOff>
    </xdr:from>
    <xdr:ext cx="381000" cy="384712"/>
    <xdr:sp macro="" textlink="">
      <xdr:nvSpPr>
        <xdr:cNvPr id="1990" name="AutoShape 218">
          <a:extLst>
            <a:ext uri="{FF2B5EF4-FFF2-40B4-BE49-F238E27FC236}">
              <a16:creationId xmlns:a16="http://schemas.microsoft.com/office/drawing/2014/main" id="{7D8B494E-3E23-4FBA-87B8-3559F11AE91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71551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944</xdr:row>
      <xdr:rowOff>0</xdr:rowOff>
    </xdr:from>
    <xdr:ext cx="381000" cy="384710"/>
    <xdr:sp macro="" textlink="">
      <xdr:nvSpPr>
        <xdr:cNvPr id="1991" name="AutoShape 219">
          <a:extLst>
            <a:ext uri="{FF2B5EF4-FFF2-40B4-BE49-F238E27FC236}">
              <a16:creationId xmlns:a16="http://schemas.microsoft.com/office/drawing/2014/main" id="{275E68C0-CB22-4115-8716-D1C0B297CD4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73392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946</xdr:row>
      <xdr:rowOff>0</xdr:rowOff>
    </xdr:from>
    <xdr:ext cx="381000" cy="384712"/>
    <xdr:sp macro="" textlink="">
      <xdr:nvSpPr>
        <xdr:cNvPr id="1992" name="AutoShape 220">
          <a:extLst>
            <a:ext uri="{FF2B5EF4-FFF2-40B4-BE49-F238E27FC236}">
              <a16:creationId xmlns:a16="http://schemas.microsoft.com/office/drawing/2014/main" id="{A7BE4725-1288-4D12-AA7F-F8412EE3CC1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77075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947</xdr:row>
      <xdr:rowOff>0</xdr:rowOff>
    </xdr:from>
    <xdr:ext cx="381000" cy="384710"/>
    <xdr:sp macro="" textlink="">
      <xdr:nvSpPr>
        <xdr:cNvPr id="1993" name="AutoShape 221">
          <a:extLst>
            <a:ext uri="{FF2B5EF4-FFF2-40B4-BE49-F238E27FC236}">
              <a16:creationId xmlns:a16="http://schemas.microsoft.com/office/drawing/2014/main" id="{A1981B10-8AE6-438D-96F9-C556C396E21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78917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948</xdr:row>
      <xdr:rowOff>0</xdr:rowOff>
    </xdr:from>
    <xdr:ext cx="381000" cy="384712"/>
    <xdr:sp macro="" textlink="">
      <xdr:nvSpPr>
        <xdr:cNvPr id="1994" name="AutoShape 222">
          <a:extLst>
            <a:ext uri="{FF2B5EF4-FFF2-40B4-BE49-F238E27FC236}">
              <a16:creationId xmlns:a16="http://schemas.microsoft.com/office/drawing/2014/main" id="{316291DC-34CC-4CB7-81A3-04E44C61ED3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80758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948</xdr:row>
      <xdr:rowOff>0</xdr:rowOff>
    </xdr:from>
    <xdr:ext cx="381000" cy="384116"/>
    <xdr:sp macro="" textlink="">
      <xdr:nvSpPr>
        <xdr:cNvPr id="1995" name="AutoShape 223">
          <a:extLst>
            <a:ext uri="{FF2B5EF4-FFF2-40B4-BE49-F238E27FC236}">
              <a16:creationId xmlns:a16="http://schemas.microsoft.com/office/drawing/2014/main" id="{BD377264-6533-4675-8DD4-A822A75ED9E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8075850"/>
          <a:ext cx="381000" cy="38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948</xdr:row>
      <xdr:rowOff>0</xdr:rowOff>
    </xdr:from>
    <xdr:ext cx="381000" cy="384712"/>
    <xdr:sp macro="" textlink="">
      <xdr:nvSpPr>
        <xdr:cNvPr id="1996" name="AutoShape 224">
          <a:extLst>
            <a:ext uri="{FF2B5EF4-FFF2-40B4-BE49-F238E27FC236}">
              <a16:creationId xmlns:a16="http://schemas.microsoft.com/office/drawing/2014/main" id="{1A466CF1-7069-4664-8705-2EDFEB5D6BC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80758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949</xdr:row>
      <xdr:rowOff>0</xdr:rowOff>
    </xdr:from>
    <xdr:ext cx="381000" cy="384711"/>
    <xdr:sp macro="" textlink="">
      <xdr:nvSpPr>
        <xdr:cNvPr id="1997" name="AutoShape 225">
          <a:extLst>
            <a:ext uri="{FF2B5EF4-FFF2-40B4-BE49-F238E27FC236}">
              <a16:creationId xmlns:a16="http://schemas.microsoft.com/office/drawing/2014/main" id="{0BC88095-D557-4292-B050-BAA1F52AC9C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82600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949</xdr:row>
      <xdr:rowOff>0</xdr:rowOff>
    </xdr:from>
    <xdr:ext cx="381000" cy="384711"/>
    <xdr:sp macro="" textlink="">
      <xdr:nvSpPr>
        <xdr:cNvPr id="1998" name="AutoShape 226">
          <a:extLst>
            <a:ext uri="{FF2B5EF4-FFF2-40B4-BE49-F238E27FC236}">
              <a16:creationId xmlns:a16="http://schemas.microsoft.com/office/drawing/2014/main" id="{BB8EEDC6-78DE-4541-9F1C-F8A4DD6A4BB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82600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950</xdr:row>
      <xdr:rowOff>0</xdr:rowOff>
    </xdr:from>
    <xdr:ext cx="381000" cy="384711"/>
    <xdr:sp macro="" textlink="">
      <xdr:nvSpPr>
        <xdr:cNvPr id="1999" name="AutoShape 227">
          <a:extLst>
            <a:ext uri="{FF2B5EF4-FFF2-40B4-BE49-F238E27FC236}">
              <a16:creationId xmlns:a16="http://schemas.microsoft.com/office/drawing/2014/main" id="{91B21D8E-0EEF-40DD-A8B5-9C894E8C365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84441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951</xdr:row>
      <xdr:rowOff>0</xdr:rowOff>
    </xdr:from>
    <xdr:ext cx="381000" cy="384711"/>
    <xdr:sp macro="" textlink="">
      <xdr:nvSpPr>
        <xdr:cNvPr id="2000" name="AutoShape 228">
          <a:extLst>
            <a:ext uri="{FF2B5EF4-FFF2-40B4-BE49-F238E27FC236}">
              <a16:creationId xmlns:a16="http://schemas.microsoft.com/office/drawing/2014/main" id="{BAA2A23D-8AC3-407B-8876-6DCACADE1A1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86283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952</xdr:row>
      <xdr:rowOff>0</xdr:rowOff>
    </xdr:from>
    <xdr:ext cx="381000" cy="384711"/>
    <xdr:sp macro="" textlink="">
      <xdr:nvSpPr>
        <xdr:cNvPr id="2001" name="AutoShape 229">
          <a:extLst>
            <a:ext uri="{FF2B5EF4-FFF2-40B4-BE49-F238E27FC236}">
              <a16:creationId xmlns:a16="http://schemas.microsoft.com/office/drawing/2014/main" id="{3DA7C035-E072-41EC-99EB-937FA2D95A4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88124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953</xdr:row>
      <xdr:rowOff>0</xdr:rowOff>
    </xdr:from>
    <xdr:ext cx="381000" cy="384711"/>
    <xdr:sp macro="" textlink="">
      <xdr:nvSpPr>
        <xdr:cNvPr id="2002" name="AutoShape 230">
          <a:extLst>
            <a:ext uri="{FF2B5EF4-FFF2-40B4-BE49-F238E27FC236}">
              <a16:creationId xmlns:a16="http://schemas.microsoft.com/office/drawing/2014/main" id="{E175D270-8108-47BC-AE58-AF5FCBC04EE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89966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954</xdr:row>
      <xdr:rowOff>0</xdr:rowOff>
    </xdr:from>
    <xdr:ext cx="381000" cy="384711"/>
    <xdr:sp macro="" textlink="">
      <xdr:nvSpPr>
        <xdr:cNvPr id="2003" name="AutoShape 231">
          <a:extLst>
            <a:ext uri="{FF2B5EF4-FFF2-40B4-BE49-F238E27FC236}">
              <a16:creationId xmlns:a16="http://schemas.microsoft.com/office/drawing/2014/main" id="{7730EB44-BBF5-4907-9D4D-F2D87592288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91807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955</xdr:row>
      <xdr:rowOff>0</xdr:rowOff>
    </xdr:from>
    <xdr:ext cx="381000" cy="384711"/>
    <xdr:sp macro="" textlink="">
      <xdr:nvSpPr>
        <xdr:cNvPr id="2004" name="AutoShape 232">
          <a:extLst>
            <a:ext uri="{FF2B5EF4-FFF2-40B4-BE49-F238E27FC236}">
              <a16:creationId xmlns:a16="http://schemas.microsoft.com/office/drawing/2014/main" id="{10FE3378-5CE9-4AA3-A4EF-382FA9F73D8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93649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956</xdr:row>
      <xdr:rowOff>0</xdr:rowOff>
    </xdr:from>
    <xdr:ext cx="381000" cy="376920"/>
    <xdr:sp macro="" textlink="">
      <xdr:nvSpPr>
        <xdr:cNvPr id="2005" name="AutoShape 233">
          <a:extLst>
            <a:ext uri="{FF2B5EF4-FFF2-40B4-BE49-F238E27FC236}">
              <a16:creationId xmlns:a16="http://schemas.microsoft.com/office/drawing/2014/main" id="{ADC1BFDA-7196-426D-ADE9-92AD7692C29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9549050"/>
          <a:ext cx="381000" cy="37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957</xdr:row>
      <xdr:rowOff>19050</xdr:rowOff>
    </xdr:from>
    <xdr:ext cx="381000" cy="376917"/>
    <xdr:sp macro="" textlink="">
      <xdr:nvSpPr>
        <xdr:cNvPr id="2006" name="AutoShape 234">
          <a:extLst>
            <a:ext uri="{FF2B5EF4-FFF2-40B4-BE49-F238E27FC236}">
              <a16:creationId xmlns:a16="http://schemas.microsoft.com/office/drawing/2014/main" id="{D9E149B4-AE96-4637-B733-C524444B4E1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97522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958</xdr:row>
      <xdr:rowOff>38100</xdr:rowOff>
    </xdr:from>
    <xdr:ext cx="381000" cy="376917"/>
    <xdr:sp macro="" textlink="">
      <xdr:nvSpPr>
        <xdr:cNvPr id="2007" name="AutoShape 235">
          <a:extLst>
            <a:ext uri="{FF2B5EF4-FFF2-40B4-BE49-F238E27FC236}">
              <a16:creationId xmlns:a16="http://schemas.microsoft.com/office/drawing/2014/main" id="{85E70460-E857-44CC-A7AB-CE9D8C81731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99554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959</xdr:row>
      <xdr:rowOff>57150</xdr:rowOff>
    </xdr:from>
    <xdr:ext cx="381000" cy="376917"/>
    <xdr:sp macro="" textlink="">
      <xdr:nvSpPr>
        <xdr:cNvPr id="2008" name="AutoShape 236">
          <a:extLst>
            <a:ext uri="{FF2B5EF4-FFF2-40B4-BE49-F238E27FC236}">
              <a16:creationId xmlns:a16="http://schemas.microsoft.com/office/drawing/2014/main" id="{8E142FC3-DDD2-4711-868C-E539CA57FE0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01586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960</xdr:row>
      <xdr:rowOff>76200</xdr:rowOff>
    </xdr:from>
    <xdr:ext cx="381000" cy="376918"/>
    <xdr:sp macro="" textlink="">
      <xdr:nvSpPr>
        <xdr:cNvPr id="2009" name="AutoShape 237">
          <a:extLst>
            <a:ext uri="{FF2B5EF4-FFF2-40B4-BE49-F238E27FC236}">
              <a16:creationId xmlns:a16="http://schemas.microsoft.com/office/drawing/2014/main" id="{A5E75573-1533-476E-82EA-10F01670305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03618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944</xdr:row>
      <xdr:rowOff>0</xdr:rowOff>
    </xdr:from>
    <xdr:ext cx="381000" cy="389389"/>
    <xdr:sp macro="" textlink="">
      <xdr:nvSpPr>
        <xdr:cNvPr id="2010" name="AutoShape 218">
          <a:extLst>
            <a:ext uri="{FF2B5EF4-FFF2-40B4-BE49-F238E27FC236}">
              <a16:creationId xmlns:a16="http://schemas.microsoft.com/office/drawing/2014/main" id="{A9329060-3207-450F-A7A2-450D73A480B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7339250"/>
          <a:ext cx="381000" cy="389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945</xdr:row>
      <xdr:rowOff>0</xdr:rowOff>
    </xdr:from>
    <xdr:ext cx="381000" cy="389389"/>
    <xdr:sp macro="" textlink="">
      <xdr:nvSpPr>
        <xdr:cNvPr id="2011" name="AutoShape 219">
          <a:extLst>
            <a:ext uri="{FF2B5EF4-FFF2-40B4-BE49-F238E27FC236}">
              <a16:creationId xmlns:a16="http://schemas.microsoft.com/office/drawing/2014/main" id="{9FF00185-0BB8-4196-A5B2-1B47CB6F2AC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7523400"/>
          <a:ext cx="381000" cy="389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961</xdr:row>
      <xdr:rowOff>0</xdr:rowOff>
    </xdr:from>
    <xdr:ext cx="381000" cy="381000"/>
    <xdr:sp macro="" textlink="">
      <xdr:nvSpPr>
        <xdr:cNvPr id="2012" name="AutoShape 238">
          <a:extLst>
            <a:ext uri="{FF2B5EF4-FFF2-40B4-BE49-F238E27FC236}">
              <a16:creationId xmlns:a16="http://schemas.microsoft.com/office/drawing/2014/main" id="{48E54DD8-C539-4F8B-98EF-294F4C14C19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0469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962</xdr:row>
      <xdr:rowOff>0</xdr:rowOff>
    </xdr:from>
    <xdr:ext cx="381000" cy="376918"/>
    <xdr:sp macro="" textlink="">
      <xdr:nvSpPr>
        <xdr:cNvPr id="2013" name="AutoShape 239">
          <a:extLst>
            <a:ext uri="{FF2B5EF4-FFF2-40B4-BE49-F238E27FC236}">
              <a16:creationId xmlns:a16="http://schemas.microsoft.com/office/drawing/2014/main" id="{CC714E0D-8538-48CB-9676-E077ADF1458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06539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963</xdr:row>
      <xdr:rowOff>19050</xdr:rowOff>
    </xdr:from>
    <xdr:ext cx="381000" cy="376918"/>
    <xdr:sp macro="" textlink="">
      <xdr:nvSpPr>
        <xdr:cNvPr id="2014" name="AutoShape 240">
          <a:extLst>
            <a:ext uri="{FF2B5EF4-FFF2-40B4-BE49-F238E27FC236}">
              <a16:creationId xmlns:a16="http://schemas.microsoft.com/office/drawing/2014/main" id="{AB0803B2-DB8B-4505-8EA5-90D31ACBFCC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08571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964</xdr:row>
      <xdr:rowOff>38100</xdr:rowOff>
    </xdr:from>
    <xdr:ext cx="381000" cy="376918"/>
    <xdr:sp macro="" textlink="">
      <xdr:nvSpPr>
        <xdr:cNvPr id="2015" name="AutoShape 241">
          <a:extLst>
            <a:ext uri="{FF2B5EF4-FFF2-40B4-BE49-F238E27FC236}">
              <a16:creationId xmlns:a16="http://schemas.microsoft.com/office/drawing/2014/main" id="{12BFE42F-81EA-4460-BCC1-9A4E033EC65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10603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965</xdr:row>
      <xdr:rowOff>57150</xdr:rowOff>
    </xdr:from>
    <xdr:ext cx="381000" cy="376918"/>
    <xdr:sp macro="" textlink="">
      <xdr:nvSpPr>
        <xdr:cNvPr id="2016" name="AutoShape 242">
          <a:extLst>
            <a:ext uri="{FF2B5EF4-FFF2-40B4-BE49-F238E27FC236}">
              <a16:creationId xmlns:a16="http://schemas.microsoft.com/office/drawing/2014/main" id="{CA940691-AF6B-4102-AADB-55F57BB376E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1263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966</xdr:row>
      <xdr:rowOff>76200</xdr:rowOff>
    </xdr:from>
    <xdr:ext cx="381000" cy="384711"/>
    <xdr:sp macro="" textlink="">
      <xdr:nvSpPr>
        <xdr:cNvPr id="2017" name="AutoShape 243">
          <a:extLst>
            <a:ext uri="{FF2B5EF4-FFF2-40B4-BE49-F238E27FC236}">
              <a16:creationId xmlns:a16="http://schemas.microsoft.com/office/drawing/2014/main" id="{38FEF366-EA19-4CA7-B37A-9F0184EFD37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14667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967</xdr:row>
      <xdr:rowOff>0</xdr:rowOff>
    </xdr:from>
    <xdr:ext cx="381000" cy="384712"/>
    <xdr:sp macro="" textlink="">
      <xdr:nvSpPr>
        <xdr:cNvPr id="2018" name="AutoShape 244">
          <a:extLst>
            <a:ext uri="{FF2B5EF4-FFF2-40B4-BE49-F238E27FC236}">
              <a16:creationId xmlns:a16="http://schemas.microsoft.com/office/drawing/2014/main" id="{D3D79A15-C8D8-4FAB-9083-2FC27BBCD07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15747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968</xdr:row>
      <xdr:rowOff>0</xdr:rowOff>
    </xdr:from>
    <xdr:ext cx="381000" cy="384710"/>
    <xdr:sp macro="" textlink="">
      <xdr:nvSpPr>
        <xdr:cNvPr id="2019" name="AutoShape 245">
          <a:extLst>
            <a:ext uri="{FF2B5EF4-FFF2-40B4-BE49-F238E27FC236}">
              <a16:creationId xmlns:a16="http://schemas.microsoft.com/office/drawing/2014/main" id="{3ED5FF81-C53F-4E3E-B578-5DA5CCE7330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17588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970</xdr:row>
      <xdr:rowOff>0</xdr:rowOff>
    </xdr:from>
    <xdr:ext cx="381000" cy="384712"/>
    <xdr:sp macro="" textlink="">
      <xdr:nvSpPr>
        <xdr:cNvPr id="2020" name="AutoShape 246">
          <a:extLst>
            <a:ext uri="{FF2B5EF4-FFF2-40B4-BE49-F238E27FC236}">
              <a16:creationId xmlns:a16="http://schemas.microsoft.com/office/drawing/2014/main" id="{C7E12454-9DCD-495A-8357-A3EA959F469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21271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971</xdr:row>
      <xdr:rowOff>0</xdr:rowOff>
    </xdr:from>
    <xdr:ext cx="381000" cy="384710"/>
    <xdr:sp macro="" textlink="">
      <xdr:nvSpPr>
        <xdr:cNvPr id="2021" name="AutoShape 247">
          <a:extLst>
            <a:ext uri="{FF2B5EF4-FFF2-40B4-BE49-F238E27FC236}">
              <a16:creationId xmlns:a16="http://schemas.microsoft.com/office/drawing/2014/main" id="{B69FD412-C2CE-43A6-82F5-B0BE5C71CA1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23113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972</xdr:row>
      <xdr:rowOff>0</xdr:rowOff>
    </xdr:from>
    <xdr:ext cx="381000" cy="384712"/>
    <xdr:sp macro="" textlink="">
      <xdr:nvSpPr>
        <xdr:cNvPr id="2022" name="AutoShape 248">
          <a:extLst>
            <a:ext uri="{FF2B5EF4-FFF2-40B4-BE49-F238E27FC236}">
              <a16:creationId xmlns:a16="http://schemas.microsoft.com/office/drawing/2014/main" id="{2064AAE3-C3F7-4D77-A95B-E3D37D0130B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24954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973</xdr:row>
      <xdr:rowOff>0</xdr:rowOff>
    </xdr:from>
    <xdr:ext cx="381000" cy="384116"/>
    <xdr:sp macro="" textlink="">
      <xdr:nvSpPr>
        <xdr:cNvPr id="2023" name="AutoShape 249">
          <a:extLst>
            <a:ext uri="{FF2B5EF4-FFF2-40B4-BE49-F238E27FC236}">
              <a16:creationId xmlns:a16="http://schemas.microsoft.com/office/drawing/2014/main" id="{B0EA6C7E-B615-48C4-B9D4-73B02613DD3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2679600"/>
          <a:ext cx="381000" cy="38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974</xdr:row>
      <xdr:rowOff>0</xdr:rowOff>
    </xdr:from>
    <xdr:ext cx="381000" cy="384711"/>
    <xdr:sp macro="" textlink="">
      <xdr:nvSpPr>
        <xdr:cNvPr id="2024" name="AutoShape 250">
          <a:extLst>
            <a:ext uri="{FF2B5EF4-FFF2-40B4-BE49-F238E27FC236}">
              <a16:creationId xmlns:a16="http://schemas.microsoft.com/office/drawing/2014/main" id="{0614F7D4-8658-4A8E-8C04-26B84BD6438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28637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975</xdr:row>
      <xdr:rowOff>0</xdr:rowOff>
    </xdr:from>
    <xdr:ext cx="381000" cy="384710"/>
    <xdr:sp macro="" textlink="">
      <xdr:nvSpPr>
        <xdr:cNvPr id="2025" name="AutoShape 251">
          <a:extLst>
            <a:ext uri="{FF2B5EF4-FFF2-40B4-BE49-F238E27FC236}">
              <a16:creationId xmlns:a16="http://schemas.microsoft.com/office/drawing/2014/main" id="{53C9C21C-F5B4-4E8A-8D33-7C2CB434C20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30479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976</xdr:row>
      <xdr:rowOff>0</xdr:rowOff>
    </xdr:from>
    <xdr:ext cx="381000" cy="384711"/>
    <xdr:sp macro="" textlink="">
      <xdr:nvSpPr>
        <xdr:cNvPr id="2026" name="AutoShape 252">
          <a:extLst>
            <a:ext uri="{FF2B5EF4-FFF2-40B4-BE49-F238E27FC236}">
              <a16:creationId xmlns:a16="http://schemas.microsoft.com/office/drawing/2014/main" id="{A4152FE2-4EFC-45A0-8711-7B5402D99C7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32320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977</xdr:row>
      <xdr:rowOff>0</xdr:rowOff>
    </xdr:from>
    <xdr:ext cx="381000" cy="384711"/>
    <xdr:sp macro="" textlink="">
      <xdr:nvSpPr>
        <xdr:cNvPr id="2027" name="AutoShape 253">
          <a:extLst>
            <a:ext uri="{FF2B5EF4-FFF2-40B4-BE49-F238E27FC236}">
              <a16:creationId xmlns:a16="http://schemas.microsoft.com/office/drawing/2014/main" id="{42124C60-CE91-4108-838C-41B158A28D0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34162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978</xdr:row>
      <xdr:rowOff>0</xdr:rowOff>
    </xdr:from>
    <xdr:ext cx="381000" cy="384712"/>
    <xdr:sp macro="" textlink="">
      <xdr:nvSpPr>
        <xdr:cNvPr id="2028" name="AutoShape 254">
          <a:extLst>
            <a:ext uri="{FF2B5EF4-FFF2-40B4-BE49-F238E27FC236}">
              <a16:creationId xmlns:a16="http://schemas.microsoft.com/office/drawing/2014/main" id="{FDD6920C-AA82-4F3B-921C-0DF4B25027D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36003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979</xdr:row>
      <xdr:rowOff>0</xdr:rowOff>
    </xdr:from>
    <xdr:ext cx="381000" cy="384711"/>
    <xdr:sp macro="" textlink="">
      <xdr:nvSpPr>
        <xdr:cNvPr id="2029" name="AutoShape 255">
          <a:extLst>
            <a:ext uri="{FF2B5EF4-FFF2-40B4-BE49-F238E27FC236}">
              <a16:creationId xmlns:a16="http://schemas.microsoft.com/office/drawing/2014/main" id="{22BD9AD4-1ADE-4DCA-9745-0495B7982D4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37845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560294</xdr:colOff>
      <xdr:row>984</xdr:row>
      <xdr:rowOff>56030</xdr:rowOff>
    </xdr:from>
    <xdr:ext cx="381000" cy="384710"/>
    <xdr:sp macro="" textlink="">
      <xdr:nvSpPr>
        <xdr:cNvPr id="2030" name="AutoShape 257">
          <a:extLst>
            <a:ext uri="{FF2B5EF4-FFF2-40B4-BE49-F238E27FC236}">
              <a16:creationId xmlns:a16="http://schemas.microsoft.com/office/drawing/2014/main" id="{6E85FD84-E4FB-4AEF-B08A-5AD9BB00D06B}"/>
            </a:ext>
          </a:extLst>
        </xdr:cNvPr>
        <xdr:cNvSpPr>
          <a:spLocks noChangeAspect="1" noChangeArrowheads="1"/>
        </xdr:cNvSpPr>
      </xdr:nvSpPr>
      <xdr:spPr bwMode="auto">
        <a:xfrm>
          <a:off x="1417544" y="5476128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982</xdr:row>
      <xdr:rowOff>0</xdr:rowOff>
    </xdr:from>
    <xdr:ext cx="381000" cy="384710"/>
    <xdr:sp macro="" textlink="">
      <xdr:nvSpPr>
        <xdr:cNvPr id="2031" name="AutoShape 258">
          <a:extLst>
            <a:ext uri="{FF2B5EF4-FFF2-40B4-BE49-F238E27FC236}">
              <a16:creationId xmlns:a16="http://schemas.microsoft.com/office/drawing/2014/main" id="{09FFA68F-1F56-43F2-B0E3-5D78A9F65C1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43369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983</xdr:row>
      <xdr:rowOff>0</xdr:rowOff>
    </xdr:from>
    <xdr:ext cx="381000" cy="376920"/>
    <xdr:sp macro="" textlink="">
      <xdr:nvSpPr>
        <xdr:cNvPr id="2032" name="AutoShape 259">
          <a:extLst>
            <a:ext uri="{FF2B5EF4-FFF2-40B4-BE49-F238E27FC236}">
              <a16:creationId xmlns:a16="http://schemas.microsoft.com/office/drawing/2014/main" id="{3BAEA3E1-8620-4EA1-AF6B-42FFB20C19B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4521100"/>
          <a:ext cx="381000" cy="37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984</xdr:row>
      <xdr:rowOff>19050</xdr:rowOff>
    </xdr:from>
    <xdr:ext cx="381000" cy="376917"/>
    <xdr:sp macro="" textlink="">
      <xdr:nvSpPr>
        <xdr:cNvPr id="2033" name="AutoShape 260">
          <a:extLst>
            <a:ext uri="{FF2B5EF4-FFF2-40B4-BE49-F238E27FC236}">
              <a16:creationId xmlns:a16="http://schemas.microsoft.com/office/drawing/2014/main" id="{6563A04D-58C4-4918-9093-17673A59433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47243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968</xdr:row>
      <xdr:rowOff>0</xdr:rowOff>
    </xdr:from>
    <xdr:ext cx="381000" cy="389389"/>
    <xdr:sp macro="" textlink="">
      <xdr:nvSpPr>
        <xdr:cNvPr id="2034" name="AutoShape 244">
          <a:extLst>
            <a:ext uri="{FF2B5EF4-FFF2-40B4-BE49-F238E27FC236}">
              <a16:creationId xmlns:a16="http://schemas.microsoft.com/office/drawing/2014/main" id="{7347C5A1-1C71-4077-AAAE-437769C2D6D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1758850"/>
          <a:ext cx="381000" cy="389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969</xdr:row>
      <xdr:rowOff>0</xdr:rowOff>
    </xdr:from>
    <xdr:ext cx="381000" cy="389389"/>
    <xdr:sp macro="" textlink="">
      <xdr:nvSpPr>
        <xdr:cNvPr id="2035" name="AutoShape 245">
          <a:extLst>
            <a:ext uri="{FF2B5EF4-FFF2-40B4-BE49-F238E27FC236}">
              <a16:creationId xmlns:a16="http://schemas.microsoft.com/office/drawing/2014/main" id="{600C3692-C737-4406-9C12-70C0F2D4A8A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1943000"/>
          <a:ext cx="381000" cy="389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985</xdr:row>
      <xdr:rowOff>0</xdr:rowOff>
    </xdr:from>
    <xdr:ext cx="381000" cy="381000"/>
    <xdr:sp macro="" textlink="">
      <xdr:nvSpPr>
        <xdr:cNvPr id="2036" name="AutoShape 261">
          <a:extLst>
            <a:ext uri="{FF2B5EF4-FFF2-40B4-BE49-F238E27FC236}">
              <a16:creationId xmlns:a16="http://schemas.microsoft.com/office/drawing/2014/main" id="{7CE84C81-35D6-4D61-B3B0-CC952BC0478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4889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986</xdr:row>
      <xdr:rowOff>0</xdr:rowOff>
    </xdr:from>
    <xdr:ext cx="381000" cy="376918"/>
    <xdr:sp macro="" textlink="">
      <xdr:nvSpPr>
        <xdr:cNvPr id="2037" name="AutoShape 262">
          <a:extLst>
            <a:ext uri="{FF2B5EF4-FFF2-40B4-BE49-F238E27FC236}">
              <a16:creationId xmlns:a16="http://schemas.microsoft.com/office/drawing/2014/main" id="{F1196396-F98E-48A5-B635-623769A2B52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5073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987</xdr:row>
      <xdr:rowOff>19050</xdr:rowOff>
    </xdr:from>
    <xdr:ext cx="381000" cy="376918"/>
    <xdr:sp macro="" textlink="">
      <xdr:nvSpPr>
        <xdr:cNvPr id="2038" name="AutoShape 263">
          <a:extLst>
            <a:ext uri="{FF2B5EF4-FFF2-40B4-BE49-F238E27FC236}">
              <a16:creationId xmlns:a16="http://schemas.microsoft.com/office/drawing/2014/main" id="{35483F16-596F-499E-ADAE-6CA922FCA10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52767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988</xdr:row>
      <xdr:rowOff>38100</xdr:rowOff>
    </xdr:from>
    <xdr:ext cx="381000" cy="376918"/>
    <xdr:sp macro="" textlink="">
      <xdr:nvSpPr>
        <xdr:cNvPr id="2039" name="AutoShape 264">
          <a:extLst>
            <a:ext uri="{FF2B5EF4-FFF2-40B4-BE49-F238E27FC236}">
              <a16:creationId xmlns:a16="http://schemas.microsoft.com/office/drawing/2014/main" id="{A5D6846E-968E-4591-9426-AA5673858BC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54799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989</xdr:row>
      <xdr:rowOff>57150</xdr:rowOff>
    </xdr:from>
    <xdr:ext cx="381000" cy="376918"/>
    <xdr:sp macro="" textlink="">
      <xdr:nvSpPr>
        <xdr:cNvPr id="2040" name="AutoShape 265">
          <a:extLst>
            <a:ext uri="{FF2B5EF4-FFF2-40B4-BE49-F238E27FC236}">
              <a16:creationId xmlns:a16="http://schemas.microsoft.com/office/drawing/2014/main" id="{50A37792-14B2-415A-9203-C3977432CDB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56831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992</xdr:row>
      <xdr:rowOff>0</xdr:rowOff>
    </xdr:from>
    <xdr:ext cx="381000" cy="384710"/>
    <xdr:sp macro="" textlink="">
      <xdr:nvSpPr>
        <xdr:cNvPr id="2041" name="AutoShape 268">
          <a:extLst>
            <a:ext uri="{FF2B5EF4-FFF2-40B4-BE49-F238E27FC236}">
              <a16:creationId xmlns:a16="http://schemas.microsoft.com/office/drawing/2014/main" id="{CE0AAE39-B310-4EED-963E-1E0281FB7ED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61784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994</xdr:row>
      <xdr:rowOff>0</xdr:rowOff>
    </xdr:from>
    <xdr:ext cx="381000" cy="384712"/>
    <xdr:sp macro="" textlink="">
      <xdr:nvSpPr>
        <xdr:cNvPr id="2042" name="AutoShape 269">
          <a:extLst>
            <a:ext uri="{FF2B5EF4-FFF2-40B4-BE49-F238E27FC236}">
              <a16:creationId xmlns:a16="http://schemas.microsoft.com/office/drawing/2014/main" id="{067BE77B-221D-4F12-8B26-4A251E43E7B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65467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995</xdr:row>
      <xdr:rowOff>0</xdr:rowOff>
    </xdr:from>
    <xdr:ext cx="381000" cy="384710"/>
    <xdr:sp macro="" textlink="">
      <xdr:nvSpPr>
        <xdr:cNvPr id="2043" name="AutoShape 270">
          <a:extLst>
            <a:ext uri="{FF2B5EF4-FFF2-40B4-BE49-F238E27FC236}">
              <a16:creationId xmlns:a16="http://schemas.microsoft.com/office/drawing/2014/main" id="{540EC857-1F11-409A-8F60-A78EEDEEB1D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67309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996</xdr:row>
      <xdr:rowOff>0</xdr:rowOff>
    </xdr:from>
    <xdr:ext cx="381000" cy="384712"/>
    <xdr:sp macro="" textlink="">
      <xdr:nvSpPr>
        <xdr:cNvPr id="2044" name="AutoShape 271">
          <a:extLst>
            <a:ext uri="{FF2B5EF4-FFF2-40B4-BE49-F238E27FC236}">
              <a16:creationId xmlns:a16="http://schemas.microsoft.com/office/drawing/2014/main" id="{FE57DFA3-A685-4D6E-9F0D-6F42FAA7772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69150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997</xdr:row>
      <xdr:rowOff>0</xdr:rowOff>
    </xdr:from>
    <xdr:ext cx="381000" cy="384116"/>
    <xdr:sp macro="" textlink="">
      <xdr:nvSpPr>
        <xdr:cNvPr id="2045" name="AutoShape 272">
          <a:extLst>
            <a:ext uri="{FF2B5EF4-FFF2-40B4-BE49-F238E27FC236}">
              <a16:creationId xmlns:a16="http://schemas.microsoft.com/office/drawing/2014/main" id="{52B0C09A-E6E7-4F17-AFD9-8595931ACD6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7099200"/>
          <a:ext cx="381000" cy="38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998</xdr:row>
      <xdr:rowOff>0</xdr:rowOff>
    </xdr:from>
    <xdr:ext cx="381000" cy="384711"/>
    <xdr:sp macro="" textlink="">
      <xdr:nvSpPr>
        <xdr:cNvPr id="2046" name="AutoShape 273">
          <a:extLst>
            <a:ext uri="{FF2B5EF4-FFF2-40B4-BE49-F238E27FC236}">
              <a16:creationId xmlns:a16="http://schemas.microsoft.com/office/drawing/2014/main" id="{835CF3C2-F23C-4374-B967-830137643CA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72833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999</xdr:row>
      <xdr:rowOff>0</xdr:rowOff>
    </xdr:from>
    <xdr:ext cx="381000" cy="384710"/>
    <xdr:sp macro="" textlink="">
      <xdr:nvSpPr>
        <xdr:cNvPr id="2047" name="AutoShape 274">
          <a:extLst>
            <a:ext uri="{FF2B5EF4-FFF2-40B4-BE49-F238E27FC236}">
              <a16:creationId xmlns:a16="http://schemas.microsoft.com/office/drawing/2014/main" id="{DB20D455-3BA6-4953-BCA2-5C84852B090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74675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1000</xdr:row>
      <xdr:rowOff>0</xdr:rowOff>
    </xdr:from>
    <xdr:ext cx="381000" cy="384711"/>
    <xdr:sp macro="" textlink="">
      <xdr:nvSpPr>
        <xdr:cNvPr id="2048" name="AutoShape 275">
          <a:extLst>
            <a:ext uri="{FF2B5EF4-FFF2-40B4-BE49-F238E27FC236}">
              <a16:creationId xmlns:a16="http://schemas.microsoft.com/office/drawing/2014/main" id="{F63E137B-AD9D-4457-8D03-01B00E9ACD4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76516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1001</xdr:row>
      <xdr:rowOff>0</xdr:rowOff>
    </xdr:from>
    <xdr:ext cx="381000" cy="384711"/>
    <xdr:sp macro="" textlink="">
      <xdr:nvSpPr>
        <xdr:cNvPr id="2049" name="AutoShape 276">
          <a:extLst>
            <a:ext uri="{FF2B5EF4-FFF2-40B4-BE49-F238E27FC236}">
              <a16:creationId xmlns:a16="http://schemas.microsoft.com/office/drawing/2014/main" id="{84603043-4E2C-49F3-9EF7-DFE3676B49E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78358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1002</xdr:row>
      <xdr:rowOff>0</xdr:rowOff>
    </xdr:from>
    <xdr:ext cx="381000" cy="384712"/>
    <xdr:sp macro="" textlink="">
      <xdr:nvSpPr>
        <xdr:cNvPr id="2050" name="AutoShape 277">
          <a:extLst>
            <a:ext uri="{FF2B5EF4-FFF2-40B4-BE49-F238E27FC236}">
              <a16:creationId xmlns:a16="http://schemas.microsoft.com/office/drawing/2014/main" id="{13933072-413B-4FB4-B6EC-2A94F814C04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80199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1003</xdr:row>
      <xdr:rowOff>0</xdr:rowOff>
    </xdr:from>
    <xdr:ext cx="381000" cy="384711"/>
    <xdr:sp macro="" textlink="">
      <xdr:nvSpPr>
        <xdr:cNvPr id="2051" name="AutoShape 278">
          <a:extLst>
            <a:ext uri="{FF2B5EF4-FFF2-40B4-BE49-F238E27FC236}">
              <a16:creationId xmlns:a16="http://schemas.microsoft.com/office/drawing/2014/main" id="{89562C29-71B6-4E54-BF48-F3A27E05E12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82041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1004</xdr:row>
      <xdr:rowOff>0</xdr:rowOff>
    </xdr:from>
    <xdr:ext cx="381000" cy="384712"/>
    <xdr:sp macro="" textlink="">
      <xdr:nvSpPr>
        <xdr:cNvPr id="2052" name="AutoShape 279">
          <a:extLst>
            <a:ext uri="{FF2B5EF4-FFF2-40B4-BE49-F238E27FC236}">
              <a16:creationId xmlns:a16="http://schemas.microsoft.com/office/drawing/2014/main" id="{9D422A80-697A-4DE6-94B0-737FAC38905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83882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1005</xdr:row>
      <xdr:rowOff>0</xdr:rowOff>
    </xdr:from>
    <xdr:ext cx="381000" cy="384710"/>
    <xdr:sp macro="" textlink="">
      <xdr:nvSpPr>
        <xdr:cNvPr id="2053" name="AutoShape 280">
          <a:extLst>
            <a:ext uri="{FF2B5EF4-FFF2-40B4-BE49-F238E27FC236}">
              <a16:creationId xmlns:a16="http://schemas.microsoft.com/office/drawing/2014/main" id="{14E51EEA-3709-44C9-A65C-8015C8B4F30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85724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1006</xdr:row>
      <xdr:rowOff>0</xdr:rowOff>
    </xdr:from>
    <xdr:ext cx="381000" cy="384710"/>
    <xdr:sp macro="" textlink="">
      <xdr:nvSpPr>
        <xdr:cNvPr id="2054" name="AutoShape 281">
          <a:extLst>
            <a:ext uri="{FF2B5EF4-FFF2-40B4-BE49-F238E27FC236}">
              <a16:creationId xmlns:a16="http://schemas.microsoft.com/office/drawing/2014/main" id="{3B5F06EA-4F7E-4927-BAA0-E2EE8AD4C76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87565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1007</xdr:row>
      <xdr:rowOff>0</xdr:rowOff>
    </xdr:from>
    <xdr:ext cx="381000" cy="376920"/>
    <xdr:sp macro="" textlink="">
      <xdr:nvSpPr>
        <xdr:cNvPr id="2055" name="AutoShape 282">
          <a:extLst>
            <a:ext uri="{FF2B5EF4-FFF2-40B4-BE49-F238E27FC236}">
              <a16:creationId xmlns:a16="http://schemas.microsoft.com/office/drawing/2014/main" id="{C5453C63-6752-48EB-AA7F-9DAAE8A552C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8940700"/>
          <a:ext cx="381000" cy="37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1008</xdr:row>
      <xdr:rowOff>19050</xdr:rowOff>
    </xdr:from>
    <xdr:ext cx="381000" cy="376917"/>
    <xdr:sp macro="" textlink="">
      <xdr:nvSpPr>
        <xdr:cNvPr id="2056" name="AutoShape 283">
          <a:extLst>
            <a:ext uri="{FF2B5EF4-FFF2-40B4-BE49-F238E27FC236}">
              <a16:creationId xmlns:a16="http://schemas.microsoft.com/office/drawing/2014/main" id="{0EE0AE22-B2EF-42D7-8DEC-85A16A7AC69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91439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1009</xdr:row>
      <xdr:rowOff>0</xdr:rowOff>
    </xdr:from>
    <xdr:ext cx="381000" cy="381000"/>
    <xdr:sp macro="" textlink="">
      <xdr:nvSpPr>
        <xdr:cNvPr id="2057" name="AutoShape 284">
          <a:extLst>
            <a:ext uri="{FF2B5EF4-FFF2-40B4-BE49-F238E27FC236}">
              <a16:creationId xmlns:a16="http://schemas.microsoft.com/office/drawing/2014/main" id="{CE0EF84F-3D35-4BF0-9D38-3B4CB8EFF10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9309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1010</xdr:row>
      <xdr:rowOff>0</xdr:rowOff>
    </xdr:from>
    <xdr:ext cx="381000" cy="376918"/>
    <xdr:sp macro="" textlink="">
      <xdr:nvSpPr>
        <xdr:cNvPr id="2058" name="AutoShape 285">
          <a:extLst>
            <a:ext uri="{FF2B5EF4-FFF2-40B4-BE49-F238E27FC236}">
              <a16:creationId xmlns:a16="http://schemas.microsoft.com/office/drawing/2014/main" id="{DA4D9275-6B21-4562-BFB1-174E971472E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94931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1011</xdr:row>
      <xdr:rowOff>19050</xdr:rowOff>
    </xdr:from>
    <xdr:ext cx="381000" cy="376918"/>
    <xdr:sp macro="" textlink="">
      <xdr:nvSpPr>
        <xdr:cNvPr id="2059" name="AutoShape 286">
          <a:extLst>
            <a:ext uri="{FF2B5EF4-FFF2-40B4-BE49-F238E27FC236}">
              <a16:creationId xmlns:a16="http://schemas.microsoft.com/office/drawing/2014/main" id="{E975A2FB-556B-4837-8FAF-AEA82CB865C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96963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1012</xdr:row>
      <xdr:rowOff>38100</xdr:rowOff>
    </xdr:from>
    <xdr:ext cx="381000" cy="376918"/>
    <xdr:sp macro="" textlink="">
      <xdr:nvSpPr>
        <xdr:cNvPr id="2060" name="AutoShape 287">
          <a:extLst>
            <a:ext uri="{FF2B5EF4-FFF2-40B4-BE49-F238E27FC236}">
              <a16:creationId xmlns:a16="http://schemas.microsoft.com/office/drawing/2014/main" id="{4707142A-A980-46C6-8B70-CE6256C63A4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59899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1013</xdr:row>
      <xdr:rowOff>57150</xdr:rowOff>
    </xdr:from>
    <xdr:ext cx="381000" cy="376918"/>
    <xdr:sp macro="" textlink="">
      <xdr:nvSpPr>
        <xdr:cNvPr id="2061" name="AutoShape 288">
          <a:extLst>
            <a:ext uri="{FF2B5EF4-FFF2-40B4-BE49-F238E27FC236}">
              <a16:creationId xmlns:a16="http://schemas.microsoft.com/office/drawing/2014/main" id="{D025B8F2-CE2B-47C2-A944-E939B64C76A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01027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1014</xdr:row>
      <xdr:rowOff>76200</xdr:rowOff>
    </xdr:from>
    <xdr:ext cx="381000" cy="384711"/>
    <xdr:sp macro="" textlink="">
      <xdr:nvSpPr>
        <xdr:cNvPr id="2062" name="AutoShape 289">
          <a:extLst>
            <a:ext uri="{FF2B5EF4-FFF2-40B4-BE49-F238E27FC236}">
              <a16:creationId xmlns:a16="http://schemas.microsoft.com/office/drawing/2014/main" id="{74AFF58F-8C6C-47D0-8A79-F43CC7A5B96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03059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1015</xdr:row>
      <xdr:rowOff>0</xdr:rowOff>
    </xdr:from>
    <xdr:ext cx="381000" cy="384712"/>
    <xdr:sp macro="" textlink="">
      <xdr:nvSpPr>
        <xdr:cNvPr id="2063" name="AutoShape 290">
          <a:extLst>
            <a:ext uri="{FF2B5EF4-FFF2-40B4-BE49-F238E27FC236}">
              <a16:creationId xmlns:a16="http://schemas.microsoft.com/office/drawing/2014/main" id="{E7DCB408-68C5-4166-904D-2769A0FED39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04139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1016</xdr:row>
      <xdr:rowOff>0</xdr:rowOff>
    </xdr:from>
    <xdr:ext cx="381000" cy="384710"/>
    <xdr:sp macro="" textlink="">
      <xdr:nvSpPr>
        <xdr:cNvPr id="2064" name="AutoShape 291">
          <a:extLst>
            <a:ext uri="{FF2B5EF4-FFF2-40B4-BE49-F238E27FC236}">
              <a16:creationId xmlns:a16="http://schemas.microsoft.com/office/drawing/2014/main" id="{53A16B39-E5C8-4681-8755-5130D4447DE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05980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1018</xdr:row>
      <xdr:rowOff>0</xdr:rowOff>
    </xdr:from>
    <xdr:ext cx="381000" cy="384712"/>
    <xdr:sp macro="" textlink="">
      <xdr:nvSpPr>
        <xdr:cNvPr id="2065" name="AutoShape 292">
          <a:extLst>
            <a:ext uri="{FF2B5EF4-FFF2-40B4-BE49-F238E27FC236}">
              <a16:creationId xmlns:a16="http://schemas.microsoft.com/office/drawing/2014/main" id="{666B108A-D461-4D6F-A013-FB8C907B181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09663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1019</xdr:row>
      <xdr:rowOff>0</xdr:rowOff>
    </xdr:from>
    <xdr:ext cx="381000" cy="384710"/>
    <xdr:sp macro="" textlink="">
      <xdr:nvSpPr>
        <xdr:cNvPr id="2066" name="AutoShape 293">
          <a:extLst>
            <a:ext uri="{FF2B5EF4-FFF2-40B4-BE49-F238E27FC236}">
              <a16:creationId xmlns:a16="http://schemas.microsoft.com/office/drawing/2014/main" id="{7EE6B8F7-28A6-406E-B6ED-B38BAE9ADF0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11505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1020</xdr:row>
      <xdr:rowOff>0</xdr:rowOff>
    </xdr:from>
    <xdr:ext cx="381000" cy="384712"/>
    <xdr:sp macro="" textlink="">
      <xdr:nvSpPr>
        <xdr:cNvPr id="2067" name="AutoShape 294">
          <a:extLst>
            <a:ext uri="{FF2B5EF4-FFF2-40B4-BE49-F238E27FC236}">
              <a16:creationId xmlns:a16="http://schemas.microsoft.com/office/drawing/2014/main" id="{423564C8-A362-4EF6-B6F4-F7E692B7262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13346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1021</xdr:row>
      <xdr:rowOff>0</xdr:rowOff>
    </xdr:from>
    <xdr:ext cx="381000" cy="384116"/>
    <xdr:sp macro="" textlink="">
      <xdr:nvSpPr>
        <xdr:cNvPr id="2068" name="AutoShape 295">
          <a:extLst>
            <a:ext uri="{FF2B5EF4-FFF2-40B4-BE49-F238E27FC236}">
              <a16:creationId xmlns:a16="http://schemas.microsoft.com/office/drawing/2014/main" id="{3CC391DB-EDF5-4085-B5D3-0CA5428072F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1518800"/>
          <a:ext cx="381000" cy="38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1022</xdr:row>
      <xdr:rowOff>0</xdr:rowOff>
    </xdr:from>
    <xdr:ext cx="381000" cy="384711"/>
    <xdr:sp macro="" textlink="">
      <xdr:nvSpPr>
        <xdr:cNvPr id="2069" name="AutoShape 296">
          <a:extLst>
            <a:ext uri="{FF2B5EF4-FFF2-40B4-BE49-F238E27FC236}">
              <a16:creationId xmlns:a16="http://schemas.microsoft.com/office/drawing/2014/main" id="{F23627DE-5B03-4218-B7E7-4A1C764B710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17029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1023</xdr:row>
      <xdr:rowOff>0</xdr:rowOff>
    </xdr:from>
    <xdr:ext cx="381000" cy="384710"/>
    <xdr:sp macro="" textlink="">
      <xdr:nvSpPr>
        <xdr:cNvPr id="2070" name="AutoShape 297">
          <a:extLst>
            <a:ext uri="{FF2B5EF4-FFF2-40B4-BE49-F238E27FC236}">
              <a16:creationId xmlns:a16="http://schemas.microsoft.com/office/drawing/2014/main" id="{A22B2EE9-C731-41D4-9B7F-5B7B307510A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18871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1024</xdr:row>
      <xdr:rowOff>0</xdr:rowOff>
    </xdr:from>
    <xdr:ext cx="381000" cy="384711"/>
    <xdr:sp macro="" textlink="">
      <xdr:nvSpPr>
        <xdr:cNvPr id="2071" name="AutoShape 298">
          <a:extLst>
            <a:ext uri="{FF2B5EF4-FFF2-40B4-BE49-F238E27FC236}">
              <a16:creationId xmlns:a16="http://schemas.microsoft.com/office/drawing/2014/main" id="{8402E993-5029-4991-A52D-DA27922DFD6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20712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1025</xdr:row>
      <xdr:rowOff>0</xdr:rowOff>
    </xdr:from>
    <xdr:ext cx="381000" cy="384711"/>
    <xdr:sp macro="" textlink="">
      <xdr:nvSpPr>
        <xdr:cNvPr id="2072" name="AutoShape 299">
          <a:extLst>
            <a:ext uri="{FF2B5EF4-FFF2-40B4-BE49-F238E27FC236}">
              <a16:creationId xmlns:a16="http://schemas.microsoft.com/office/drawing/2014/main" id="{B963BCFB-392B-4A9A-ADF9-81BF6AB9C60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22554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1026</xdr:row>
      <xdr:rowOff>0</xdr:rowOff>
    </xdr:from>
    <xdr:ext cx="381000" cy="384712"/>
    <xdr:sp macro="" textlink="">
      <xdr:nvSpPr>
        <xdr:cNvPr id="2073" name="AutoShape 300">
          <a:extLst>
            <a:ext uri="{FF2B5EF4-FFF2-40B4-BE49-F238E27FC236}">
              <a16:creationId xmlns:a16="http://schemas.microsoft.com/office/drawing/2014/main" id="{E760E9AE-D700-4425-8073-D4EC5EC76C5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24395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1027</xdr:row>
      <xdr:rowOff>0</xdr:rowOff>
    </xdr:from>
    <xdr:ext cx="381000" cy="384711"/>
    <xdr:sp macro="" textlink="">
      <xdr:nvSpPr>
        <xdr:cNvPr id="2074" name="AutoShape 301">
          <a:extLst>
            <a:ext uri="{FF2B5EF4-FFF2-40B4-BE49-F238E27FC236}">
              <a16:creationId xmlns:a16="http://schemas.microsoft.com/office/drawing/2014/main" id="{DB644752-7CD4-4ACC-BD01-C5356C58120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26237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1028</xdr:row>
      <xdr:rowOff>0</xdr:rowOff>
    </xdr:from>
    <xdr:ext cx="381000" cy="384712"/>
    <xdr:sp macro="" textlink="">
      <xdr:nvSpPr>
        <xdr:cNvPr id="2075" name="AutoShape 302">
          <a:extLst>
            <a:ext uri="{FF2B5EF4-FFF2-40B4-BE49-F238E27FC236}">
              <a16:creationId xmlns:a16="http://schemas.microsoft.com/office/drawing/2014/main" id="{726B006E-6B38-426E-8AA4-F1667B5C29A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28078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1029</xdr:row>
      <xdr:rowOff>0</xdr:rowOff>
    </xdr:from>
    <xdr:ext cx="381000" cy="384710"/>
    <xdr:sp macro="" textlink="">
      <xdr:nvSpPr>
        <xdr:cNvPr id="2076" name="AutoShape 303">
          <a:extLst>
            <a:ext uri="{FF2B5EF4-FFF2-40B4-BE49-F238E27FC236}">
              <a16:creationId xmlns:a16="http://schemas.microsoft.com/office/drawing/2014/main" id="{24156783-5C7D-4817-B236-D639B39CF23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29920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1030</xdr:row>
      <xdr:rowOff>0</xdr:rowOff>
    </xdr:from>
    <xdr:ext cx="381000" cy="384710"/>
    <xdr:sp macro="" textlink="">
      <xdr:nvSpPr>
        <xdr:cNvPr id="2077" name="AutoShape 304">
          <a:extLst>
            <a:ext uri="{FF2B5EF4-FFF2-40B4-BE49-F238E27FC236}">
              <a16:creationId xmlns:a16="http://schemas.microsoft.com/office/drawing/2014/main" id="{8AEE47C9-E3E4-4E2B-9F2D-8AB96E7982C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31761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1031</xdr:row>
      <xdr:rowOff>0</xdr:rowOff>
    </xdr:from>
    <xdr:ext cx="381000" cy="376920"/>
    <xdr:sp macro="" textlink="">
      <xdr:nvSpPr>
        <xdr:cNvPr id="2078" name="AutoShape 305">
          <a:extLst>
            <a:ext uri="{FF2B5EF4-FFF2-40B4-BE49-F238E27FC236}">
              <a16:creationId xmlns:a16="http://schemas.microsoft.com/office/drawing/2014/main" id="{B47EF2C4-7FF9-408F-AD45-DD876E600F8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3360300"/>
          <a:ext cx="381000" cy="37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1032</xdr:row>
      <xdr:rowOff>19050</xdr:rowOff>
    </xdr:from>
    <xdr:ext cx="381000" cy="376917"/>
    <xdr:sp macro="" textlink="">
      <xdr:nvSpPr>
        <xdr:cNvPr id="2079" name="AutoShape 306">
          <a:extLst>
            <a:ext uri="{FF2B5EF4-FFF2-40B4-BE49-F238E27FC236}">
              <a16:creationId xmlns:a16="http://schemas.microsoft.com/office/drawing/2014/main" id="{E1DDEA98-2ACC-41F1-8336-CD9138CADA4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35635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1033</xdr:row>
      <xdr:rowOff>0</xdr:rowOff>
    </xdr:from>
    <xdr:ext cx="381000" cy="381000"/>
    <xdr:sp macro="" textlink="">
      <xdr:nvSpPr>
        <xdr:cNvPr id="2080" name="AutoShape 307">
          <a:extLst>
            <a:ext uri="{FF2B5EF4-FFF2-40B4-BE49-F238E27FC236}">
              <a16:creationId xmlns:a16="http://schemas.microsoft.com/office/drawing/2014/main" id="{1160181E-A312-459A-9B67-5D4DA5A59E1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3728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1034</xdr:row>
      <xdr:rowOff>0</xdr:rowOff>
    </xdr:from>
    <xdr:ext cx="381000" cy="376918"/>
    <xdr:sp macro="" textlink="">
      <xdr:nvSpPr>
        <xdr:cNvPr id="2081" name="AutoShape 308">
          <a:extLst>
            <a:ext uri="{FF2B5EF4-FFF2-40B4-BE49-F238E27FC236}">
              <a16:creationId xmlns:a16="http://schemas.microsoft.com/office/drawing/2014/main" id="{DD8A1910-EA0E-4E1B-8CFB-7A04064BE2B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39127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1035</xdr:row>
      <xdr:rowOff>19050</xdr:rowOff>
    </xdr:from>
    <xdr:ext cx="381000" cy="376918"/>
    <xdr:sp macro="" textlink="">
      <xdr:nvSpPr>
        <xdr:cNvPr id="2082" name="AutoShape 309">
          <a:extLst>
            <a:ext uri="{FF2B5EF4-FFF2-40B4-BE49-F238E27FC236}">
              <a16:creationId xmlns:a16="http://schemas.microsoft.com/office/drawing/2014/main" id="{B204E18A-220A-4257-BDA7-29152899491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41159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1036</xdr:row>
      <xdr:rowOff>38100</xdr:rowOff>
    </xdr:from>
    <xdr:ext cx="381000" cy="376918"/>
    <xdr:sp macro="" textlink="">
      <xdr:nvSpPr>
        <xdr:cNvPr id="2083" name="AutoShape 310">
          <a:extLst>
            <a:ext uri="{FF2B5EF4-FFF2-40B4-BE49-F238E27FC236}">
              <a16:creationId xmlns:a16="http://schemas.microsoft.com/office/drawing/2014/main" id="{5D2F9BC7-811B-4C88-B8C2-2FFEE99DD60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43191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1038</xdr:row>
      <xdr:rowOff>57150</xdr:rowOff>
    </xdr:from>
    <xdr:ext cx="381000" cy="376919"/>
    <xdr:sp macro="" textlink="">
      <xdr:nvSpPr>
        <xdr:cNvPr id="2084" name="AutoShape 311">
          <a:extLst>
            <a:ext uri="{FF2B5EF4-FFF2-40B4-BE49-F238E27FC236}">
              <a16:creationId xmlns:a16="http://schemas.microsoft.com/office/drawing/2014/main" id="{472979CC-7D3C-42DD-BF1C-F493A40A114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4706500"/>
          <a:ext cx="381000" cy="376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1039</xdr:row>
      <xdr:rowOff>76200</xdr:rowOff>
    </xdr:from>
    <xdr:ext cx="381000" cy="384711"/>
    <xdr:sp macro="" textlink="">
      <xdr:nvSpPr>
        <xdr:cNvPr id="2085" name="AutoShape 312">
          <a:extLst>
            <a:ext uri="{FF2B5EF4-FFF2-40B4-BE49-F238E27FC236}">
              <a16:creationId xmlns:a16="http://schemas.microsoft.com/office/drawing/2014/main" id="{0C8F3235-5AF2-45F9-B3D2-34EDC928B7D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49097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1041</xdr:row>
      <xdr:rowOff>0</xdr:rowOff>
    </xdr:from>
    <xdr:ext cx="381000" cy="384712"/>
    <xdr:sp macro="" textlink="">
      <xdr:nvSpPr>
        <xdr:cNvPr id="2086" name="AutoShape 313">
          <a:extLst>
            <a:ext uri="{FF2B5EF4-FFF2-40B4-BE49-F238E27FC236}">
              <a16:creationId xmlns:a16="http://schemas.microsoft.com/office/drawing/2014/main" id="{980651E8-D8FC-4BCB-845B-8293779EB75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52018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1042</xdr:row>
      <xdr:rowOff>0</xdr:rowOff>
    </xdr:from>
    <xdr:ext cx="381000" cy="384712"/>
    <xdr:sp macro="" textlink="">
      <xdr:nvSpPr>
        <xdr:cNvPr id="2087" name="AutoShape 314">
          <a:extLst>
            <a:ext uri="{FF2B5EF4-FFF2-40B4-BE49-F238E27FC236}">
              <a16:creationId xmlns:a16="http://schemas.microsoft.com/office/drawing/2014/main" id="{0035FE90-E59D-4B1D-A43A-CC425187C97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53859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1043</xdr:row>
      <xdr:rowOff>0</xdr:rowOff>
    </xdr:from>
    <xdr:ext cx="381000" cy="384711"/>
    <xdr:sp macro="" textlink="">
      <xdr:nvSpPr>
        <xdr:cNvPr id="2088" name="AutoShape 315">
          <a:extLst>
            <a:ext uri="{FF2B5EF4-FFF2-40B4-BE49-F238E27FC236}">
              <a16:creationId xmlns:a16="http://schemas.microsoft.com/office/drawing/2014/main" id="{9281BBA3-5789-4BC3-AA0F-7F85485961B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55701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1044</xdr:row>
      <xdr:rowOff>0</xdr:rowOff>
    </xdr:from>
    <xdr:ext cx="381000" cy="384711"/>
    <xdr:sp macro="" textlink="">
      <xdr:nvSpPr>
        <xdr:cNvPr id="2089" name="AutoShape 316">
          <a:extLst>
            <a:ext uri="{FF2B5EF4-FFF2-40B4-BE49-F238E27FC236}">
              <a16:creationId xmlns:a16="http://schemas.microsoft.com/office/drawing/2014/main" id="{E8B6F1DE-0D15-4710-AB2A-0ED982C046E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57542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1045</xdr:row>
      <xdr:rowOff>0</xdr:rowOff>
    </xdr:from>
    <xdr:ext cx="381000" cy="384712"/>
    <xdr:sp macro="" textlink="">
      <xdr:nvSpPr>
        <xdr:cNvPr id="2090" name="AutoShape 317">
          <a:extLst>
            <a:ext uri="{FF2B5EF4-FFF2-40B4-BE49-F238E27FC236}">
              <a16:creationId xmlns:a16="http://schemas.microsoft.com/office/drawing/2014/main" id="{7EC0AD96-2EB5-468A-86C6-00C0520D978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59384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1046</xdr:row>
      <xdr:rowOff>0</xdr:rowOff>
    </xdr:from>
    <xdr:ext cx="381000" cy="384115"/>
    <xdr:sp macro="" textlink="">
      <xdr:nvSpPr>
        <xdr:cNvPr id="2091" name="AutoShape 318">
          <a:extLst>
            <a:ext uri="{FF2B5EF4-FFF2-40B4-BE49-F238E27FC236}">
              <a16:creationId xmlns:a16="http://schemas.microsoft.com/office/drawing/2014/main" id="{8811EA26-B5FD-4BAE-8F0F-DB62DBE33EA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6122550"/>
          <a:ext cx="381000" cy="384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1047</xdr:row>
      <xdr:rowOff>0</xdr:rowOff>
    </xdr:from>
    <xdr:ext cx="381000" cy="384711"/>
    <xdr:sp macro="" textlink="">
      <xdr:nvSpPr>
        <xdr:cNvPr id="2092" name="AutoShape 319">
          <a:extLst>
            <a:ext uri="{FF2B5EF4-FFF2-40B4-BE49-F238E27FC236}">
              <a16:creationId xmlns:a16="http://schemas.microsoft.com/office/drawing/2014/main" id="{C6952297-CB71-4C0B-9DC9-666CAACABC8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63067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1048</xdr:row>
      <xdr:rowOff>0</xdr:rowOff>
    </xdr:from>
    <xdr:ext cx="381000" cy="384711"/>
    <xdr:sp macro="" textlink="">
      <xdr:nvSpPr>
        <xdr:cNvPr id="2093" name="AutoShape 320">
          <a:extLst>
            <a:ext uri="{FF2B5EF4-FFF2-40B4-BE49-F238E27FC236}">
              <a16:creationId xmlns:a16="http://schemas.microsoft.com/office/drawing/2014/main" id="{9B53F759-5254-4D62-96B3-71DDBD89831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64908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1049</xdr:row>
      <xdr:rowOff>0</xdr:rowOff>
    </xdr:from>
    <xdr:ext cx="381000" cy="384710"/>
    <xdr:sp macro="" textlink="">
      <xdr:nvSpPr>
        <xdr:cNvPr id="2094" name="AutoShape 321">
          <a:extLst>
            <a:ext uri="{FF2B5EF4-FFF2-40B4-BE49-F238E27FC236}">
              <a16:creationId xmlns:a16="http://schemas.microsoft.com/office/drawing/2014/main" id="{E871041F-83D5-4731-AC4B-3B9A0368EE7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66750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1049</xdr:row>
      <xdr:rowOff>0</xdr:rowOff>
    </xdr:from>
    <xdr:ext cx="381000" cy="384711"/>
    <xdr:sp macro="" textlink="">
      <xdr:nvSpPr>
        <xdr:cNvPr id="2095" name="AutoShape 322">
          <a:extLst>
            <a:ext uri="{FF2B5EF4-FFF2-40B4-BE49-F238E27FC236}">
              <a16:creationId xmlns:a16="http://schemas.microsoft.com/office/drawing/2014/main" id="{51B7E12B-7BEA-497C-8E06-3F3A9933B8B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66750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1050</xdr:row>
      <xdr:rowOff>0</xdr:rowOff>
    </xdr:from>
    <xdr:ext cx="381000" cy="384712"/>
    <xdr:sp macro="" textlink="">
      <xdr:nvSpPr>
        <xdr:cNvPr id="2096" name="AutoShape 323">
          <a:extLst>
            <a:ext uri="{FF2B5EF4-FFF2-40B4-BE49-F238E27FC236}">
              <a16:creationId xmlns:a16="http://schemas.microsoft.com/office/drawing/2014/main" id="{7CDECEDC-8404-47AD-B147-67D9DEE6A38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68591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1051</xdr:row>
      <xdr:rowOff>0</xdr:rowOff>
    </xdr:from>
    <xdr:ext cx="381000" cy="384711"/>
    <xdr:sp macro="" textlink="">
      <xdr:nvSpPr>
        <xdr:cNvPr id="2097" name="AutoShape 324">
          <a:extLst>
            <a:ext uri="{FF2B5EF4-FFF2-40B4-BE49-F238E27FC236}">
              <a16:creationId xmlns:a16="http://schemas.microsoft.com/office/drawing/2014/main" id="{DBFB32D4-BF8D-4E65-8000-C3F9F15B6C6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70433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1052</xdr:row>
      <xdr:rowOff>0</xdr:rowOff>
    </xdr:from>
    <xdr:ext cx="381000" cy="384712"/>
    <xdr:sp macro="" textlink="">
      <xdr:nvSpPr>
        <xdr:cNvPr id="2098" name="AutoShape 325">
          <a:extLst>
            <a:ext uri="{FF2B5EF4-FFF2-40B4-BE49-F238E27FC236}">
              <a16:creationId xmlns:a16="http://schemas.microsoft.com/office/drawing/2014/main" id="{97D9A5AC-7794-47F2-860B-16F936DFD0E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72274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1053</xdr:row>
      <xdr:rowOff>0</xdr:rowOff>
    </xdr:from>
    <xdr:ext cx="381000" cy="384710"/>
    <xdr:sp macro="" textlink="">
      <xdr:nvSpPr>
        <xdr:cNvPr id="2099" name="AutoShape 326">
          <a:extLst>
            <a:ext uri="{FF2B5EF4-FFF2-40B4-BE49-F238E27FC236}">
              <a16:creationId xmlns:a16="http://schemas.microsoft.com/office/drawing/2014/main" id="{A816543C-AB95-49C2-9BED-EEC4804E063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74116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1054</xdr:row>
      <xdr:rowOff>0</xdr:rowOff>
    </xdr:from>
    <xdr:ext cx="381000" cy="384710"/>
    <xdr:sp macro="" textlink="">
      <xdr:nvSpPr>
        <xdr:cNvPr id="2100" name="AutoShape 327">
          <a:extLst>
            <a:ext uri="{FF2B5EF4-FFF2-40B4-BE49-F238E27FC236}">
              <a16:creationId xmlns:a16="http://schemas.microsoft.com/office/drawing/2014/main" id="{FFFB5B80-CCA9-45F0-90BA-757719FB2A2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75957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1055</xdr:row>
      <xdr:rowOff>0</xdr:rowOff>
    </xdr:from>
    <xdr:ext cx="381000" cy="376920"/>
    <xdr:sp macro="" textlink="">
      <xdr:nvSpPr>
        <xdr:cNvPr id="2101" name="AutoShape 328">
          <a:extLst>
            <a:ext uri="{FF2B5EF4-FFF2-40B4-BE49-F238E27FC236}">
              <a16:creationId xmlns:a16="http://schemas.microsoft.com/office/drawing/2014/main" id="{00D669E0-19DD-424B-9DFC-9DC0A0D01DD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7779900"/>
          <a:ext cx="381000" cy="37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1055</xdr:row>
      <xdr:rowOff>19050</xdr:rowOff>
    </xdr:from>
    <xdr:ext cx="381000" cy="376918"/>
    <xdr:sp macro="" textlink="">
      <xdr:nvSpPr>
        <xdr:cNvPr id="2102" name="AutoShape 329">
          <a:extLst>
            <a:ext uri="{FF2B5EF4-FFF2-40B4-BE49-F238E27FC236}">
              <a16:creationId xmlns:a16="http://schemas.microsoft.com/office/drawing/2014/main" id="{11A67098-F1CD-47A4-87D5-2B502C088A8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77989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1056</xdr:row>
      <xdr:rowOff>38100</xdr:rowOff>
    </xdr:from>
    <xdr:ext cx="381000" cy="376917"/>
    <xdr:sp macro="" textlink="">
      <xdr:nvSpPr>
        <xdr:cNvPr id="2103" name="AutoShape 330">
          <a:extLst>
            <a:ext uri="{FF2B5EF4-FFF2-40B4-BE49-F238E27FC236}">
              <a16:creationId xmlns:a16="http://schemas.microsoft.com/office/drawing/2014/main" id="{0767D368-1C97-49C5-964F-CF49C999B7E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800215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1037</xdr:row>
      <xdr:rowOff>38100</xdr:rowOff>
    </xdr:from>
    <xdr:ext cx="381000" cy="381595"/>
    <xdr:sp macro="" textlink="">
      <xdr:nvSpPr>
        <xdr:cNvPr id="2104" name="AutoShape 310">
          <a:extLst>
            <a:ext uri="{FF2B5EF4-FFF2-40B4-BE49-F238E27FC236}">
              <a16:creationId xmlns:a16="http://schemas.microsoft.com/office/drawing/2014/main" id="{99BFCDD8-D1EA-4E61-A76D-E3557FBB9CE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4503300"/>
          <a:ext cx="381000" cy="381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1057</xdr:row>
      <xdr:rowOff>0</xdr:rowOff>
    </xdr:from>
    <xdr:ext cx="381000" cy="381000"/>
    <xdr:sp macro="" textlink="">
      <xdr:nvSpPr>
        <xdr:cNvPr id="2105" name="AutoShape 331">
          <a:extLst>
            <a:ext uri="{FF2B5EF4-FFF2-40B4-BE49-F238E27FC236}">
              <a16:creationId xmlns:a16="http://schemas.microsoft.com/office/drawing/2014/main" id="{B9A91116-FB34-4AEA-A98C-CF224D5CC9F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8148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1058</xdr:row>
      <xdr:rowOff>0</xdr:rowOff>
    </xdr:from>
    <xdr:ext cx="381000" cy="376918"/>
    <xdr:sp macro="" textlink="">
      <xdr:nvSpPr>
        <xdr:cNvPr id="2106" name="AutoShape 332">
          <a:extLst>
            <a:ext uri="{FF2B5EF4-FFF2-40B4-BE49-F238E27FC236}">
              <a16:creationId xmlns:a16="http://schemas.microsoft.com/office/drawing/2014/main" id="{0D063176-9DAB-4260-B284-23FC8FDFD63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83323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1059</xdr:row>
      <xdr:rowOff>19050</xdr:rowOff>
    </xdr:from>
    <xdr:ext cx="381000" cy="376918"/>
    <xdr:sp macro="" textlink="">
      <xdr:nvSpPr>
        <xdr:cNvPr id="2107" name="AutoShape 333">
          <a:extLst>
            <a:ext uri="{FF2B5EF4-FFF2-40B4-BE49-F238E27FC236}">
              <a16:creationId xmlns:a16="http://schemas.microsoft.com/office/drawing/2014/main" id="{C101737E-DE5C-4E87-9E10-666DEB17032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8535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1060</xdr:row>
      <xdr:rowOff>38100</xdr:rowOff>
    </xdr:from>
    <xdr:ext cx="381000" cy="376918"/>
    <xdr:sp macro="" textlink="">
      <xdr:nvSpPr>
        <xdr:cNvPr id="2108" name="AutoShape 334">
          <a:extLst>
            <a:ext uri="{FF2B5EF4-FFF2-40B4-BE49-F238E27FC236}">
              <a16:creationId xmlns:a16="http://schemas.microsoft.com/office/drawing/2014/main" id="{B20CDAB0-8B05-4FCE-9003-BDA86D0D9DE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87387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1061</xdr:row>
      <xdr:rowOff>57150</xdr:rowOff>
    </xdr:from>
    <xdr:ext cx="381000" cy="376918"/>
    <xdr:sp macro="" textlink="">
      <xdr:nvSpPr>
        <xdr:cNvPr id="2109" name="AutoShape 335">
          <a:extLst>
            <a:ext uri="{FF2B5EF4-FFF2-40B4-BE49-F238E27FC236}">
              <a16:creationId xmlns:a16="http://schemas.microsoft.com/office/drawing/2014/main" id="{6F477F09-EC08-420C-B8EC-8873EE7116F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89419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1062</xdr:row>
      <xdr:rowOff>76200</xdr:rowOff>
    </xdr:from>
    <xdr:ext cx="381000" cy="384711"/>
    <xdr:sp macro="" textlink="">
      <xdr:nvSpPr>
        <xdr:cNvPr id="2110" name="AutoShape 336">
          <a:extLst>
            <a:ext uri="{FF2B5EF4-FFF2-40B4-BE49-F238E27FC236}">
              <a16:creationId xmlns:a16="http://schemas.microsoft.com/office/drawing/2014/main" id="{B520C607-8670-44A2-BDE7-0B95B6766EC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91451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1063</xdr:row>
      <xdr:rowOff>0</xdr:rowOff>
    </xdr:from>
    <xdr:ext cx="381000" cy="384712"/>
    <xdr:sp macro="" textlink="">
      <xdr:nvSpPr>
        <xdr:cNvPr id="2111" name="AutoShape 337">
          <a:extLst>
            <a:ext uri="{FF2B5EF4-FFF2-40B4-BE49-F238E27FC236}">
              <a16:creationId xmlns:a16="http://schemas.microsoft.com/office/drawing/2014/main" id="{A094BDFF-C831-4158-9AFC-23D0BCA8319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92531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1064</xdr:row>
      <xdr:rowOff>0</xdr:rowOff>
    </xdr:from>
    <xdr:ext cx="381000" cy="384710"/>
    <xdr:sp macro="" textlink="">
      <xdr:nvSpPr>
        <xdr:cNvPr id="2112" name="AutoShape 338">
          <a:extLst>
            <a:ext uri="{FF2B5EF4-FFF2-40B4-BE49-F238E27FC236}">
              <a16:creationId xmlns:a16="http://schemas.microsoft.com/office/drawing/2014/main" id="{1153768E-ED14-4E5B-B0F3-A2E8D9466E5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94372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1066</xdr:row>
      <xdr:rowOff>0</xdr:rowOff>
    </xdr:from>
    <xdr:ext cx="381000" cy="384712"/>
    <xdr:sp macro="" textlink="">
      <xdr:nvSpPr>
        <xdr:cNvPr id="2113" name="AutoShape 339">
          <a:extLst>
            <a:ext uri="{FF2B5EF4-FFF2-40B4-BE49-F238E27FC236}">
              <a16:creationId xmlns:a16="http://schemas.microsoft.com/office/drawing/2014/main" id="{92B2FE90-C68E-44BE-B2A2-5D11A91E05D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98055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1067</xdr:row>
      <xdr:rowOff>0</xdr:rowOff>
    </xdr:from>
    <xdr:ext cx="381000" cy="384710"/>
    <xdr:sp macro="" textlink="">
      <xdr:nvSpPr>
        <xdr:cNvPr id="2114" name="AutoShape 340">
          <a:extLst>
            <a:ext uri="{FF2B5EF4-FFF2-40B4-BE49-F238E27FC236}">
              <a16:creationId xmlns:a16="http://schemas.microsoft.com/office/drawing/2014/main" id="{36D3F72F-C182-497C-B53F-82C1D6FCBE6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699897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1068</xdr:row>
      <xdr:rowOff>0</xdr:rowOff>
    </xdr:from>
    <xdr:ext cx="381000" cy="384712"/>
    <xdr:sp macro="" textlink="">
      <xdr:nvSpPr>
        <xdr:cNvPr id="2115" name="AutoShape 341">
          <a:extLst>
            <a:ext uri="{FF2B5EF4-FFF2-40B4-BE49-F238E27FC236}">
              <a16:creationId xmlns:a16="http://schemas.microsoft.com/office/drawing/2014/main" id="{E9704A34-3BA2-4FE2-B71C-8066E8CB78B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01738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1069</xdr:row>
      <xdr:rowOff>0</xdr:rowOff>
    </xdr:from>
    <xdr:ext cx="381000" cy="384116"/>
    <xdr:sp macro="" textlink="">
      <xdr:nvSpPr>
        <xdr:cNvPr id="2116" name="AutoShape 342">
          <a:extLst>
            <a:ext uri="{FF2B5EF4-FFF2-40B4-BE49-F238E27FC236}">
              <a16:creationId xmlns:a16="http://schemas.microsoft.com/office/drawing/2014/main" id="{15334184-65B7-49BD-AA99-8B845625825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0358000"/>
          <a:ext cx="381000" cy="38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1070</xdr:row>
      <xdr:rowOff>0</xdr:rowOff>
    </xdr:from>
    <xdr:ext cx="381000" cy="384711"/>
    <xdr:sp macro="" textlink="">
      <xdr:nvSpPr>
        <xdr:cNvPr id="2117" name="AutoShape 343">
          <a:extLst>
            <a:ext uri="{FF2B5EF4-FFF2-40B4-BE49-F238E27FC236}">
              <a16:creationId xmlns:a16="http://schemas.microsoft.com/office/drawing/2014/main" id="{7A75AC3E-957B-4EB1-8737-12DF9F118A6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05421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1071</xdr:row>
      <xdr:rowOff>0</xdr:rowOff>
    </xdr:from>
    <xdr:ext cx="381000" cy="384710"/>
    <xdr:sp macro="" textlink="">
      <xdr:nvSpPr>
        <xdr:cNvPr id="2118" name="AutoShape 344">
          <a:extLst>
            <a:ext uri="{FF2B5EF4-FFF2-40B4-BE49-F238E27FC236}">
              <a16:creationId xmlns:a16="http://schemas.microsoft.com/office/drawing/2014/main" id="{9463EB19-98DE-483A-9BEC-B6A977FAD24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07263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1072</xdr:row>
      <xdr:rowOff>0</xdr:rowOff>
    </xdr:from>
    <xdr:ext cx="381000" cy="384711"/>
    <xdr:sp macro="" textlink="">
      <xdr:nvSpPr>
        <xdr:cNvPr id="2119" name="AutoShape 345">
          <a:extLst>
            <a:ext uri="{FF2B5EF4-FFF2-40B4-BE49-F238E27FC236}">
              <a16:creationId xmlns:a16="http://schemas.microsoft.com/office/drawing/2014/main" id="{06325D84-AC6B-481A-8829-C33F3E0B860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09104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1073</xdr:row>
      <xdr:rowOff>0</xdr:rowOff>
    </xdr:from>
    <xdr:ext cx="381000" cy="384711"/>
    <xdr:sp macro="" textlink="">
      <xdr:nvSpPr>
        <xdr:cNvPr id="2120" name="AutoShape 346">
          <a:extLst>
            <a:ext uri="{FF2B5EF4-FFF2-40B4-BE49-F238E27FC236}">
              <a16:creationId xmlns:a16="http://schemas.microsoft.com/office/drawing/2014/main" id="{3BD65754-EC6E-4377-8F5E-9B4BBD20AAF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10946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1074</xdr:row>
      <xdr:rowOff>0</xdr:rowOff>
    </xdr:from>
    <xdr:ext cx="381000" cy="384712"/>
    <xdr:sp macro="" textlink="">
      <xdr:nvSpPr>
        <xdr:cNvPr id="2121" name="AutoShape 347">
          <a:extLst>
            <a:ext uri="{FF2B5EF4-FFF2-40B4-BE49-F238E27FC236}">
              <a16:creationId xmlns:a16="http://schemas.microsoft.com/office/drawing/2014/main" id="{5D4151B2-87EC-44BC-8EED-6680E8E7075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12787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1075</xdr:row>
      <xdr:rowOff>0</xdr:rowOff>
    </xdr:from>
    <xdr:ext cx="381000" cy="384711"/>
    <xdr:sp macro="" textlink="">
      <xdr:nvSpPr>
        <xdr:cNvPr id="2122" name="AutoShape 348">
          <a:extLst>
            <a:ext uri="{FF2B5EF4-FFF2-40B4-BE49-F238E27FC236}">
              <a16:creationId xmlns:a16="http://schemas.microsoft.com/office/drawing/2014/main" id="{6ACC4D46-7A4A-4F1A-8582-A2260979A55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14629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1076</xdr:row>
      <xdr:rowOff>0</xdr:rowOff>
    </xdr:from>
    <xdr:ext cx="381000" cy="384712"/>
    <xdr:sp macro="" textlink="">
      <xdr:nvSpPr>
        <xdr:cNvPr id="2123" name="AutoShape 349">
          <a:extLst>
            <a:ext uri="{FF2B5EF4-FFF2-40B4-BE49-F238E27FC236}">
              <a16:creationId xmlns:a16="http://schemas.microsoft.com/office/drawing/2014/main" id="{4554F11C-CD75-4749-B111-B57EDB7AF5F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164705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1077</xdr:row>
      <xdr:rowOff>0</xdr:rowOff>
    </xdr:from>
    <xdr:ext cx="381000" cy="384710"/>
    <xdr:sp macro="" textlink="">
      <xdr:nvSpPr>
        <xdr:cNvPr id="2124" name="AutoShape 350">
          <a:extLst>
            <a:ext uri="{FF2B5EF4-FFF2-40B4-BE49-F238E27FC236}">
              <a16:creationId xmlns:a16="http://schemas.microsoft.com/office/drawing/2014/main" id="{BF6026F6-8393-4100-B296-3E987894B72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18312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1078</xdr:row>
      <xdr:rowOff>0</xdr:rowOff>
    </xdr:from>
    <xdr:ext cx="381000" cy="384710"/>
    <xdr:sp macro="" textlink="">
      <xdr:nvSpPr>
        <xdr:cNvPr id="2125" name="AutoShape 351">
          <a:extLst>
            <a:ext uri="{FF2B5EF4-FFF2-40B4-BE49-F238E27FC236}">
              <a16:creationId xmlns:a16="http://schemas.microsoft.com/office/drawing/2014/main" id="{A4F53A8B-1EBA-4844-97F1-E7E932FC069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20153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1079</xdr:row>
      <xdr:rowOff>0</xdr:rowOff>
    </xdr:from>
    <xdr:ext cx="381000" cy="376920"/>
    <xdr:sp macro="" textlink="">
      <xdr:nvSpPr>
        <xdr:cNvPr id="2126" name="AutoShape 352">
          <a:extLst>
            <a:ext uri="{FF2B5EF4-FFF2-40B4-BE49-F238E27FC236}">
              <a16:creationId xmlns:a16="http://schemas.microsoft.com/office/drawing/2014/main" id="{7477E7ED-377F-4214-9AC8-2C6382B2CA6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2199500"/>
          <a:ext cx="381000" cy="37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1080</xdr:row>
      <xdr:rowOff>19050</xdr:rowOff>
    </xdr:from>
    <xdr:ext cx="381000" cy="376917"/>
    <xdr:sp macro="" textlink="">
      <xdr:nvSpPr>
        <xdr:cNvPr id="2127" name="AutoShape 353">
          <a:extLst>
            <a:ext uri="{FF2B5EF4-FFF2-40B4-BE49-F238E27FC236}">
              <a16:creationId xmlns:a16="http://schemas.microsoft.com/office/drawing/2014/main" id="{BF92B8BC-8DED-4280-BC78-E59B35C3842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2402700"/>
          <a:ext cx="381000" cy="37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1081</xdr:row>
      <xdr:rowOff>0</xdr:rowOff>
    </xdr:from>
    <xdr:ext cx="381000" cy="381000"/>
    <xdr:sp macro="" textlink="">
      <xdr:nvSpPr>
        <xdr:cNvPr id="2128" name="AutoShape 354">
          <a:extLst>
            <a:ext uri="{FF2B5EF4-FFF2-40B4-BE49-F238E27FC236}">
              <a16:creationId xmlns:a16="http://schemas.microsoft.com/office/drawing/2014/main" id="{02519135-1EEA-43F5-BCB6-A3889807070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2567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1082</xdr:row>
      <xdr:rowOff>0</xdr:rowOff>
    </xdr:from>
    <xdr:ext cx="381000" cy="376918"/>
    <xdr:sp macro="" textlink="">
      <xdr:nvSpPr>
        <xdr:cNvPr id="2129" name="AutoShape 355">
          <a:extLst>
            <a:ext uri="{FF2B5EF4-FFF2-40B4-BE49-F238E27FC236}">
              <a16:creationId xmlns:a16="http://schemas.microsoft.com/office/drawing/2014/main" id="{502F467A-E9EF-4916-822A-F4633E98E55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27519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1083</xdr:row>
      <xdr:rowOff>19050</xdr:rowOff>
    </xdr:from>
    <xdr:ext cx="381000" cy="376918"/>
    <xdr:sp macro="" textlink="">
      <xdr:nvSpPr>
        <xdr:cNvPr id="2130" name="AutoShape 356">
          <a:extLst>
            <a:ext uri="{FF2B5EF4-FFF2-40B4-BE49-F238E27FC236}">
              <a16:creationId xmlns:a16="http://schemas.microsoft.com/office/drawing/2014/main" id="{FB841860-36F0-4E02-8C48-0C874C09C5E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29551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1085</xdr:row>
      <xdr:rowOff>38100</xdr:rowOff>
    </xdr:from>
    <xdr:ext cx="381000" cy="376918"/>
    <xdr:sp macro="" textlink="">
      <xdr:nvSpPr>
        <xdr:cNvPr id="2131" name="AutoShape 357">
          <a:extLst>
            <a:ext uri="{FF2B5EF4-FFF2-40B4-BE49-F238E27FC236}">
              <a16:creationId xmlns:a16="http://schemas.microsoft.com/office/drawing/2014/main" id="{DEC85074-FDBF-41F0-896D-DFFF17457EF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3425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1086</xdr:row>
      <xdr:rowOff>57150</xdr:rowOff>
    </xdr:from>
    <xdr:ext cx="381000" cy="376918"/>
    <xdr:sp macro="" textlink="">
      <xdr:nvSpPr>
        <xdr:cNvPr id="2132" name="AutoShape 358">
          <a:extLst>
            <a:ext uri="{FF2B5EF4-FFF2-40B4-BE49-F238E27FC236}">
              <a16:creationId xmlns:a16="http://schemas.microsoft.com/office/drawing/2014/main" id="{4F5F7903-270B-4DCC-8BE7-2331D4E788F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5457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1087</xdr:row>
      <xdr:rowOff>76200</xdr:rowOff>
    </xdr:from>
    <xdr:ext cx="381000" cy="384711"/>
    <xdr:sp macro="" textlink="">
      <xdr:nvSpPr>
        <xdr:cNvPr id="2133" name="AutoShape 359">
          <a:extLst>
            <a:ext uri="{FF2B5EF4-FFF2-40B4-BE49-F238E27FC236}">
              <a16:creationId xmlns:a16="http://schemas.microsoft.com/office/drawing/2014/main" id="{37565167-EE48-491B-9865-2E6DB69770F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7489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1089</xdr:row>
      <xdr:rowOff>0</xdr:rowOff>
    </xdr:from>
    <xdr:ext cx="381000" cy="384712"/>
    <xdr:sp macro="" textlink="">
      <xdr:nvSpPr>
        <xdr:cNvPr id="2134" name="AutoShape 360">
          <a:extLst>
            <a:ext uri="{FF2B5EF4-FFF2-40B4-BE49-F238E27FC236}">
              <a16:creationId xmlns:a16="http://schemas.microsoft.com/office/drawing/2014/main" id="{75C00121-93E7-4DDB-BCF8-A416F706A47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40410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1090</xdr:row>
      <xdr:rowOff>0</xdr:rowOff>
    </xdr:from>
    <xdr:ext cx="381000" cy="384710"/>
    <xdr:sp macro="" textlink="">
      <xdr:nvSpPr>
        <xdr:cNvPr id="2135" name="AutoShape 361">
          <a:extLst>
            <a:ext uri="{FF2B5EF4-FFF2-40B4-BE49-F238E27FC236}">
              <a16:creationId xmlns:a16="http://schemas.microsoft.com/office/drawing/2014/main" id="{58BF5BA8-6A75-4B9E-8367-EA8692D60E7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42251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1091</xdr:row>
      <xdr:rowOff>0</xdr:rowOff>
    </xdr:from>
    <xdr:ext cx="381000" cy="384712"/>
    <xdr:sp macro="" textlink="">
      <xdr:nvSpPr>
        <xdr:cNvPr id="2136" name="AutoShape 362">
          <a:extLst>
            <a:ext uri="{FF2B5EF4-FFF2-40B4-BE49-F238E27FC236}">
              <a16:creationId xmlns:a16="http://schemas.microsoft.com/office/drawing/2014/main" id="{CEC092EE-96D3-4156-A756-CA452974A72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44093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1092</xdr:row>
      <xdr:rowOff>0</xdr:rowOff>
    </xdr:from>
    <xdr:ext cx="381000" cy="384710"/>
    <xdr:sp macro="" textlink="">
      <xdr:nvSpPr>
        <xdr:cNvPr id="2137" name="AutoShape 363">
          <a:extLst>
            <a:ext uri="{FF2B5EF4-FFF2-40B4-BE49-F238E27FC236}">
              <a16:creationId xmlns:a16="http://schemas.microsoft.com/office/drawing/2014/main" id="{814D9079-655B-447E-8300-16B8DC6AFF8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45934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1093</xdr:row>
      <xdr:rowOff>0</xdr:rowOff>
    </xdr:from>
    <xdr:ext cx="381000" cy="384712"/>
    <xdr:sp macro="" textlink="">
      <xdr:nvSpPr>
        <xdr:cNvPr id="2138" name="AutoShape 364">
          <a:extLst>
            <a:ext uri="{FF2B5EF4-FFF2-40B4-BE49-F238E27FC236}">
              <a16:creationId xmlns:a16="http://schemas.microsoft.com/office/drawing/2014/main" id="{CB133BC9-BB96-4D15-A863-6894E859A2A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47776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1094</xdr:row>
      <xdr:rowOff>0</xdr:rowOff>
    </xdr:from>
    <xdr:ext cx="381000" cy="384116"/>
    <xdr:sp macro="" textlink="">
      <xdr:nvSpPr>
        <xdr:cNvPr id="2139" name="AutoShape 365">
          <a:extLst>
            <a:ext uri="{FF2B5EF4-FFF2-40B4-BE49-F238E27FC236}">
              <a16:creationId xmlns:a16="http://schemas.microsoft.com/office/drawing/2014/main" id="{F57177E3-47D9-4E24-98D7-4A8576CD6DF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4961750"/>
          <a:ext cx="381000" cy="38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1095</xdr:row>
      <xdr:rowOff>0</xdr:rowOff>
    </xdr:from>
    <xdr:ext cx="381000" cy="384711"/>
    <xdr:sp macro="" textlink="">
      <xdr:nvSpPr>
        <xdr:cNvPr id="2140" name="AutoShape 366">
          <a:extLst>
            <a:ext uri="{FF2B5EF4-FFF2-40B4-BE49-F238E27FC236}">
              <a16:creationId xmlns:a16="http://schemas.microsoft.com/office/drawing/2014/main" id="{3FF78E0D-9752-4CE9-9F3B-943AE138FBC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51459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1096</xdr:row>
      <xdr:rowOff>0</xdr:rowOff>
    </xdr:from>
    <xdr:ext cx="381000" cy="384710"/>
    <xdr:sp macro="" textlink="">
      <xdr:nvSpPr>
        <xdr:cNvPr id="2141" name="AutoShape 367">
          <a:extLst>
            <a:ext uri="{FF2B5EF4-FFF2-40B4-BE49-F238E27FC236}">
              <a16:creationId xmlns:a16="http://schemas.microsoft.com/office/drawing/2014/main" id="{558A224C-7314-4C7D-A158-8BC52CDF414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53300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1097</xdr:row>
      <xdr:rowOff>0</xdr:rowOff>
    </xdr:from>
    <xdr:ext cx="381000" cy="384711"/>
    <xdr:sp macro="" textlink="">
      <xdr:nvSpPr>
        <xdr:cNvPr id="2142" name="AutoShape 368">
          <a:extLst>
            <a:ext uri="{FF2B5EF4-FFF2-40B4-BE49-F238E27FC236}">
              <a16:creationId xmlns:a16="http://schemas.microsoft.com/office/drawing/2014/main" id="{41039C9E-E666-45E3-9280-6106AD908CE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55142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1098</xdr:row>
      <xdr:rowOff>0</xdr:rowOff>
    </xdr:from>
    <xdr:ext cx="381000" cy="384711"/>
    <xdr:sp macro="" textlink="">
      <xdr:nvSpPr>
        <xdr:cNvPr id="2143" name="AutoShape 369">
          <a:extLst>
            <a:ext uri="{FF2B5EF4-FFF2-40B4-BE49-F238E27FC236}">
              <a16:creationId xmlns:a16="http://schemas.microsoft.com/office/drawing/2014/main" id="{5F9297C9-84B6-4F07-B384-1344B962DBB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56983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1099</xdr:row>
      <xdr:rowOff>0</xdr:rowOff>
    </xdr:from>
    <xdr:ext cx="381000" cy="384712"/>
    <xdr:sp macro="" textlink="">
      <xdr:nvSpPr>
        <xdr:cNvPr id="2144" name="AutoShape 370">
          <a:extLst>
            <a:ext uri="{FF2B5EF4-FFF2-40B4-BE49-F238E27FC236}">
              <a16:creationId xmlns:a16="http://schemas.microsoft.com/office/drawing/2014/main" id="{DEF212D8-7F10-44F9-BEFF-BD46707CEF8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58825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1100</xdr:row>
      <xdr:rowOff>0</xdr:rowOff>
    </xdr:from>
    <xdr:ext cx="381000" cy="384711"/>
    <xdr:sp macro="" textlink="">
      <xdr:nvSpPr>
        <xdr:cNvPr id="2145" name="AutoShape 371">
          <a:extLst>
            <a:ext uri="{FF2B5EF4-FFF2-40B4-BE49-F238E27FC236}">
              <a16:creationId xmlns:a16="http://schemas.microsoft.com/office/drawing/2014/main" id="{29032E50-0984-44ED-9D71-3DE16B37B15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60666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1101</xdr:row>
      <xdr:rowOff>0</xdr:rowOff>
    </xdr:from>
    <xdr:ext cx="381000" cy="384712"/>
    <xdr:sp macro="" textlink="">
      <xdr:nvSpPr>
        <xdr:cNvPr id="2146" name="AutoShape 372">
          <a:extLst>
            <a:ext uri="{FF2B5EF4-FFF2-40B4-BE49-F238E27FC236}">
              <a16:creationId xmlns:a16="http://schemas.microsoft.com/office/drawing/2014/main" id="{428BF31D-5F29-4A6C-926C-1417C89710F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6250800"/>
          <a:ext cx="381000" cy="38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1102</xdr:row>
      <xdr:rowOff>0</xdr:rowOff>
    </xdr:from>
    <xdr:ext cx="381000" cy="384710"/>
    <xdr:sp macro="" textlink="">
      <xdr:nvSpPr>
        <xdr:cNvPr id="2147" name="AutoShape 373">
          <a:extLst>
            <a:ext uri="{FF2B5EF4-FFF2-40B4-BE49-F238E27FC236}">
              <a16:creationId xmlns:a16="http://schemas.microsoft.com/office/drawing/2014/main" id="{731C7A19-5E40-4CCE-8404-89EEE089BEE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64349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1103</xdr:row>
      <xdr:rowOff>0</xdr:rowOff>
    </xdr:from>
    <xdr:ext cx="381000" cy="384710"/>
    <xdr:sp macro="" textlink="">
      <xdr:nvSpPr>
        <xdr:cNvPr id="2148" name="AutoShape 374">
          <a:extLst>
            <a:ext uri="{FF2B5EF4-FFF2-40B4-BE49-F238E27FC236}">
              <a16:creationId xmlns:a16="http://schemas.microsoft.com/office/drawing/2014/main" id="{F008D600-37DC-4683-B33E-040616BE239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66191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571499</xdr:colOff>
      <xdr:row>1104</xdr:row>
      <xdr:rowOff>149679</xdr:rowOff>
    </xdr:from>
    <xdr:ext cx="381000" cy="376920"/>
    <xdr:sp macro="" textlink="">
      <xdr:nvSpPr>
        <xdr:cNvPr id="2149" name="AutoShape 375">
          <a:extLst>
            <a:ext uri="{FF2B5EF4-FFF2-40B4-BE49-F238E27FC236}">
              <a16:creationId xmlns:a16="http://schemas.microsoft.com/office/drawing/2014/main" id="{1D207AC1-E3EC-4B71-A929-9BF5EF788499}"/>
            </a:ext>
          </a:extLst>
        </xdr:cNvPr>
        <xdr:cNvSpPr>
          <a:spLocks noChangeAspect="1" noChangeArrowheads="1"/>
        </xdr:cNvSpPr>
      </xdr:nvSpPr>
      <xdr:spPr bwMode="auto">
        <a:xfrm>
          <a:off x="1428749" y="76952929"/>
          <a:ext cx="381000" cy="37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1084</xdr:row>
      <xdr:rowOff>38100</xdr:rowOff>
    </xdr:from>
    <xdr:ext cx="381000" cy="376918"/>
    <xdr:sp macro="" textlink="">
      <xdr:nvSpPr>
        <xdr:cNvPr id="2150" name="AutoShape 357">
          <a:extLst>
            <a:ext uri="{FF2B5EF4-FFF2-40B4-BE49-F238E27FC236}">
              <a16:creationId xmlns:a16="http://schemas.microsoft.com/office/drawing/2014/main" id="{4E76ED89-F7EE-4906-9FD8-47349086899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1583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1085</xdr:row>
      <xdr:rowOff>57150</xdr:rowOff>
    </xdr:from>
    <xdr:ext cx="381000" cy="376918"/>
    <xdr:sp macro="" textlink="">
      <xdr:nvSpPr>
        <xdr:cNvPr id="2151" name="AutoShape 358">
          <a:extLst>
            <a:ext uri="{FF2B5EF4-FFF2-40B4-BE49-F238E27FC236}">
              <a16:creationId xmlns:a16="http://schemas.microsoft.com/office/drawing/2014/main" id="{F464E958-0C8F-4B0F-916C-4A2CBC57740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361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1088</xdr:row>
      <xdr:rowOff>76200</xdr:rowOff>
    </xdr:from>
    <xdr:ext cx="381000" cy="384711"/>
    <xdr:sp macro="" textlink="">
      <xdr:nvSpPr>
        <xdr:cNvPr id="2152" name="AutoShape 359">
          <a:extLst>
            <a:ext uri="{FF2B5EF4-FFF2-40B4-BE49-F238E27FC236}">
              <a16:creationId xmlns:a16="http://schemas.microsoft.com/office/drawing/2014/main" id="{66999641-BA62-4DCE-84A2-1C710E4FF05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9330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1106</xdr:row>
      <xdr:rowOff>19050</xdr:rowOff>
    </xdr:from>
    <xdr:ext cx="381000" cy="384710"/>
    <xdr:sp macro="" textlink="">
      <xdr:nvSpPr>
        <xdr:cNvPr id="2153" name="AutoShape 19">
          <a:extLst>
            <a:ext uri="{FF2B5EF4-FFF2-40B4-BE49-F238E27FC236}">
              <a16:creationId xmlns:a16="http://schemas.microsoft.com/office/drawing/2014/main" id="{D36BF189-0461-4170-A3F8-1536DEC5371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71906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1109</xdr:row>
      <xdr:rowOff>19050</xdr:rowOff>
    </xdr:from>
    <xdr:ext cx="381000" cy="411926"/>
    <xdr:sp macro="" textlink="">
      <xdr:nvSpPr>
        <xdr:cNvPr id="2154" name="AutoShape 20">
          <a:extLst>
            <a:ext uri="{FF2B5EF4-FFF2-40B4-BE49-F238E27FC236}">
              <a16:creationId xmlns:a16="http://schemas.microsoft.com/office/drawing/2014/main" id="{F0AA99D9-9487-43A7-96C8-537CB408C10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77430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1112</xdr:row>
      <xdr:rowOff>19050</xdr:rowOff>
    </xdr:from>
    <xdr:ext cx="381000" cy="411925"/>
    <xdr:sp macro="" textlink="">
      <xdr:nvSpPr>
        <xdr:cNvPr id="2155" name="AutoShape 21">
          <a:extLst>
            <a:ext uri="{FF2B5EF4-FFF2-40B4-BE49-F238E27FC236}">
              <a16:creationId xmlns:a16="http://schemas.microsoft.com/office/drawing/2014/main" id="{3C3D0D73-8311-41D4-A85A-BB4579888CF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82955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1116</xdr:row>
      <xdr:rowOff>19050</xdr:rowOff>
    </xdr:from>
    <xdr:ext cx="381000" cy="411925"/>
    <xdr:sp macro="" textlink="">
      <xdr:nvSpPr>
        <xdr:cNvPr id="2156" name="AutoShape 22">
          <a:extLst>
            <a:ext uri="{FF2B5EF4-FFF2-40B4-BE49-F238E27FC236}">
              <a16:creationId xmlns:a16="http://schemas.microsoft.com/office/drawing/2014/main" id="{02493344-860A-459E-87C7-B49D408EB17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90321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1119</xdr:row>
      <xdr:rowOff>19050</xdr:rowOff>
    </xdr:from>
    <xdr:ext cx="381000" cy="411924"/>
    <xdr:sp macro="" textlink="">
      <xdr:nvSpPr>
        <xdr:cNvPr id="2157" name="AutoShape 23">
          <a:extLst>
            <a:ext uri="{FF2B5EF4-FFF2-40B4-BE49-F238E27FC236}">
              <a16:creationId xmlns:a16="http://schemas.microsoft.com/office/drawing/2014/main" id="{7A5697BF-E46D-42F0-8003-B33EA649F1D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95845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1105</xdr:row>
      <xdr:rowOff>0</xdr:rowOff>
    </xdr:from>
    <xdr:ext cx="381000" cy="381000"/>
    <xdr:sp macro="" textlink="">
      <xdr:nvSpPr>
        <xdr:cNvPr id="2158" name="AutoShape 376">
          <a:extLst>
            <a:ext uri="{FF2B5EF4-FFF2-40B4-BE49-F238E27FC236}">
              <a16:creationId xmlns:a16="http://schemas.microsoft.com/office/drawing/2014/main" id="{68654C4F-E9E6-4731-81B5-983B71562C1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6987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1106</xdr:row>
      <xdr:rowOff>9525</xdr:rowOff>
    </xdr:from>
    <xdr:ext cx="381000" cy="384710"/>
    <xdr:sp macro="" textlink="">
      <xdr:nvSpPr>
        <xdr:cNvPr id="2159" name="AutoShape 377">
          <a:extLst>
            <a:ext uri="{FF2B5EF4-FFF2-40B4-BE49-F238E27FC236}">
              <a16:creationId xmlns:a16="http://schemas.microsoft.com/office/drawing/2014/main" id="{03164F54-D638-4958-B71F-130A6131CBA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7181075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1107</xdr:row>
      <xdr:rowOff>209550</xdr:rowOff>
    </xdr:from>
    <xdr:ext cx="381000" cy="411925"/>
    <xdr:sp macro="" textlink="">
      <xdr:nvSpPr>
        <xdr:cNvPr id="2160" name="AutoShape 378">
          <a:extLst>
            <a:ext uri="{FF2B5EF4-FFF2-40B4-BE49-F238E27FC236}">
              <a16:creationId xmlns:a16="http://schemas.microsoft.com/office/drawing/2014/main" id="{A5D87E17-D3BA-4195-B236-27A036D7B44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75398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1109</xdr:row>
      <xdr:rowOff>38100</xdr:rowOff>
    </xdr:from>
    <xdr:ext cx="381000" cy="411926"/>
    <xdr:sp macro="" textlink="">
      <xdr:nvSpPr>
        <xdr:cNvPr id="2161" name="AutoShape 379">
          <a:extLst>
            <a:ext uri="{FF2B5EF4-FFF2-40B4-BE49-F238E27FC236}">
              <a16:creationId xmlns:a16="http://schemas.microsoft.com/office/drawing/2014/main" id="{5C79F6E0-7C44-4E97-B5ED-D2825FAA003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77621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1110</xdr:row>
      <xdr:rowOff>238125</xdr:rowOff>
    </xdr:from>
    <xdr:ext cx="381000" cy="418855"/>
    <xdr:sp macro="" textlink="">
      <xdr:nvSpPr>
        <xdr:cNvPr id="2162" name="AutoShape 380">
          <a:extLst>
            <a:ext uri="{FF2B5EF4-FFF2-40B4-BE49-F238E27FC236}">
              <a16:creationId xmlns:a16="http://schemas.microsoft.com/office/drawing/2014/main" id="{E9C35780-226B-4E54-BBB3-B2F586F4340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8089125"/>
          <a:ext cx="381000" cy="418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1112</xdr:row>
      <xdr:rowOff>66675</xdr:rowOff>
    </xdr:from>
    <xdr:ext cx="381000" cy="411925"/>
    <xdr:sp macro="" textlink="">
      <xdr:nvSpPr>
        <xdr:cNvPr id="2163" name="AutoShape 381">
          <a:extLst>
            <a:ext uri="{FF2B5EF4-FFF2-40B4-BE49-F238E27FC236}">
              <a16:creationId xmlns:a16="http://schemas.microsoft.com/office/drawing/2014/main" id="{9663BF84-52EE-4563-B17F-33BFBF68F4E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8343125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1114</xdr:row>
      <xdr:rowOff>266700</xdr:rowOff>
    </xdr:from>
    <xdr:ext cx="381000" cy="411924"/>
    <xdr:sp macro="" textlink="">
      <xdr:nvSpPr>
        <xdr:cNvPr id="2164" name="AutoShape 382">
          <a:extLst>
            <a:ext uri="{FF2B5EF4-FFF2-40B4-BE49-F238E27FC236}">
              <a16:creationId xmlns:a16="http://schemas.microsoft.com/office/drawing/2014/main" id="{F8C42772-2984-4335-8781-E4E99D8DF33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88289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1116</xdr:row>
      <xdr:rowOff>95250</xdr:rowOff>
    </xdr:from>
    <xdr:ext cx="381000" cy="411925"/>
    <xdr:sp macro="" textlink="">
      <xdr:nvSpPr>
        <xdr:cNvPr id="2165" name="AutoShape 383">
          <a:extLst>
            <a:ext uri="{FF2B5EF4-FFF2-40B4-BE49-F238E27FC236}">
              <a16:creationId xmlns:a16="http://schemas.microsoft.com/office/drawing/2014/main" id="{5700E77A-D4D9-4778-BFB9-C2033637F16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91083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1117</xdr:row>
      <xdr:rowOff>295275</xdr:rowOff>
    </xdr:from>
    <xdr:ext cx="381000" cy="412794"/>
    <xdr:sp macro="" textlink="">
      <xdr:nvSpPr>
        <xdr:cNvPr id="2166" name="AutoShape 384">
          <a:extLst>
            <a:ext uri="{FF2B5EF4-FFF2-40B4-BE49-F238E27FC236}">
              <a16:creationId xmlns:a16="http://schemas.microsoft.com/office/drawing/2014/main" id="{F010F0A9-2DCA-4699-B4A9-12E73746EDA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9378175"/>
          <a:ext cx="381000" cy="412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1119</xdr:row>
      <xdr:rowOff>123825</xdr:rowOff>
    </xdr:from>
    <xdr:ext cx="381000" cy="411924"/>
    <xdr:sp macro="" textlink="">
      <xdr:nvSpPr>
        <xdr:cNvPr id="2167" name="AutoShape 385">
          <a:extLst>
            <a:ext uri="{FF2B5EF4-FFF2-40B4-BE49-F238E27FC236}">
              <a16:creationId xmlns:a16="http://schemas.microsoft.com/office/drawing/2014/main" id="{1C19DB97-A732-4A0B-88EB-82B2CFEF87C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9689325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1120</xdr:row>
      <xdr:rowOff>323850</xdr:rowOff>
    </xdr:from>
    <xdr:ext cx="381000" cy="411926"/>
    <xdr:sp macro="" textlink="">
      <xdr:nvSpPr>
        <xdr:cNvPr id="2168" name="AutoShape 386">
          <a:extLst>
            <a:ext uri="{FF2B5EF4-FFF2-40B4-BE49-F238E27FC236}">
              <a16:creationId xmlns:a16="http://schemas.microsoft.com/office/drawing/2014/main" id="{86058EAE-36A4-4AC9-AA4B-E66474CAFC3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99338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1122</xdr:row>
      <xdr:rowOff>152400</xdr:rowOff>
    </xdr:from>
    <xdr:ext cx="381000" cy="411924"/>
    <xdr:sp macro="" textlink="">
      <xdr:nvSpPr>
        <xdr:cNvPr id="2169" name="AutoShape 387">
          <a:extLst>
            <a:ext uri="{FF2B5EF4-FFF2-40B4-BE49-F238E27FC236}">
              <a16:creationId xmlns:a16="http://schemas.microsoft.com/office/drawing/2014/main" id="{2519945F-85E0-492D-8F85-BB42A61D19A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02703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1123</xdr:row>
      <xdr:rowOff>352425</xdr:rowOff>
    </xdr:from>
    <xdr:ext cx="381000" cy="443718"/>
    <xdr:sp macro="" textlink="">
      <xdr:nvSpPr>
        <xdr:cNvPr id="2170" name="AutoShape 388">
          <a:extLst>
            <a:ext uri="{FF2B5EF4-FFF2-40B4-BE49-F238E27FC236}">
              <a16:creationId xmlns:a16="http://schemas.microsoft.com/office/drawing/2014/main" id="{C408724F-7D11-4FDC-8989-11717568CBF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0483075"/>
          <a:ext cx="381000" cy="443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1125</xdr:row>
      <xdr:rowOff>180975</xdr:rowOff>
    </xdr:from>
    <xdr:ext cx="381000" cy="411925"/>
    <xdr:sp macro="" textlink="">
      <xdr:nvSpPr>
        <xdr:cNvPr id="2171" name="AutoShape 389">
          <a:extLst>
            <a:ext uri="{FF2B5EF4-FFF2-40B4-BE49-F238E27FC236}">
              <a16:creationId xmlns:a16="http://schemas.microsoft.com/office/drawing/2014/main" id="{A24C35F3-5794-4605-9606-094DAD03C0A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0851375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1127</xdr:row>
      <xdr:rowOff>9525</xdr:rowOff>
    </xdr:from>
    <xdr:ext cx="381000" cy="411926"/>
    <xdr:sp macro="" textlink="">
      <xdr:nvSpPr>
        <xdr:cNvPr id="2172" name="AutoShape 390">
          <a:extLst>
            <a:ext uri="{FF2B5EF4-FFF2-40B4-BE49-F238E27FC236}">
              <a16:creationId xmlns:a16="http://schemas.microsoft.com/office/drawing/2014/main" id="{8BCB9CB9-348F-4EB9-91C1-1AC4D4AA3A5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1048225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1113</xdr:row>
      <xdr:rowOff>266700</xdr:rowOff>
    </xdr:from>
    <xdr:ext cx="381000" cy="384710"/>
    <xdr:sp macro="" textlink="">
      <xdr:nvSpPr>
        <xdr:cNvPr id="2173" name="AutoShape 382">
          <a:extLst>
            <a:ext uri="{FF2B5EF4-FFF2-40B4-BE49-F238E27FC236}">
              <a16:creationId xmlns:a16="http://schemas.microsoft.com/office/drawing/2014/main" id="{A6A0616D-824E-4958-9BB9-C1A139140E5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86447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1129</xdr:row>
      <xdr:rowOff>0</xdr:rowOff>
    </xdr:from>
    <xdr:ext cx="381000" cy="381000"/>
    <xdr:sp macro="" textlink="">
      <xdr:nvSpPr>
        <xdr:cNvPr id="2174" name="AutoShape 399">
          <a:extLst>
            <a:ext uri="{FF2B5EF4-FFF2-40B4-BE49-F238E27FC236}">
              <a16:creationId xmlns:a16="http://schemas.microsoft.com/office/drawing/2014/main" id="{1D3E481D-A2EE-4C92-B979-53E1097D693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1407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1130</xdr:row>
      <xdr:rowOff>0</xdr:rowOff>
    </xdr:from>
    <xdr:ext cx="381000" cy="388793"/>
    <xdr:sp macro="" textlink="">
      <xdr:nvSpPr>
        <xdr:cNvPr id="2175" name="AutoShape 400">
          <a:extLst>
            <a:ext uri="{FF2B5EF4-FFF2-40B4-BE49-F238E27FC236}">
              <a16:creationId xmlns:a16="http://schemas.microsoft.com/office/drawing/2014/main" id="{C98A03AE-7DD6-4EDA-A3CD-D5C6FA6FD5E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1591150"/>
          <a:ext cx="381000" cy="388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1131</xdr:row>
      <xdr:rowOff>19050</xdr:rowOff>
    </xdr:from>
    <xdr:ext cx="381000" cy="411925"/>
    <xdr:sp macro="" textlink="">
      <xdr:nvSpPr>
        <xdr:cNvPr id="2176" name="AutoShape 401">
          <a:extLst>
            <a:ext uri="{FF2B5EF4-FFF2-40B4-BE49-F238E27FC236}">
              <a16:creationId xmlns:a16="http://schemas.microsoft.com/office/drawing/2014/main" id="{84CC5834-CC05-4A6D-9DD5-1FF430F651A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17943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1132</xdr:row>
      <xdr:rowOff>38100</xdr:rowOff>
    </xdr:from>
    <xdr:ext cx="381000" cy="411924"/>
    <xdr:sp macro="" textlink="">
      <xdr:nvSpPr>
        <xdr:cNvPr id="2177" name="AutoShape 402">
          <a:extLst>
            <a:ext uri="{FF2B5EF4-FFF2-40B4-BE49-F238E27FC236}">
              <a16:creationId xmlns:a16="http://schemas.microsoft.com/office/drawing/2014/main" id="{B1FB30A3-F167-4FE1-BCB0-8B405462C2D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19975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1133</xdr:row>
      <xdr:rowOff>57150</xdr:rowOff>
    </xdr:from>
    <xdr:ext cx="381000" cy="411926"/>
    <xdr:sp macro="" textlink="">
      <xdr:nvSpPr>
        <xdr:cNvPr id="2178" name="AutoShape 403">
          <a:extLst>
            <a:ext uri="{FF2B5EF4-FFF2-40B4-BE49-F238E27FC236}">
              <a16:creationId xmlns:a16="http://schemas.microsoft.com/office/drawing/2014/main" id="{32BDA790-E8CF-4A1F-A6BA-4531FA4E501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22007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1134</xdr:row>
      <xdr:rowOff>76200</xdr:rowOff>
    </xdr:from>
    <xdr:ext cx="381000" cy="411927"/>
    <xdr:sp macro="" textlink="">
      <xdr:nvSpPr>
        <xdr:cNvPr id="2179" name="AutoShape 404">
          <a:extLst>
            <a:ext uri="{FF2B5EF4-FFF2-40B4-BE49-F238E27FC236}">
              <a16:creationId xmlns:a16="http://schemas.microsoft.com/office/drawing/2014/main" id="{545FCE86-16FE-43A0-B892-4536F627346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24039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1135</xdr:row>
      <xdr:rowOff>95250</xdr:rowOff>
    </xdr:from>
    <xdr:ext cx="381000" cy="411925"/>
    <xdr:sp macro="" textlink="">
      <xdr:nvSpPr>
        <xdr:cNvPr id="2180" name="AutoShape 405">
          <a:extLst>
            <a:ext uri="{FF2B5EF4-FFF2-40B4-BE49-F238E27FC236}">
              <a16:creationId xmlns:a16="http://schemas.microsoft.com/office/drawing/2014/main" id="{6CFD8631-E072-46FD-AD4F-1492499287B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26071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1136</xdr:row>
      <xdr:rowOff>114300</xdr:rowOff>
    </xdr:from>
    <xdr:ext cx="381000" cy="411925"/>
    <xdr:sp macro="" textlink="">
      <xdr:nvSpPr>
        <xdr:cNvPr id="2181" name="AutoShape 406">
          <a:extLst>
            <a:ext uri="{FF2B5EF4-FFF2-40B4-BE49-F238E27FC236}">
              <a16:creationId xmlns:a16="http://schemas.microsoft.com/office/drawing/2014/main" id="{526C9122-11B6-4C9B-9DC0-291F48A6E87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28103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1138</xdr:row>
      <xdr:rowOff>133350</xdr:rowOff>
    </xdr:from>
    <xdr:ext cx="381000" cy="411925"/>
    <xdr:sp macro="" textlink="">
      <xdr:nvSpPr>
        <xdr:cNvPr id="2182" name="AutoShape 407">
          <a:extLst>
            <a:ext uri="{FF2B5EF4-FFF2-40B4-BE49-F238E27FC236}">
              <a16:creationId xmlns:a16="http://schemas.microsoft.com/office/drawing/2014/main" id="{81377A82-2ED3-4C6A-ACC4-4B7D2E824EE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31977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1139</xdr:row>
      <xdr:rowOff>152400</xdr:rowOff>
    </xdr:from>
    <xdr:ext cx="381000" cy="411925"/>
    <xdr:sp macro="" textlink="">
      <xdr:nvSpPr>
        <xdr:cNvPr id="2183" name="AutoShape 408">
          <a:extLst>
            <a:ext uri="{FF2B5EF4-FFF2-40B4-BE49-F238E27FC236}">
              <a16:creationId xmlns:a16="http://schemas.microsoft.com/office/drawing/2014/main" id="{8193A0CB-8577-458D-BBFD-AF7A6A4B87D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34009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1140</xdr:row>
      <xdr:rowOff>171450</xdr:rowOff>
    </xdr:from>
    <xdr:ext cx="381000" cy="411925"/>
    <xdr:sp macro="" textlink="">
      <xdr:nvSpPr>
        <xdr:cNvPr id="2184" name="AutoShape 409">
          <a:extLst>
            <a:ext uri="{FF2B5EF4-FFF2-40B4-BE49-F238E27FC236}">
              <a16:creationId xmlns:a16="http://schemas.microsoft.com/office/drawing/2014/main" id="{1BF9F9CE-42A9-4053-9668-EC729692FED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36041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1141</xdr:row>
      <xdr:rowOff>190500</xdr:rowOff>
    </xdr:from>
    <xdr:ext cx="381000" cy="411927"/>
    <xdr:sp macro="" textlink="">
      <xdr:nvSpPr>
        <xdr:cNvPr id="2185" name="AutoShape 410">
          <a:extLst>
            <a:ext uri="{FF2B5EF4-FFF2-40B4-BE49-F238E27FC236}">
              <a16:creationId xmlns:a16="http://schemas.microsoft.com/office/drawing/2014/main" id="{ECEE8C7D-6BAE-49F2-A9B7-8A2544EEFE6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38009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1142</xdr:row>
      <xdr:rowOff>209550</xdr:rowOff>
    </xdr:from>
    <xdr:ext cx="381000" cy="411924"/>
    <xdr:sp macro="" textlink="">
      <xdr:nvSpPr>
        <xdr:cNvPr id="2186" name="AutoShape 411">
          <a:extLst>
            <a:ext uri="{FF2B5EF4-FFF2-40B4-BE49-F238E27FC236}">
              <a16:creationId xmlns:a16="http://schemas.microsoft.com/office/drawing/2014/main" id="{E982095F-2DDB-43B8-AEB4-B5537B28FF3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39851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1143</xdr:row>
      <xdr:rowOff>228600</xdr:rowOff>
    </xdr:from>
    <xdr:ext cx="381000" cy="411926"/>
    <xdr:sp macro="" textlink="">
      <xdr:nvSpPr>
        <xdr:cNvPr id="2187" name="AutoShape 412">
          <a:extLst>
            <a:ext uri="{FF2B5EF4-FFF2-40B4-BE49-F238E27FC236}">
              <a16:creationId xmlns:a16="http://schemas.microsoft.com/office/drawing/2014/main" id="{1F87C966-EDC4-43A4-ACBE-EA23C0BABD2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41692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1144</xdr:row>
      <xdr:rowOff>247650</xdr:rowOff>
    </xdr:from>
    <xdr:ext cx="381000" cy="411925"/>
    <xdr:sp macro="" textlink="">
      <xdr:nvSpPr>
        <xdr:cNvPr id="2188" name="AutoShape 413">
          <a:extLst>
            <a:ext uri="{FF2B5EF4-FFF2-40B4-BE49-F238E27FC236}">
              <a16:creationId xmlns:a16="http://schemas.microsoft.com/office/drawing/2014/main" id="{FA1FB6F8-7A06-4BBD-9A80-09A9A98932C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43534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1145</xdr:row>
      <xdr:rowOff>266700</xdr:rowOff>
    </xdr:from>
    <xdr:ext cx="381000" cy="411925"/>
    <xdr:sp macro="" textlink="">
      <xdr:nvSpPr>
        <xdr:cNvPr id="2189" name="AutoShape 414">
          <a:extLst>
            <a:ext uri="{FF2B5EF4-FFF2-40B4-BE49-F238E27FC236}">
              <a16:creationId xmlns:a16="http://schemas.microsoft.com/office/drawing/2014/main" id="{CF3C7C84-66E2-4B36-976A-598C2324076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45375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1146</xdr:row>
      <xdr:rowOff>285750</xdr:rowOff>
    </xdr:from>
    <xdr:ext cx="381000" cy="412792"/>
    <xdr:sp macro="" textlink="">
      <xdr:nvSpPr>
        <xdr:cNvPr id="2190" name="AutoShape 415">
          <a:extLst>
            <a:ext uri="{FF2B5EF4-FFF2-40B4-BE49-F238E27FC236}">
              <a16:creationId xmlns:a16="http://schemas.microsoft.com/office/drawing/2014/main" id="{EBA489B1-CB17-40EC-91F3-2F32E2FAED3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4721700"/>
          <a:ext cx="381000" cy="412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1147</xdr:row>
      <xdr:rowOff>304800</xdr:rowOff>
    </xdr:from>
    <xdr:ext cx="381000" cy="412789"/>
    <xdr:sp macro="" textlink="">
      <xdr:nvSpPr>
        <xdr:cNvPr id="2191" name="AutoShape 416">
          <a:extLst>
            <a:ext uri="{FF2B5EF4-FFF2-40B4-BE49-F238E27FC236}">
              <a16:creationId xmlns:a16="http://schemas.microsoft.com/office/drawing/2014/main" id="{763850FF-E86C-48F1-A3EE-9FA3C437399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4905850"/>
          <a:ext cx="381000" cy="412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1148</xdr:row>
      <xdr:rowOff>323850</xdr:rowOff>
    </xdr:from>
    <xdr:ext cx="381000" cy="411926"/>
    <xdr:sp macro="" textlink="">
      <xdr:nvSpPr>
        <xdr:cNvPr id="2192" name="AutoShape 417">
          <a:extLst>
            <a:ext uri="{FF2B5EF4-FFF2-40B4-BE49-F238E27FC236}">
              <a16:creationId xmlns:a16="http://schemas.microsoft.com/office/drawing/2014/main" id="{B3549410-1177-4088-8899-080B1923256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50900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1149</xdr:row>
      <xdr:rowOff>342900</xdr:rowOff>
    </xdr:from>
    <xdr:ext cx="381000" cy="412792"/>
    <xdr:sp macro="" textlink="">
      <xdr:nvSpPr>
        <xdr:cNvPr id="2193" name="AutoShape 418">
          <a:extLst>
            <a:ext uri="{FF2B5EF4-FFF2-40B4-BE49-F238E27FC236}">
              <a16:creationId xmlns:a16="http://schemas.microsoft.com/office/drawing/2014/main" id="{8F410DCF-6986-4819-9B4F-F26E7D8CA5D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5274150"/>
          <a:ext cx="381000" cy="412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1150</xdr:row>
      <xdr:rowOff>361950</xdr:rowOff>
    </xdr:from>
    <xdr:ext cx="381000" cy="443717"/>
    <xdr:sp macro="" textlink="">
      <xdr:nvSpPr>
        <xdr:cNvPr id="2194" name="AutoShape 419">
          <a:extLst>
            <a:ext uri="{FF2B5EF4-FFF2-40B4-BE49-F238E27FC236}">
              <a16:creationId xmlns:a16="http://schemas.microsoft.com/office/drawing/2014/main" id="{B247A1B8-9B4B-43AF-9C85-E3605BCD8F1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5458300"/>
          <a:ext cx="381000" cy="443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1152</xdr:row>
      <xdr:rowOff>9525</xdr:rowOff>
    </xdr:from>
    <xdr:ext cx="381000" cy="411925"/>
    <xdr:sp macro="" textlink="">
      <xdr:nvSpPr>
        <xdr:cNvPr id="2195" name="AutoShape 420">
          <a:extLst>
            <a:ext uri="{FF2B5EF4-FFF2-40B4-BE49-F238E27FC236}">
              <a16:creationId xmlns:a16="http://schemas.microsoft.com/office/drawing/2014/main" id="{A62ED490-5868-48C7-A1E1-783979F8961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5651975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1136</xdr:row>
      <xdr:rowOff>95250</xdr:rowOff>
    </xdr:from>
    <xdr:ext cx="381000" cy="384711"/>
    <xdr:sp macro="" textlink="">
      <xdr:nvSpPr>
        <xdr:cNvPr id="2196" name="AutoShape 405">
          <a:extLst>
            <a:ext uri="{FF2B5EF4-FFF2-40B4-BE49-F238E27FC236}">
              <a16:creationId xmlns:a16="http://schemas.microsoft.com/office/drawing/2014/main" id="{915453AA-6DCF-44FE-8633-8EE5F6E3E7D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27913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1137</xdr:row>
      <xdr:rowOff>114300</xdr:rowOff>
    </xdr:from>
    <xdr:ext cx="381000" cy="384711"/>
    <xdr:sp macro="" textlink="">
      <xdr:nvSpPr>
        <xdr:cNvPr id="2197" name="AutoShape 406">
          <a:extLst>
            <a:ext uri="{FF2B5EF4-FFF2-40B4-BE49-F238E27FC236}">
              <a16:creationId xmlns:a16="http://schemas.microsoft.com/office/drawing/2014/main" id="{051A8CA6-CCA8-42F0-A962-CDD5C8B0DD2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29945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1153</xdr:row>
      <xdr:rowOff>0</xdr:rowOff>
    </xdr:from>
    <xdr:ext cx="381000" cy="381000"/>
    <xdr:sp macro="" textlink="">
      <xdr:nvSpPr>
        <xdr:cNvPr id="2198" name="AutoShape 422">
          <a:extLst>
            <a:ext uri="{FF2B5EF4-FFF2-40B4-BE49-F238E27FC236}">
              <a16:creationId xmlns:a16="http://schemas.microsoft.com/office/drawing/2014/main" id="{24DCFB3F-729E-4100-A03E-69548D9B484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5826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1154</xdr:row>
      <xdr:rowOff>0</xdr:rowOff>
    </xdr:from>
    <xdr:ext cx="381000" cy="384710"/>
    <xdr:sp macro="" textlink="">
      <xdr:nvSpPr>
        <xdr:cNvPr id="2199" name="AutoShape 423">
          <a:extLst>
            <a:ext uri="{FF2B5EF4-FFF2-40B4-BE49-F238E27FC236}">
              <a16:creationId xmlns:a16="http://schemas.microsoft.com/office/drawing/2014/main" id="{291D1009-027C-4EF4-A460-758FD423874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60107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1155</xdr:row>
      <xdr:rowOff>19050</xdr:rowOff>
    </xdr:from>
    <xdr:ext cx="381000" cy="411925"/>
    <xdr:sp macro="" textlink="">
      <xdr:nvSpPr>
        <xdr:cNvPr id="2200" name="AutoShape 424">
          <a:extLst>
            <a:ext uri="{FF2B5EF4-FFF2-40B4-BE49-F238E27FC236}">
              <a16:creationId xmlns:a16="http://schemas.microsoft.com/office/drawing/2014/main" id="{D4732AA9-8FAA-4392-8D71-37D2FB192CB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62139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1156</xdr:row>
      <xdr:rowOff>38100</xdr:rowOff>
    </xdr:from>
    <xdr:ext cx="381000" cy="411925"/>
    <xdr:sp macro="" textlink="">
      <xdr:nvSpPr>
        <xdr:cNvPr id="2201" name="AutoShape 425">
          <a:extLst>
            <a:ext uri="{FF2B5EF4-FFF2-40B4-BE49-F238E27FC236}">
              <a16:creationId xmlns:a16="http://schemas.microsoft.com/office/drawing/2014/main" id="{BE3CB395-F3B3-482F-B8E5-5E736279729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64171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1157</xdr:row>
      <xdr:rowOff>57150</xdr:rowOff>
    </xdr:from>
    <xdr:ext cx="381000" cy="411926"/>
    <xdr:sp macro="" textlink="">
      <xdr:nvSpPr>
        <xdr:cNvPr id="2202" name="AutoShape 426">
          <a:extLst>
            <a:ext uri="{FF2B5EF4-FFF2-40B4-BE49-F238E27FC236}">
              <a16:creationId xmlns:a16="http://schemas.microsoft.com/office/drawing/2014/main" id="{F73E9649-7184-4749-B7CB-FADDAC2C1B0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66203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1158</xdr:row>
      <xdr:rowOff>76200</xdr:rowOff>
    </xdr:from>
    <xdr:ext cx="381000" cy="411927"/>
    <xdr:sp macro="" textlink="">
      <xdr:nvSpPr>
        <xdr:cNvPr id="2203" name="AutoShape 427">
          <a:extLst>
            <a:ext uri="{FF2B5EF4-FFF2-40B4-BE49-F238E27FC236}">
              <a16:creationId xmlns:a16="http://schemas.microsoft.com/office/drawing/2014/main" id="{8FEC829F-02CD-460D-BD39-DC33D679550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68235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1159</xdr:row>
      <xdr:rowOff>95250</xdr:rowOff>
    </xdr:from>
    <xdr:ext cx="381000" cy="411925"/>
    <xdr:sp macro="" textlink="">
      <xdr:nvSpPr>
        <xdr:cNvPr id="2204" name="AutoShape 428">
          <a:extLst>
            <a:ext uri="{FF2B5EF4-FFF2-40B4-BE49-F238E27FC236}">
              <a16:creationId xmlns:a16="http://schemas.microsoft.com/office/drawing/2014/main" id="{539E8361-9FD1-404A-BEB8-D05CC3655F7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70267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1160</xdr:row>
      <xdr:rowOff>114300</xdr:rowOff>
    </xdr:from>
    <xdr:ext cx="381000" cy="411925"/>
    <xdr:sp macro="" textlink="">
      <xdr:nvSpPr>
        <xdr:cNvPr id="2205" name="AutoShape 429">
          <a:extLst>
            <a:ext uri="{FF2B5EF4-FFF2-40B4-BE49-F238E27FC236}">
              <a16:creationId xmlns:a16="http://schemas.microsoft.com/office/drawing/2014/main" id="{43A6F2FE-9A28-4AF8-B0A0-90460507FD8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72299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1162</xdr:row>
      <xdr:rowOff>133350</xdr:rowOff>
    </xdr:from>
    <xdr:ext cx="381000" cy="411924"/>
    <xdr:sp macro="" textlink="">
      <xdr:nvSpPr>
        <xdr:cNvPr id="2206" name="AutoShape 430">
          <a:extLst>
            <a:ext uri="{FF2B5EF4-FFF2-40B4-BE49-F238E27FC236}">
              <a16:creationId xmlns:a16="http://schemas.microsoft.com/office/drawing/2014/main" id="{447E31FA-8006-4E38-BDA2-109EC33725B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76173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1163</xdr:row>
      <xdr:rowOff>152400</xdr:rowOff>
    </xdr:from>
    <xdr:ext cx="381000" cy="411925"/>
    <xdr:sp macro="" textlink="">
      <xdr:nvSpPr>
        <xdr:cNvPr id="2207" name="AutoShape 431">
          <a:extLst>
            <a:ext uri="{FF2B5EF4-FFF2-40B4-BE49-F238E27FC236}">
              <a16:creationId xmlns:a16="http://schemas.microsoft.com/office/drawing/2014/main" id="{A4F45A2B-A8A2-40F7-A191-9008C97788C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78205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1164</xdr:row>
      <xdr:rowOff>171450</xdr:rowOff>
    </xdr:from>
    <xdr:ext cx="381000" cy="411925"/>
    <xdr:sp macro="" textlink="">
      <xdr:nvSpPr>
        <xdr:cNvPr id="2208" name="AutoShape 432">
          <a:extLst>
            <a:ext uri="{FF2B5EF4-FFF2-40B4-BE49-F238E27FC236}">
              <a16:creationId xmlns:a16="http://schemas.microsoft.com/office/drawing/2014/main" id="{C78799C8-57CB-4F0D-A71B-431EA16FCC7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80237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1165</xdr:row>
      <xdr:rowOff>190500</xdr:rowOff>
    </xdr:from>
    <xdr:ext cx="381000" cy="411928"/>
    <xdr:sp macro="" textlink="">
      <xdr:nvSpPr>
        <xdr:cNvPr id="2209" name="AutoShape 433">
          <a:extLst>
            <a:ext uri="{FF2B5EF4-FFF2-40B4-BE49-F238E27FC236}">
              <a16:creationId xmlns:a16="http://schemas.microsoft.com/office/drawing/2014/main" id="{CA08335B-2229-481B-85DE-236590467CD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822055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1166</xdr:row>
      <xdr:rowOff>209550</xdr:rowOff>
    </xdr:from>
    <xdr:ext cx="381000" cy="411925"/>
    <xdr:sp macro="" textlink="">
      <xdr:nvSpPr>
        <xdr:cNvPr id="2210" name="AutoShape 434">
          <a:extLst>
            <a:ext uri="{FF2B5EF4-FFF2-40B4-BE49-F238E27FC236}">
              <a16:creationId xmlns:a16="http://schemas.microsoft.com/office/drawing/2014/main" id="{31C31E17-68F0-4714-98E1-78FC7BBA388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84047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1167</xdr:row>
      <xdr:rowOff>228600</xdr:rowOff>
    </xdr:from>
    <xdr:ext cx="381000" cy="411924"/>
    <xdr:sp macro="" textlink="">
      <xdr:nvSpPr>
        <xdr:cNvPr id="2211" name="AutoShape 435">
          <a:extLst>
            <a:ext uri="{FF2B5EF4-FFF2-40B4-BE49-F238E27FC236}">
              <a16:creationId xmlns:a16="http://schemas.microsoft.com/office/drawing/2014/main" id="{FB60BDF3-8809-4D27-B7E6-402728D97D7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85888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1168</xdr:row>
      <xdr:rowOff>247650</xdr:rowOff>
    </xdr:from>
    <xdr:ext cx="381000" cy="411926"/>
    <xdr:sp macro="" textlink="">
      <xdr:nvSpPr>
        <xdr:cNvPr id="2212" name="AutoShape 436">
          <a:extLst>
            <a:ext uri="{FF2B5EF4-FFF2-40B4-BE49-F238E27FC236}">
              <a16:creationId xmlns:a16="http://schemas.microsoft.com/office/drawing/2014/main" id="{AEF75E6E-92DD-4FC5-9077-F2493C5AFF1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87730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1169</xdr:row>
      <xdr:rowOff>266700</xdr:rowOff>
    </xdr:from>
    <xdr:ext cx="381000" cy="411925"/>
    <xdr:sp macro="" textlink="">
      <xdr:nvSpPr>
        <xdr:cNvPr id="2213" name="AutoShape 437">
          <a:extLst>
            <a:ext uri="{FF2B5EF4-FFF2-40B4-BE49-F238E27FC236}">
              <a16:creationId xmlns:a16="http://schemas.microsoft.com/office/drawing/2014/main" id="{044CC40A-E1FA-4CD7-AE0D-CD089D3D6F1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89571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1170</xdr:row>
      <xdr:rowOff>285750</xdr:rowOff>
    </xdr:from>
    <xdr:ext cx="381000" cy="412790"/>
    <xdr:sp macro="" textlink="">
      <xdr:nvSpPr>
        <xdr:cNvPr id="2214" name="AutoShape 438">
          <a:extLst>
            <a:ext uri="{FF2B5EF4-FFF2-40B4-BE49-F238E27FC236}">
              <a16:creationId xmlns:a16="http://schemas.microsoft.com/office/drawing/2014/main" id="{42F8DCCF-1E39-402A-BE25-DF20CAECDDF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9141300"/>
          <a:ext cx="381000" cy="412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1171</xdr:row>
      <xdr:rowOff>304800</xdr:rowOff>
    </xdr:from>
    <xdr:ext cx="381000" cy="412791"/>
    <xdr:sp macro="" textlink="">
      <xdr:nvSpPr>
        <xdr:cNvPr id="2215" name="AutoShape 439">
          <a:extLst>
            <a:ext uri="{FF2B5EF4-FFF2-40B4-BE49-F238E27FC236}">
              <a16:creationId xmlns:a16="http://schemas.microsoft.com/office/drawing/2014/main" id="{0290CF1D-8B3A-463E-9CB6-F893309910B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9325450"/>
          <a:ext cx="381000" cy="412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1172</xdr:row>
      <xdr:rowOff>323850</xdr:rowOff>
    </xdr:from>
    <xdr:ext cx="381000" cy="411927"/>
    <xdr:sp macro="" textlink="">
      <xdr:nvSpPr>
        <xdr:cNvPr id="2216" name="AutoShape 440">
          <a:extLst>
            <a:ext uri="{FF2B5EF4-FFF2-40B4-BE49-F238E27FC236}">
              <a16:creationId xmlns:a16="http://schemas.microsoft.com/office/drawing/2014/main" id="{E0E6FF0C-448D-4727-9EA8-46D5524542D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950960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1173</xdr:row>
      <xdr:rowOff>342900</xdr:rowOff>
    </xdr:from>
    <xdr:ext cx="381000" cy="412791"/>
    <xdr:sp macro="" textlink="">
      <xdr:nvSpPr>
        <xdr:cNvPr id="2217" name="AutoShape 441">
          <a:extLst>
            <a:ext uri="{FF2B5EF4-FFF2-40B4-BE49-F238E27FC236}">
              <a16:creationId xmlns:a16="http://schemas.microsoft.com/office/drawing/2014/main" id="{DB5F6CA4-0E71-4F2D-9731-FEFBCA9B71C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9693750"/>
          <a:ext cx="381000" cy="412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1174</xdr:row>
      <xdr:rowOff>361950</xdr:rowOff>
    </xdr:from>
    <xdr:ext cx="381000" cy="443717"/>
    <xdr:sp macro="" textlink="">
      <xdr:nvSpPr>
        <xdr:cNvPr id="2218" name="AutoShape 442">
          <a:extLst>
            <a:ext uri="{FF2B5EF4-FFF2-40B4-BE49-F238E27FC236}">
              <a16:creationId xmlns:a16="http://schemas.microsoft.com/office/drawing/2014/main" id="{6B9D4532-CBBB-4727-9EEB-50262641CDC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9877900"/>
          <a:ext cx="381000" cy="443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1176</xdr:row>
      <xdr:rowOff>9525</xdr:rowOff>
    </xdr:from>
    <xdr:ext cx="381000" cy="411924"/>
    <xdr:sp macro="" textlink="">
      <xdr:nvSpPr>
        <xdr:cNvPr id="2219" name="AutoShape 443">
          <a:extLst>
            <a:ext uri="{FF2B5EF4-FFF2-40B4-BE49-F238E27FC236}">
              <a16:creationId xmlns:a16="http://schemas.microsoft.com/office/drawing/2014/main" id="{6DAE1B5B-3410-41A5-A25D-6D4A501C41F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0071575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1177</xdr:row>
      <xdr:rowOff>0</xdr:rowOff>
    </xdr:from>
    <xdr:ext cx="381000" cy="381000"/>
    <xdr:sp macro="" textlink="">
      <xdr:nvSpPr>
        <xdr:cNvPr id="2220" name="AutoShape 445">
          <a:extLst>
            <a:ext uri="{FF2B5EF4-FFF2-40B4-BE49-F238E27FC236}">
              <a16:creationId xmlns:a16="http://schemas.microsoft.com/office/drawing/2014/main" id="{373CE9C3-0DA6-4680-BF96-5A51667A040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0246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1178</xdr:row>
      <xdr:rowOff>0</xdr:rowOff>
    </xdr:from>
    <xdr:ext cx="381000" cy="384711"/>
    <xdr:sp macro="" textlink="">
      <xdr:nvSpPr>
        <xdr:cNvPr id="2221" name="AutoShape 446">
          <a:extLst>
            <a:ext uri="{FF2B5EF4-FFF2-40B4-BE49-F238E27FC236}">
              <a16:creationId xmlns:a16="http://schemas.microsoft.com/office/drawing/2014/main" id="{4FDA64C0-C5CA-422A-8E30-EC6E8AE2E61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04303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1179</xdr:row>
      <xdr:rowOff>19050</xdr:rowOff>
    </xdr:from>
    <xdr:ext cx="381000" cy="411924"/>
    <xdr:sp macro="" textlink="">
      <xdr:nvSpPr>
        <xdr:cNvPr id="2222" name="AutoShape 447">
          <a:extLst>
            <a:ext uri="{FF2B5EF4-FFF2-40B4-BE49-F238E27FC236}">
              <a16:creationId xmlns:a16="http://schemas.microsoft.com/office/drawing/2014/main" id="{530C36CB-05DD-488D-B152-77E58143AA7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06335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1180</xdr:row>
      <xdr:rowOff>38100</xdr:rowOff>
    </xdr:from>
    <xdr:ext cx="381000" cy="411925"/>
    <xdr:sp macro="" textlink="">
      <xdr:nvSpPr>
        <xdr:cNvPr id="2223" name="AutoShape 448">
          <a:extLst>
            <a:ext uri="{FF2B5EF4-FFF2-40B4-BE49-F238E27FC236}">
              <a16:creationId xmlns:a16="http://schemas.microsoft.com/office/drawing/2014/main" id="{5CB7EAEF-3F64-4729-8AA3-41BD74CB2AF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08367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1181</xdr:row>
      <xdr:rowOff>0</xdr:rowOff>
    </xdr:from>
    <xdr:ext cx="381000" cy="411926"/>
    <xdr:sp macro="" textlink="">
      <xdr:nvSpPr>
        <xdr:cNvPr id="2224" name="AutoShape 449">
          <a:extLst>
            <a:ext uri="{FF2B5EF4-FFF2-40B4-BE49-F238E27FC236}">
              <a16:creationId xmlns:a16="http://schemas.microsoft.com/office/drawing/2014/main" id="{2ACB7499-5DAB-4EC8-B526-0C31D1CA9E6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09828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1181</xdr:row>
      <xdr:rowOff>76200</xdr:rowOff>
    </xdr:from>
    <xdr:ext cx="381000" cy="411925"/>
    <xdr:sp macro="" textlink="">
      <xdr:nvSpPr>
        <xdr:cNvPr id="2225" name="AutoShape 450">
          <a:extLst>
            <a:ext uri="{FF2B5EF4-FFF2-40B4-BE49-F238E27FC236}">
              <a16:creationId xmlns:a16="http://schemas.microsoft.com/office/drawing/2014/main" id="{84E1599B-4478-4EDA-93DE-4A535E4BFC1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10590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1182</xdr:row>
      <xdr:rowOff>95250</xdr:rowOff>
    </xdr:from>
    <xdr:ext cx="381000" cy="411927"/>
    <xdr:sp macro="" textlink="">
      <xdr:nvSpPr>
        <xdr:cNvPr id="2226" name="AutoShape 451">
          <a:extLst>
            <a:ext uri="{FF2B5EF4-FFF2-40B4-BE49-F238E27FC236}">
              <a16:creationId xmlns:a16="http://schemas.microsoft.com/office/drawing/2014/main" id="{FA0DC8DD-667F-4F94-9046-6B14BC1053A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126220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1183</xdr:row>
      <xdr:rowOff>114300</xdr:rowOff>
    </xdr:from>
    <xdr:ext cx="381000" cy="411925"/>
    <xdr:sp macro="" textlink="">
      <xdr:nvSpPr>
        <xdr:cNvPr id="2227" name="AutoShape 452">
          <a:extLst>
            <a:ext uri="{FF2B5EF4-FFF2-40B4-BE49-F238E27FC236}">
              <a16:creationId xmlns:a16="http://schemas.microsoft.com/office/drawing/2014/main" id="{F83C841F-F707-4C5F-A37B-F6366D3C325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14654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1184</xdr:row>
      <xdr:rowOff>133350</xdr:rowOff>
    </xdr:from>
    <xdr:ext cx="381000" cy="411925"/>
    <xdr:sp macro="" textlink="">
      <xdr:nvSpPr>
        <xdr:cNvPr id="2228" name="AutoShape 453">
          <a:extLst>
            <a:ext uri="{FF2B5EF4-FFF2-40B4-BE49-F238E27FC236}">
              <a16:creationId xmlns:a16="http://schemas.microsoft.com/office/drawing/2014/main" id="{43E9D3BC-246C-4FEB-AD48-92A56971FC0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16686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1186</xdr:row>
      <xdr:rowOff>0</xdr:rowOff>
    </xdr:from>
    <xdr:ext cx="381000" cy="411924"/>
    <xdr:sp macro="" textlink="">
      <xdr:nvSpPr>
        <xdr:cNvPr id="2229" name="AutoShape 454">
          <a:extLst>
            <a:ext uri="{FF2B5EF4-FFF2-40B4-BE49-F238E27FC236}">
              <a16:creationId xmlns:a16="http://schemas.microsoft.com/office/drawing/2014/main" id="{C0A80DBB-0D09-4535-BAB8-C25D9107690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19035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1186</xdr:row>
      <xdr:rowOff>0</xdr:rowOff>
    </xdr:from>
    <xdr:ext cx="381000" cy="411926"/>
    <xdr:sp macro="" textlink="">
      <xdr:nvSpPr>
        <xdr:cNvPr id="2230" name="AutoShape 455">
          <a:extLst>
            <a:ext uri="{FF2B5EF4-FFF2-40B4-BE49-F238E27FC236}">
              <a16:creationId xmlns:a16="http://schemas.microsoft.com/office/drawing/2014/main" id="{0A6E2667-41B7-479A-B03A-DB5216E66E9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19035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1186</xdr:row>
      <xdr:rowOff>0</xdr:rowOff>
    </xdr:from>
    <xdr:ext cx="381000" cy="411924"/>
    <xdr:sp macro="" textlink="">
      <xdr:nvSpPr>
        <xdr:cNvPr id="2231" name="AutoShape 456">
          <a:extLst>
            <a:ext uri="{FF2B5EF4-FFF2-40B4-BE49-F238E27FC236}">
              <a16:creationId xmlns:a16="http://schemas.microsoft.com/office/drawing/2014/main" id="{89880DE4-7F0E-423E-A8EB-45ECCECAAEE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19035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1187</xdr:row>
      <xdr:rowOff>0</xdr:rowOff>
    </xdr:from>
    <xdr:ext cx="381000" cy="411926"/>
    <xdr:sp macro="" textlink="">
      <xdr:nvSpPr>
        <xdr:cNvPr id="2232" name="AutoShape 457">
          <a:extLst>
            <a:ext uri="{FF2B5EF4-FFF2-40B4-BE49-F238E27FC236}">
              <a16:creationId xmlns:a16="http://schemas.microsoft.com/office/drawing/2014/main" id="{183A11C6-27B8-438C-8560-16B59E5AE59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20877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1188</xdr:row>
      <xdr:rowOff>19050</xdr:rowOff>
    </xdr:from>
    <xdr:ext cx="381000" cy="411925"/>
    <xdr:sp macro="" textlink="">
      <xdr:nvSpPr>
        <xdr:cNvPr id="2233" name="AutoShape 458">
          <a:extLst>
            <a:ext uri="{FF2B5EF4-FFF2-40B4-BE49-F238E27FC236}">
              <a16:creationId xmlns:a16="http://schemas.microsoft.com/office/drawing/2014/main" id="{24420601-D3C3-425A-B8DB-51846A05C53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22909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1189</xdr:row>
      <xdr:rowOff>38100</xdr:rowOff>
    </xdr:from>
    <xdr:ext cx="381000" cy="411926"/>
    <xdr:sp macro="" textlink="">
      <xdr:nvSpPr>
        <xdr:cNvPr id="2234" name="AutoShape 459">
          <a:extLst>
            <a:ext uri="{FF2B5EF4-FFF2-40B4-BE49-F238E27FC236}">
              <a16:creationId xmlns:a16="http://schemas.microsoft.com/office/drawing/2014/main" id="{866C0EBC-57B1-4122-883A-50FF0A4C4D4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24941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1190</xdr:row>
      <xdr:rowOff>57150</xdr:rowOff>
    </xdr:from>
    <xdr:ext cx="381000" cy="411927"/>
    <xdr:sp macro="" textlink="">
      <xdr:nvSpPr>
        <xdr:cNvPr id="2235" name="AutoShape 460">
          <a:extLst>
            <a:ext uri="{FF2B5EF4-FFF2-40B4-BE49-F238E27FC236}">
              <a16:creationId xmlns:a16="http://schemas.microsoft.com/office/drawing/2014/main" id="{5EE26AE1-4802-4965-A85D-BB981496B05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269730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1191</xdr:row>
      <xdr:rowOff>76200</xdr:rowOff>
    </xdr:from>
    <xdr:ext cx="381000" cy="411924"/>
    <xdr:sp macro="" textlink="">
      <xdr:nvSpPr>
        <xdr:cNvPr id="2236" name="AutoShape 461">
          <a:extLst>
            <a:ext uri="{FF2B5EF4-FFF2-40B4-BE49-F238E27FC236}">
              <a16:creationId xmlns:a16="http://schemas.microsoft.com/office/drawing/2014/main" id="{AD595B1E-E426-4B11-AFCA-5B84EBBED19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29005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1192</xdr:row>
      <xdr:rowOff>95250</xdr:rowOff>
    </xdr:from>
    <xdr:ext cx="381000" cy="411924"/>
    <xdr:sp macro="" textlink="">
      <xdr:nvSpPr>
        <xdr:cNvPr id="2237" name="AutoShape 462">
          <a:extLst>
            <a:ext uri="{FF2B5EF4-FFF2-40B4-BE49-F238E27FC236}">
              <a16:creationId xmlns:a16="http://schemas.microsoft.com/office/drawing/2014/main" id="{04B2E17F-0389-4304-A11F-5EC193AEFF3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31037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1193</xdr:row>
      <xdr:rowOff>114300</xdr:rowOff>
    </xdr:from>
    <xdr:ext cx="381000" cy="411926"/>
    <xdr:sp macro="" textlink="">
      <xdr:nvSpPr>
        <xdr:cNvPr id="2238" name="AutoShape 463">
          <a:extLst>
            <a:ext uri="{FF2B5EF4-FFF2-40B4-BE49-F238E27FC236}">
              <a16:creationId xmlns:a16="http://schemas.microsoft.com/office/drawing/2014/main" id="{03851BE5-20E4-44ED-AF3C-AD9E50D48E7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33069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1194</xdr:row>
      <xdr:rowOff>133350</xdr:rowOff>
    </xdr:from>
    <xdr:ext cx="381000" cy="411925"/>
    <xdr:sp macro="" textlink="">
      <xdr:nvSpPr>
        <xdr:cNvPr id="2239" name="AutoShape 464">
          <a:extLst>
            <a:ext uri="{FF2B5EF4-FFF2-40B4-BE49-F238E27FC236}">
              <a16:creationId xmlns:a16="http://schemas.microsoft.com/office/drawing/2014/main" id="{CA813771-911B-4597-92D5-CD4B0686A0B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35101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1195</xdr:row>
      <xdr:rowOff>152400</xdr:rowOff>
    </xdr:from>
    <xdr:ext cx="381000" cy="411925"/>
    <xdr:sp macro="" textlink="">
      <xdr:nvSpPr>
        <xdr:cNvPr id="2240" name="AutoShape 465">
          <a:extLst>
            <a:ext uri="{FF2B5EF4-FFF2-40B4-BE49-F238E27FC236}">
              <a16:creationId xmlns:a16="http://schemas.microsoft.com/office/drawing/2014/main" id="{F40F7CDB-A44D-4F71-A4F7-400BA13E72B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37133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1196</xdr:row>
      <xdr:rowOff>171450</xdr:rowOff>
    </xdr:from>
    <xdr:ext cx="381000" cy="411928"/>
    <xdr:sp macro="" textlink="">
      <xdr:nvSpPr>
        <xdr:cNvPr id="2241" name="AutoShape 466">
          <a:extLst>
            <a:ext uri="{FF2B5EF4-FFF2-40B4-BE49-F238E27FC236}">
              <a16:creationId xmlns:a16="http://schemas.microsoft.com/office/drawing/2014/main" id="{514298D7-28CE-4318-874B-383E18761AE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391650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1197</xdr:row>
      <xdr:rowOff>190500</xdr:rowOff>
    </xdr:from>
    <xdr:ext cx="381000" cy="411925"/>
    <xdr:sp macro="" textlink="">
      <xdr:nvSpPr>
        <xdr:cNvPr id="2242" name="AutoShape 467">
          <a:extLst>
            <a:ext uri="{FF2B5EF4-FFF2-40B4-BE49-F238E27FC236}">
              <a16:creationId xmlns:a16="http://schemas.microsoft.com/office/drawing/2014/main" id="{ED7146EB-F409-44EF-83A8-9DDDC178D5A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41133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1198</xdr:row>
      <xdr:rowOff>209550</xdr:rowOff>
    </xdr:from>
    <xdr:ext cx="381000" cy="411924"/>
    <xdr:sp macro="" textlink="">
      <xdr:nvSpPr>
        <xdr:cNvPr id="2243" name="AutoShape 468">
          <a:extLst>
            <a:ext uri="{FF2B5EF4-FFF2-40B4-BE49-F238E27FC236}">
              <a16:creationId xmlns:a16="http://schemas.microsoft.com/office/drawing/2014/main" id="{59CC742D-E389-4B30-8C44-19204D129C5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42975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1200</xdr:row>
      <xdr:rowOff>38100</xdr:rowOff>
    </xdr:from>
    <xdr:ext cx="381000" cy="411925"/>
    <xdr:sp macro="" textlink="">
      <xdr:nvSpPr>
        <xdr:cNvPr id="2244" name="AutoShape 469">
          <a:extLst>
            <a:ext uri="{FF2B5EF4-FFF2-40B4-BE49-F238E27FC236}">
              <a16:creationId xmlns:a16="http://schemas.microsoft.com/office/drawing/2014/main" id="{C14359C9-780A-4C76-ACFD-71D4D6B367B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45197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1201</xdr:row>
      <xdr:rowOff>0</xdr:rowOff>
    </xdr:from>
    <xdr:ext cx="381000" cy="381000"/>
    <xdr:sp macro="" textlink="">
      <xdr:nvSpPr>
        <xdr:cNvPr id="2245" name="AutoShape 471">
          <a:extLst>
            <a:ext uri="{FF2B5EF4-FFF2-40B4-BE49-F238E27FC236}">
              <a16:creationId xmlns:a16="http://schemas.microsoft.com/office/drawing/2014/main" id="{BC6D914C-A1EF-4E2C-9196-A258FA8A289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4665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1202</xdr:row>
      <xdr:rowOff>0</xdr:rowOff>
    </xdr:from>
    <xdr:ext cx="381000" cy="384711"/>
    <xdr:sp macro="" textlink="">
      <xdr:nvSpPr>
        <xdr:cNvPr id="2246" name="AutoShape 472">
          <a:extLst>
            <a:ext uri="{FF2B5EF4-FFF2-40B4-BE49-F238E27FC236}">
              <a16:creationId xmlns:a16="http://schemas.microsoft.com/office/drawing/2014/main" id="{6112A240-09CF-43E4-BDCD-3C301E53F89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48499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1203</xdr:row>
      <xdr:rowOff>19050</xdr:rowOff>
    </xdr:from>
    <xdr:ext cx="381000" cy="411924"/>
    <xdr:sp macro="" textlink="">
      <xdr:nvSpPr>
        <xdr:cNvPr id="2247" name="AutoShape 473">
          <a:extLst>
            <a:ext uri="{FF2B5EF4-FFF2-40B4-BE49-F238E27FC236}">
              <a16:creationId xmlns:a16="http://schemas.microsoft.com/office/drawing/2014/main" id="{6AB3E93C-21DC-4BAE-867D-EC78098A5F7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50531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1204</xdr:row>
      <xdr:rowOff>38100</xdr:rowOff>
    </xdr:from>
    <xdr:ext cx="381000" cy="411925"/>
    <xdr:sp macro="" textlink="">
      <xdr:nvSpPr>
        <xdr:cNvPr id="2248" name="AutoShape 474">
          <a:extLst>
            <a:ext uri="{FF2B5EF4-FFF2-40B4-BE49-F238E27FC236}">
              <a16:creationId xmlns:a16="http://schemas.microsoft.com/office/drawing/2014/main" id="{CC625D0F-1264-4B7D-9EB2-42270EBC12C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52563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1205</xdr:row>
      <xdr:rowOff>0</xdr:rowOff>
    </xdr:from>
    <xdr:ext cx="381000" cy="411926"/>
    <xdr:sp macro="" textlink="">
      <xdr:nvSpPr>
        <xdr:cNvPr id="2249" name="AutoShape 475">
          <a:extLst>
            <a:ext uri="{FF2B5EF4-FFF2-40B4-BE49-F238E27FC236}">
              <a16:creationId xmlns:a16="http://schemas.microsoft.com/office/drawing/2014/main" id="{10978EBA-1453-4DDE-BF23-C5E22C7E0ED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54024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1206</xdr:row>
      <xdr:rowOff>0</xdr:rowOff>
    </xdr:from>
    <xdr:ext cx="381000" cy="411927"/>
    <xdr:sp macro="" textlink="">
      <xdr:nvSpPr>
        <xdr:cNvPr id="2250" name="AutoShape 476">
          <a:extLst>
            <a:ext uri="{FF2B5EF4-FFF2-40B4-BE49-F238E27FC236}">
              <a16:creationId xmlns:a16="http://schemas.microsoft.com/office/drawing/2014/main" id="{785C7EC5-D901-4357-BC2D-8702358E0C6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55865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1207</xdr:row>
      <xdr:rowOff>0</xdr:rowOff>
    </xdr:from>
    <xdr:ext cx="381000" cy="411925"/>
    <xdr:sp macro="" textlink="">
      <xdr:nvSpPr>
        <xdr:cNvPr id="2251" name="AutoShape 477">
          <a:extLst>
            <a:ext uri="{FF2B5EF4-FFF2-40B4-BE49-F238E27FC236}">
              <a16:creationId xmlns:a16="http://schemas.microsoft.com/office/drawing/2014/main" id="{CA1FB0A4-20CA-4CEC-BC94-AD8E6634EE5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57707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1208</xdr:row>
      <xdr:rowOff>0</xdr:rowOff>
    </xdr:from>
    <xdr:ext cx="381000" cy="411925"/>
    <xdr:sp macro="" textlink="">
      <xdr:nvSpPr>
        <xdr:cNvPr id="2252" name="AutoShape 478">
          <a:extLst>
            <a:ext uri="{FF2B5EF4-FFF2-40B4-BE49-F238E27FC236}">
              <a16:creationId xmlns:a16="http://schemas.microsoft.com/office/drawing/2014/main" id="{05EA6FDE-BED5-4757-B4F0-068A4485C86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59548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1210</xdr:row>
      <xdr:rowOff>0</xdr:rowOff>
    </xdr:from>
    <xdr:ext cx="381000" cy="411925"/>
    <xdr:sp macro="" textlink="">
      <xdr:nvSpPr>
        <xdr:cNvPr id="2253" name="AutoShape 479">
          <a:extLst>
            <a:ext uri="{FF2B5EF4-FFF2-40B4-BE49-F238E27FC236}">
              <a16:creationId xmlns:a16="http://schemas.microsoft.com/office/drawing/2014/main" id="{13D8F47B-8925-499D-8D46-1A7399B931F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63231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1211</xdr:row>
      <xdr:rowOff>0</xdr:rowOff>
    </xdr:from>
    <xdr:ext cx="381000" cy="411924"/>
    <xdr:sp macro="" textlink="">
      <xdr:nvSpPr>
        <xdr:cNvPr id="2254" name="AutoShape 480">
          <a:extLst>
            <a:ext uri="{FF2B5EF4-FFF2-40B4-BE49-F238E27FC236}">
              <a16:creationId xmlns:a16="http://schemas.microsoft.com/office/drawing/2014/main" id="{EF2A3AE0-AD88-4D23-8A34-B651F07B5DF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65073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1212</xdr:row>
      <xdr:rowOff>0</xdr:rowOff>
    </xdr:from>
    <xdr:ext cx="381000" cy="411926"/>
    <xdr:sp macro="" textlink="">
      <xdr:nvSpPr>
        <xdr:cNvPr id="2255" name="AutoShape 481">
          <a:extLst>
            <a:ext uri="{FF2B5EF4-FFF2-40B4-BE49-F238E27FC236}">
              <a16:creationId xmlns:a16="http://schemas.microsoft.com/office/drawing/2014/main" id="{AB63D0DC-FC9A-45CC-96AB-6740233938B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66914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1213</xdr:row>
      <xdr:rowOff>0</xdr:rowOff>
    </xdr:from>
    <xdr:ext cx="381000" cy="411926"/>
    <xdr:sp macro="" textlink="">
      <xdr:nvSpPr>
        <xdr:cNvPr id="2256" name="AutoShape 482">
          <a:extLst>
            <a:ext uri="{FF2B5EF4-FFF2-40B4-BE49-F238E27FC236}">
              <a16:creationId xmlns:a16="http://schemas.microsoft.com/office/drawing/2014/main" id="{998B4CBC-C38B-4E40-9E8E-9AF927ABE77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68756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1214</xdr:row>
      <xdr:rowOff>0</xdr:rowOff>
    </xdr:from>
    <xdr:ext cx="381000" cy="411926"/>
    <xdr:sp macro="" textlink="">
      <xdr:nvSpPr>
        <xdr:cNvPr id="2257" name="AutoShape 483">
          <a:extLst>
            <a:ext uri="{FF2B5EF4-FFF2-40B4-BE49-F238E27FC236}">
              <a16:creationId xmlns:a16="http://schemas.microsoft.com/office/drawing/2014/main" id="{69E4CD35-F300-4228-A752-C4C36893BFF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70597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1215</xdr:row>
      <xdr:rowOff>0</xdr:rowOff>
    </xdr:from>
    <xdr:ext cx="381000" cy="411925"/>
    <xdr:sp macro="" textlink="">
      <xdr:nvSpPr>
        <xdr:cNvPr id="2258" name="AutoShape 484">
          <a:extLst>
            <a:ext uri="{FF2B5EF4-FFF2-40B4-BE49-F238E27FC236}">
              <a16:creationId xmlns:a16="http://schemas.microsoft.com/office/drawing/2014/main" id="{F11639B9-2D82-48BA-802D-EBE24D56743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72439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1216</xdr:row>
      <xdr:rowOff>19050</xdr:rowOff>
    </xdr:from>
    <xdr:ext cx="381000" cy="411924"/>
    <xdr:sp macro="" textlink="">
      <xdr:nvSpPr>
        <xdr:cNvPr id="2259" name="AutoShape 485">
          <a:extLst>
            <a:ext uri="{FF2B5EF4-FFF2-40B4-BE49-F238E27FC236}">
              <a16:creationId xmlns:a16="http://schemas.microsoft.com/office/drawing/2014/main" id="{6734040E-6E55-4859-B441-393E7CCA491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74471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1217</xdr:row>
      <xdr:rowOff>38100</xdr:rowOff>
    </xdr:from>
    <xdr:ext cx="381000" cy="411927"/>
    <xdr:sp macro="" textlink="">
      <xdr:nvSpPr>
        <xdr:cNvPr id="2260" name="AutoShape 486">
          <a:extLst>
            <a:ext uri="{FF2B5EF4-FFF2-40B4-BE49-F238E27FC236}">
              <a16:creationId xmlns:a16="http://schemas.microsoft.com/office/drawing/2014/main" id="{1C0F81CC-C8E8-45C3-809A-F7C758FAED4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765030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1218</xdr:row>
      <xdr:rowOff>57150</xdr:rowOff>
    </xdr:from>
    <xdr:ext cx="381000" cy="411924"/>
    <xdr:sp macro="" textlink="">
      <xdr:nvSpPr>
        <xdr:cNvPr id="2261" name="AutoShape 487">
          <a:extLst>
            <a:ext uri="{FF2B5EF4-FFF2-40B4-BE49-F238E27FC236}">
              <a16:creationId xmlns:a16="http://schemas.microsoft.com/office/drawing/2014/main" id="{1AC97C8E-9BA1-4201-A7E3-4ED5BA6AA60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78535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1219</xdr:row>
      <xdr:rowOff>76200</xdr:rowOff>
    </xdr:from>
    <xdr:ext cx="381000" cy="411924"/>
    <xdr:sp macro="" textlink="">
      <xdr:nvSpPr>
        <xdr:cNvPr id="2262" name="AutoShape 488">
          <a:extLst>
            <a:ext uri="{FF2B5EF4-FFF2-40B4-BE49-F238E27FC236}">
              <a16:creationId xmlns:a16="http://schemas.microsoft.com/office/drawing/2014/main" id="{8B0E00FD-FB8C-4B54-8B4E-BE5F35B1042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0567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1220</xdr:row>
      <xdr:rowOff>95250</xdr:rowOff>
    </xdr:from>
    <xdr:ext cx="381000" cy="411928"/>
    <xdr:sp macro="" textlink="">
      <xdr:nvSpPr>
        <xdr:cNvPr id="2263" name="AutoShape 489">
          <a:extLst>
            <a:ext uri="{FF2B5EF4-FFF2-40B4-BE49-F238E27FC236}">
              <a16:creationId xmlns:a16="http://schemas.microsoft.com/office/drawing/2014/main" id="{A1128822-0DCE-445A-B202-A9DB56B89C2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25990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1221</xdr:row>
      <xdr:rowOff>114300</xdr:rowOff>
    </xdr:from>
    <xdr:ext cx="381000" cy="411925"/>
    <xdr:sp macro="" textlink="">
      <xdr:nvSpPr>
        <xdr:cNvPr id="2264" name="AutoShape 490">
          <a:extLst>
            <a:ext uri="{FF2B5EF4-FFF2-40B4-BE49-F238E27FC236}">
              <a16:creationId xmlns:a16="http://schemas.microsoft.com/office/drawing/2014/main" id="{A1B24AFB-C009-4AC4-A326-AE89159E1CD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4631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1222</xdr:row>
      <xdr:rowOff>133350</xdr:rowOff>
    </xdr:from>
    <xdr:ext cx="381000" cy="411925"/>
    <xdr:sp macro="" textlink="">
      <xdr:nvSpPr>
        <xdr:cNvPr id="2265" name="AutoShape 491">
          <a:extLst>
            <a:ext uri="{FF2B5EF4-FFF2-40B4-BE49-F238E27FC236}">
              <a16:creationId xmlns:a16="http://schemas.microsoft.com/office/drawing/2014/main" id="{F8B39B8B-5D5B-4E4D-BED4-8523CAF2CB0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6663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1223</xdr:row>
      <xdr:rowOff>152400</xdr:rowOff>
    </xdr:from>
    <xdr:ext cx="381000" cy="411926"/>
    <xdr:sp macro="" textlink="">
      <xdr:nvSpPr>
        <xdr:cNvPr id="2266" name="AutoShape 492">
          <a:extLst>
            <a:ext uri="{FF2B5EF4-FFF2-40B4-BE49-F238E27FC236}">
              <a16:creationId xmlns:a16="http://schemas.microsoft.com/office/drawing/2014/main" id="{037E4763-3F17-47C1-B627-253B9DEA07A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8695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1225</xdr:row>
      <xdr:rowOff>0</xdr:rowOff>
    </xdr:from>
    <xdr:ext cx="381000" cy="381000"/>
    <xdr:sp macro="" textlink="">
      <xdr:nvSpPr>
        <xdr:cNvPr id="2267" name="AutoShape 494">
          <a:extLst>
            <a:ext uri="{FF2B5EF4-FFF2-40B4-BE49-F238E27FC236}">
              <a16:creationId xmlns:a16="http://schemas.microsoft.com/office/drawing/2014/main" id="{D22B65F1-8CD0-4DD1-B798-971296F5F1F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9085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1226</xdr:row>
      <xdr:rowOff>0</xdr:rowOff>
    </xdr:from>
    <xdr:ext cx="381000" cy="388793"/>
    <xdr:sp macro="" textlink="">
      <xdr:nvSpPr>
        <xdr:cNvPr id="2268" name="AutoShape 495">
          <a:extLst>
            <a:ext uri="{FF2B5EF4-FFF2-40B4-BE49-F238E27FC236}">
              <a16:creationId xmlns:a16="http://schemas.microsoft.com/office/drawing/2014/main" id="{66A3CA6A-052D-4AF2-ADCE-3CCBAD7AEC3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9269550"/>
          <a:ext cx="381000" cy="388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1227</xdr:row>
      <xdr:rowOff>19050</xdr:rowOff>
    </xdr:from>
    <xdr:ext cx="381000" cy="411925"/>
    <xdr:sp macro="" textlink="">
      <xdr:nvSpPr>
        <xdr:cNvPr id="2269" name="AutoShape 496">
          <a:extLst>
            <a:ext uri="{FF2B5EF4-FFF2-40B4-BE49-F238E27FC236}">
              <a16:creationId xmlns:a16="http://schemas.microsoft.com/office/drawing/2014/main" id="{BE968D98-F744-4D25-8A64-D97FA64520A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94727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1228</xdr:row>
      <xdr:rowOff>38100</xdr:rowOff>
    </xdr:from>
    <xdr:ext cx="381000" cy="411924"/>
    <xdr:sp macro="" textlink="">
      <xdr:nvSpPr>
        <xdr:cNvPr id="2270" name="AutoShape 497">
          <a:extLst>
            <a:ext uri="{FF2B5EF4-FFF2-40B4-BE49-F238E27FC236}">
              <a16:creationId xmlns:a16="http://schemas.microsoft.com/office/drawing/2014/main" id="{C702827C-CC71-46AC-946B-E7369B05563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96759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1229</xdr:row>
      <xdr:rowOff>0</xdr:rowOff>
    </xdr:from>
    <xdr:ext cx="381000" cy="411926"/>
    <xdr:sp macro="" textlink="">
      <xdr:nvSpPr>
        <xdr:cNvPr id="2271" name="AutoShape 498">
          <a:extLst>
            <a:ext uri="{FF2B5EF4-FFF2-40B4-BE49-F238E27FC236}">
              <a16:creationId xmlns:a16="http://schemas.microsoft.com/office/drawing/2014/main" id="{696FA61A-568D-42EE-BC1D-E4AC3827981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98220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1230</xdr:row>
      <xdr:rowOff>0</xdr:rowOff>
    </xdr:from>
    <xdr:ext cx="381000" cy="411927"/>
    <xdr:sp macro="" textlink="">
      <xdr:nvSpPr>
        <xdr:cNvPr id="2272" name="AutoShape 499">
          <a:extLst>
            <a:ext uri="{FF2B5EF4-FFF2-40B4-BE49-F238E27FC236}">
              <a16:creationId xmlns:a16="http://schemas.microsoft.com/office/drawing/2014/main" id="{1A07C996-185D-4908-8789-52048567E54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00061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1231</xdr:row>
      <xdr:rowOff>0</xdr:rowOff>
    </xdr:from>
    <xdr:ext cx="381000" cy="411925"/>
    <xdr:sp macro="" textlink="">
      <xdr:nvSpPr>
        <xdr:cNvPr id="2273" name="AutoShape 500">
          <a:extLst>
            <a:ext uri="{FF2B5EF4-FFF2-40B4-BE49-F238E27FC236}">
              <a16:creationId xmlns:a16="http://schemas.microsoft.com/office/drawing/2014/main" id="{D1ACD15B-8E8D-4A29-A827-515CA8DDF8E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01903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1232</xdr:row>
      <xdr:rowOff>0</xdr:rowOff>
    </xdr:from>
    <xdr:ext cx="381000" cy="411925"/>
    <xdr:sp macro="" textlink="">
      <xdr:nvSpPr>
        <xdr:cNvPr id="2274" name="AutoShape 501">
          <a:extLst>
            <a:ext uri="{FF2B5EF4-FFF2-40B4-BE49-F238E27FC236}">
              <a16:creationId xmlns:a16="http://schemas.microsoft.com/office/drawing/2014/main" id="{7D9781B3-7D40-4F6D-AC0B-D3000179306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03744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1234</xdr:row>
      <xdr:rowOff>0</xdr:rowOff>
    </xdr:from>
    <xdr:ext cx="381000" cy="411925"/>
    <xdr:sp macro="" textlink="">
      <xdr:nvSpPr>
        <xdr:cNvPr id="2275" name="AutoShape 502">
          <a:extLst>
            <a:ext uri="{FF2B5EF4-FFF2-40B4-BE49-F238E27FC236}">
              <a16:creationId xmlns:a16="http://schemas.microsoft.com/office/drawing/2014/main" id="{405D7CC9-6D16-48C8-A86A-104D6D00B43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07427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1235</xdr:row>
      <xdr:rowOff>0</xdr:rowOff>
    </xdr:from>
    <xdr:ext cx="381000" cy="411925"/>
    <xdr:sp macro="" textlink="">
      <xdr:nvSpPr>
        <xdr:cNvPr id="2276" name="AutoShape 503">
          <a:extLst>
            <a:ext uri="{FF2B5EF4-FFF2-40B4-BE49-F238E27FC236}">
              <a16:creationId xmlns:a16="http://schemas.microsoft.com/office/drawing/2014/main" id="{25B96296-8FB7-4310-9C51-3EE2C45407F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09269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1236</xdr:row>
      <xdr:rowOff>0</xdr:rowOff>
    </xdr:from>
    <xdr:ext cx="381000" cy="411925"/>
    <xdr:sp macro="" textlink="">
      <xdr:nvSpPr>
        <xdr:cNvPr id="2277" name="AutoShape 504">
          <a:extLst>
            <a:ext uri="{FF2B5EF4-FFF2-40B4-BE49-F238E27FC236}">
              <a16:creationId xmlns:a16="http://schemas.microsoft.com/office/drawing/2014/main" id="{ACCAE4A5-3B87-4848-9289-B8624A68727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11110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1237</xdr:row>
      <xdr:rowOff>0</xdr:rowOff>
    </xdr:from>
    <xdr:ext cx="381000" cy="411927"/>
    <xdr:sp macro="" textlink="">
      <xdr:nvSpPr>
        <xdr:cNvPr id="2278" name="AutoShape 505">
          <a:extLst>
            <a:ext uri="{FF2B5EF4-FFF2-40B4-BE49-F238E27FC236}">
              <a16:creationId xmlns:a16="http://schemas.microsoft.com/office/drawing/2014/main" id="{11BD953A-C89D-4E96-B73F-B507C664324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129520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1238</xdr:row>
      <xdr:rowOff>0</xdr:rowOff>
    </xdr:from>
    <xdr:ext cx="381000" cy="411924"/>
    <xdr:sp macro="" textlink="">
      <xdr:nvSpPr>
        <xdr:cNvPr id="2279" name="AutoShape 506">
          <a:extLst>
            <a:ext uri="{FF2B5EF4-FFF2-40B4-BE49-F238E27FC236}">
              <a16:creationId xmlns:a16="http://schemas.microsoft.com/office/drawing/2014/main" id="{50CFF143-786E-4067-BF05-62000476C75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14793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1239</xdr:row>
      <xdr:rowOff>0</xdr:rowOff>
    </xdr:from>
    <xdr:ext cx="381000" cy="411926"/>
    <xdr:sp macro="" textlink="">
      <xdr:nvSpPr>
        <xdr:cNvPr id="2280" name="AutoShape 507">
          <a:extLst>
            <a:ext uri="{FF2B5EF4-FFF2-40B4-BE49-F238E27FC236}">
              <a16:creationId xmlns:a16="http://schemas.microsoft.com/office/drawing/2014/main" id="{1101E4D1-F691-4525-B793-F06309E0FA3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16635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1240</xdr:row>
      <xdr:rowOff>0</xdr:rowOff>
    </xdr:from>
    <xdr:ext cx="381000" cy="411925"/>
    <xdr:sp macro="" textlink="">
      <xdr:nvSpPr>
        <xdr:cNvPr id="2281" name="AutoShape 508">
          <a:extLst>
            <a:ext uri="{FF2B5EF4-FFF2-40B4-BE49-F238E27FC236}">
              <a16:creationId xmlns:a16="http://schemas.microsoft.com/office/drawing/2014/main" id="{E3B150E1-646D-4CCF-8B52-D273D5602E4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18476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1240</xdr:row>
      <xdr:rowOff>0</xdr:rowOff>
    </xdr:from>
    <xdr:ext cx="381000" cy="411925"/>
    <xdr:sp macro="" textlink="">
      <xdr:nvSpPr>
        <xdr:cNvPr id="2282" name="AutoShape 509">
          <a:extLst>
            <a:ext uri="{FF2B5EF4-FFF2-40B4-BE49-F238E27FC236}">
              <a16:creationId xmlns:a16="http://schemas.microsoft.com/office/drawing/2014/main" id="{2223B457-3D98-44FB-9729-4164A2CAAAB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18476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1241</xdr:row>
      <xdr:rowOff>0</xdr:rowOff>
    </xdr:from>
    <xdr:ext cx="381000" cy="411926"/>
    <xdr:sp macro="" textlink="">
      <xdr:nvSpPr>
        <xdr:cNvPr id="2283" name="AutoShape 510">
          <a:extLst>
            <a:ext uri="{FF2B5EF4-FFF2-40B4-BE49-F238E27FC236}">
              <a16:creationId xmlns:a16="http://schemas.microsoft.com/office/drawing/2014/main" id="{A226C44A-6069-4195-9EE5-7BC8870E7BE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20318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1241</xdr:row>
      <xdr:rowOff>0</xdr:rowOff>
    </xdr:from>
    <xdr:ext cx="381000" cy="411924"/>
    <xdr:sp macro="" textlink="">
      <xdr:nvSpPr>
        <xdr:cNvPr id="2284" name="AutoShape 511">
          <a:extLst>
            <a:ext uri="{FF2B5EF4-FFF2-40B4-BE49-F238E27FC236}">
              <a16:creationId xmlns:a16="http://schemas.microsoft.com/office/drawing/2014/main" id="{ACD19DA7-3309-4968-A677-5422CF0CA63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20318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1242</xdr:row>
      <xdr:rowOff>0</xdr:rowOff>
    </xdr:from>
    <xdr:ext cx="381000" cy="411924"/>
    <xdr:sp macro="" textlink="">
      <xdr:nvSpPr>
        <xdr:cNvPr id="2285" name="AutoShape 512">
          <a:extLst>
            <a:ext uri="{FF2B5EF4-FFF2-40B4-BE49-F238E27FC236}">
              <a16:creationId xmlns:a16="http://schemas.microsoft.com/office/drawing/2014/main" id="{0C7D7D43-250A-4E5C-AEBC-BC3503FE895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22159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1243</xdr:row>
      <xdr:rowOff>0</xdr:rowOff>
    </xdr:from>
    <xdr:ext cx="381000" cy="411926"/>
    <xdr:sp macro="" textlink="">
      <xdr:nvSpPr>
        <xdr:cNvPr id="2286" name="AutoShape 513">
          <a:extLst>
            <a:ext uri="{FF2B5EF4-FFF2-40B4-BE49-F238E27FC236}">
              <a16:creationId xmlns:a16="http://schemas.microsoft.com/office/drawing/2014/main" id="{7E0448D5-2D08-46AC-89D0-76A99F5C970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24001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1244</xdr:row>
      <xdr:rowOff>19050</xdr:rowOff>
    </xdr:from>
    <xdr:ext cx="381000" cy="411927"/>
    <xdr:sp macro="" textlink="">
      <xdr:nvSpPr>
        <xdr:cNvPr id="2287" name="AutoShape 514">
          <a:extLst>
            <a:ext uri="{FF2B5EF4-FFF2-40B4-BE49-F238E27FC236}">
              <a16:creationId xmlns:a16="http://schemas.microsoft.com/office/drawing/2014/main" id="{F0F96213-A2F5-48A4-A75B-AB65A3BA990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260330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1245</xdr:row>
      <xdr:rowOff>38100</xdr:rowOff>
    </xdr:from>
    <xdr:ext cx="381000" cy="411926"/>
    <xdr:sp macro="" textlink="">
      <xdr:nvSpPr>
        <xdr:cNvPr id="2288" name="AutoShape 515">
          <a:extLst>
            <a:ext uri="{FF2B5EF4-FFF2-40B4-BE49-F238E27FC236}">
              <a16:creationId xmlns:a16="http://schemas.microsoft.com/office/drawing/2014/main" id="{B1472E45-77EF-4992-92A3-32AB37960E3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28065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1246</xdr:row>
      <xdr:rowOff>57150</xdr:rowOff>
    </xdr:from>
    <xdr:ext cx="381000" cy="411925"/>
    <xdr:sp macro="" textlink="">
      <xdr:nvSpPr>
        <xdr:cNvPr id="2289" name="AutoShape 516">
          <a:extLst>
            <a:ext uri="{FF2B5EF4-FFF2-40B4-BE49-F238E27FC236}">
              <a16:creationId xmlns:a16="http://schemas.microsoft.com/office/drawing/2014/main" id="{1D5992B1-921D-4FDB-8CB9-5D63C5C3686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30097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1247</xdr:row>
      <xdr:rowOff>76200</xdr:rowOff>
    </xdr:from>
    <xdr:ext cx="381000" cy="411925"/>
    <xdr:sp macro="" textlink="">
      <xdr:nvSpPr>
        <xdr:cNvPr id="2290" name="AutoShape 517">
          <a:extLst>
            <a:ext uri="{FF2B5EF4-FFF2-40B4-BE49-F238E27FC236}">
              <a16:creationId xmlns:a16="http://schemas.microsoft.com/office/drawing/2014/main" id="{A0EC02EB-7815-4CFF-A316-0A4819163B8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32129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1248</xdr:row>
      <xdr:rowOff>95250</xdr:rowOff>
    </xdr:from>
    <xdr:ext cx="381000" cy="404131"/>
    <xdr:sp macro="" textlink="">
      <xdr:nvSpPr>
        <xdr:cNvPr id="2291" name="AutoShape 518">
          <a:extLst>
            <a:ext uri="{FF2B5EF4-FFF2-40B4-BE49-F238E27FC236}">
              <a16:creationId xmlns:a16="http://schemas.microsoft.com/office/drawing/2014/main" id="{942087AA-55FA-4D30-A466-6E322B7A0DA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3416100"/>
          <a:ext cx="381000" cy="404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1249</xdr:row>
      <xdr:rowOff>0</xdr:rowOff>
    </xdr:from>
    <xdr:ext cx="381000" cy="381000"/>
    <xdr:sp macro="" textlink="">
      <xdr:nvSpPr>
        <xdr:cNvPr id="2292" name="AutoShape 519">
          <a:extLst>
            <a:ext uri="{FF2B5EF4-FFF2-40B4-BE49-F238E27FC236}">
              <a16:creationId xmlns:a16="http://schemas.microsoft.com/office/drawing/2014/main" id="{511B0339-EE48-4ABA-9033-C035EA999FD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3505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1250</xdr:row>
      <xdr:rowOff>0</xdr:rowOff>
    </xdr:from>
    <xdr:ext cx="381000" cy="384710"/>
    <xdr:sp macro="" textlink="">
      <xdr:nvSpPr>
        <xdr:cNvPr id="2293" name="AutoShape 520">
          <a:extLst>
            <a:ext uri="{FF2B5EF4-FFF2-40B4-BE49-F238E27FC236}">
              <a16:creationId xmlns:a16="http://schemas.microsoft.com/office/drawing/2014/main" id="{546DC2AC-D9B7-43FF-920D-B51DC355A08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36891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1251</xdr:row>
      <xdr:rowOff>19050</xdr:rowOff>
    </xdr:from>
    <xdr:ext cx="381000" cy="411925"/>
    <xdr:sp macro="" textlink="">
      <xdr:nvSpPr>
        <xdr:cNvPr id="2294" name="AutoShape 521">
          <a:extLst>
            <a:ext uri="{FF2B5EF4-FFF2-40B4-BE49-F238E27FC236}">
              <a16:creationId xmlns:a16="http://schemas.microsoft.com/office/drawing/2014/main" id="{4F67305C-AB6C-4266-AD56-B78A77594FF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38923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1252</xdr:row>
      <xdr:rowOff>0</xdr:rowOff>
    </xdr:from>
    <xdr:ext cx="381000" cy="411925"/>
    <xdr:sp macro="" textlink="">
      <xdr:nvSpPr>
        <xdr:cNvPr id="2295" name="AutoShape 522">
          <a:extLst>
            <a:ext uri="{FF2B5EF4-FFF2-40B4-BE49-F238E27FC236}">
              <a16:creationId xmlns:a16="http://schemas.microsoft.com/office/drawing/2014/main" id="{0DE453E4-9CD8-4CE6-9576-EFCF5F9A938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40574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1253</xdr:row>
      <xdr:rowOff>0</xdr:rowOff>
    </xdr:from>
    <xdr:ext cx="381000" cy="411926"/>
    <xdr:sp macro="" textlink="">
      <xdr:nvSpPr>
        <xdr:cNvPr id="2296" name="AutoShape 523">
          <a:extLst>
            <a:ext uri="{FF2B5EF4-FFF2-40B4-BE49-F238E27FC236}">
              <a16:creationId xmlns:a16="http://schemas.microsoft.com/office/drawing/2014/main" id="{DD305B26-86DD-49A3-8A02-7B0589250E8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42416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1254</xdr:row>
      <xdr:rowOff>0</xdr:rowOff>
    </xdr:from>
    <xdr:ext cx="381000" cy="411927"/>
    <xdr:sp macro="" textlink="">
      <xdr:nvSpPr>
        <xdr:cNvPr id="2297" name="AutoShape 524">
          <a:extLst>
            <a:ext uri="{FF2B5EF4-FFF2-40B4-BE49-F238E27FC236}">
              <a16:creationId xmlns:a16="http://schemas.microsoft.com/office/drawing/2014/main" id="{F4923210-F671-475D-8713-6155BAF4D61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44257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1255</xdr:row>
      <xdr:rowOff>0</xdr:rowOff>
    </xdr:from>
    <xdr:ext cx="381000" cy="411925"/>
    <xdr:sp macro="" textlink="">
      <xdr:nvSpPr>
        <xdr:cNvPr id="2298" name="AutoShape 525">
          <a:extLst>
            <a:ext uri="{FF2B5EF4-FFF2-40B4-BE49-F238E27FC236}">
              <a16:creationId xmlns:a16="http://schemas.microsoft.com/office/drawing/2014/main" id="{066CA589-05CA-408F-8112-0650E7DAFBC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46099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1256</xdr:row>
      <xdr:rowOff>0</xdr:rowOff>
    </xdr:from>
    <xdr:ext cx="381000" cy="411925"/>
    <xdr:sp macro="" textlink="">
      <xdr:nvSpPr>
        <xdr:cNvPr id="2299" name="AutoShape 526">
          <a:extLst>
            <a:ext uri="{FF2B5EF4-FFF2-40B4-BE49-F238E27FC236}">
              <a16:creationId xmlns:a16="http://schemas.microsoft.com/office/drawing/2014/main" id="{EA1E04AC-4DB8-4120-9605-D9201073553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47940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1258</xdr:row>
      <xdr:rowOff>0</xdr:rowOff>
    </xdr:from>
    <xdr:ext cx="381000" cy="411924"/>
    <xdr:sp macro="" textlink="">
      <xdr:nvSpPr>
        <xdr:cNvPr id="2300" name="AutoShape 527">
          <a:extLst>
            <a:ext uri="{FF2B5EF4-FFF2-40B4-BE49-F238E27FC236}">
              <a16:creationId xmlns:a16="http://schemas.microsoft.com/office/drawing/2014/main" id="{A66E21E1-7650-4425-AB8E-B3B3EF33FAB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51623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1259</xdr:row>
      <xdr:rowOff>0</xdr:rowOff>
    </xdr:from>
    <xdr:ext cx="381000" cy="411925"/>
    <xdr:sp macro="" textlink="">
      <xdr:nvSpPr>
        <xdr:cNvPr id="2301" name="AutoShape 528">
          <a:extLst>
            <a:ext uri="{FF2B5EF4-FFF2-40B4-BE49-F238E27FC236}">
              <a16:creationId xmlns:a16="http://schemas.microsoft.com/office/drawing/2014/main" id="{810AF46E-659C-431D-9ECC-0EAD7F7093F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53465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1260</xdr:row>
      <xdr:rowOff>0</xdr:rowOff>
    </xdr:from>
    <xdr:ext cx="381000" cy="411925"/>
    <xdr:sp macro="" textlink="">
      <xdr:nvSpPr>
        <xdr:cNvPr id="2302" name="AutoShape 529">
          <a:extLst>
            <a:ext uri="{FF2B5EF4-FFF2-40B4-BE49-F238E27FC236}">
              <a16:creationId xmlns:a16="http://schemas.microsoft.com/office/drawing/2014/main" id="{8CBDABF7-AF7D-440B-B699-3C3B2D742BB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55306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1261</xdr:row>
      <xdr:rowOff>0</xdr:rowOff>
    </xdr:from>
    <xdr:ext cx="381000" cy="411928"/>
    <xdr:sp macro="" textlink="">
      <xdr:nvSpPr>
        <xdr:cNvPr id="2303" name="AutoShape 530">
          <a:extLst>
            <a:ext uri="{FF2B5EF4-FFF2-40B4-BE49-F238E27FC236}">
              <a16:creationId xmlns:a16="http://schemas.microsoft.com/office/drawing/2014/main" id="{E76F86EB-2B63-45A7-96DD-3C99BA4DD54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571480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1262</xdr:row>
      <xdr:rowOff>0</xdr:rowOff>
    </xdr:from>
    <xdr:ext cx="381000" cy="411925"/>
    <xdr:sp macro="" textlink="">
      <xdr:nvSpPr>
        <xdr:cNvPr id="2304" name="AutoShape 531">
          <a:extLst>
            <a:ext uri="{FF2B5EF4-FFF2-40B4-BE49-F238E27FC236}">
              <a16:creationId xmlns:a16="http://schemas.microsoft.com/office/drawing/2014/main" id="{3C177B60-AD21-434B-AC62-BF7311E533C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58989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1263</xdr:row>
      <xdr:rowOff>0</xdr:rowOff>
    </xdr:from>
    <xdr:ext cx="381000" cy="411924"/>
    <xdr:sp macro="" textlink="">
      <xdr:nvSpPr>
        <xdr:cNvPr id="2305" name="AutoShape 532">
          <a:extLst>
            <a:ext uri="{FF2B5EF4-FFF2-40B4-BE49-F238E27FC236}">
              <a16:creationId xmlns:a16="http://schemas.microsoft.com/office/drawing/2014/main" id="{596C2A0D-3A67-4A5A-91A8-3A6B60D532B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60831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1264</xdr:row>
      <xdr:rowOff>0</xdr:rowOff>
    </xdr:from>
    <xdr:ext cx="381000" cy="411926"/>
    <xdr:sp macro="" textlink="">
      <xdr:nvSpPr>
        <xdr:cNvPr id="2306" name="AutoShape 533">
          <a:extLst>
            <a:ext uri="{FF2B5EF4-FFF2-40B4-BE49-F238E27FC236}">
              <a16:creationId xmlns:a16="http://schemas.microsoft.com/office/drawing/2014/main" id="{83B18FA6-CB7E-44BE-89FF-B2CA4C177C4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62672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1264</xdr:row>
      <xdr:rowOff>0</xdr:rowOff>
    </xdr:from>
    <xdr:ext cx="381000" cy="411925"/>
    <xdr:sp macro="" textlink="">
      <xdr:nvSpPr>
        <xdr:cNvPr id="2307" name="AutoShape 534">
          <a:extLst>
            <a:ext uri="{FF2B5EF4-FFF2-40B4-BE49-F238E27FC236}">
              <a16:creationId xmlns:a16="http://schemas.microsoft.com/office/drawing/2014/main" id="{547404BF-3CEE-459B-B5CF-8AD5721D14D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62672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1265</xdr:row>
      <xdr:rowOff>0</xdr:rowOff>
    </xdr:from>
    <xdr:ext cx="381000" cy="411924"/>
    <xdr:sp macro="" textlink="">
      <xdr:nvSpPr>
        <xdr:cNvPr id="2308" name="AutoShape 535">
          <a:extLst>
            <a:ext uri="{FF2B5EF4-FFF2-40B4-BE49-F238E27FC236}">
              <a16:creationId xmlns:a16="http://schemas.microsoft.com/office/drawing/2014/main" id="{DB0C8267-DA0F-45EA-B539-33CB04A5065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64514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1265</xdr:row>
      <xdr:rowOff>0</xdr:rowOff>
    </xdr:from>
    <xdr:ext cx="381000" cy="411926"/>
    <xdr:sp macro="" textlink="">
      <xdr:nvSpPr>
        <xdr:cNvPr id="2309" name="AutoShape 536">
          <a:extLst>
            <a:ext uri="{FF2B5EF4-FFF2-40B4-BE49-F238E27FC236}">
              <a16:creationId xmlns:a16="http://schemas.microsoft.com/office/drawing/2014/main" id="{303D9C87-6C40-44C9-9905-8F278931546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64514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1266</xdr:row>
      <xdr:rowOff>0</xdr:rowOff>
    </xdr:from>
    <xdr:ext cx="381000" cy="411925"/>
    <xdr:sp macro="" textlink="">
      <xdr:nvSpPr>
        <xdr:cNvPr id="2310" name="AutoShape 537">
          <a:extLst>
            <a:ext uri="{FF2B5EF4-FFF2-40B4-BE49-F238E27FC236}">
              <a16:creationId xmlns:a16="http://schemas.microsoft.com/office/drawing/2014/main" id="{B6FC62C4-F46B-47C9-87AF-681B460BDD1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66355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1267</xdr:row>
      <xdr:rowOff>19050</xdr:rowOff>
    </xdr:from>
    <xdr:ext cx="381000" cy="411925"/>
    <xdr:sp macro="" textlink="">
      <xdr:nvSpPr>
        <xdr:cNvPr id="2311" name="AutoShape 538">
          <a:extLst>
            <a:ext uri="{FF2B5EF4-FFF2-40B4-BE49-F238E27FC236}">
              <a16:creationId xmlns:a16="http://schemas.microsoft.com/office/drawing/2014/main" id="{B5257CF9-340C-4CD9-A0B7-C77C5FFE41C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68387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1268</xdr:row>
      <xdr:rowOff>38100</xdr:rowOff>
    </xdr:from>
    <xdr:ext cx="381000" cy="411927"/>
    <xdr:sp macro="" textlink="">
      <xdr:nvSpPr>
        <xdr:cNvPr id="2312" name="AutoShape 539">
          <a:extLst>
            <a:ext uri="{FF2B5EF4-FFF2-40B4-BE49-F238E27FC236}">
              <a16:creationId xmlns:a16="http://schemas.microsoft.com/office/drawing/2014/main" id="{76044C1E-E1E0-4CDC-9370-20FA840E880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70419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1269</xdr:row>
      <xdr:rowOff>57150</xdr:rowOff>
    </xdr:from>
    <xdr:ext cx="381000" cy="411926"/>
    <xdr:sp macro="" textlink="">
      <xdr:nvSpPr>
        <xdr:cNvPr id="2313" name="AutoShape 540">
          <a:extLst>
            <a:ext uri="{FF2B5EF4-FFF2-40B4-BE49-F238E27FC236}">
              <a16:creationId xmlns:a16="http://schemas.microsoft.com/office/drawing/2014/main" id="{0D069BC1-56A1-40A4-AA0B-FC208DC1B13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72451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1270</xdr:row>
      <xdr:rowOff>76200</xdr:rowOff>
    </xdr:from>
    <xdr:ext cx="381000" cy="411924"/>
    <xdr:sp macro="" textlink="">
      <xdr:nvSpPr>
        <xdr:cNvPr id="2314" name="AutoShape 541">
          <a:extLst>
            <a:ext uri="{FF2B5EF4-FFF2-40B4-BE49-F238E27FC236}">
              <a16:creationId xmlns:a16="http://schemas.microsoft.com/office/drawing/2014/main" id="{39F236AF-0C0D-4B6D-B286-C3634BA878B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74483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1271</xdr:row>
      <xdr:rowOff>95250</xdr:rowOff>
    </xdr:from>
    <xdr:ext cx="381000" cy="411925"/>
    <xdr:sp macro="" textlink="">
      <xdr:nvSpPr>
        <xdr:cNvPr id="2315" name="AutoShape 542">
          <a:extLst>
            <a:ext uri="{FF2B5EF4-FFF2-40B4-BE49-F238E27FC236}">
              <a16:creationId xmlns:a16="http://schemas.microsoft.com/office/drawing/2014/main" id="{C5058E2D-F770-4171-AACC-68959B4866E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76515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1272</xdr:row>
      <xdr:rowOff>114300</xdr:rowOff>
    </xdr:from>
    <xdr:ext cx="381000" cy="404132"/>
    <xdr:sp macro="" textlink="">
      <xdr:nvSpPr>
        <xdr:cNvPr id="2316" name="AutoShape 543">
          <a:extLst>
            <a:ext uri="{FF2B5EF4-FFF2-40B4-BE49-F238E27FC236}">
              <a16:creationId xmlns:a16="http://schemas.microsoft.com/office/drawing/2014/main" id="{F0C73121-05C8-45B9-BACB-2125E1FE7E6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7854750"/>
          <a:ext cx="381000" cy="404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1273</xdr:row>
      <xdr:rowOff>0</xdr:rowOff>
    </xdr:from>
    <xdr:ext cx="381000" cy="383977"/>
    <xdr:sp macro="" textlink="">
      <xdr:nvSpPr>
        <xdr:cNvPr id="2317" name="AutoShape 544">
          <a:extLst>
            <a:ext uri="{FF2B5EF4-FFF2-40B4-BE49-F238E27FC236}">
              <a16:creationId xmlns:a16="http://schemas.microsoft.com/office/drawing/2014/main" id="{2F206C82-05BD-434C-BBDA-B826B8A0995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7924600"/>
          <a:ext cx="381000" cy="383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1274</xdr:row>
      <xdr:rowOff>0</xdr:rowOff>
    </xdr:from>
    <xdr:ext cx="381000" cy="384711"/>
    <xdr:sp macro="" textlink="">
      <xdr:nvSpPr>
        <xdr:cNvPr id="2318" name="AutoShape 545">
          <a:extLst>
            <a:ext uri="{FF2B5EF4-FFF2-40B4-BE49-F238E27FC236}">
              <a16:creationId xmlns:a16="http://schemas.microsoft.com/office/drawing/2014/main" id="{A302DD19-30F5-4B30-9A79-B81DA9E3F90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81087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1275</xdr:row>
      <xdr:rowOff>19050</xdr:rowOff>
    </xdr:from>
    <xdr:ext cx="381000" cy="411925"/>
    <xdr:sp macro="" textlink="">
      <xdr:nvSpPr>
        <xdr:cNvPr id="2319" name="AutoShape 546">
          <a:extLst>
            <a:ext uri="{FF2B5EF4-FFF2-40B4-BE49-F238E27FC236}">
              <a16:creationId xmlns:a16="http://schemas.microsoft.com/office/drawing/2014/main" id="{78B2E2B8-3FCC-4665-876E-AF0515F2202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83119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1276</xdr:row>
      <xdr:rowOff>38100</xdr:rowOff>
    </xdr:from>
    <xdr:ext cx="381000" cy="411924"/>
    <xdr:sp macro="" textlink="">
      <xdr:nvSpPr>
        <xdr:cNvPr id="2320" name="AutoShape 547">
          <a:extLst>
            <a:ext uri="{FF2B5EF4-FFF2-40B4-BE49-F238E27FC236}">
              <a16:creationId xmlns:a16="http://schemas.microsoft.com/office/drawing/2014/main" id="{FC0407A6-A807-49C3-B3C4-7D817E05FD8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85151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1277</xdr:row>
      <xdr:rowOff>0</xdr:rowOff>
    </xdr:from>
    <xdr:ext cx="381000" cy="411926"/>
    <xdr:sp macro="" textlink="">
      <xdr:nvSpPr>
        <xdr:cNvPr id="2321" name="AutoShape 548">
          <a:extLst>
            <a:ext uri="{FF2B5EF4-FFF2-40B4-BE49-F238E27FC236}">
              <a16:creationId xmlns:a16="http://schemas.microsoft.com/office/drawing/2014/main" id="{B7651139-A1A4-48DB-8FC5-EC81F5CC438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86612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1278</xdr:row>
      <xdr:rowOff>0</xdr:rowOff>
    </xdr:from>
    <xdr:ext cx="381000" cy="411928"/>
    <xdr:sp macro="" textlink="">
      <xdr:nvSpPr>
        <xdr:cNvPr id="2322" name="AutoShape 549">
          <a:extLst>
            <a:ext uri="{FF2B5EF4-FFF2-40B4-BE49-F238E27FC236}">
              <a16:creationId xmlns:a16="http://schemas.microsoft.com/office/drawing/2014/main" id="{3E072EBB-6162-4EA2-9744-5671089F384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884535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1279</xdr:row>
      <xdr:rowOff>0</xdr:rowOff>
    </xdr:from>
    <xdr:ext cx="381000" cy="411924"/>
    <xdr:sp macro="" textlink="">
      <xdr:nvSpPr>
        <xdr:cNvPr id="2323" name="AutoShape 550">
          <a:extLst>
            <a:ext uri="{FF2B5EF4-FFF2-40B4-BE49-F238E27FC236}">
              <a16:creationId xmlns:a16="http://schemas.microsoft.com/office/drawing/2014/main" id="{2BA421A1-24E5-4D8B-B91D-ED065672CD3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90295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1280</xdr:row>
      <xdr:rowOff>0</xdr:rowOff>
    </xdr:from>
    <xdr:ext cx="381000" cy="411925"/>
    <xdr:sp macro="" textlink="">
      <xdr:nvSpPr>
        <xdr:cNvPr id="2324" name="AutoShape 551">
          <a:extLst>
            <a:ext uri="{FF2B5EF4-FFF2-40B4-BE49-F238E27FC236}">
              <a16:creationId xmlns:a16="http://schemas.microsoft.com/office/drawing/2014/main" id="{EFE68919-6D55-4712-9710-295D6BD6C97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92136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1282</xdr:row>
      <xdr:rowOff>0</xdr:rowOff>
    </xdr:from>
    <xdr:ext cx="381000" cy="411924"/>
    <xdr:sp macro="" textlink="">
      <xdr:nvSpPr>
        <xdr:cNvPr id="2325" name="AutoShape 552">
          <a:extLst>
            <a:ext uri="{FF2B5EF4-FFF2-40B4-BE49-F238E27FC236}">
              <a16:creationId xmlns:a16="http://schemas.microsoft.com/office/drawing/2014/main" id="{A4D1866C-56A2-435F-8502-4820BFE6BAE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95819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1283</xdr:row>
      <xdr:rowOff>0</xdr:rowOff>
    </xdr:from>
    <xdr:ext cx="381000" cy="411924"/>
    <xdr:sp macro="" textlink="">
      <xdr:nvSpPr>
        <xdr:cNvPr id="2326" name="AutoShape 553">
          <a:extLst>
            <a:ext uri="{FF2B5EF4-FFF2-40B4-BE49-F238E27FC236}">
              <a16:creationId xmlns:a16="http://schemas.microsoft.com/office/drawing/2014/main" id="{A62D14A4-18F8-4859-9358-7F41454110F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97661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1284</xdr:row>
      <xdr:rowOff>0</xdr:rowOff>
    </xdr:from>
    <xdr:ext cx="381000" cy="411926"/>
    <xdr:sp macro="" textlink="">
      <xdr:nvSpPr>
        <xdr:cNvPr id="2327" name="AutoShape 554">
          <a:extLst>
            <a:ext uri="{FF2B5EF4-FFF2-40B4-BE49-F238E27FC236}">
              <a16:creationId xmlns:a16="http://schemas.microsoft.com/office/drawing/2014/main" id="{F0305343-94E9-4783-94DE-EE8078246C4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99502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1284</xdr:row>
      <xdr:rowOff>0</xdr:rowOff>
    </xdr:from>
    <xdr:ext cx="381000" cy="411925"/>
    <xdr:sp macro="" textlink="">
      <xdr:nvSpPr>
        <xdr:cNvPr id="2328" name="AutoShape 555">
          <a:extLst>
            <a:ext uri="{FF2B5EF4-FFF2-40B4-BE49-F238E27FC236}">
              <a16:creationId xmlns:a16="http://schemas.microsoft.com/office/drawing/2014/main" id="{09E5082C-A587-4799-A544-73980083DB4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99502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1285</xdr:row>
      <xdr:rowOff>0</xdr:rowOff>
    </xdr:from>
    <xdr:ext cx="381000" cy="411927"/>
    <xdr:sp macro="" textlink="">
      <xdr:nvSpPr>
        <xdr:cNvPr id="2329" name="AutoShape 556">
          <a:extLst>
            <a:ext uri="{FF2B5EF4-FFF2-40B4-BE49-F238E27FC236}">
              <a16:creationId xmlns:a16="http://schemas.microsoft.com/office/drawing/2014/main" id="{E7FC3E86-F94A-467A-A174-41131280B05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013440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1286</xdr:row>
      <xdr:rowOff>0</xdr:rowOff>
    </xdr:from>
    <xdr:ext cx="381000" cy="411925"/>
    <xdr:sp macro="" textlink="">
      <xdr:nvSpPr>
        <xdr:cNvPr id="2330" name="AutoShape 557">
          <a:extLst>
            <a:ext uri="{FF2B5EF4-FFF2-40B4-BE49-F238E27FC236}">
              <a16:creationId xmlns:a16="http://schemas.microsoft.com/office/drawing/2014/main" id="{34CC056C-CCF2-40C4-8DCB-9EA65D95C72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03185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1287</xdr:row>
      <xdr:rowOff>0</xdr:rowOff>
    </xdr:from>
    <xdr:ext cx="381000" cy="411925"/>
    <xdr:sp macro="" textlink="">
      <xdr:nvSpPr>
        <xdr:cNvPr id="2331" name="AutoShape 558">
          <a:extLst>
            <a:ext uri="{FF2B5EF4-FFF2-40B4-BE49-F238E27FC236}">
              <a16:creationId xmlns:a16="http://schemas.microsoft.com/office/drawing/2014/main" id="{FB3318BB-E419-4ACE-89BB-2F02CB00CD8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05027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1288</xdr:row>
      <xdr:rowOff>0</xdr:rowOff>
    </xdr:from>
    <xdr:ext cx="381000" cy="411926"/>
    <xdr:sp macro="" textlink="">
      <xdr:nvSpPr>
        <xdr:cNvPr id="2332" name="AutoShape 559">
          <a:extLst>
            <a:ext uri="{FF2B5EF4-FFF2-40B4-BE49-F238E27FC236}">
              <a16:creationId xmlns:a16="http://schemas.microsoft.com/office/drawing/2014/main" id="{C7657D84-34F6-4410-84E9-2B762F519F7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06868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1289</xdr:row>
      <xdr:rowOff>0</xdr:rowOff>
    </xdr:from>
    <xdr:ext cx="381000" cy="411924"/>
    <xdr:sp macro="" textlink="">
      <xdr:nvSpPr>
        <xdr:cNvPr id="2333" name="AutoShape 560">
          <a:extLst>
            <a:ext uri="{FF2B5EF4-FFF2-40B4-BE49-F238E27FC236}">
              <a16:creationId xmlns:a16="http://schemas.microsoft.com/office/drawing/2014/main" id="{C9863071-6B46-493A-A228-C2A164698AB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08710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1290</xdr:row>
      <xdr:rowOff>0</xdr:rowOff>
    </xdr:from>
    <xdr:ext cx="381000" cy="411925"/>
    <xdr:sp macro="" textlink="">
      <xdr:nvSpPr>
        <xdr:cNvPr id="2334" name="AutoShape 561">
          <a:extLst>
            <a:ext uri="{FF2B5EF4-FFF2-40B4-BE49-F238E27FC236}">
              <a16:creationId xmlns:a16="http://schemas.microsoft.com/office/drawing/2014/main" id="{F48D0056-CE69-4ADC-887D-2EA50486CE4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10551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1291</xdr:row>
      <xdr:rowOff>0</xdr:rowOff>
    </xdr:from>
    <xdr:ext cx="381000" cy="411925"/>
    <xdr:sp macro="" textlink="">
      <xdr:nvSpPr>
        <xdr:cNvPr id="2335" name="AutoShape 562">
          <a:extLst>
            <a:ext uri="{FF2B5EF4-FFF2-40B4-BE49-F238E27FC236}">
              <a16:creationId xmlns:a16="http://schemas.microsoft.com/office/drawing/2014/main" id="{EB4BD2F5-D334-4F4A-804D-C258E1629CA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12393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1291</xdr:row>
      <xdr:rowOff>0</xdr:rowOff>
    </xdr:from>
    <xdr:ext cx="381000" cy="411925"/>
    <xdr:sp macro="" textlink="">
      <xdr:nvSpPr>
        <xdr:cNvPr id="2336" name="AutoShape 563">
          <a:extLst>
            <a:ext uri="{FF2B5EF4-FFF2-40B4-BE49-F238E27FC236}">
              <a16:creationId xmlns:a16="http://schemas.microsoft.com/office/drawing/2014/main" id="{E19A32F8-A57C-40E5-89F3-D5C9FA284D1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12393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1292</xdr:row>
      <xdr:rowOff>0</xdr:rowOff>
    </xdr:from>
    <xdr:ext cx="381000" cy="411928"/>
    <xdr:sp macro="" textlink="">
      <xdr:nvSpPr>
        <xdr:cNvPr id="2337" name="AutoShape 564">
          <a:extLst>
            <a:ext uri="{FF2B5EF4-FFF2-40B4-BE49-F238E27FC236}">
              <a16:creationId xmlns:a16="http://schemas.microsoft.com/office/drawing/2014/main" id="{016117EC-EA03-45E8-8AF6-82E1BB62256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142345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1292</xdr:row>
      <xdr:rowOff>19050</xdr:rowOff>
    </xdr:from>
    <xdr:ext cx="381000" cy="411927"/>
    <xdr:sp macro="" textlink="">
      <xdr:nvSpPr>
        <xdr:cNvPr id="2338" name="AutoShape 565">
          <a:extLst>
            <a:ext uri="{FF2B5EF4-FFF2-40B4-BE49-F238E27FC236}">
              <a16:creationId xmlns:a16="http://schemas.microsoft.com/office/drawing/2014/main" id="{18DD0104-E0BE-41BD-8337-4FE41A56D22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144250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1293</xdr:row>
      <xdr:rowOff>38100</xdr:rowOff>
    </xdr:from>
    <xdr:ext cx="381000" cy="411925"/>
    <xdr:sp macro="" textlink="">
      <xdr:nvSpPr>
        <xdr:cNvPr id="2339" name="AutoShape 566">
          <a:extLst>
            <a:ext uri="{FF2B5EF4-FFF2-40B4-BE49-F238E27FC236}">
              <a16:creationId xmlns:a16="http://schemas.microsoft.com/office/drawing/2014/main" id="{182B621D-B846-4869-AF2F-D7F8884D98F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16457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1294</xdr:row>
      <xdr:rowOff>57150</xdr:rowOff>
    </xdr:from>
    <xdr:ext cx="381000" cy="411925"/>
    <xdr:sp macro="" textlink="">
      <xdr:nvSpPr>
        <xdr:cNvPr id="2340" name="AutoShape 567">
          <a:extLst>
            <a:ext uri="{FF2B5EF4-FFF2-40B4-BE49-F238E27FC236}">
              <a16:creationId xmlns:a16="http://schemas.microsoft.com/office/drawing/2014/main" id="{8EA28F9B-3136-4C7A-904C-023CD121DFA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18489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1295</xdr:row>
      <xdr:rowOff>76200</xdr:rowOff>
    </xdr:from>
    <xdr:ext cx="381000" cy="404131"/>
    <xdr:sp macro="" textlink="">
      <xdr:nvSpPr>
        <xdr:cNvPr id="2341" name="AutoShape 568">
          <a:extLst>
            <a:ext uri="{FF2B5EF4-FFF2-40B4-BE49-F238E27FC236}">
              <a16:creationId xmlns:a16="http://schemas.microsoft.com/office/drawing/2014/main" id="{D5B35415-AC13-4B58-BD38-CE33BCBC95E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2052100"/>
          <a:ext cx="381000" cy="404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519546</xdr:colOff>
      <xdr:row>1297</xdr:row>
      <xdr:rowOff>147205</xdr:rowOff>
    </xdr:from>
    <xdr:ext cx="381000" cy="411925"/>
    <xdr:sp macro="" textlink="">
      <xdr:nvSpPr>
        <xdr:cNvPr id="2342" name="AutoShape 569">
          <a:extLst>
            <a:ext uri="{FF2B5EF4-FFF2-40B4-BE49-F238E27FC236}">
              <a16:creationId xmlns:a16="http://schemas.microsoft.com/office/drawing/2014/main" id="{396434B8-0FC9-4E64-9140-834541D5E27A}"/>
            </a:ext>
          </a:extLst>
        </xdr:cNvPr>
        <xdr:cNvSpPr>
          <a:spLocks noChangeAspect="1" noChangeArrowheads="1"/>
        </xdr:cNvSpPr>
      </xdr:nvSpPr>
      <xdr:spPr bwMode="auto">
        <a:xfrm>
          <a:off x="1376796" y="112491405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1297</xdr:row>
      <xdr:rowOff>0</xdr:rowOff>
    </xdr:from>
    <xdr:ext cx="381000" cy="381000"/>
    <xdr:sp macro="" textlink="">
      <xdr:nvSpPr>
        <xdr:cNvPr id="2343" name="AutoShape 570">
          <a:extLst>
            <a:ext uri="{FF2B5EF4-FFF2-40B4-BE49-F238E27FC236}">
              <a16:creationId xmlns:a16="http://schemas.microsoft.com/office/drawing/2014/main" id="{AED00EA5-9FBC-448E-888B-F1BA5B32286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2344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1298</xdr:row>
      <xdr:rowOff>0</xdr:rowOff>
    </xdr:from>
    <xdr:ext cx="381000" cy="384710"/>
    <xdr:sp macro="" textlink="">
      <xdr:nvSpPr>
        <xdr:cNvPr id="2344" name="AutoShape 571">
          <a:extLst>
            <a:ext uri="{FF2B5EF4-FFF2-40B4-BE49-F238E27FC236}">
              <a16:creationId xmlns:a16="http://schemas.microsoft.com/office/drawing/2014/main" id="{F43E3246-95CF-4C7B-BD9A-85450403587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25283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1299</xdr:row>
      <xdr:rowOff>19050</xdr:rowOff>
    </xdr:from>
    <xdr:ext cx="381000" cy="411925"/>
    <xdr:sp macro="" textlink="">
      <xdr:nvSpPr>
        <xdr:cNvPr id="2345" name="AutoShape 572">
          <a:extLst>
            <a:ext uri="{FF2B5EF4-FFF2-40B4-BE49-F238E27FC236}">
              <a16:creationId xmlns:a16="http://schemas.microsoft.com/office/drawing/2014/main" id="{E5C5DDED-E794-4BF1-92AA-0FC9B692F01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27315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1300</xdr:row>
      <xdr:rowOff>38100</xdr:rowOff>
    </xdr:from>
    <xdr:ext cx="381000" cy="411925"/>
    <xdr:sp macro="" textlink="">
      <xdr:nvSpPr>
        <xdr:cNvPr id="2346" name="AutoShape 573">
          <a:extLst>
            <a:ext uri="{FF2B5EF4-FFF2-40B4-BE49-F238E27FC236}">
              <a16:creationId xmlns:a16="http://schemas.microsoft.com/office/drawing/2014/main" id="{541EE366-7BDD-4979-A3A7-7E09DF3C6DA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29347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1301</xdr:row>
      <xdr:rowOff>0</xdr:rowOff>
    </xdr:from>
    <xdr:ext cx="381000" cy="411926"/>
    <xdr:sp macro="" textlink="">
      <xdr:nvSpPr>
        <xdr:cNvPr id="2347" name="AutoShape 574">
          <a:extLst>
            <a:ext uri="{FF2B5EF4-FFF2-40B4-BE49-F238E27FC236}">
              <a16:creationId xmlns:a16="http://schemas.microsoft.com/office/drawing/2014/main" id="{93E3392F-3B69-49F4-852D-FD917BE5914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30808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1302</xdr:row>
      <xdr:rowOff>0</xdr:rowOff>
    </xdr:from>
    <xdr:ext cx="381000" cy="411927"/>
    <xdr:sp macro="" textlink="">
      <xdr:nvSpPr>
        <xdr:cNvPr id="2348" name="AutoShape 575">
          <a:extLst>
            <a:ext uri="{FF2B5EF4-FFF2-40B4-BE49-F238E27FC236}">
              <a16:creationId xmlns:a16="http://schemas.microsoft.com/office/drawing/2014/main" id="{5676C0C0-F5F7-4F44-A7FF-D5F5DC77E08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32649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1303</xdr:row>
      <xdr:rowOff>0</xdr:rowOff>
    </xdr:from>
    <xdr:ext cx="381000" cy="411925"/>
    <xdr:sp macro="" textlink="">
      <xdr:nvSpPr>
        <xdr:cNvPr id="2349" name="AutoShape 576">
          <a:extLst>
            <a:ext uri="{FF2B5EF4-FFF2-40B4-BE49-F238E27FC236}">
              <a16:creationId xmlns:a16="http://schemas.microsoft.com/office/drawing/2014/main" id="{733D4A45-8224-4F72-ADA9-BF7C1E318CD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34491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1304</xdr:row>
      <xdr:rowOff>0</xdr:rowOff>
    </xdr:from>
    <xdr:ext cx="381000" cy="411925"/>
    <xdr:sp macro="" textlink="">
      <xdr:nvSpPr>
        <xdr:cNvPr id="2350" name="AutoShape 577">
          <a:extLst>
            <a:ext uri="{FF2B5EF4-FFF2-40B4-BE49-F238E27FC236}">
              <a16:creationId xmlns:a16="http://schemas.microsoft.com/office/drawing/2014/main" id="{FB90E49B-13BC-4F20-A53F-825F746D8F7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36332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1306</xdr:row>
      <xdr:rowOff>0</xdr:rowOff>
    </xdr:from>
    <xdr:ext cx="381000" cy="411924"/>
    <xdr:sp macro="" textlink="">
      <xdr:nvSpPr>
        <xdr:cNvPr id="2351" name="AutoShape 578">
          <a:extLst>
            <a:ext uri="{FF2B5EF4-FFF2-40B4-BE49-F238E27FC236}">
              <a16:creationId xmlns:a16="http://schemas.microsoft.com/office/drawing/2014/main" id="{9AE91311-0A6B-4A65-9154-439DEC9FBDB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40015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1307</xdr:row>
      <xdr:rowOff>0</xdr:rowOff>
    </xdr:from>
    <xdr:ext cx="381000" cy="411925"/>
    <xdr:sp macro="" textlink="">
      <xdr:nvSpPr>
        <xdr:cNvPr id="2352" name="AutoShape 579">
          <a:extLst>
            <a:ext uri="{FF2B5EF4-FFF2-40B4-BE49-F238E27FC236}">
              <a16:creationId xmlns:a16="http://schemas.microsoft.com/office/drawing/2014/main" id="{88366D48-9065-4C26-84AD-EEE0ECA9B76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41857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1308</xdr:row>
      <xdr:rowOff>0</xdr:rowOff>
    </xdr:from>
    <xdr:ext cx="381000" cy="411925"/>
    <xdr:sp macro="" textlink="">
      <xdr:nvSpPr>
        <xdr:cNvPr id="2353" name="AutoShape 580">
          <a:extLst>
            <a:ext uri="{FF2B5EF4-FFF2-40B4-BE49-F238E27FC236}">
              <a16:creationId xmlns:a16="http://schemas.microsoft.com/office/drawing/2014/main" id="{C918F50D-F503-46BD-A0BA-BC4BFB91C34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43698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1309</xdr:row>
      <xdr:rowOff>0</xdr:rowOff>
    </xdr:from>
    <xdr:ext cx="381000" cy="411928"/>
    <xdr:sp macro="" textlink="">
      <xdr:nvSpPr>
        <xdr:cNvPr id="2354" name="AutoShape 581">
          <a:extLst>
            <a:ext uri="{FF2B5EF4-FFF2-40B4-BE49-F238E27FC236}">
              <a16:creationId xmlns:a16="http://schemas.microsoft.com/office/drawing/2014/main" id="{8B7C6130-CAE3-44BA-9BB3-7B846EA208B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455400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1310</xdr:row>
      <xdr:rowOff>0</xdr:rowOff>
    </xdr:from>
    <xdr:ext cx="381000" cy="411925"/>
    <xdr:sp macro="" textlink="">
      <xdr:nvSpPr>
        <xdr:cNvPr id="2355" name="AutoShape 582">
          <a:extLst>
            <a:ext uri="{FF2B5EF4-FFF2-40B4-BE49-F238E27FC236}">
              <a16:creationId xmlns:a16="http://schemas.microsoft.com/office/drawing/2014/main" id="{1A5171A6-12BE-4D0C-A401-F9AF8E6608F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47381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1310</xdr:row>
      <xdr:rowOff>0</xdr:rowOff>
    </xdr:from>
    <xdr:ext cx="381000" cy="411924"/>
    <xdr:sp macro="" textlink="">
      <xdr:nvSpPr>
        <xdr:cNvPr id="2356" name="AutoShape 583">
          <a:extLst>
            <a:ext uri="{FF2B5EF4-FFF2-40B4-BE49-F238E27FC236}">
              <a16:creationId xmlns:a16="http://schemas.microsoft.com/office/drawing/2014/main" id="{3BEF1631-7027-4569-8EC5-A771A4CEFFB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47381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1311</xdr:row>
      <xdr:rowOff>0</xdr:rowOff>
    </xdr:from>
    <xdr:ext cx="381000" cy="411926"/>
    <xdr:sp macro="" textlink="">
      <xdr:nvSpPr>
        <xdr:cNvPr id="2357" name="AutoShape 584">
          <a:extLst>
            <a:ext uri="{FF2B5EF4-FFF2-40B4-BE49-F238E27FC236}">
              <a16:creationId xmlns:a16="http://schemas.microsoft.com/office/drawing/2014/main" id="{18967444-374C-4083-AECE-5045807E963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49223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1311</xdr:row>
      <xdr:rowOff>0</xdr:rowOff>
    </xdr:from>
    <xdr:ext cx="381000" cy="411925"/>
    <xdr:sp macro="" textlink="">
      <xdr:nvSpPr>
        <xdr:cNvPr id="2358" name="AutoShape 585">
          <a:extLst>
            <a:ext uri="{FF2B5EF4-FFF2-40B4-BE49-F238E27FC236}">
              <a16:creationId xmlns:a16="http://schemas.microsoft.com/office/drawing/2014/main" id="{487A5840-3F91-48EA-A352-A8B9C8B3062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49223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1312</xdr:row>
      <xdr:rowOff>0</xdr:rowOff>
    </xdr:from>
    <xdr:ext cx="381000" cy="411924"/>
    <xdr:sp macro="" textlink="">
      <xdr:nvSpPr>
        <xdr:cNvPr id="2359" name="AutoShape 586">
          <a:extLst>
            <a:ext uri="{FF2B5EF4-FFF2-40B4-BE49-F238E27FC236}">
              <a16:creationId xmlns:a16="http://schemas.microsoft.com/office/drawing/2014/main" id="{E957215F-9EAF-4BA7-98DC-6D334237769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51064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1313</xdr:row>
      <xdr:rowOff>0</xdr:rowOff>
    </xdr:from>
    <xdr:ext cx="381000" cy="411926"/>
    <xdr:sp macro="" textlink="">
      <xdr:nvSpPr>
        <xdr:cNvPr id="2360" name="AutoShape 587">
          <a:extLst>
            <a:ext uri="{FF2B5EF4-FFF2-40B4-BE49-F238E27FC236}">
              <a16:creationId xmlns:a16="http://schemas.microsoft.com/office/drawing/2014/main" id="{DC0086FC-8109-4F0F-BB55-FF488303861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52906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1314</xdr:row>
      <xdr:rowOff>0</xdr:rowOff>
    </xdr:from>
    <xdr:ext cx="381000" cy="411925"/>
    <xdr:sp macro="" textlink="">
      <xdr:nvSpPr>
        <xdr:cNvPr id="2361" name="AutoShape 588">
          <a:extLst>
            <a:ext uri="{FF2B5EF4-FFF2-40B4-BE49-F238E27FC236}">
              <a16:creationId xmlns:a16="http://schemas.microsoft.com/office/drawing/2014/main" id="{DD779BC7-CEDA-4B10-A26E-89034C38180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54747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1315</xdr:row>
      <xdr:rowOff>0</xdr:rowOff>
    </xdr:from>
    <xdr:ext cx="381000" cy="411925"/>
    <xdr:sp macro="" textlink="">
      <xdr:nvSpPr>
        <xdr:cNvPr id="2362" name="AutoShape 589">
          <a:extLst>
            <a:ext uri="{FF2B5EF4-FFF2-40B4-BE49-F238E27FC236}">
              <a16:creationId xmlns:a16="http://schemas.microsoft.com/office/drawing/2014/main" id="{51E420CF-0C58-49D6-B182-47C1F708FBB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56589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1316</xdr:row>
      <xdr:rowOff>0</xdr:rowOff>
    </xdr:from>
    <xdr:ext cx="381000" cy="411927"/>
    <xdr:sp macro="" textlink="">
      <xdr:nvSpPr>
        <xdr:cNvPr id="2363" name="AutoShape 590">
          <a:extLst>
            <a:ext uri="{FF2B5EF4-FFF2-40B4-BE49-F238E27FC236}">
              <a16:creationId xmlns:a16="http://schemas.microsoft.com/office/drawing/2014/main" id="{BBE5E49E-D9FF-4CD0-98EC-6D98963BBBC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58430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1317</xdr:row>
      <xdr:rowOff>0</xdr:rowOff>
    </xdr:from>
    <xdr:ext cx="381000" cy="411926"/>
    <xdr:sp macro="" textlink="">
      <xdr:nvSpPr>
        <xdr:cNvPr id="2364" name="AutoShape 591">
          <a:extLst>
            <a:ext uri="{FF2B5EF4-FFF2-40B4-BE49-F238E27FC236}">
              <a16:creationId xmlns:a16="http://schemas.microsoft.com/office/drawing/2014/main" id="{3C10F457-9E46-47E4-96D7-732D9C956F4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60272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1318</xdr:row>
      <xdr:rowOff>19050</xdr:rowOff>
    </xdr:from>
    <xdr:ext cx="381000" cy="411924"/>
    <xdr:sp macro="" textlink="">
      <xdr:nvSpPr>
        <xdr:cNvPr id="2365" name="AutoShape 592">
          <a:extLst>
            <a:ext uri="{FF2B5EF4-FFF2-40B4-BE49-F238E27FC236}">
              <a16:creationId xmlns:a16="http://schemas.microsoft.com/office/drawing/2014/main" id="{C3CDE102-B18B-4CCB-BF8F-F10CE07D639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62304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1319</xdr:row>
      <xdr:rowOff>38100</xdr:rowOff>
    </xdr:from>
    <xdr:ext cx="381000" cy="411925"/>
    <xdr:sp macro="" textlink="">
      <xdr:nvSpPr>
        <xdr:cNvPr id="2366" name="AutoShape 593">
          <a:extLst>
            <a:ext uri="{FF2B5EF4-FFF2-40B4-BE49-F238E27FC236}">
              <a16:creationId xmlns:a16="http://schemas.microsoft.com/office/drawing/2014/main" id="{61B85FF9-24CD-49AB-88EF-FED9465352B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64336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1320</xdr:row>
      <xdr:rowOff>57150</xdr:rowOff>
    </xdr:from>
    <xdr:ext cx="381000" cy="404132"/>
    <xdr:sp macro="" textlink="">
      <xdr:nvSpPr>
        <xdr:cNvPr id="2367" name="AutoShape 594">
          <a:extLst>
            <a:ext uri="{FF2B5EF4-FFF2-40B4-BE49-F238E27FC236}">
              <a16:creationId xmlns:a16="http://schemas.microsoft.com/office/drawing/2014/main" id="{838A0A96-5B61-4054-B582-633D85E4894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6636800"/>
          <a:ext cx="381000" cy="404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1321</xdr:row>
      <xdr:rowOff>0</xdr:rowOff>
    </xdr:from>
    <xdr:ext cx="381000" cy="383977"/>
    <xdr:sp macro="" textlink="">
      <xdr:nvSpPr>
        <xdr:cNvPr id="2368" name="AutoShape 595">
          <a:extLst>
            <a:ext uri="{FF2B5EF4-FFF2-40B4-BE49-F238E27FC236}">
              <a16:creationId xmlns:a16="http://schemas.microsoft.com/office/drawing/2014/main" id="{E140C2F6-EB93-45F5-88DC-F2EE360BC80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6763800"/>
          <a:ext cx="381000" cy="383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1322</xdr:row>
      <xdr:rowOff>0</xdr:rowOff>
    </xdr:from>
    <xdr:ext cx="381000" cy="397042"/>
    <xdr:sp macro="" textlink="">
      <xdr:nvSpPr>
        <xdr:cNvPr id="2369" name="AutoShape 596">
          <a:extLst>
            <a:ext uri="{FF2B5EF4-FFF2-40B4-BE49-F238E27FC236}">
              <a16:creationId xmlns:a16="http://schemas.microsoft.com/office/drawing/2014/main" id="{4CE27F60-C1CE-4858-91AB-E2DAF7225E3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6947950"/>
          <a:ext cx="381000" cy="397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1322</xdr:row>
      <xdr:rowOff>19050</xdr:rowOff>
    </xdr:from>
    <xdr:ext cx="381000" cy="386412"/>
    <xdr:sp macro="" textlink="">
      <xdr:nvSpPr>
        <xdr:cNvPr id="2370" name="AutoShape 597">
          <a:extLst>
            <a:ext uri="{FF2B5EF4-FFF2-40B4-BE49-F238E27FC236}">
              <a16:creationId xmlns:a16="http://schemas.microsoft.com/office/drawing/2014/main" id="{7961F7F7-9A7E-460C-BEF6-0085F6AC220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6967000"/>
          <a:ext cx="381000" cy="386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1323</xdr:row>
      <xdr:rowOff>38100</xdr:rowOff>
    </xdr:from>
    <xdr:ext cx="381000" cy="411925"/>
    <xdr:sp macro="" textlink="">
      <xdr:nvSpPr>
        <xdr:cNvPr id="2371" name="AutoShape 598">
          <a:extLst>
            <a:ext uri="{FF2B5EF4-FFF2-40B4-BE49-F238E27FC236}">
              <a16:creationId xmlns:a16="http://schemas.microsoft.com/office/drawing/2014/main" id="{9A4805D9-101B-4BEC-9901-54B1AE20312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71702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588817</xdr:colOff>
      <xdr:row>1320</xdr:row>
      <xdr:rowOff>173181</xdr:rowOff>
    </xdr:from>
    <xdr:ext cx="685343" cy="740971"/>
    <xdr:sp macro="" textlink="">
      <xdr:nvSpPr>
        <xdr:cNvPr id="2372" name="AutoShape 599">
          <a:extLst>
            <a:ext uri="{FF2B5EF4-FFF2-40B4-BE49-F238E27FC236}">
              <a16:creationId xmlns:a16="http://schemas.microsoft.com/office/drawing/2014/main" id="{50D5C2F6-C08D-4324-BFB1-A8A52BF6182A}"/>
            </a:ext>
          </a:extLst>
        </xdr:cNvPr>
        <xdr:cNvSpPr>
          <a:spLocks noChangeAspect="1" noChangeArrowheads="1"/>
        </xdr:cNvSpPr>
      </xdr:nvSpPr>
      <xdr:spPr bwMode="auto">
        <a:xfrm>
          <a:off x="1446067" y="116752831"/>
          <a:ext cx="685343" cy="740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1325</xdr:row>
      <xdr:rowOff>0</xdr:rowOff>
    </xdr:from>
    <xdr:ext cx="381000" cy="411925"/>
    <xdr:sp macro="" textlink="">
      <xdr:nvSpPr>
        <xdr:cNvPr id="2373" name="AutoShape 600">
          <a:extLst>
            <a:ext uri="{FF2B5EF4-FFF2-40B4-BE49-F238E27FC236}">
              <a16:creationId xmlns:a16="http://schemas.microsoft.com/office/drawing/2014/main" id="{3337295B-7E57-4338-9F6D-FB3BCABD4D9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75004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1326</xdr:row>
      <xdr:rowOff>0</xdr:rowOff>
    </xdr:from>
    <xdr:ext cx="381000" cy="411927"/>
    <xdr:sp macro="" textlink="">
      <xdr:nvSpPr>
        <xdr:cNvPr id="2374" name="AutoShape 601">
          <a:extLst>
            <a:ext uri="{FF2B5EF4-FFF2-40B4-BE49-F238E27FC236}">
              <a16:creationId xmlns:a16="http://schemas.microsoft.com/office/drawing/2014/main" id="{68CE998D-CF02-43A3-A2BB-2D681512ABE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76845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1327</xdr:row>
      <xdr:rowOff>0</xdr:rowOff>
    </xdr:from>
    <xdr:ext cx="381000" cy="411925"/>
    <xdr:sp macro="" textlink="">
      <xdr:nvSpPr>
        <xdr:cNvPr id="2375" name="AutoShape 602">
          <a:extLst>
            <a:ext uri="{FF2B5EF4-FFF2-40B4-BE49-F238E27FC236}">
              <a16:creationId xmlns:a16="http://schemas.microsoft.com/office/drawing/2014/main" id="{2BC6B9F9-81C0-4191-A7D5-E1AF4CCA8F8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78687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1328</xdr:row>
      <xdr:rowOff>0</xdr:rowOff>
    </xdr:from>
    <xdr:ext cx="381000" cy="411925"/>
    <xdr:sp macro="" textlink="">
      <xdr:nvSpPr>
        <xdr:cNvPr id="2376" name="AutoShape 603">
          <a:extLst>
            <a:ext uri="{FF2B5EF4-FFF2-40B4-BE49-F238E27FC236}">
              <a16:creationId xmlns:a16="http://schemas.microsoft.com/office/drawing/2014/main" id="{6C60FEBF-43A4-4411-9C9B-C6D7A079742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80528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1330</xdr:row>
      <xdr:rowOff>0</xdr:rowOff>
    </xdr:from>
    <xdr:ext cx="381000" cy="411925"/>
    <xdr:sp macro="" textlink="">
      <xdr:nvSpPr>
        <xdr:cNvPr id="2377" name="AutoShape 604">
          <a:extLst>
            <a:ext uri="{FF2B5EF4-FFF2-40B4-BE49-F238E27FC236}">
              <a16:creationId xmlns:a16="http://schemas.microsoft.com/office/drawing/2014/main" id="{AA81DD77-1964-4B28-8BA8-1DDAA10BDAF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84211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1331</xdr:row>
      <xdr:rowOff>0</xdr:rowOff>
    </xdr:from>
    <xdr:ext cx="381000" cy="411925"/>
    <xdr:sp macro="" textlink="">
      <xdr:nvSpPr>
        <xdr:cNvPr id="2378" name="AutoShape 605">
          <a:extLst>
            <a:ext uri="{FF2B5EF4-FFF2-40B4-BE49-F238E27FC236}">
              <a16:creationId xmlns:a16="http://schemas.microsoft.com/office/drawing/2014/main" id="{46511197-CF6A-4D28-A23A-03311CFF47F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86053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1332</xdr:row>
      <xdr:rowOff>0</xdr:rowOff>
    </xdr:from>
    <xdr:ext cx="381000" cy="411925"/>
    <xdr:sp macro="" textlink="">
      <xdr:nvSpPr>
        <xdr:cNvPr id="2379" name="AutoShape 606">
          <a:extLst>
            <a:ext uri="{FF2B5EF4-FFF2-40B4-BE49-F238E27FC236}">
              <a16:creationId xmlns:a16="http://schemas.microsoft.com/office/drawing/2014/main" id="{FFDE9522-B946-48BF-987E-B75CB5DF3FA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87894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1333</xdr:row>
      <xdr:rowOff>0</xdr:rowOff>
    </xdr:from>
    <xdr:ext cx="381000" cy="411927"/>
    <xdr:sp macro="" textlink="">
      <xdr:nvSpPr>
        <xdr:cNvPr id="2380" name="AutoShape 607">
          <a:extLst>
            <a:ext uri="{FF2B5EF4-FFF2-40B4-BE49-F238E27FC236}">
              <a16:creationId xmlns:a16="http://schemas.microsoft.com/office/drawing/2014/main" id="{5E5A5773-262A-4C34-B978-4FD8EB9C911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897360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1334</xdr:row>
      <xdr:rowOff>0</xdr:rowOff>
    </xdr:from>
    <xdr:ext cx="381000" cy="411924"/>
    <xdr:sp macro="" textlink="">
      <xdr:nvSpPr>
        <xdr:cNvPr id="2381" name="AutoShape 608">
          <a:extLst>
            <a:ext uri="{FF2B5EF4-FFF2-40B4-BE49-F238E27FC236}">
              <a16:creationId xmlns:a16="http://schemas.microsoft.com/office/drawing/2014/main" id="{C90B09E3-FD6E-44D8-9E5E-6290C5C5125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91577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1335</xdr:row>
      <xdr:rowOff>0</xdr:rowOff>
    </xdr:from>
    <xdr:ext cx="381000" cy="411926"/>
    <xdr:sp macro="" textlink="">
      <xdr:nvSpPr>
        <xdr:cNvPr id="2382" name="AutoShape 609">
          <a:extLst>
            <a:ext uri="{FF2B5EF4-FFF2-40B4-BE49-F238E27FC236}">
              <a16:creationId xmlns:a16="http://schemas.microsoft.com/office/drawing/2014/main" id="{884C7888-AFB2-4D15-A549-909B96A09BA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93419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1336</xdr:row>
      <xdr:rowOff>0</xdr:rowOff>
    </xdr:from>
    <xdr:ext cx="381000" cy="411926"/>
    <xdr:sp macro="" textlink="">
      <xdr:nvSpPr>
        <xdr:cNvPr id="2383" name="AutoShape 610">
          <a:extLst>
            <a:ext uri="{FF2B5EF4-FFF2-40B4-BE49-F238E27FC236}">
              <a16:creationId xmlns:a16="http://schemas.microsoft.com/office/drawing/2014/main" id="{6C8836EB-61FA-4B57-A2B1-28909C3281E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95260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1337</xdr:row>
      <xdr:rowOff>0</xdr:rowOff>
    </xdr:from>
    <xdr:ext cx="381000" cy="411924"/>
    <xdr:sp macro="" textlink="">
      <xdr:nvSpPr>
        <xdr:cNvPr id="2384" name="AutoShape 611">
          <a:extLst>
            <a:ext uri="{FF2B5EF4-FFF2-40B4-BE49-F238E27FC236}">
              <a16:creationId xmlns:a16="http://schemas.microsoft.com/office/drawing/2014/main" id="{9B3A5ADB-937E-4D52-B64C-813B45AA75F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97102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1338</xdr:row>
      <xdr:rowOff>0</xdr:rowOff>
    </xdr:from>
    <xdr:ext cx="381000" cy="411926"/>
    <xdr:sp macro="" textlink="">
      <xdr:nvSpPr>
        <xdr:cNvPr id="2385" name="AutoShape 612">
          <a:extLst>
            <a:ext uri="{FF2B5EF4-FFF2-40B4-BE49-F238E27FC236}">
              <a16:creationId xmlns:a16="http://schemas.microsoft.com/office/drawing/2014/main" id="{FA72D7B2-BF7D-4366-87A5-2569651CC04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98943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1339</xdr:row>
      <xdr:rowOff>0</xdr:rowOff>
    </xdr:from>
    <xdr:ext cx="381000" cy="411924"/>
    <xdr:sp macro="" textlink="">
      <xdr:nvSpPr>
        <xdr:cNvPr id="2386" name="AutoShape 613">
          <a:extLst>
            <a:ext uri="{FF2B5EF4-FFF2-40B4-BE49-F238E27FC236}">
              <a16:creationId xmlns:a16="http://schemas.microsoft.com/office/drawing/2014/main" id="{C37E2100-8F01-4E20-9666-C43818165E6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00785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1340</xdr:row>
      <xdr:rowOff>0</xdr:rowOff>
    </xdr:from>
    <xdr:ext cx="381000" cy="411926"/>
    <xdr:sp macro="" textlink="">
      <xdr:nvSpPr>
        <xdr:cNvPr id="2387" name="AutoShape 614">
          <a:extLst>
            <a:ext uri="{FF2B5EF4-FFF2-40B4-BE49-F238E27FC236}">
              <a16:creationId xmlns:a16="http://schemas.microsoft.com/office/drawing/2014/main" id="{2C7EDCE5-1855-4712-86BF-C8B3854D508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02626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1341</xdr:row>
      <xdr:rowOff>0</xdr:rowOff>
    </xdr:from>
    <xdr:ext cx="381000" cy="411926"/>
    <xdr:sp macro="" textlink="">
      <xdr:nvSpPr>
        <xdr:cNvPr id="2388" name="AutoShape 615">
          <a:extLst>
            <a:ext uri="{FF2B5EF4-FFF2-40B4-BE49-F238E27FC236}">
              <a16:creationId xmlns:a16="http://schemas.microsoft.com/office/drawing/2014/main" id="{420D1AC5-425D-433D-B327-EFF6D3DCA9B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04468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1342</xdr:row>
      <xdr:rowOff>0</xdr:rowOff>
    </xdr:from>
    <xdr:ext cx="381000" cy="411926"/>
    <xdr:sp macro="" textlink="">
      <xdr:nvSpPr>
        <xdr:cNvPr id="2389" name="AutoShape 616">
          <a:extLst>
            <a:ext uri="{FF2B5EF4-FFF2-40B4-BE49-F238E27FC236}">
              <a16:creationId xmlns:a16="http://schemas.microsoft.com/office/drawing/2014/main" id="{4EEA4793-E200-46C1-9696-84A599F8201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06309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1343</xdr:row>
      <xdr:rowOff>19050</xdr:rowOff>
    </xdr:from>
    <xdr:ext cx="381000" cy="411925"/>
    <xdr:sp macro="" textlink="">
      <xdr:nvSpPr>
        <xdr:cNvPr id="2390" name="AutoShape 617">
          <a:extLst>
            <a:ext uri="{FF2B5EF4-FFF2-40B4-BE49-F238E27FC236}">
              <a16:creationId xmlns:a16="http://schemas.microsoft.com/office/drawing/2014/main" id="{45A9020A-8264-4A70-A81B-F6DB3C485A3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08341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1344</xdr:row>
      <xdr:rowOff>38100</xdr:rowOff>
    </xdr:from>
    <xdr:ext cx="381000" cy="411925"/>
    <xdr:sp macro="" textlink="">
      <xdr:nvSpPr>
        <xdr:cNvPr id="2391" name="AutoShape 618">
          <a:extLst>
            <a:ext uri="{FF2B5EF4-FFF2-40B4-BE49-F238E27FC236}">
              <a16:creationId xmlns:a16="http://schemas.microsoft.com/office/drawing/2014/main" id="{E10280D6-977F-4C6E-B4A6-8F16384BC47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10373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13607</xdr:colOff>
      <xdr:row>1322</xdr:row>
      <xdr:rowOff>0</xdr:rowOff>
    </xdr:from>
    <xdr:ext cx="381000" cy="383977"/>
    <xdr:sp macro="" textlink="">
      <xdr:nvSpPr>
        <xdr:cNvPr id="2392" name="AutoShape 595">
          <a:extLst>
            <a:ext uri="{FF2B5EF4-FFF2-40B4-BE49-F238E27FC236}">
              <a16:creationId xmlns:a16="http://schemas.microsoft.com/office/drawing/2014/main" id="{78837938-7EB5-4BB1-9623-4FC80F98EC9D}"/>
            </a:ext>
          </a:extLst>
        </xdr:cNvPr>
        <xdr:cNvSpPr>
          <a:spLocks noChangeAspect="1" noChangeArrowheads="1"/>
        </xdr:cNvSpPr>
      </xdr:nvSpPr>
      <xdr:spPr bwMode="auto">
        <a:xfrm>
          <a:off x="1512207" y="116947950"/>
          <a:ext cx="381000" cy="383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1345</xdr:row>
      <xdr:rowOff>0</xdr:rowOff>
    </xdr:from>
    <xdr:ext cx="381000" cy="381000"/>
    <xdr:sp macro="" textlink="">
      <xdr:nvSpPr>
        <xdr:cNvPr id="2393" name="AutoShape 619">
          <a:extLst>
            <a:ext uri="{FF2B5EF4-FFF2-40B4-BE49-F238E27FC236}">
              <a16:creationId xmlns:a16="http://schemas.microsoft.com/office/drawing/2014/main" id="{59DFEC1C-E190-421D-8698-5D81C8B92B1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1183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1346</xdr:row>
      <xdr:rowOff>0</xdr:rowOff>
    </xdr:from>
    <xdr:ext cx="381000" cy="384710"/>
    <xdr:sp macro="" textlink="">
      <xdr:nvSpPr>
        <xdr:cNvPr id="2394" name="AutoShape 620">
          <a:extLst>
            <a:ext uri="{FF2B5EF4-FFF2-40B4-BE49-F238E27FC236}">
              <a16:creationId xmlns:a16="http://schemas.microsoft.com/office/drawing/2014/main" id="{EA51D4D1-F395-442C-B7DA-652225C5AB7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13675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1347</xdr:row>
      <xdr:rowOff>0</xdr:rowOff>
    </xdr:from>
    <xdr:ext cx="381000" cy="411925"/>
    <xdr:sp macro="" textlink="">
      <xdr:nvSpPr>
        <xdr:cNvPr id="2395" name="AutoShape 621">
          <a:extLst>
            <a:ext uri="{FF2B5EF4-FFF2-40B4-BE49-F238E27FC236}">
              <a16:creationId xmlns:a16="http://schemas.microsoft.com/office/drawing/2014/main" id="{2F2D55DD-1C9C-4D09-A2E5-D091CC95887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15517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1348</xdr:row>
      <xdr:rowOff>0</xdr:rowOff>
    </xdr:from>
    <xdr:ext cx="381000" cy="411925"/>
    <xdr:sp macro="" textlink="">
      <xdr:nvSpPr>
        <xdr:cNvPr id="2396" name="AutoShape 622">
          <a:extLst>
            <a:ext uri="{FF2B5EF4-FFF2-40B4-BE49-F238E27FC236}">
              <a16:creationId xmlns:a16="http://schemas.microsoft.com/office/drawing/2014/main" id="{189B476C-92B3-471A-856B-CFF164BE03E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17358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1349</xdr:row>
      <xdr:rowOff>0</xdr:rowOff>
    </xdr:from>
    <xdr:ext cx="381000" cy="411926"/>
    <xdr:sp macro="" textlink="">
      <xdr:nvSpPr>
        <xdr:cNvPr id="2397" name="AutoShape 623">
          <a:extLst>
            <a:ext uri="{FF2B5EF4-FFF2-40B4-BE49-F238E27FC236}">
              <a16:creationId xmlns:a16="http://schemas.microsoft.com/office/drawing/2014/main" id="{BC0F3484-7792-492E-BB45-3A8A3A40790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19200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1350</xdr:row>
      <xdr:rowOff>0</xdr:rowOff>
    </xdr:from>
    <xdr:ext cx="381000" cy="411927"/>
    <xdr:sp macro="" textlink="">
      <xdr:nvSpPr>
        <xdr:cNvPr id="2398" name="AutoShape 624">
          <a:extLst>
            <a:ext uri="{FF2B5EF4-FFF2-40B4-BE49-F238E27FC236}">
              <a16:creationId xmlns:a16="http://schemas.microsoft.com/office/drawing/2014/main" id="{62134A8D-7198-41C5-9C28-041BE51D4B9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21041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1351</xdr:row>
      <xdr:rowOff>0</xdr:rowOff>
    </xdr:from>
    <xdr:ext cx="381000" cy="411925"/>
    <xdr:sp macro="" textlink="">
      <xdr:nvSpPr>
        <xdr:cNvPr id="2399" name="AutoShape 625">
          <a:extLst>
            <a:ext uri="{FF2B5EF4-FFF2-40B4-BE49-F238E27FC236}">
              <a16:creationId xmlns:a16="http://schemas.microsoft.com/office/drawing/2014/main" id="{D1FC99F4-D60D-45B8-BFC5-AE4AEEC52A9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22883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1352</xdr:row>
      <xdr:rowOff>0</xdr:rowOff>
    </xdr:from>
    <xdr:ext cx="381000" cy="411925"/>
    <xdr:sp macro="" textlink="">
      <xdr:nvSpPr>
        <xdr:cNvPr id="2400" name="AutoShape 626">
          <a:extLst>
            <a:ext uri="{FF2B5EF4-FFF2-40B4-BE49-F238E27FC236}">
              <a16:creationId xmlns:a16="http://schemas.microsoft.com/office/drawing/2014/main" id="{29BA99BA-AD97-4379-B24D-22F1543E107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24724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1354</xdr:row>
      <xdr:rowOff>0</xdr:rowOff>
    </xdr:from>
    <xdr:ext cx="381000" cy="411924"/>
    <xdr:sp macro="" textlink="">
      <xdr:nvSpPr>
        <xdr:cNvPr id="2401" name="AutoShape 627">
          <a:extLst>
            <a:ext uri="{FF2B5EF4-FFF2-40B4-BE49-F238E27FC236}">
              <a16:creationId xmlns:a16="http://schemas.microsoft.com/office/drawing/2014/main" id="{1B5923B5-5201-4A8C-8B3A-676E0C90850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28407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1355</xdr:row>
      <xdr:rowOff>0</xdr:rowOff>
    </xdr:from>
    <xdr:ext cx="381000" cy="411925"/>
    <xdr:sp macro="" textlink="">
      <xdr:nvSpPr>
        <xdr:cNvPr id="2402" name="AutoShape 628">
          <a:extLst>
            <a:ext uri="{FF2B5EF4-FFF2-40B4-BE49-F238E27FC236}">
              <a16:creationId xmlns:a16="http://schemas.microsoft.com/office/drawing/2014/main" id="{7465B70B-4EE7-4AA6-98AB-D5AEEC03EB0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30249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1356</xdr:row>
      <xdr:rowOff>0</xdr:rowOff>
    </xdr:from>
    <xdr:ext cx="381000" cy="411925"/>
    <xdr:sp macro="" textlink="">
      <xdr:nvSpPr>
        <xdr:cNvPr id="2403" name="AutoShape 629">
          <a:extLst>
            <a:ext uri="{FF2B5EF4-FFF2-40B4-BE49-F238E27FC236}">
              <a16:creationId xmlns:a16="http://schemas.microsoft.com/office/drawing/2014/main" id="{0E9CCCAB-6111-4B0B-BD6D-D6348C5713C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32090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1357</xdr:row>
      <xdr:rowOff>0</xdr:rowOff>
    </xdr:from>
    <xdr:ext cx="381000" cy="411928"/>
    <xdr:sp macro="" textlink="">
      <xdr:nvSpPr>
        <xdr:cNvPr id="2404" name="AutoShape 630">
          <a:extLst>
            <a:ext uri="{FF2B5EF4-FFF2-40B4-BE49-F238E27FC236}">
              <a16:creationId xmlns:a16="http://schemas.microsoft.com/office/drawing/2014/main" id="{B8FC2717-7703-42C3-BD47-BB1919EB286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339320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1358</xdr:row>
      <xdr:rowOff>0</xdr:rowOff>
    </xdr:from>
    <xdr:ext cx="381000" cy="411925"/>
    <xdr:sp macro="" textlink="">
      <xdr:nvSpPr>
        <xdr:cNvPr id="2405" name="AutoShape 631">
          <a:extLst>
            <a:ext uri="{FF2B5EF4-FFF2-40B4-BE49-F238E27FC236}">
              <a16:creationId xmlns:a16="http://schemas.microsoft.com/office/drawing/2014/main" id="{6A00E29E-5534-43C8-8C43-063301DCB44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35773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1359</xdr:row>
      <xdr:rowOff>0</xdr:rowOff>
    </xdr:from>
    <xdr:ext cx="381000" cy="411924"/>
    <xdr:sp macro="" textlink="">
      <xdr:nvSpPr>
        <xdr:cNvPr id="2406" name="AutoShape 632">
          <a:extLst>
            <a:ext uri="{FF2B5EF4-FFF2-40B4-BE49-F238E27FC236}">
              <a16:creationId xmlns:a16="http://schemas.microsoft.com/office/drawing/2014/main" id="{CCA07E3E-9BF3-481A-9289-61B17038330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37615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1360</xdr:row>
      <xdr:rowOff>0</xdr:rowOff>
    </xdr:from>
    <xdr:ext cx="381000" cy="411926"/>
    <xdr:sp macro="" textlink="">
      <xdr:nvSpPr>
        <xdr:cNvPr id="2407" name="AutoShape 633">
          <a:extLst>
            <a:ext uri="{FF2B5EF4-FFF2-40B4-BE49-F238E27FC236}">
              <a16:creationId xmlns:a16="http://schemas.microsoft.com/office/drawing/2014/main" id="{A0C5E3E2-5200-4E5A-9862-0C488F51775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39456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1361</xdr:row>
      <xdr:rowOff>0</xdr:rowOff>
    </xdr:from>
    <xdr:ext cx="381000" cy="411925"/>
    <xdr:sp macro="" textlink="">
      <xdr:nvSpPr>
        <xdr:cNvPr id="2408" name="AutoShape 634">
          <a:extLst>
            <a:ext uri="{FF2B5EF4-FFF2-40B4-BE49-F238E27FC236}">
              <a16:creationId xmlns:a16="http://schemas.microsoft.com/office/drawing/2014/main" id="{AA898EA4-AC50-4F47-BC79-8E7A3238670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41298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1362</xdr:row>
      <xdr:rowOff>0</xdr:rowOff>
    </xdr:from>
    <xdr:ext cx="381000" cy="411924"/>
    <xdr:sp macro="" textlink="">
      <xdr:nvSpPr>
        <xdr:cNvPr id="2409" name="AutoShape 635">
          <a:extLst>
            <a:ext uri="{FF2B5EF4-FFF2-40B4-BE49-F238E27FC236}">
              <a16:creationId xmlns:a16="http://schemas.microsoft.com/office/drawing/2014/main" id="{7CBE2247-7719-4195-92CB-03583D94BE3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43139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1363</xdr:row>
      <xdr:rowOff>0</xdr:rowOff>
    </xdr:from>
    <xdr:ext cx="381000" cy="411926"/>
    <xdr:sp macro="" textlink="">
      <xdr:nvSpPr>
        <xdr:cNvPr id="2410" name="AutoShape 636">
          <a:extLst>
            <a:ext uri="{FF2B5EF4-FFF2-40B4-BE49-F238E27FC236}">
              <a16:creationId xmlns:a16="http://schemas.microsoft.com/office/drawing/2014/main" id="{6921CEC3-4C3D-4318-AE6C-35D516A66D1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44981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1364</xdr:row>
      <xdr:rowOff>0</xdr:rowOff>
    </xdr:from>
    <xdr:ext cx="381000" cy="411927"/>
    <xdr:sp macro="" textlink="">
      <xdr:nvSpPr>
        <xdr:cNvPr id="2411" name="AutoShape 637">
          <a:extLst>
            <a:ext uri="{FF2B5EF4-FFF2-40B4-BE49-F238E27FC236}">
              <a16:creationId xmlns:a16="http://schemas.microsoft.com/office/drawing/2014/main" id="{56D7C2E0-19CD-4DDC-98A5-AF3CB58DF48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46822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1365</xdr:row>
      <xdr:rowOff>0</xdr:rowOff>
    </xdr:from>
    <xdr:ext cx="381000" cy="411925"/>
    <xdr:sp macro="" textlink="">
      <xdr:nvSpPr>
        <xdr:cNvPr id="2412" name="AutoShape 638">
          <a:extLst>
            <a:ext uri="{FF2B5EF4-FFF2-40B4-BE49-F238E27FC236}">
              <a16:creationId xmlns:a16="http://schemas.microsoft.com/office/drawing/2014/main" id="{D9857500-A6A4-463F-9085-5DF9E1A43C7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48664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1366</xdr:row>
      <xdr:rowOff>0</xdr:rowOff>
    </xdr:from>
    <xdr:ext cx="381000" cy="411925"/>
    <xdr:sp macro="" textlink="">
      <xdr:nvSpPr>
        <xdr:cNvPr id="2413" name="AutoShape 639">
          <a:extLst>
            <a:ext uri="{FF2B5EF4-FFF2-40B4-BE49-F238E27FC236}">
              <a16:creationId xmlns:a16="http://schemas.microsoft.com/office/drawing/2014/main" id="{CFEBDE0E-185E-40C8-8DBF-F38DB3F3C4C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50505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1367</xdr:row>
      <xdr:rowOff>0</xdr:rowOff>
    </xdr:from>
    <xdr:ext cx="381000" cy="411926"/>
    <xdr:sp macro="" textlink="">
      <xdr:nvSpPr>
        <xdr:cNvPr id="2414" name="AutoShape 640">
          <a:extLst>
            <a:ext uri="{FF2B5EF4-FFF2-40B4-BE49-F238E27FC236}">
              <a16:creationId xmlns:a16="http://schemas.microsoft.com/office/drawing/2014/main" id="{8BB26D4F-9E9A-4CF6-B233-94E09BBEE88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52347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1368</xdr:row>
      <xdr:rowOff>19050</xdr:rowOff>
    </xdr:from>
    <xdr:ext cx="381000" cy="411924"/>
    <xdr:sp macro="" textlink="">
      <xdr:nvSpPr>
        <xdr:cNvPr id="2415" name="AutoShape 641">
          <a:extLst>
            <a:ext uri="{FF2B5EF4-FFF2-40B4-BE49-F238E27FC236}">
              <a16:creationId xmlns:a16="http://schemas.microsoft.com/office/drawing/2014/main" id="{B170A605-37B6-4CD9-8586-1683ACBEA9E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54379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1369</xdr:row>
      <xdr:rowOff>0</xdr:rowOff>
    </xdr:from>
    <xdr:ext cx="381000" cy="381000"/>
    <xdr:sp macro="" textlink="">
      <xdr:nvSpPr>
        <xdr:cNvPr id="2416" name="AutoShape 642">
          <a:extLst>
            <a:ext uri="{FF2B5EF4-FFF2-40B4-BE49-F238E27FC236}">
              <a16:creationId xmlns:a16="http://schemas.microsoft.com/office/drawing/2014/main" id="{7A54ADCE-9CBD-4450-ACA2-8E73327E164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5603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1370</xdr:row>
      <xdr:rowOff>0</xdr:rowOff>
    </xdr:from>
    <xdr:ext cx="381000" cy="384710"/>
    <xdr:sp macro="" textlink="">
      <xdr:nvSpPr>
        <xdr:cNvPr id="2417" name="AutoShape 643">
          <a:extLst>
            <a:ext uri="{FF2B5EF4-FFF2-40B4-BE49-F238E27FC236}">
              <a16:creationId xmlns:a16="http://schemas.microsoft.com/office/drawing/2014/main" id="{D6D9541B-D296-44D3-AA11-F1D2E81E567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57871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1371</xdr:row>
      <xdr:rowOff>0</xdr:rowOff>
    </xdr:from>
    <xdr:ext cx="381000" cy="411925"/>
    <xdr:sp macro="" textlink="">
      <xdr:nvSpPr>
        <xdr:cNvPr id="2418" name="AutoShape 644">
          <a:extLst>
            <a:ext uri="{FF2B5EF4-FFF2-40B4-BE49-F238E27FC236}">
              <a16:creationId xmlns:a16="http://schemas.microsoft.com/office/drawing/2014/main" id="{B004C001-8CF5-4277-8DA2-6B5D0615B69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59713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1372</xdr:row>
      <xdr:rowOff>0</xdr:rowOff>
    </xdr:from>
    <xdr:ext cx="381000" cy="411925"/>
    <xdr:sp macro="" textlink="">
      <xdr:nvSpPr>
        <xdr:cNvPr id="2419" name="AutoShape 645">
          <a:extLst>
            <a:ext uri="{FF2B5EF4-FFF2-40B4-BE49-F238E27FC236}">
              <a16:creationId xmlns:a16="http://schemas.microsoft.com/office/drawing/2014/main" id="{1A43373B-73A4-4A5C-87E8-E4A2B410D3A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61554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1373</xdr:row>
      <xdr:rowOff>0</xdr:rowOff>
    </xdr:from>
    <xdr:ext cx="381000" cy="411926"/>
    <xdr:sp macro="" textlink="">
      <xdr:nvSpPr>
        <xdr:cNvPr id="2420" name="AutoShape 646">
          <a:extLst>
            <a:ext uri="{FF2B5EF4-FFF2-40B4-BE49-F238E27FC236}">
              <a16:creationId xmlns:a16="http://schemas.microsoft.com/office/drawing/2014/main" id="{734E4346-F933-4C13-9361-164BEE3A80A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63396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1374</xdr:row>
      <xdr:rowOff>0</xdr:rowOff>
    </xdr:from>
    <xdr:ext cx="381000" cy="411927"/>
    <xdr:sp macro="" textlink="">
      <xdr:nvSpPr>
        <xdr:cNvPr id="2421" name="AutoShape 647">
          <a:extLst>
            <a:ext uri="{FF2B5EF4-FFF2-40B4-BE49-F238E27FC236}">
              <a16:creationId xmlns:a16="http://schemas.microsoft.com/office/drawing/2014/main" id="{8E00ABCB-4489-42D8-81C5-DE33939BD51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65237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1375</xdr:row>
      <xdr:rowOff>0</xdr:rowOff>
    </xdr:from>
    <xdr:ext cx="381000" cy="411925"/>
    <xdr:sp macro="" textlink="">
      <xdr:nvSpPr>
        <xdr:cNvPr id="2422" name="AutoShape 648">
          <a:extLst>
            <a:ext uri="{FF2B5EF4-FFF2-40B4-BE49-F238E27FC236}">
              <a16:creationId xmlns:a16="http://schemas.microsoft.com/office/drawing/2014/main" id="{B075CA92-F142-42EA-BE6D-DF04C4CCD52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67079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1376</xdr:row>
      <xdr:rowOff>0</xdr:rowOff>
    </xdr:from>
    <xdr:ext cx="381000" cy="411925"/>
    <xdr:sp macro="" textlink="">
      <xdr:nvSpPr>
        <xdr:cNvPr id="2423" name="AutoShape 649">
          <a:extLst>
            <a:ext uri="{FF2B5EF4-FFF2-40B4-BE49-F238E27FC236}">
              <a16:creationId xmlns:a16="http://schemas.microsoft.com/office/drawing/2014/main" id="{FF264154-90F7-48D9-9E64-593E74BB7B0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68920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1378</xdr:row>
      <xdr:rowOff>0</xdr:rowOff>
    </xdr:from>
    <xdr:ext cx="381000" cy="411924"/>
    <xdr:sp macro="" textlink="">
      <xdr:nvSpPr>
        <xdr:cNvPr id="2424" name="AutoShape 650">
          <a:extLst>
            <a:ext uri="{FF2B5EF4-FFF2-40B4-BE49-F238E27FC236}">
              <a16:creationId xmlns:a16="http://schemas.microsoft.com/office/drawing/2014/main" id="{3D9E593B-FB67-4763-9A3D-7C1841397C7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72603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1379</xdr:row>
      <xdr:rowOff>0</xdr:rowOff>
    </xdr:from>
    <xdr:ext cx="381000" cy="411925"/>
    <xdr:sp macro="" textlink="">
      <xdr:nvSpPr>
        <xdr:cNvPr id="2425" name="AutoShape 651">
          <a:extLst>
            <a:ext uri="{FF2B5EF4-FFF2-40B4-BE49-F238E27FC236}">
              <a16:creationId xmlns:a16="http://schemas.microsoft.com/office/drawing/2014/main" id="{A97663D0-CF81-443A-B199-DE755D02E9E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74445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1380</xdr:row>
      <xdr:rowOff>0</xdr:rowOff>
    </xdr:from>
    <xdr:ext cx="381000" cy="411925"/>
    <xdr:sp macro="" textlink="">
      <xdr:nvSpPr>
        <xdr:cNvPr id="2426" name="AutoShape 652">
          <a:extLst>
            <a:ext uri="{FF2B5EF4-FFF2-40B4-BE49-F238E27FC236}">
              <a16:creationId xmlns:a16="http://schemas.microsoft.com/office/drawing/2014/main" id="{7C465562-2734-45CF-A028-F1EEC786101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76286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1381</xdr:row>
      <xdr:rowOff>0</xdr:rowOff>
    </xdr:from>
    <xdr:ext cx="381000" cy="411928"/>
    <xdr:sp macro="" textlink="">
      <xdr:nvSpPr>
        <xdr:cNvPr id="2427" name="AutoShape 653">
          <a:extLst>
            <a:ext uri="{FF2B5EF4-FFF2-40B4-BE49-F238E27FC236}">
              <a16:creationId xmlns:a16="http://schemas.microsoft.com/office/drawing/2014/main" id="{C03C85EA-DFA3-4A1D-8143-24BEE0BF52F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781280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1382</xdr:row>
      <xdr:rowOff>0</xdr:rowOff>
    </xdr:from>
    <xdr:ext cx="381000" cy="411925"/>
    <xdr:sp macro="" textlink="">
      <xdr:nvSpPr>
        <xdr:cNvPr id="2428" name="AutoShape 654">
          <a:extLst>
            <a:ext uri="{FF2B5EF4-FFF2-40B4-BE49-F238E27FC236}">
              <a16:creationId xmlns:a16="http://schemas.microsoft.com/office/drawing/2014/main" id="{34E5A56A-D9C5-48E7-BEE9-BCCC30D681E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79969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1382</xdr:row>
      <xdr:rowOff>0</xdr:rowOff>
    </xdr:from>
    <xdr:ext cx="381000" cy="411924"/>
    <xdr:sp macro="" textlink="">
      <xdr:nvSpPr>
        <xdr:cNvPr id="2429" name="AutoShape 655">
          <a:extLst>
            <a:ext uri="{FF2B5EF4-FFF2-40B4-BE49-F238E27FC236}">
              <a16:creationId xmlns:a16="http://schemas.microsoft.com/office/drawing/2014/main" id="{C44750CA-9458-4318-9FA1-58F7913FFAA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79969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1383</xdr:row>
      <xdr:rowOff>0</xdr:rowOff>
    </xdr:from>
    <xdr:ext cx="381000" cy="411926"/>
    <xdr:sp macro="" textlink="">
      <xdr:nvSpPr>
        <xdr:cNvPr id="2430" name="AutoShape 656">
          <a:extLst>
            <a:ext uri="{FF2B5EF4-FFF2-40B4-BE49-F238E27FC236}">
              <a16:creationId xmlns:a16="http://schemas.microsoft.com/office/drawing/2014/main" id="{6EB6403C-47BE-472E-B318-058F690190A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81811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1384</xdr:row>
      <xdr:rowOff>0</xdr:rowOff>
    </xdr:from>
    <xdr:ext cx="381000" cy="411925"/>
    <xdr:sp macro="" textlink="">
      <xdr:nvSpPr>
        <xdr:cNvPr id="2431" name="AutoShape 657">
          <a:extLst>
            <a:ext uri="{FF2B5EF4-FFF2-40B4-BE49-F238E27FC236}">
              <a16:creationId xmlns:a16="http://schemas.microsoft.com/office/drawing/2014/main" id="{8AE31955-FA23-4926-B5DE-6E6D273226D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83652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1385</xdr:row>
      <xdr:rowOff>0</xdr:rowOff>
    </xdr:from>
    <xdr:ext cx="381000" cy="411924"/>
    <xdr:sp macro="" textlink="">
      <xdr:nvSpPr>
        <xdr:cNvPr id="2432" name="AutoShape 658">
          <a:extLst>
            <a:ext uri="{FF2B5EF4-FFF2-40B4-BE49-F238E27FC236}">
              <a16:creationId xmlns:a16="http://schemas.microsoft.com/office/drawing/2014/main" id="{EBCA8BE9-2141-44A5-84BB-CABE00D56BE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85494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1386</xdr:row>
      <xdr:rowOff>0</xdr:rowOff>
    </xdr:from>
    <xdr:ext cx="381000" cy="411926"/>
    <xdr:sp macro="" textlink="">
      <xdr:nvSpPr>
        <xdr:cNvPr id="2433" name="AutoShape 659">
          <a:extLst>
            <a:ext uri="{FF2B5EF4-FFF2-40B4-BE49-F238E27FC236}">
              <a16:creationId xmlns:a16="http://schemas.microsoft.com/office/drawing/2014/main" id="{1E4BB859-8BA5-4FBE-8B72-39CEC7D5487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87335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1387</xdr:row>
      <xdr:rowOff>0</xdr:rowOff>
    </xdr:from>
    <xdr:ext cx="381000" cy="411925"/>
    <xdr:sp macro="" textlink="">
      <xdr:nvSpPr>
        <xdr:cNvPr id="2434" name="AutoShape 660">
          <a:extLst>
            <a:ext uri="{FF2B5EF4-FFF2-40B4-BE49-F238E27FC236}">
              <a16:creationId xmlns:a16="http://schemas.microsoft.com/office/drawing/2014/main" id="{6D69EEB3-2957-450B-995C-FCCEFF3809D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89177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1388</xdr:row>
      <xdr:rowOff>0</xdr:rowOff>
    </xdr:from>
    <xdr:ext cx="381000" cy="411927"/>
    <xdr:sp macro="" textlink="">
      <xdr:nvSpPr>
        <xdr:cNvPr id="2435" name="AutoShape 661">
          <a:extLst>
            <a:ext uri="{FF2B5EF4-FFF2-40B4-BE49-F238E27FC236}">
              <a16:creationId xmlns:a16="http://schemas.microsoft.com/office/drawing/2014/main" id="{9C367743-EC28-4D49-8444-CFEC7F4CA42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91018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1389</xdr:row>
      <xdr:rowOff>0</xdr:rowOff>
    </xdr:from>
    <xdr:ext cx="381000" cy="411925"/>
    <xdr:sp macro="" textlink="">
      <xdr:nvSpPr>
        <xdr:cNvPr id="2436" name="AutoShape 662">
          <a:extLst>
            <a:ext uri="{FF2B5EF4-FFF2-40B4-BE49-F238E27FC236}">
              <a16:creationId xmlns:a16="http://schemas.microsoft.com/office/drawing/2014/main" id="{9E186875-4D8B-4622-8F44-31A0EDDB65D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92860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1390</xdr:row>
      <xdr:rowOff>0</xdr:rowOff>
    </xdr:from>
    <xdr:ext cx="381000" cy="411926"/>
    <xdr:sp macro="" textlink="">
      <xdr:nvSpPr>
        <xdr:cNvPr id="2437" name="AutoShape 663">
          <a:extLst>
            <a:ext uri="{FF2B5EF4-FFF2-40B4-BE49-F238E27FC236}">
              <a16:creationId xmlns:a16="http://schemas.microsoft.com/office/drawing/2014/main" id="{B05CDD04-E2E3-43A0-940D-00C880B514D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94701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1391</xdr:row>
      <xdr:rowOff>19050</xdr:rowOff>
    </xdr:from>
    <xdr:ext cx="381000" cy="411924"/>
    <xdr:sp macro="" textlink="">
      <xdr:nvSpPr>
        <xdr:cNvPr id="2438" name="AutoShape 664">
          <a:extLst>
            <a:ext uri="{FF2B5EF4-FFF2-40B4-BE49-F238E27FC236}">
              <a16:creationId xmlns:a16="http://schemas.microsoft.com/office/drawing/2014/main" id="{24180BA4-75FD-4CC2-8236-8995D33547F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96733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1392</xdr:row>
      <xdr:rowOff>38100</xdr:rowOff>
    </xdr:from>
    <xdr:ext cx="381000" cy="411925"/>
    <xdr:sp macro="" textlink="">
      <xdr:nvSpPr>
        <xdr:cNvPr id="2439" name="AutoShape 665">
          <a:extLst>
            <a:ext uri="{FF2B5EF4-FFF2-40B4-BE49-F238E27FC236}">
              <a16:creationId xmlns:a16="http://schemas.microsoft.com/office/drawing/2014/main" id="{765A31BA-0CA3-480A-95D1-2253E479180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98765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1393</xdr:row>
      <xdr:rowOff>0</xdr:rowOff>
    </xdr:from>
    <xdr:ext cx="381000" cy="381000"/>
    <xdr:sp macro="" textlink="">
      <xdr:nvSpPr>
        <xdr:cNvPr id="2440" name="AutoShape 666">
          <a:extLst>
            <a:ext uri="{FF2B5EF4-FFF2-40B4-BE49-F238E27FC236}">
              <a16:creationId xmlns:a16="http://schemas.microsoft.com/office/drawing/2014/main" id="{92DD7D14-FD2A-4C64-A343-02B2622F32C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0022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1394</xdr:row>
      <xdr:rowOff>0</xdr:rowOff>
    </xdr:from>
    <xdr:ext cx="381000" cy="384710"/>
    <xdr:sp macro="" textlink="">
      <xdr:nvSpPr>
        <xdr:cNvPr id="2441" name="AutoShape 667">
          <a:extLst>
            <a:ext uri="{FF2B5EF4-FFF2-40B4-BE49-F238E27FC236}">
              <a16:creationId xmlns:a16="http://schemas.microsoft.com/office/drawing/2014/main" id="{965100AA-4BFD-4B70-94FD-E1104F768F2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02067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1395</xdr:row>
      <xdr:rowOff>0</xdr:rowOff>
    </xdr:from>
    <xdr:ext cx="381000" cy="411925"/>
    <xdr:sp macro="" textlink="">
      <xdr:nvSpPr>
        <xdr:cNvPr id="2442" name="AutoShape 668">
          <a:extLst>
            <a:ext uri="{FF2B5EF4-FFF2-40B4-BE49-F238E27FC236}">
              <a16:creationId xmlns:a16="http://schemas.microsoft.com/office/drawing/2014/main" id="{BBF20F6F-9AAF-43BE-B878-F7E56E9B895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03909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1396</xdr:row>
      <xdr:rowOff>0</xdr:rowOff>
    </xdr:from>
    <xdr:ext cx="381000" cy="411925"/>
    <xdr:sp macro="" textlink="">
      <xdr:nvSpPr>
        <xdr:cNvPr id="2443" name="AutoShape 669">
          <a:extLst>
            <a:ext uri="{FF2B5EF4-FFF2-40B4-BE49-F238E27FC236}">
              <a16:creationId xmlns:a16="http://schemas.microsoft.com/office/drawing/2014/main" id="{33DE3973-2D25-4740-9BB9-14A7556B7A4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05750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1397</xdr:row>
      <xdr:rowOff>0</xdr:rowOff>
    </xdr:from>
    <xdr:ext cx="381000" cy="411926"/>
    <xdr:sp macro="" textlink="">
      <xdr:nvSpPr>
        <xdr:cNvPr id="2444" name="AutoShape 670">
          <a:extLst>
            <a:ext uri="{FF2B5EF4-FFF2-40B4-BE49-F238E27FC236}">
              <a16:creationId xmlns:a16="http://schemas.microsoft.com/office/drawing/2014/main" id="{A198AEBA-4924-4257-AB4E-E1DDB95675B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07592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1398</xdr:row>
      <xdr:rowOff>0</xdr:rowOff>
    </xdr:from>
    <xdr:ext cx="381000" cy="411927"/>
    <xdr:sp macro="" textlink="">
      <xdr:nvSpPr>
        <xdr:cNvPr id="2445" name="AutoShape 671">
          <a:extLst>
            <a:ext uri="{FF2B5EF4-FFF2-40B4-BE49-F238E27FC236}">
              <a16:creationId xmlns:a16="http://schemas.microsoft.com/office/drawing/2014/main" id="{330973B8-F7AE-436B-8187-E5963B81FEF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09433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1399</xdr:row>
      <xdr:rowOff>0</xdr:rowOff>
    </xdr:from>
    <xdr:ext cx="381000" cy="411925"/>
    <xdr:sp macro="" textlink="">
      <xdr:nvSpPr>
        <xdr:cNvPr id="2446" name="AutoShape 672">
          <a:extLst>
            <a:ext uri="{FF2B5EF4-FFF2-40B4-BE49-F238E27FC236}">
              <a16:creationId xmlns:a16="http://schemas.microsoft.com/office/drawing/2014/main" id="{E3A7598E-1EFC-43F0-B3C8-CCF8B159B9B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11275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1400</xdr:row>
      <xdr:rowOff>0</xdr:rowOff>
    </xdr:from>
    <xdr:ext cx="381000" cy="411925"/>
    <xdr:sp macro="" textlink="">
      <xdr:nvSpPr>
        <xdr:cNvPr id="2447" name="AutoShape 673">
          <a:extLst>
            <a:ext uri="{FF2B5EF4-FFF2-40B4-BE49-F238E27FC236}">
              <a16:creationId xmlns:a16="http://schemas.microsoft.com/office/drawing/2014/main" id="{E4F95449-23CF-4F9D-B966-475C54B09E5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13116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1402</xdr:row>
      <xdr:rowOff>0</xdr:rowOff>
    </xdr:from>
    <xdr:ext cx="381000" cy="411924"/>
    <xdr:sp macro="" textlink="">
      <xdr:nvSpPr>
        <xdr:cNvPr id="2448" name="AutoShape 674">
          <a:extLst>
            <a:ext uri="{FF2B5EF4-FFF2-40B4-BE49-F238E27FC236}">
              <a16:creationId xmlns:a16="http://schemas.microsoft.com/office/drawing/2014/main" id="{CBF1801B-C2F2-413C-9ADE-879082AC9BE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16799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36171</xdr:colOff>
      <xdr:row>1403</xdr:row>
      <xdr:rowOff>0</xdr:rowOff>
    </xdr:from>
    <xdr:ext cx="381000" cy="411925"/>
    <xdr:sp macro="" textlink="">
      <xdr:nvSpPr>
        <xdr:cNvPr id="2449" name="AutoShape 675">
          <a:extLst>
            <a:ext uri="{FF2B5EF4-FFF2-40B4-BE49-F238E27FC236}">
              <a16:creationId xmlns:a16="http://schemas.microsoft.com/office/drawing/2014/main" id="{9AD144AD-8939-444A-805A-0B5A8164E618}"/>
            </a:ext>
          </a:extLst>
        </xdr:cNvPr>
        <xdr:cNvSpPr>
          <a:spLocks noChangeAspect="1" noChangeArrowheads="1"/>
        </xdr:cNvSpPr>
      </xdr:nvSpPr>
      <xdr:spPr bwMode="auto">
        <a:xfrm>
          <a:off x="1534771" y="1318641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1404</xdr:row>
      <xdr:rowOff>0</xdr:rowOff>
    </xdr:from>
    <xdr:ext cx="381000" cy="411925"/>
    <xdr:sp macro="" textlink="">
      <xdr:nvSpPr>
        <xdr:cNvPr id="2450" name="AutoShape 676">
          <a:extLst>
            <a:ext uri="{FF2B5EF4-FFF2-40B4-BE49-F238E27FC236}">
              <a16:creationId xmlns:a16="http://schemas.microsoft.com/office/drawing/2014/main" id="{9ED242DD-FF1C-4F2D-ABC7-95DA9FFF403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20482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1405</xdr:row>
      <xdr:rowOff>0</xdr:rowOff>
    </xdr:from>
    <xdr:ext cx="381000" cy="411928"/>
    <xdr:sp macro="" textlink="">
      <xdr:nvSpPr>
        <xdr:cNvPr id="2451" name="AutoShape 677">
          <a:extLst>
            <a:ext uri="{FF2B5EF4-FFF2-40B4-BE49-F238E27FC236}">
              <a16:creationId xmlns:a16="http://schemas.microsoft.com/office/drawing/2014/main" id="{F71520E3-BB1B-458E-9B10-AC8C78035A9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223240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1406</xdr:row>
      <xdr:rowOff>0</xdr:rowOff>
    </xdr:from>
    <xdr:ext cx="381000" cy="411925"/>
    <xdr:sp macro="" textlink="">
      <xdr:nvSpPr>
        <xdr:cNvPr id="2452" name="AutoShape 678">
          <a:extLst>
            <a:ext uri="{FF2B5EF4-FFF2-40B4-BE49-F238E27FC236}">
              <a16:creationId xmlns:a16="http://schemas.microsoft.com/office/drawing/2014/main" id="{31CFC510-48C8-4CEF-A718-E278ED7B9A4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24165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1406</xdr:row>
      <xdr:rowOff>0</xdr:rowOff>
    </xdr:from>
    <xdr:ext cx="381000" cy="411924"/>
    <xdr:sp macro="" textlink="">
      <xdr:nvSpPr>
        <xdr:cNvPr id="2453" name="AutoShape 679">
          <a:extLst>
            <a:ext uri="{FF2B5EF4-FFF2-40B4-BE49-F238E27FC236}">
              <a16:creationId xmlns:a16="http://schemas.microsoft.com/office/drawing/2014/main" id="{6AA3345D-3A94-484A-977C-8E2A09F3A55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24165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1407</xdr:row>
      <xdr:rowOff>0</xdr:rowOff>
    </xdr:from>
    <xdr:ext cx="381000" cy="411926"/>
    <xdr:sp macro="" textlink="">
      <xdr:nvSpPr>
        <xdr:cNvPr id="2454" name="AutoShape 680">
          <a:extLst>
            <a:ext uri="{FF2B5EF4-FFF2-40B4-BE49-F238E27FC236}">
              <a16:creationId xmlns:a16="http://schemas.microsoft.com/office/drawing/2014/main" id="{5D1EB025-A2CD-4559-9A96-D444359F61F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26007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1407</xdr:row>
      <xdr:rowOff>0</xdr:rowOff>
    </xdr:from>
    <xdr:ext cx="381000" cy="411925"/>
    <xdr:sp macro="" textlink="">
      <xdr:nvSpPr>
        <xdr:cNvPr id="2455" name="AutoShape 681">
          <a:extLst>
            <a:ext uri="{FF2B5EF4-FFF2-40B4-BE49-F238E27FC236}">
              <a16:creationId xmlns:a16="http://schemas.microsoft.com/office/drawing/2014/main" id="{28FA5BF6-2918-486B-8D4C-27930961E89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26007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1408</xdr:row>
      <xdr:rowOff>0</xdr:rowOff>
    </xdr:from>
    <xdr:ext cx="381000" cy="411924"/>
    <xdr:sp macro="" textlink="">
      <xdr:nvSpPr>
        <xdr:cNvPr id="2456" name="AutoShape 682">
          <a:extLst>
            <a:ext uri="{FF2B5EF4-FFF2-40B4-BE49-F238E27FC236}">
              <a16:creationId xmlns:a16="http://schemas.microsoft.com/office/drawing/2014/main" id="{1786F2ED-66B5-4B39-85E3-64267DC93D4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27848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1408</xdr:row>
      <xdr:rowOff>0</xdr:rowOff>
    </xdr:from>
    <xdr:ext cx="381000" cy="411926"/>
    <xdr:sp macro="" textlink="">
      <xdr:nvSpPr>
        <xdr:cNvPr id="2457" name="AutoShape 683">
          <a:extLst>
            <a:ext uri="{FF2B5EF4-FFF2-40B4-BE49-F238E27FC236}">
              <a16:creationId xmlns:a16="http://schemas.microsoft.com/office/drawing/2014/main" id="{24A8F3F5-F2C2-43A7-8BE4-7B6C89D3299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27848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1409</xdr:row>
      <xdr:rowOff>0</xdr:rowOff>
    </xdr:from>
    <xdr:ext cx="381000" cy="411925"/>
    <xdr:sp macro="" textlink="">
      <xdr:nvSpPr>
        <xdr:cNvPr id="2458" name="AutoShape 684">
          <a:extLst>
            <a:ext uri="{FF2B5EF4-FFF2-40B4-BE49-F238E27FC236}">
              <a16:creationId xmlns:a16="http://schemas.microsoft.com/office/drawing/2014/main" id="{A93E7A77-BF98-45E6-B3B6-513683D4D0C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29690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1410</xdr:row>
      <xdr:rowOff>0</xdr:rowOff>
    </xdr:from>
    <xdr:ext cx="381000" cy="411925"/>
    <xdr:sp macro="" textlink="">
      <xdr:nvSpPr>
        <xdr:cNvPr id="2459" name="AutoShape 685">
          <a:extLst>
            <a:ext uri="{FF2B5EF4-FFF2-40B4-BE49-F238E27FC236}">
              <a16:creationId xmlns:a16="http://schemas.microsoft.com/office/drawing/2014/main" id="{EA7540D5-FC49-4B70-BEB1-F9789845C44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31531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1411</xdr:row>
      <xdr:rowOff>0</xdr:rowOff>
    </xdr:from>
    <xdr:ext cx="381000" cy="411925"/>
    <xdr:sp macro="" textlink="">
      <xdr:nvSpPr>
        <xdr:cNvPr id="2460" name="AutoShape 686">
          <a:extLst>
            <a:ext uri="{FF2B5EF4-FFF2-40B4-BE49-F238E27FC236}">
              <a16:creationId xmlns:a16="http://schemas.microsoft.com/office/drawing/2014/main" id="{38341FC5-8B36-4714-B08E-B284F973509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33373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1411</xdr:row>
      <xdr:rowOff>0</xdr:rowOff>
    </xdr:from>
    <xdr:ext cx="381000" cy="411926"/>
    <xdr:sp macro="" textlink="">
      <xdr:nvSpPr>
        <xdr:cNvPr id="2461" name="AutoShape 687">
          <a:extLst>
            <a:ext uri="{FF2B5EF4-FFF2-40B4-BE49-F238E27FC236}">
              <a16:creationId xmlns:a16="http://schemas.microsoft.com/office/drawing/2014/main" id="{162D731C-C015-4CD2-A601-9BB60747415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33373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1412</xdr:row>
      <xdr:rowOff>0</xdr:rowOff>
    </xdr:from>
    <xdr:ext cx="381000" cy="411926"/>
    <xdr:sp macro="" textlink="">
      <xdr:nvSpPr>
        <xdr:cNvPr id="2462" name="AutoShape 688">
          <a:extLst>
            <a:ext uri="{FF2B5EF4-FFF2-40B4-BE49-F238E27FC236}">
              <a16:creationId xmlns:a16="http://schemas.microsoft.com/office/drawing/2014/main" id="{CE780650-DCC5-4E71-B007-404FC2A9242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35214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1412</xdr:row>
      <xdr:rowOff>38100</xdr:rowOff>
    </xdr:from>
    <xdr:ext cx="381000" cy="411927"/>
    <xdr:sp macro="" textlink="">
      <xdr:nvSpPr>
        <xdr:cNvPr id="2463" name="AutoShape 689">
          <a:extLst>
            <a:ext uri="{FF2B5EF4-FFF2-40B4-BE49-F238E27FC236}">
              <a16:creationId xmlns:a16="http://schemas.microsoft.com/office/drawing/2014/main" id="{9F6A5704-AB53-49D1-9A10-C76592F97A1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35595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1413</xdr:row>
      <xdr:rowOff>57150</xdr:rowOff>
    </xdr:from>
    <xdr:ext cx="381000" cy="404132"/>
    <xdr:sp macro="" textlink="">
      <xdr:nvSpPr>
        <xdr:cNvPr id="2464" name="AutoShape 690">
          <a:extLst>
            <a:ext uri="{FF2B5EF4-FFF2-40B4-BE49-F238E27FC236}">
              <a16:creationId xmlns:a16="http://schemas.microsoft.com/office/drawing/2014/main" id="{E511C574-6B9C-4B3F-AAE8-B608AFD3B25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3762750"/>
          <a:ext cx="381000" cy="404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1414</xdr:row>
      <xdr:rowOff>76200</xdr:rowOff>
    </xdr:from>
    <xdr:ext cx="381000" cy="411925"/>
    <xdr:sp macro="" textlink="">
      <xdr:nvSpPr>
        <xdr:cNvPr id="2465" name="AutoShape 691">
          <a:extLst>
            <a:ext uri="{FF2B5EF4-FFF2-40B4-BE49-F238E27FC236}">
              <a16:creationId xmlns:a16="http://schemas.microsoft.com/office/drawing/2014/main" id="{2242E046-933D-486C-A3A9-C3EA0B59FB9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39659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1415</xdr:row>
      <xdr:rowOff>95250</xdr:rowOff>
    </xdr:from>
    <xdr:ext cx="381000" cy="411925"/>
    <xdr:sp macro="" textlink="">
      <xdr:nvSpPr>
        <xdr:cNvPr id="2466" name="AutoShape 692">
          <a:extLst>
            <a:ext uri="{FF2B5EF4-FFF2-40B4-BE49-F238E27FC236}">
              <a16:creationId xmlns:a16="http://schemas.microsoft.com/office/drawing/2014/main" id="{ACEA1A2F-3E19-42D2-8A29-62AF578E2A3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41691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1417</xdr:row>
      <xdr:rowOff>0</xdr:rowOff>
    </xdr:from>
    <xdr:ext cx="381000" cy="383977"/>
    <xdr:sp macro="" textlink="">
      <xdr:nvSpPr>
        <xdr:cNvPr id="2467" name="AutoShape 694">
          <a:extLst>
            <a:ext uri="{FF2B5EF4-FFF2-40B4-BE49-F238E27FC236}">
              <a16:creationId xmlns:a16="http://schemas.microsoft.com/office/drawing/2014/main" id="{F88741EC-25DD-495B-874B-93B6105754F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4442200"/>
          <a:ext cx="381000" cy="383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1418</xdr:row>
      <xdr:rowOff>0</xdr:rowOff>
    </xdr:from>
    <xdr:ext cx="381000" cy="386411"/>
    <xdr:sp macro="" textlink="">
      <xdr:nvSpPr>
        <xdr:cNvPr id="2468" name="AutoShape 695">
          <a:extLst>
            <a:ext uri="{FF2B5EF4-FFF2-40B4-BE49-F238E27FC236}">
              <a16:creationId xmlns:a16="http://schemas.microsoft.com/office/drawing/2014/main" id="{95D465E2-8C4D-4442-8D31-88C1EA02FFB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4626350"/>
          <a:ext cx="381000" cy="386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1419</xdr:row>
      <xdr:rowOff>0</xdr:rowOff>
    </xdr:from>
    <xdr:ext cx="381000" cy="411926"/>
    <xdr:sp macro="" textlink="">
      <xdr:nvSpPr>
        <xdr:cNvPr id="2469" name="AutoShape 696">
          <a:extLst>
            <a:ext uri="{FF2B5EF4-FFF2-40B4-BE49-F238E27FC236}">
              <a16:creationId xmlns:a16="http://schemas.microsoft.com/office/drawing/2014/main" id="{FC25DDD2-4945-424E-8AFA-F437A34EB6F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48105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1420</xdr:row>
      <xdr:rowOff>0</xdr:rowOff>
    </xdr:from>
    <xdr:ext cx="381000" cy="411924"/>
    <xdr:sp macro="" textlink="">
      <xdr:nvSpPr>
        <xdr:cNvPr id="2470" name="AutoShape 697">
          <a:extLst>
            <a:ext uri="{FF2B5EF4-FFF2-40B4-BE49-F238E27FC236}">
              <a16:creationId xmlns:a16="http://schemas.microsoft.com/office/drawing/2014/main" id="{1175D448-B5CC-4639-8BBB-AEF7BF3A4D8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49946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1421</xdr:row>
      <xdr:rowOff>0</xdr:rowOff>
    </xdr:from>
    <xdr:ext cx="381000" cy="411925"/>
    <xdr:sp macro="" textlink="">
      <xdr:nvSpPr>
        <xdr:cNvPr id="2471" name="AutoShape 698">
          <a:extLst>
            <a:ext uri="{FF2B5EF4-FFF2-40B4-BE49-F238E27FC236}">
              <a16:creationId xmlns:a16="http://schemas.microsoft.com/office/drawing/2014/main" id="{FED9F2A1-715F-4171-9BD0-D3D5C41B9B4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51788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1422</xdr:row>
      <xdr:rowOff>0</xdr:rowOff>
    </xdr:from>
    <xdr:ext cx="381000" cy="411928"/>
    <xdr:sp macro="" textlink="">
      <xdr:nvSpPr>
        <xdr:cNvPr id="2472" name="AutoShape 699">
          <a:extLst>
            <a:ext uri="{FF2B5EF4-FFF2-40B4-BE49-F238E27FC236}">
              <a16:creationId xmlns:a16="http://schemas.microsoft.com/office/drawing/2014/main" id="{FB20CA2C-59B2-4B4C-802E-AD7537EDB49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536295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1423</xdr:row>
      <xdr:rowOff>0</xdr:rowOff>
    </xdr:from>
    <xdr:ext cx="381000" cy="411925"/>
    <xdr:sp macro="" textlink="">
      <xdr:nvSpPr>
        <xdr:cNvPr id="2473" name="AutoShape 700">
          <a:extLst>
            <a:ext uri="{FF2B5EF4-FFF2-40B4-BE49-F238E27FC236}">
              <a16:creationId xmlns:a16="http://schemas.microsoft.com/office/drawing/2014/main" id="{F13FE970-855F-4CE6-B3EC-212C0D2A997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55471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1424</xdr:row>
      <xdr:rowOff>0</xdr:rowOff>
    </xdr:from>
    <xdr:ext cx="381000" cy="411924"/>
    <xdr:sp macro="" textlink="">
      <xdr:nvSpPr>
        <xdr:cNvPr id="2474" name="AutoShape 701">
          <a:extLst>
            <a:ext uri="{FF2B5EF4-FFF2-40B4-BE49-F238E27FC236}">
              <a16:creationId xmlns:a16="http://schemas.microsoft.com/office/drawing/2014/main" id="{5936FC0A-103D-4CE7-A6F7-DB103385F3A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57312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1426</xdr:row>
      <xdr:rowOff>0</xdr:rowOff>
    </xdr:from>
    <xdr:ext cx="381000" cy="411925"/>
    <xdr:sp macro="" textlink="">
      <xdr:nvSpPr>
        <xdr:cNvPr id="2475" name="AutoShape 702">
          <a:extLst>
            <a:ext uri="{FF2B5EF4-FFF2-40B4-BE49-F238E27FC236}">
              <a16:creationId xmlns:a16="http://schemas.microsoft.com/office/drawing/2014/main" id="{98CFA34A-F2F6-429E-ADF2-218939031A2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60995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1427</xdr:row>
      <xdr:rowOff>0</xdr:rowOff>
    </xdr:from>
    <xdr:ext cx="381000" cy="411924"/>
    <xdr:sp macro="" textlink="">
      <xdr:nvSpPr>
        <xdr:cNvPr id="2476" name="AutoShape 703">
          <a:extLst>
            <a:ext uri="{FF2B5EF4-FFF2-40B4-BE49-F238E27FC236}">
              <a16:creationId xmlns:a16="http://schemas.microsoft.com/office/drawing/2014/main" id="{F40C4EE8-CE2B-4BFA-91FB-E6A55C2CA77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62837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1428</xdr:row>
      <xdr:rowOff>0</xdr:rowOff>
    </xdr:from>
    <xdr:ext cx="381000" cy="411925"/>
    <xdr:sp macro="" textlink="">
      <xdr:nvSpPr>
        <xdr:cNvPr id="2477" name="AutoShape 704">
          <a:extLst>
            <a:ext uri="{FF2B5EF4-FFF2-40B4-BE49-F238E27FC236}">
              <a16:creationId xmlns:a16="http://schemas.microsoft.com/office/drawing/2014/main" id="{E5EE3411-C525-46B6-8C4F-5BEDE87EC11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64678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1429</xdr:row>
      <xdr:rowOff>0</xdr:rowOff>
    </xdr:from>
    <xdr:ext cx="381000" cy="411928"/>
    <xdr:sp macro="" textlink="">
      <xdr:nvSpPr>
        <xdr:cNvPr id="2478" name="AutoShape 705">
          <a:extLst>
            <a:ext uri="{FF2B5EF4-FFF2-40B4-BE49-F238E27FC236}">
              <a16:creationId xmlns:a16="http://schemas.microsoft.com/office/drawing/2014/main" id="{C2CF47C0-1C74-46D2-8DA9-7DF74576333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665200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1430</xdr:row>
      <xdr:rowOff>0</xdr:rowOff>
    </xdr:from>
    <xdr:ext cx="381000" cy="411924"/>
    <xdr:sp macro="" textlink="">
      <xdr:nvSpPr>
        <xdr:cNvPr id="2479" name="AutoShape 706">
          <a:extLst>
            <a:ext uri="{FF2B5EF4-FFF2-40B4-BE49-F238E27FC236}">
              <a16:creationId xmlns:a16="http://schemas.microsoft.com/office/drawing/2014/main" id="{99197828-8D06-4B4A-A525-D8E43586C62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68361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1431</xdr:row>
      <xdr:rowOff>0</xdr:rowOff>
    </xdr:from>
    <xdr:ext cx="381000" cy="411925"/>
    <xdr:sp macro="" textlink="">
      <xdr:nvSpPr>
        <xdr:cNvPr id="2480" name="AutoShape 707">
          <a:extLst>
            <a:ext uri="{FF2B5EF4-FFF2-40B4-BE49-F238E27FC236}">
              <a16:creationId xmlns:a16="http://schemas.microsoft.com/office/drawing/2014/main" id="{A9089075-96FC-48D6-A0A6-11AB2C34B8E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70203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1432</xdr:row>
      <xdr:rowOff>0</xdr:rowOff>
    </xdr:from>
    <xdr:ext cx="381000" cy="411926"/>
    <xdr:sp macro="" textlink="">
      <xdr:nvSpPr>
        <xdr:cNvPr id="2481" name="AutoShape 708">
          <a:extLst>
            <a:ext uri="{FF2B5EF4-FFF2-40B4-BE49-F238E27FC236}">
              <a16:creationId xmlns:a16="http://schemas.microsoft.com/office/drawing/2014/main" id="{F62507D0-65D6-495D-BFF8-6FDAFDA7B4C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72044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1433</xdr:row>
      <xdr:rowOff>0</xdr:rowOff>
    </xdr:from>
    <xdr:ext cx="381000" cy="411925"/>
    <xdr:sp macro="" textlink="">
      <xdr:nvSpPr>
        <xdr:cNvPr id="2482" name="AutoShape 709">
          <a:extLst>
            <a:ext uri="{FF2B5EF4-FFF2-40B4-BE49-F238E27FC236}">
              <a16:creationId xmlns:a16="http://schemas.microsoft.com/office/drawing/2014/main" id="{2646EB49-4339-4469-A2A6-56CF3F605DD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73886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1434</xdr:row>
      <xdr:rowOff>0</xdr:rowOff>
    </xdr:from>
    <xdr:ext cx="381000" cy="411925"/>
    <xdr:sp macro="" textlink="">
      <xdr:nvSpPr>
        <xdr:cNvPr id="2483" name="AutoShape 710">
          <a:extLst>
            <a:ext uri="{FF2B5EF4-FFF2-40B4-BE49-F238E27FC236}">
              <a16:creationId xmlns:a16="http://schemas.microsoft.com/office/drawing/2014/main" id="{9C6940CD-45F9-4978-8C37-A1628E4F1C9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75727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1435</xdr:row>
      <xdr:rowOff>0</xdr:rowOff>
    </xdr:from>
    <xdr:ext cx="381000" cy="411925"/>
    <xdr:sp macro="" textlink="">
      <xdr:nvSpPr>
        <xdr:cNvPr id="2484" name="AutoShape 711">
          <a:extLst>
            <a:ext uri="{FF2B5EF4-FFF2-40B4-BE49-F238E27FC236}">
              <a16:creationId xmlns:a16="http://schemas.microsoft.com/office/drawing/2014/main" id="{38DF24E0-A906-43BB-8853-FF1552A2710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77569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1436</xdr:row>
      <xdr:rowOff>0</xdr:rowOff>
    </xdr:from>
    <xdr:ext cx="381000" cy="411926"/>
    <xdr:sp macro="" textlink="">
      <xdr:nvSpPr>
        <xdr:cNvPr id="2485" name="AutoShape 712">
          <a:extLst>
            <a:ext uri="{FF2B5EF4-FFF2-40B4-BE49-F238E27FC236}">
              <a16:creationId xmlns:a16="http://schemas.microsoft.com/office/drawing/2014/main" id="{298B8220-8EFE-4D62-902D-6719030ADBD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79410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1437</xdr:row>
      <xdr:rowOff>0</xdr:rowOff>
    </xdr:from>
    <xdr:ext cx="381000" cy="411925"/>
    <xdr:sp macro="" textlink="">
      <xdr:nvSpPr>
        <xdr:cNvPr id="2486" name="AutoShape 713">
          <a:extLst>
            <a:ext uri="{FF2B5EF4-FFF2-40B4-BE49-F238E27FC236}">
              <a16:creationId xmlns:a16="http://schemas.microsoft.com/office/drawing/2014/main" id="{2BB89A2B-6028-46BB-8A1A-F5A55DDF3EB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81252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1438</xdr:row>
      <xdr:rowOff>0</xdr:rowOff>
    </xdr:from>
    <xdr:ext cx="381000" cy="411926"/>
    <xdr:sp macro="" textlink="">
      <xdr:nvSpPr>
        <xdr:cNvPr id="2487" name="AutoShape 714">
          <a:extLst>
            <a:ext uri="{FF2B5EF4-FFF2-40B4-BE49-F238E27FC236}">
              <a16:creationId xmlns:a16="http://schemas.microsoft.com/office/drawing/2014/main" id="{B815676B-9911-4324-BBA2-E130B50F333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83093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1439</xdr:row>
      <xdr:rowOff>0</xdr:rowOff>
    </xdr:from>
    <xdr:ext cx="381000" cy="411926"/>
    <xdr:sp macro="" textlink="">
      <xdr:nvSpPr>
        <xdr:cNvPr id="2488" name="AutoShape 715">
          <a:extLst>
            <a:ext uri="{FF2B5EF4-FFF2-40B4-BE49-F238E27FC236}">
              <a16:creationId xmlns:a16="http://schemas.microsoft.com/office/drawing/2014/main" id="{D78FF708-307B-47DC-BAD5-4963B0E283E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84935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1440</xdr:row>
      <xdr:rowOff>0</xdr:rowOff>
    </xdr:from>
    <xdr:ext cx="381000" cy="411924"/>
    <xdr:sp macro="" textlink="">
      <xdr:nvSpPr>
        <xdr:cNvPr id="2489" name="AutoShape 716">
          <a:extLst>
            <a:ext uri="{FF2B5EF4-FFF2-40B4-BE49-F238E27FC236}">
              <a16:creationId xmlns:a16="http://schemas.microsoft.com/office/drawing/2014/main" id="{B92C128F-3324-46E7-9647-A67C8B92583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86776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1441</xdr:row>
      <xdr:rowOff>0</xdr:rowOff>
    </xdr:from>
    <xdr:ext cx="381000" cy="381000"/>
    <xdr:sp macro="" textlink="">
      <xdr:nvSpPr>
        <xdr:cNvPr id="2490" name="AutoShape 717">
          <a:extLst>
            <a:ext uri="{FF2B5EF4-FFF2-40B4-BE49-F238E27FC236}">
              <a16:creationId xmlns:a16="http://schemas.microsoft.com/office/drawing/2014/main" id="{5F394655-4831-4FE6-9490-8CFB61E4261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8861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1442</xdr:row>
      <xdr:rowOff>0</xdr:rowOff>
    </xdr:from>
    <xdr:ext cx="381000" cy="384710"/>
    <xdr:sp macro="" textlink="">
      <xdr:nvSpPr>
        <xdr:cNvPr id="2491" name="AutoShape 718">
          <a:extLst>
            <a:ext uri="{FF2B5EF4-FFF2-40B4-BE49-F238E27FC236}">
              <a16:creationId xmlns:a16="http://schemas.microsoft.com/office/drawing/2014/main" id="{BA7F626D-9F7B-4CE2-A9DF-1E619E7EEC3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90459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1443</xdr:row>
      <xdr:rowOff>0</xdr:rowOff>
    </xdr:from>
    <xdr:ext cx="381000" cy="411925"/>
    <xdr:sp macro="" textlink="">
      <xdr:nvSpPr>
        <xdr:cNvPr id="2492" name="AutoShape 719">
          <a:extLst>
            <a:ext uri="{FF2B5EF4-FFF2-40B4-BE49-F238E27FC236}">
              <a16:creationId xmlns:a16="http://schemas.microsoft.com/office/drawing/2014/main" id="{2B77A68E-A4FA-41D6-A9D0-EC6C755D852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92301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1444</xdr:row>
      <xdr:rowOff>0</xdr:rowOff>
    </xdr:from>
    <xdr:ext cx="381000" cy="411925"/>
    <xdr:sp macro="" textlink="">
      <xdr:nvSpPr>
        <xdr:cNvPr id="2493" name="AutoShape 720">
          <a:extLst>
            <a:ext uri="{FF2B5EF4-FFF2-40B4-BE49-F238E27FC236}">
              <a16:creationId xmlns:a16="http://schemas.microsoft.com/office/drawing/2014/main" id="{860FD9B0-A2AD-4B56-A0B6-5F0296B89BB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94142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1445</xdr:row>
      <xdr:rowOff>0</xdr:rowOff>
    </xdr:from>
    <xdr:ext cx="381000" cy="411926"/>
    <xdr:sp macro="" textlink="">
      <xdr:nvSpPr>
        <xdr:cNvPr id="2494" name="AutoShape 721">
          <a:extLst>
            <a:ext uri="{FF2B5EF4-FFF2-40B4-BE49-F238E27FC236}">
              <a16:creationId xmlns:a16="http://schemas.microsoft.com/office/drawing/2014/main" id="{70D9E23F-B3FF-4DD6-984C-8FE44245EDB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95984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1446</xdr:row>
      <xdr:rowOff>0</xdr:rowOff>
    </xdr:from>
    <xdr:ext cx="381000" cy="411927"/>
    <xdr:sp macro="" textlink="">
      <xdr:nvSpPr>
        <xdr:cNvPr id="2495" name="AutoShape 722">
          <a:extLst>
            <a:ext uri="{FF2B5EF4-FFF2-40B4-BE49-F238E27FC236}">
              <a16:creationId xmlns:a16="http://schemas.microsoft.com/office/drawing/2014/main" id="{BF92DDA5-EA64-49E8-94A6-59796D4A541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97825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1447</xdr:row>
      <xdr:rowOff>0</xdr:rowOff>
    </xdr:from>
    <xdr:ext cx="381000" cy="411925"/>
    <xdr:sp macro="" textlink="">
      <xdr:nvSpPr>
        <xdr:cNvPr id="2496" name="AutoShape 723">
          <a:extLst>
            <a:ext uri="{FF2B5EF4-FFF2-40B4-BE49-F238E27FC236}">
              <a16:creationId xmlns:a16="http://schemas.microsoft.com/office/drawing/2014/main" id="{49AD0418-E04D-40D7-9CC5-8BAAF0F06EE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99667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1448</xdr:row>
      <xdr:rowOff>0</xdr:rowOff>
    </xdr:from>
    <xdr:ext cx="381000" cy="411925"/>
    <xdr:sp macro="" textlink="">
      <xdr:nvSpPr>
        <xdr:cNvPr id="2497" name="AutoShape 724">
          <a:extLst>
            <a:ext uri="{FF2B5EF4-FFF2-40B4-BE49-F238E27FC236}">
              <a16:creationId xmlns:a16="http://schemas.microsoft.com/office/drawing/2014/main" id="{591174F8-511C-4882-9A52-445D68F2B77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01508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1450</xdr:row>
      <xdr:rowOff>0</xdr:rowOff>
    </xdr:from>
    <xdr:ext cx="381000" cy="411924"/>
    <xdr:sp macro="" textlink="">
      <xdr:nvSpPr>
        <xdr:cNvPr id="2498" name="AutoShape 725">
          <a:extLst>
            <a:ext uri="{FF2B5EF4-FFF2-40B4-BE49-F238E27FC236}">
              <a16:creationId xmlns:a16="http://schemas.microsoft.com/office/drawing/2014/main" id="{BC7D9B83-4CEB-4BA1-9EAA-0361FDCE89A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05191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1451</xdr:row>
      <xdr:rowOff>0</xdr:rowOff>
    </xdr:from>
    <xdr:ext cx="381000" cy="411925"/>
    <xdr:sp macro="" textlink="">
      <xdr:nvSpPr>
        <xdr:cNvPr id="2499" name="AutoShape 726">
          <a:extLst>
            <a:ext uri="{FF2B5EF4-FFF2-40B4-BE49-F238E27FC236}">
              <a16:creationId xmlns:a16="http://schemas.microsoft.com/office/drawing/2014/main" id="{B7D134E7-3138-46A3-A897-818BAB93D77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07033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1452</xdr:row>
      <xdr:rowOff>0</xdr:rowOff>
    </xdr:from>
    <xdr:ext cx="381000" cy="411925"/>
    <xdr:sp macro="" textlink="">
      <xdr:nvSpPr>
        <xdr:cNvPr id="2500" name="AutoShape 727">
          <a:extLst>
            <a:ext uri="{FF2B5EF4-FFF2-40B4-BE49-F238E27FC236}">
              <a16:creationId xmlns:a16="http://schemas.microsoft.com/office/drawing/2014/main" id="{86D2F0D1-80CD-4483-A55F-FBFFF61E72C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08874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1453</xdr:row>
      <xdr:rowOff>0</xdr:rowOff>
    </xdr:from>
    <xdr:ext cx="381000" cy="411928"/>
    <xdr:sp macro="" textlink="">
      <xdr:nvSpPr>
        <xdr:cNvPr id="2501" name="AutoShape 728">
          <a:extLst>
            <a:ext uri="{FF2B5EF4-FFF2-40B4-BE49-F238E27FC236}">
              <a16:creationId xmlns:a16="http://schemas.microsoft.com/office/drawing/2014/main" id="{ED0553FD-B210-41F5-B1E2-5FC11BB8FAC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107160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1454</xdr:row>
      <xdr:rowOff>0</xdr:rowOff>
    </xdr:from>
    <xdr:ext cx="381000" cy="411925"/>
    <xdr:sp macro="" textlink="">
      <xdr:nvSpPr>
        <xdr:cNvPr id="2502" name="AutoShape 729">
          <a:extLst>
            <a:ext uri="{FF2B5EF4-FFF2-40B4-BE49-F238E27FC236}">
              <a16:creationId xmlns:a16="http://schemas.microsoft.com/office/drawing/2014/main" id="{98BC8732-FA41-4C4F-804B-908D5E51B15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12557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1455</xdr:row>
      <xdr:rowOff>0</xdr:rowOff>
    </xdr:from>
    <xdr:ext cx="381000" cy="411924"/>
    <xdr:sp macro="" textlink="">
      <xdr:nvSpPr>
        <xdr:cNvPr id="2503" name="AutoShape 730">
          <a:extLst>
            <a:ext uri="{FF2B5EF4-FFF2-40B4-BE49-F238E27FC236}">
              <a16:creationId xmlns:a16="http://schemas.microsoft.com/office/drawing/2014/main" id="{4CEAF171-E494-4331-8E15-71B1B34A823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14399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1456</xdr:row>
      <xdr:rowOff>0</xdr:rowOff>
    </xdr:from>
    <xdr:ext cx="381000" cy="411926"/>
    <xdr:sp macro="" textlink="">
      <xdr:nvSpPr>
        <xdr:cNvPr id="2504" name="AutoShape 731">
          <a:extLst>
            <a:ext uri="{FF2B5EF4-FFF2-40B4-BE49-F238E27FC236}">
              <a16:creationId xmlns:a16="http://schemas.microsoft.com/office/drawing/2014/main" id="{CFC4CE51-D061-4B17-8399-197D42DCFE2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16240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1457</xdr:row>
      <xdr:rowOff>0</xdr:rowOff>
    </xdr:from>
    <xdr:ext cx="381000" cy="411925"/>
    <xdr:sp macro="" textlink="">
      <xdr:nvSpPr>
        <xdr:cNvPr id="2505" name="AutoShape 732">
          <a:extLst>
            <a:ext uri="{FF2B5EF4-FFF2-40B4-BE49-F238E27FC236}">
              <a16:creationId xmlns:a16="http://schemas.microsoft.com/office/drawing/2014/main" id="{F6561947-9F30-4A2B-814F-796F16E88B9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18082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1458</xdr:row>
      <xdr:rowOff>0</xdr:rowOff>
    </xdr:from>
    <xdr:ext cx="381000" cy="411924"/>
    <xdr:sp macro="" textlink="">
      <xdr:nvSpPr>
        <xdr:cNvPr id="2506" name="AutoShape 733">
          <a:extLst>
            <a:ext uri="{FF2B5EF4-FFF2-40B4-BE49-F238E27FC236}">
              <a16:creationId xmlns:a16="http://schemas.microsoft.com/office/drawing/2014/main" id="{8FDAA83C-800C-42CD-934A-63280778C83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19923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1459</xdr:row>
      <xdr:rowOff>0</xdr:rowOff>
    </xdr:from>
    <xdr:ext cx="381000" cy="411926"/>
    <xdr:sp macro="" textlink="">
      <xdr:nvSpPr>
        <xdr:cNvPr id="2507" name="AutoShape 734">
          <a:extLst>
            <a:ext uri="{FF2B5EF4-FFF2-40B4-BE49-F238E27FC236}">
              <a16:creationId xmlns:a16="http://schemas.microsoft.com/office/drawing/2014/main" id="{44A187BC-1D4E-4351-B408-8100833A6AD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21765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1460</xdr:row>
      <xdr:rowOff>0</xdr:rowOff>
    </xdr:from>
    <xdr:ext cx="381000" cy="411927"/>
    <xdr:sp macro="" textlink="">
      <xdr:nvSpPr>
        <xdr:cNvPr id="2508" name="AutoShape 735">
          <a:extLst>
            <a:ext uri="{FF2B5EF4-FFF2-40B4-BE49-F238E27FC236}">
              <a16:creationId xmlns:a16="http://schemas.microsoft.com/office/drawing/2014/main" id="{4A1F753B-DB0F-41AB-A074-C4F439DA474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23606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1461</xdr:row>
      <xdr:rowOff>0</xdr:rowOff>
    </xdr:from>
    <xdr:ext cx="381000" cy="411925"/>
    <xdr:sp macro="" textlink="">
      <xdr:nvSpPr>
        <xdr:cNvPr id="2509" name="AutoShape 736">
          <a:extLst>
            <a:ext uri="{FF2B5EF4-FFF2-40B4-BE49-F238E27FC236}">
              <a16:creationId xmlns:a16="http://schemas.microsoft.com/office/drawing/2014/main" id="{1DAFA7BC-7C23-4135-A066-8296D4311A8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25448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1462</xdr:row>
      <xdr:rowOff>0</xdr:rowOff>
    </xdr:from>
    <xdr:ext cx="381000" cy="411925"/>
    <xdr:sp macro="" textlink="">
      <xdr:nvSpPr>
        <xdr:cNvPr id="2510" name="AutoShape 737">
          <a:extLst>
            <a:ext uri="{FF2B5EF4-FFF2-40B4-BE49-F238E27FC236}">
              <a16:creationId xmlns:a16="http://schemas.microsoft.com/office/drawing/2014/main" id="{3250E76F-DB3B-4E84-9569-2CB18B80582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27289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1463</xdr:row>
      <xdr:rowOff>0</xdr:rowOff>
    </xdr:from>
    <xdr:ext cx="381000" cy="411926"/>
    <xdr:sp macro="" textlink="">
      <xdr:nvSpPr>
        <xdr:cNvPr id="2511" name="AutoShape 738">
          <a:extLst>
            <a:ext uri="{FF2B5EF4-FFF2-40B4-BE49-F238E27FC236}">
              <a16:creationId xmlns:a16="http://schemas.microsoft.com/office/drawing/2014/main" id="{2A514C2E-2FE6-4D84-9770-28D99C8B219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29131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60285</xdr:colOff>
      <xdr:row>1458</xdr:row>
      <xdr:rowOff>163476</xdr:rowOff>
    </xdr:from>
    <xdr:ext cx="381000" cy="411924"/>
    <xdr:sp macro="" textlink="">
      <xdr:nvSpPr>
        <xdr:cNvPr id="2512" name="AutoShape 739">
          <a:extLst>
            <a:ext uri="{FF2B5EF4-FFF2-40B4-BE49-F238E27FC236}">
              <a16:creationId xmlns:a16="http://schemas.microsoft.com/office/drawing/2014/main" id="{7E8AB042-E663-4B99-AA74-878016D9331A}"/>
            </a:ext>
          </a:extLst>
        </xdr:cNvPr>
        <xdr:cNvSpPr>
          <a:spLocks noChangeAspect="1" noChangeArrowheads="1"/>
        </xdr:cNvSpPr>
      </xdr:nvSpPr>
      <xdr:spPr bwMode="auto">
        <a:xfrm>
          <a:off x="1558885" y="142155826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917</xdr:row>
      <xdr:rowOff>38100</xdr:rowOff>
    </xdr:from>
    <xdr:ext cx="381000" cy="376918"/>
    <xdr:sp macro="" textlink="">
      <xdr:nvSpPr>
        <xdr:cNvPr id="2513" name="AutoShape 192">
          <a:extLst>
            <a:ext uri="{FF2B5EF4-FFF2-40B4-BE49-F238E27FC236}">
              <a16:creationId xmlns:a16="http://schemas.microsoft.com/office/drawing/2014/main" id="{8CBE181E-5339-4D98-AC85-1F99B6D65CF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24053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918</xdr:row>
      <xdr:rowOff>38100</xdr:rowOff>
    </xdr:from>
    <xdr:ext cx="381000" cy="376918"/>
    <xdr:sp macro="" textlink="">
      <xdr:nvSpPr>
        <xdr:cNvPr id="2514" name="AutoShape 192">
          <a:extLst>
            <a:ext uri="{FF2B5EF4-FFF2-40B4-BE49-F238E27FC236}">
              <a16:creationId xmlns:a16="http://schemas.microsoft.com/office/drawing/2014/main" id="{433672AF-3830-4D51-9F14-4F8781B4D69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25894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919</xdr:row>
      <xdr:rowOff>38100</xdr:rowOff>
    </xdr:from>
    <xdr:ext cx="381000" cy="376918"/>
    <xdr:sp macro="" textlink="">
      <xdr:nvSpPr>
        <xdr:cNvPr id="2515" name="AutoShape 192">
          <a:extLst>
            <a:ext uri="{FF2B5EF4-FFF2-40B4-BE49-F238E27FC236}">
              <a16:creationId xmlns:a16="http://schemas.microsoft.com/office/drawing/2014/main" id="{9D0EF188-EAAE-4072-8DCA-2B4B2A31B12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427736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1082</xdr:row>
      <xdr:rowOff>0</xdr:rowOff>
    </xdr:from>
    <xdr:ext cx="381000" cy="381000"/>
    <xdr:sp macro="" textlink="">
      <xdr:nvSpPr>
        <xdr:cNvPr id="2516" name="AutoShape 354">
          <a:extLst>
            <a:ext uri="{FF2B5EF4-FFF2-40B4-BE49-F238E27FC236}">
              <a16:creationId xmlns:a16="http://schemas.microsoft.com/office/drawing/2014/main" id="{D19F2AE8-01FD-4170-AE63-AF51CFED2FA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2751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1083</xdr:row>
      <xdr:rowOff>0</xdr:rowOff>
    </xdr:from>
    <xdr:ext cx="381000" cy="376918"/>
    <xdr:sp macro="" textlink="">
      <xdr:nvSpPr>
        <xdr:cNvPr id="2517" name="AutoShape 355">
          <a:extLst>
            <a:ext uri="{FF2B5EF4-FFF2-40B4-BE49-F238E27FC236}">
              <a16:creationId xmlns:a16="http://schemas.microsoft.com/office/drawing/2014/main" id="{D3E1865D-B34D-42D4-8C56-C485B438958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29361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1083</xdr:row>
      <xdr:rowOff>0</xdr:rowOff>
    </xdr:from>
    <xdr:ext cx="381000" cy="381000"/>
    <xdr:sp macro="" textlink="">
      <xdr:nvSpPr>
        <xdr:cNvPr id="2518" name="AutoShape 354">
          <a:extLst>
            <a:ext uri="{FF2B5EF4-FFF2-40B4-BE49-F238E27FC236}">
              <a16:creationId xmlns:a16="http://schemas.microsoft.com/office/drawing/2014/main" id="{C91767F7-893D-40BE-8BDC-2B5D47357AA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2936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1084</xdr:row>
      <xdr:rowOff>0</xdr:rowOff>
    </xdr:from>
    <xdr:ext cx="381000" cy="376918"/>
    <xdr:sp macro="" textlink="">
      <xdr:nvSpPr>
        <xdr:cNvPr id="2519" name="AutoShape 355">
          <a:extLst>
            <a:ext uri="{FF2B5EF4-FFF2-40B4-BE49-F238E27FC236}">
              <a16:creationId xmlns:a16="http://schemas.microsoft.com/office/drawing/2014/main" id="{75802A8D-4CF1-4883-A74D-3B1EB3F8D31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1202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1084</xdr:row>
      <xdr:rowOff>0</xdr:rowOff>
    </xdr:from>
    <xdr:ext cx="381000" cy="381000"/>
    <xdr:sp macro="" textlink="">
      <xdr:nvSpPr>
        <xdr:cNvPr id="2520" name="AutoShape 354">
          <a:extLst>
            <a:ext uri="{FF2B5EF4-FFF2-40B4-BE49-F238E27FC236}">
              <a16:creationId xmlns:a16="http://schemas.microsoft.com/office/drawing/2014/main" id="{09BFBAE0-2818-4628-8E27-11278D115EA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120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1084</xdr:row>
      <xdr:rowOff>0</xdr:rowOff>
    </xdr:from>
    <xdr:ext cx="381000" cy="381000"/>
    <xdr:sp macro="" textlink="">
      <xdr:nvSpPr>
        <xdr:cNvPr id="2521" name="AutoShape 354">
          <a:extLst>
            <a:ext uri="{FF2B5EF4-FFF2-40B4-BE49-F238E27FC236}">
              <a16:creationId xmlns:a16="http://schemas.microsoft.com/office/drawing/2014/main" id="{42318CF4-89F9-4EE2-A58A-FD2AAE1C57D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120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1085</xdr:row>
      <xdr:rowOff>0</xdr:rowOff>
    </xdr:from>
    <xdr:ext cx="381000" cy="376918"/>
    <xdr:sp macro="" textlink="">
      <xdr:nvSpPr>
        <xdr:cNvPr id="2522" name="AutoShape 355">
          <a:extLst>
            <a:ext uri="{FF2B5EF4-FFF2-40B4-BE49-F238E27FC236}">
              <a16:creationId xmlns:a16="http://schemas.microsoft.com/office/drawing/2014/main" id="{2FDBE827-3C7D-476D-8267-3CBAE74E4CB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3044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1085</xdr:row>
      <xdr:rowOff>0</xdr:rowOff>
    </xdr:from>
    <xdr:ext cx="381000" cy="381000"/>
    <xdr:sp macro="" textlink="">
      <xdr:nvSpPr>
        <xdr:cNvPr id="2523" name="AutoShape 354">
          <a:extLst>
            <a:ext uri="{FF2B5EF4-FFF2-40B4-BE49-F238E27FC236}">
              <a16:creationId xmlns:a16="http://schemas.microsoft.com/office/drawing/2014/main" id="{24DE7AAB-E84E-4103-A175-C65C74C3E7F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304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1085</xdr:row>
      <xdr:rowOff>0</xdr:rowOff>
    </xdr:from>
    <xdr:ext cx="381000" cy="381000"/>
    <xdr:sp macro="" textlink="">
      <xdr:nvSpPr>
        <xdr:cNvPr id="2524" name="AutoShape 354">
          <a:extLst>
            <a:ext uri="{FF2B5EF4-FFF2-40B4-BE49-F238E27FC236}">
              <a16:creationId xmlns:a16="http://schemas.microsoft.com/office/drawing/2014/main" id="{C7CB4C03-6E58-4FA5-A585-8779217C151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304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1086</xdr:row>
      <xdr:rowOff>0</xdr:rowOff>
    </xdr:from>
    <xdr:ext cx="381000" cy="376918"/>
    <xdr:sp macro="" textlink="">
      <xdr:nvSpPr>
        <xdr:cNvPr id="2525" name="AutoShape 355">
          <a:extLst>
            <a:ext uri="{FF2B5EF4-FFF2-40B4-BE49-F238E27FC236}">
              <a16:creationId xmlns:a16="http://schemas.microsoft.com/office/drawing/2014/main" id="{DB650F74-61B6-481C-9636-BDCB0595D18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4885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1086</xdr:row>
      <xdr:rowOff>0</xdr:rowOff>
    </xdr:from>
    <xdr:ext cx="381000" cy="381000"/>
    <xdr:sp macro="" textlink="">
      <xdr:nvSpPr>
        <xdr:cNvPr id="2526" name="AutoShape 354">
          <a:extLst>
            <a:ext uri="{FF2B5EF4-FFF2-40B4-BE49-F238E27FC236}">
              <a16:creationId xmlns:a16="http://schemas.microsoft.com/office/drawing/2014/main" id="{44DDF95A-A487-4174-8975-A92F8042BE1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488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1086</xdr:row>
      <xdr:rowOff>0</xdr:rowOff>
    </xdr:from>
    <xdr:ext cx="381000" cy="381000"/>
    <xdr:sp macro="" textlink="">
      <xdr:nvSpPr>
        <xdr:cNvPr id="2527" name="AutoShape 354">
          <a:extLst>
            <a:ext uri="{FF2B5EF4-FFF2-40B4-BE49-F238E27FC236}">
              <a16:creationId xmlns:a16="http://schemas.microsoft.com/office/drawing/2014/main" id="{9A956053-22F4-4C60-92FD-25B56851E03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488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1087</xdr:row>
      <xdr:rowOff>0</xdr:rowOff>
    </xdr:from>
    <xdr:ext cx="381000" cy="376918"/>
    <xdr:sp macro="" textlink="">
      <xdr:nvSpPr>
        <xdr:cNvPr id="2528" name="AutoShape 355">
          <a:extLst>
            <a:ext uri="{FF2B5EF4-FFF2-40B4-BE49-F238E27FC236}">
              <a16:creationId xmlns:a16="http://schemas.microsoft.com/office/drawing/2014/main" id="{80A6DE07-DBB5-4523-9760-01FE4C38EEA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67270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1087</xdr:row>
      <xdr:rowOff>0</xdr:rowOff>
    </xdr:from>
    <xdr:ext cx="381000" cy="381000"/>
    <xdr:sp macro="" textlink="">
      <xdr:nvSpPr>
        <xdr:cNvPr id="2529" name="AutoShape 354">
          <a:extLst>
            <a:ext uri="{FF2B5EF4-FFF2-40B4-BE49-F238E27FC236}">
              <a16:creationId xmlns:a16="http://schemas.microsoft.com/office/drawing/2014/main" id="{066BAB26-723E-4E0E-AE14-350DE625537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672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1087</xdr:row>
      <xdr:rowOff>0</xdr:rowOff>
    </xdr:from>
    <xdr:ext cx="381000" cy="381000"/>
    <xdr:sp macro="" textlink="">
      <xdr:nvSpPr>
        <xdr:cNvPr id="2530" name="AutoShape 354">
          <a:extLst>
            <a:ext uri="{FF2B5EF4-FFF2-40B4-BE49-F238E27FC236}">
              <a16:creationId xmlns:a16="http://schemas.microsoft.com/office/drawing/2014/main" id="{78B84A8C-EEF3-4039-964D-4B03678A850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672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1088</xdr:row>
      <xdr:rowOff>0</xdr:rowOff>
    </xdr:from>
    <xdr:ext cx="381000" cy="376918"/>
    <xdr:sp macro="" textlink="">
      <xdr:nvSpPr>
        <xdr:cNvPr id="2531" name="AutoShape 355">
          <a:extLst>
            <a:ext uri="{FF2B5EF4-FFF2-40B4-BE49-F238E27FC236}">
              <a16:creationId xmlns:a16="http://schemas.microsoft.com/office/drawing/2014/main" id="{B079BA67-3405-40A4-BCA5-260FCE6741B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856850"/>
          <a:ext cx="381000" cy="37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1088</xdr:row>
      <xdr:rowOff>0</xdr:rowOff>
    </xdr:from>
    <xdr:ext cx="381000" cy="381000"/>
    <xdr:sp macro="" textlink="">
      <xdr:nvSpPr>
        <xdr:cNvPr id="2532" name="AutoShape 354">
          <a:extLst>
            <a:ext uri="{FF2B5EF4-FFF2-40B4-BE49-F238E27FC236}">
              <a16:creationId xmlns:a16="http://schemas.microsoft.com/office/drawing/2014/main" id="{0E521332-5AB4-4F20-9115-154A83F9051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73856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1151</xdr:row>
      <xdr:rowOff>361950</xdr:rowOff>
    </xdr:from>
    <xdr:ext cx="381000" cy="443717"/>
    <xdr:sp macro="" textlink="">
      <xdr:nvSpPr>
        <xdr:cNvPr id="2533" name="AutoShape 419">
          <a:extLst>
            <a:ext uri="{FF2B5EF4-FFF2-40B4-BE49-F238E27FC236}">
              <a16:creationId xmlns:a16="http://schemas.microsoft.com/office/drawing/2014/main" id="{4719882C-3863-4C71-AE69-2BA6CD3C5E8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5642450"/>
          <a:ext cx="381000" cy="443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1150</xdr:row>
      <xdr:rowOff>342900</xdr:rowOff>
    </xdr:from>
    <xdr:ext cx="381000" cy="412792"/>
    <xdr:sp macro="" textlink="">
      <xdr:nvSpPr>
        <xdr:cNvPr id="2534" name="AutoShape 418">
          <a:extLst>
            <a:ext uri="{FF2B5EF4-FFF2-40B4-BE49-F238E27FC236}">
              <a16:creationId xmlns:a16="http://schemas.microsoft.com/office/drawing/2014/main" id="{E33248B0-C4A4-4B8A-8E48-A4BD6373A4A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5458300"/>
          <a:ext cx="381000" cy="412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1151</xdr:row>
      <xdr:rowOff>342900</xdr:rowOff>
    </xdr:from>
    <xdr:ext cx="381000" cy="412792"/>
    <xdr:sp macro="" textlink="">
      <xdr:nvSpPr>
        <xdr:cNvPr id="2535" name="AutoShape 418">
          <a:extLst>
            <a:ext uri="{FF2B5EF4-FFF2-40B4-BE49-F238E27FC236}">
              <a16:creationId xmlns:a16="http://schemas.microsoft.com/office/drawing/2014/main" id="{66420F14-1959-43D3-B57E-7841F34F538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5642450"/>
          <a:ext cx="381000" cy="412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1158</xdr:row>
      <xdr:rowOff>57150</xdr:rowOff>
    </xdr:from>
    <xdr:ext cx="381000" cy="411926"/>
    <xdr:sp macro="" textlink="">
      <xdr:nvSpPr>
        <xdr:cNvPr id="2536" name="AutoShape 426">
          <a:extLst>
            <a:ext uri="{FF2B5EF4-FFF2-40B4-BE49-F238E27FC236}">
              <a16:creationId xmlns:a16="http://schemas.microsoft.com/office/drawing/2014/main" id="{7CF4CDB8-1F6B-4D59-BAB9-E1A80FD0A66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68045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1159</xdr:row>
      <xdr:rowOff>57150</xdr:rowOff>
    </xdr:from>
    <xdr:ext cx="381000" cy="411926"/>
    <xdr:sp macro="" textlink="">
      <xdr:nvSpPr>
        <xdr:cNvPr id="2537" name="AutoShape 426">
          <a:extLst>
            <a:ext uri="{FF2B5EF4-FFF2-40B4-BE49-F238E27FC236}">
              <a16:creationId xmlns:a16="http://schemas.microsoft.com/office/drawing/2014/main" id="{4EF2B4D5-CF96-4561-8F7B-0E0ECD208C8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69886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1157</xdr:row>
      <xdr:rowOff>38100</xdr:rowOff>
    </xdr:from>
    <xdr:ext cx="381000" cy="411925"/>
    <xdr:sp macro="" textlink="">
      <xdr:nvSpPr>
        <xdr:cNvPr id="2538" name="AutoShape 425">
          <a:extLst>
            <a:ext uri="{FF2B5EF4-FFF2-40B4-BE49-F238E27FC236}">
              <a16:creationId xmlns:a16="http://schemas.microsoft.com/office/drawing/2014/main" id="{CB7C01EB-8C5F-4876-B502-8A1A481EF91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66013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1158</xdr:row>
      <xdr:rowOff>38100</xdr:rowOff>
    </xdr:from>
    <xdr:ext cx="381000" cy="411925"/>
    <xdr:sp macro="" textlink="">
      <xdr:nvSpPr>
        <xdr:cNvPr id="2539" name="AutoShape 425">
          <a:extLst>
            <a:ext uri="{FF2B5EF4-FFF2-40B4-BE49-F238E27FC236}">
              <a16:creationId xmlns:a16="http://schemas.microsoft.com/office/drawing/2014/main" id="{54D303A5-6821-41AC-B6E0-3882375DED7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67854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1159</xdr:row>
      <xdr:rowOff>38100</xdr:rowOff>
    </xdr:from>
    <xdr:ext cx="381000" cy="411925"/>
    <xdr:sp macro="" textlink="">
      <xdr:nvSpPr>
        <xdr:cNvPr id="2540" name="AutoShape 425">
          <a:extLst>
            <a:ext uri="{FF2B5EF4-FFF2-40B4-BE49-F238E27FC236}">
              <a16:creationId xmlns:a16="http://schemas.microsoft.com/office/drawing/2014/main" id="{F675D47C-52DA-47E1-99A2-55530D51106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869696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1192</xdr:row>
      <xdr:rowOff>76200</xdr:rowOff>
    </xdr:from>
    <xdr:ext cx="381000" cy="411924"/>
    <xdr:sp macro="" textlink="">
      <xdr:nvSpPr>
        <xdr:cNvPr id="2541" name="AutoShape 461">
          <a:extLst>
            <a:ext uri="{FF2B5EF4-FFF2-40B4-BE49-F238E27FC236}">
              <a16:creationId xmlns:a16="http://schemas.microsoft.com/office/drawing/2014/main" id="{C0AE9791-1325-487B-A656-EAFBB687141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30846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1194</xdr:row>
      <xdr:rowOff>114300</xdr:rowOff>
    </xdr:from>
    <xdr:ext cx="381000" cy="411926"/>
    <xdr:sp macro="" textlink="">
      <xdr:nvSpPr>
        <xdr:cNvPr id="2542" name="AutoShape 463">
          <a:extLst>
            <a:ext uri="{FF2B5EF4-FFF2-40B4-BE49-F238E27FC236}">
              <a16:creationId xmlns:a16="http://schemas.microsoft.com/office/drawing/2014/main" id="{0325DACE-367F-468C-AF85-D4AE087CF47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34910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1195</xdr:row>
      <xdr:rowOff>114300</xdr:rowOff>
    </xdr:from>
    <xdr:ext cx="381000" cy="411926"/>
    <xdr:sp macro="" textlink="">
      <xdr:nvSpPr>
        <xdr:cNvPr id="2543" name="AutoShape 463">
          <a:extLst>
            <a:ext uri="{FF2B5EF4-FFF2-40B4-BE49-F238E27FC236}">
              <a16:creationId xmlns:a16="http://schemas.microsoft.com/office/drawing/2014/main" id="{7B6351A7-A716-44C7-928E-B3E5ABB53E8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36752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1199</xdr:row>
      <xdr:rowOff>209550</xdr:rowOff>
    </xdr:from>
    <xdr:ext cx="381000" cy="411924"/>
    <xdr:sp macro="" textlink="">
      <xdr:nvSpPr>
        <xdr:cNvPr id="2544" name="AutoShape 468">
          <a:extLst>
            <a:ext uri="{FF2B5EF4-FFF2-40B4-BE49-F238E27FC236}">
              <a16:creationId xmlns:a16="http://schemas.microsoft.com/office/drawing/2014/main" id="{7CE40534-5178-4601-84E1-41587AB9206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44816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1206</xdr:row>
      <xdr:rowOff>0</xdr:rowOff>
    </xdr:from>
    <xdr:ext cx="381000" cy="411926"/>
    <xdr:sp macro="" textlink="">
      <xdr:nvSpPr>
        <xdr:cNvPr id="2545" name="AutoShape 475">
          <a:extLst>
            <a:ext uri="{FF2B5EF4-FFF2-40B4-BE49-F238E27FC236}">
              <a16:creationId xmlns:a16="http://schemas.microsoft.com/office/drawing/2014/main" id="{440F78AD-FA57-4F4F-842B-8D31E432533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55865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1205</xdr:row>
      <xdr:rowOff>38100</xdr:rowOff>
    </xdr:from>
    <xdr:ext cx="381000" cy="411925"/>
    <xdr:sp macro="" textlink="">
      <xdr:nvSpPr>
        <xdr:cNvPr id="2546" name="AutoShape 474">
          <a:extLst>
            <a:ext uri="{FF2B5EF4-FFF2-40B4-BE49-F238E27FC236}">
              <a16:creationId xmlns:a16="http://schemas.microsoft.com/office/drawing/2014/main" id="{0E1DC221-BD7C-4357-8443-321260C12CD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54405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1206</xdr:row>
      <xdr:rowOff>38100</xdr:rowOff>
    </xdr:from>
    <xdr:ext cx="381000" cy="411925"/>
    <xdr:sp macro="" textlink="">
      <xdr:nvSpPr>
        <xdr:cNvPr id="2547" name="AutoShape 474">
          <a:extLst>
            <a:ext uri="{FF2B5EF4-FFF2-40B4-BE49-F238E27FC236}">
              <a16:creationId xmlns:a16="http://schemas.microsoft.com/office/drawing/2014/main" id="{CE945945-AC9F-4BEF-9375-1DC824505AB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56246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1221</xdr:row>
      <xdr:rowOff>95250</xdr:rowOff>
    </xdr:from>
    <xdr:ext cx="381000" cy="411928"/>
    <xdr:sp macro="" textlink="">
      <xdr:nvSpPr>
        <xdr:cNvPr id="2548" name="AutoShape 489">
          <a:extLst>
            <a:ext uri="{FF2B5EF4-FFF2-40B4-BE49-F238E27FC236}">
              <a16:creationId xmlns:a16="http://schemas.microsoft.com/office/drawing/2014/main" id="{BD8D0997-EA39-4764-98EA-677E79D16D8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44405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1222</xdr:row>
      <xdr:rowOff>95250</xdr:rowOff>
    </xdr:from>
    <xdr:ext cx="381000" cy="411928"/>
    <xdr:sp macro="" textlink="">
      <xdr:nvSpPr>
        <xdr:cNvPr id="2549" name="AutoShape 489">
          <a:extLst>
            <a:ext uri="{FF2B5EF4-FFF2-40B4-BE49-F238E27FC236}">
              <a16:creationId xmlns:a16="http://schemas.microsoft.com/office/drawing/2014/main" id="{29751F36-0922-452A-B11F-FBBBDF96312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62820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1223</xdr:row>
      <xdr:rowOff>95250</xdr:rowOff>
    </xdr:from>
    <xdr:ext cx="381000" cy="411928"/>
    <xdr:sp macro="" textlink="">
      <xdr:nvSpPr>
        <xdr:cNvPr id="2550" name="AutoShape 489">
          <a:extLst>
            <a:ext uri="{FF2B5EF4-FFF2-40B4-BE49-F238E27FC236}">
              <a16:creationId xmlns:a16="http://schemas.microsoft.com/office/drawing/2014/main" id="{9BEC13DA-8C0F-4727-BC64-3A83E5FFAF8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81235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1224</xdr:row>
      <xdr:rowOff>95250</xdr:rowOff>
    </xdr:from>
    <xdr:ext cx="381000" cy="411928"/>
    <xdr:sp macro="" textlink="">
      <xdr:nvSpPr>
        <xdr:cNvPr id="2551" name="AutoShape 489">
          <a:extLst>
            <a:ext uri="{FF2B5EF4-FFF2-40B4-BE49-F238E27FC236}">
              <a16:creationId xmlns:a16="http://schemas.microsoft.com/office/drawing/2014/main" id="{BC07440F-B8F6-4AD8-AE30-5C1B55C8983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899650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1225</xdr:row>
      <xdr:rowOff>95250</xdr:rowOff>
    </xdr:from>
    <xdr:ext cx="381000" cy="411928"/>
    <xdr:sp macro="" textlink="">
      <xdr:nvSpPr>
        <xdr:cNvPr id="2552" name="AutoShape 489">
          <a:extLst>
            <a:ext uri="{FF2B5EF4-FFF2-40B4-BE49-F238E27FC236}">
              <a16:creationId xmlns:a16="http://schemas.microsoft.com/office/drawing/2014/main" id="{F94E266E-3FA1-4BAF-B625-624018952FE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918065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1227</xdr:row>
      <xdr:rowOff>0</xdr:rowOff>
    </xdr:from>
    <xdr:ext cx="381000" cy="388793"/>
    <xdr:sp macro="" textlink="">
      <xdr:nvSpPr>
        <xdr:cNvPr id="2553" name="AutoShape 495">
          <a:extLst>
            <a:ext uri="{FF2B5EF4-FFF2-40B4-BE49-F238E27FC236}">
              <a16:creationId xmlns:a16="http://schemas.microsoft.com/office/drawing/2014/main" id="{56A0666A-4802-4D9A-ADB4-C939DE0404D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9453700"/>
          <a:ext cx="381000" cy="388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1228</xdr:row>
      <xdr:rowOff>0</xdr:rowOff>
    </xdr:from>
    <xdr:ext cx="381000" cy="388793"/>
    <xdr:sp macro="" textlink="">
      <xdr:nvSpPr>
        <xdr:cNvPr id="2554" name="AutoShape 495">
          <a:extLst>
            <a:ext uri="{FF2B5EF4-FFF2-40B4-BE49-F238E27FC236}">
              <a16:creationId xmlns:a16="http://schemas.microsoft.com/office/drawing/2014/main" id="{80CB6A60-B103-4DF5-98FC-0D0B7871908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99637850"/>
          <a:ext cx="381000" cy="388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1231</xdr:row>
      <xdr:rowOff>0</xdr:rowOff>
    </xdr:from>
    <xdr:ext cx="381000" cy="411927"/>
    <xdr:sp macro="" textlink="">
      <xdr:nvSpPr>
        <xdr:cNvPr id="2555" name="AutoShape 499">
          <a:extLst>
            <a:ext uri="{FF2B5EF4-FFF2-40B4-BE49-F238E27FC236}">
              <a16:creationId xmlns:a16="http://schemas.microsoft.com/office/drawing/2014/main" id="{226E2890-F602-42E0-9412-9A23ED3F62C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019030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1245</xdr:row>
      <xdr:rowOff>19050</xdr:rowOff>
    </xdr:from>
    <xdr:ext cx="381000" cy="411927"/>
    <xdr:sp macro="" textlink="">
      <xdr:nvSpPr>
        <xdr:cNvPr id="2556" name="AutoShape 514">
          <a:extLst>
            <a:ext uri="{FF2B5EF4-FFF2-40B4-BE49-F238E27FC236}">
              <a16:creationId xmlns:a16="http://schemas.microsoft.com/office/drawing/2014/main" id="{89EE8354-2D66-491D-9D7C-9D6FA3D0E81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27874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1248</xdr:row>
      <xdr:rowOff>76200</xdr:rowOff>
    </xdr:from>
    <xdr:ext cx="381000" cy="411925"/>
    <xdr:sp macro="" textlink="">
      <xdr:nvSpPr>
        <xdr:cNvPr id="2557" name="AutoShape 517">
          <a:extLst>
            <a:ext uri="{FF2B5EF4-FFF2-40B4-BE49-F238E27FC236}">
              <a16:creationId xmlns:a16="http://schemas.microsoft.com/office/drawing/2014/main" id="{671BEE1C-BE30-44D5-8284-28369926DD7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33970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1249</xdr:row>
      <xdr:rowOff>76200</xdr:rowOff>
    </xdr:from>
    <xdr:ext cx="381000" cy="411925"/>
    <xdr:sp macro="" textlink="">
      <xdr:nvSpPr>
        <xdr:cNvPr id="2558" name="AutoShape 517">
          <a:extLst>
            <a:ext uri="{FF2B5EF4-FFF2-40B4-BE49-F238E27FC236}">
              <a16:creationId xmlns:a16="http://schemas.microsoft.com/office/drawing/2014/main" id="{F7974D52-50D6-43C4-900A-AC73D6731F4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35812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1251</xdr:row>
      <xdr:rowOff>0</xdr:rowOff>
    </xdr:from>
    <xdr:ext cx="381000" cy="384710"/>
    <xdr:sp macro="" textlink="">
      <xdr:nvSpPr>
        <xdr:cNvPr id="2559" name="AutoShape 520">
          <a:extLst>
            <a:ext uri="{FF2B5EF4-FFF2-40B4-BE49-F238E27FC236}">
              <a16:creationId xmlns:a16="http://schemas.microsoft.com/office/drawing/2014/main" id="{2528A6C1-916F-43E0-8A7F-B409E8B3177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38733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1252</xdr:row>
      <xdr:rowOff>0</xdr:rowOff>
    </xdr:from>
    <xdr:ext cx="381000" cy="384710"/>
    <xdr:sp macro="" textlink="">
      <xdr:nvSpPr>
        <xdr:cNvPr id="2560" name="AutoShape 520">
          <a:extLst>
            <a:ext uri="{FF2B5EF4-FFF2-40B4-BE49-F238E27FC236}">
              <a16:creationId xmlns:a16="http://schemas.microsoft.com/office/drawing/2014/main" id="{98D0C50F-6B94-49A7-BAA5-40B95BF6994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40574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1269</xdr:row>
      <xdr:rowOff>38100</xdr:rowOff>
    </xdr:from>
    <xdr:ext cx="381000" cy="411927"/>
    <xdr:sp macro="" textlink="">
      <xdr:nvSpPr>
        <xdr:cNvPr id="2561" name="AutoShape 539">
          <a:extLst>
            <a:ext uri="{FF2B5EF4-FFF2-40B4-BE49-F238E27FC236}">
              <a16:creationId xmlns:a16="http://schemas.microsoft.com/office/drawing/2014/main" id="{FDE9A3A8-85B9-401E-B85B-EAFC2B354B1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722610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1270</xdr:row>
      <xdr:rowOff>38100</xdr:rowOff>
    </xdr:from>
    <xdr:ext cx="381000" cy="411927"/>
    <xdr:sp macro="" textlink="">
      <xdr:nvSpPr>
        <xdr:cNvPr id="2562" name="AutoShape 539">
          <a:extLst>
            <a:ext uri="{FF2B5EF4-FFF2-40B4-BE49-F238E27FC236}">
              <a16:creationId xmlns:a16="http://schemas.microsoft.com/office/drawing/2014/main" id="{D6952B17-4808-4AC9-BA18-9D4D926596B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74102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1272</xdr:row>
      <xdr:rowOff>95250</xdr:rowOff>
    </xdr:from>
    <xdr:ext cx="381000" cy="411925"/>
    <xdr:sp macro="" textlink="">
      <xdr:nvSpPr>
        <xdr:cNvPr id="2563" name="AutoShape 542">
          <a:extLst>
            <a:ext uri="{FF2B5EF4-FFF2-40B4-BE49-F238E27FC236}">
              <a16:creationId xmlns:a16="http://schemas.microsoft.com/office/drawing/2014/main" id="{92FE2064-1E95-4292-8917-D83DC67DA3A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78357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1273</xdr:row>
      <xdr:rowOff>95250</xdr:rowOff>
    </xdr:from>
    <xdr:ext cx="381000" cy="411925"/>
    <xdr:sp macro="" textlink="">
      <xdr:nvSpPr>
        <xdr:cNvPr id="2564" name="AutoShape 542">
          <a:extLst>
            <a:ext uri="{FF2B5EF4-FFF2-40B4-BE49-F238E27FC236}">
              <a16:creationId xmlns:a16="http://schemas.microsoft.com/office/drawing/2014/main" id="{67421996-72B7-45D6-A461-5FEFD903FA6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80198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1275</xdr:row>
      <xdr:rowOff>0</xdr:rowOff>
    </xdr:from>
    <xdr:ext cx="381000" cy="384711"/>
    <xdr:sp macro="" textlink="">
      <xdr:nvSpPr>
        <xdr:cNvPr id="2565" name="AutoShape 545">
          <a:extLst>
            <a:ext uri="{FF2B5EF4-FFF2-40B4-BE49-F238E27FC236}">
              <a16:creationId xmlns:a16="http://schemas.microsoft.com/office/drawing/2014/main" id="{232B68C3-8699-43BC-BF44-17F6D6FA4D9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82929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1276</xdr:row>
      <xdr:rowOff>0</xdr:rowOff>
    </xdr:from>
    <xdr:ext cx="381000" cy="384711"/>
    <xdr:sp macro="" textlink="">
      <xdr:nvSpPr>
        <xdr:cNvPr id="2566" name="AutoShape 545">
          <a:extLst>
            <a:ext uri="{FF2B5EF4-FFF2-40B4-BE49-F238E27FC236}">
              <a16:creationId xmlns:a16="http://schemas.microsoft.com/office/drawing/2014/main" id="{550E2C95-8E25-4756-A105-DB727744D97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84770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1277</xdr:row>
      <xdr:rowOff>0</xdr:rowOff>
    </xdr:from>
    <xdr:ext cx="381000" cy="384711"/>
    <xdr:sp macro="" textlink="">
      <xdr:nvSpPr>
        <xdr:cNvPr id="2567" name="AutoShape 545">
          <a:extLst>
            <a:ext uri="{FF2B5EF4-FFF2-40B4-BE49-F238E27FC236}">
              <a16:creationId xmlns:a16="http://schemas.microsoft.com/office/drawing/2014/main" id="{C14A8663-BEEC-4922-AAA7-BD106FE4781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866120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1278</xdr:row>
      <xdr:rowOff>0</xdr:rowOff>
    </xdr:from>
    <xdr:ext cx="381000" cy="384711"/>
    <xdr:sp macro="" textlink="">
      <xdr:nvSpPr>
        <xdr:cNvPr id="2568" name="AutoShape 545">
          <a:extLst>
            <a:ext uri="{FF2B5EF4-FFF2-40B4-BE49-F238E27FC236}">
              <a16:creationId xmlns:a16="http://schemas.microsoft.com/office/drawing/2014/main" id="{C1C213DE-E1EC-48ED-96A4-B377F1016C6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08845350"/>
          <a:ext cx="381000" cy="384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1292</xdr:row>
      <xdr:rowOff>0</xdr:rowOff>
    </xdr:from>
    <xdr:ext cx="381000" cy="411925"/>
    <xdr:sp macro="" textlink="">
      <xdr:nvSpPr>
        <xdr:cNvPr id="2569" name="AutoShape 562">
          <a:extLst>
            <a:ext uri="{FF2B5EF4-FFF2-40B4-BE49-F238E27FC236}">
              <a16:creationId xmlns:a16="http://schemas.microsoft.com/office/drawing/2014/main" id="{0324D3DC-93D8-4FD9-A827-9E1E85EE86C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14234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1292</xdr:row>
      <xdr:rowOff>0</xdr:rowOff>
    </xdr:from>
    <xdr:ext cx="381000" cy="411925"/>
    <xdr:sp macro="" textlink="">
      <xdr:nvSpPr>
        <xdr:cNvPr id="2570" name="AutoShape 563">
          <a:extLst>
            <a:ext uri="{FF2B5EF4-FFF2-40B4-BE49-F238E27FC236}">
              <a16:creationId xmlns:a16="http://schemas.microsoft.com/office/drawing/2014/main" id="{B35C44A1-D769-42DE-B6FA-5C9FC400688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14234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1293</xdr:row>
      <xdr:rowOff>0</xdr:rowOff>
    </xdr:from>
    <xdr:ext cx="381000" cy="411925"/>
    <xdr:sp macro="" textlink="">
      <xdr:nvSpPr>
        <xdr:cNvPr id="2571" name="AutoShape 562">
          <a:extLst>
            <a:ext uri="{FF2B5EF4-FFF2-40B4-BE49-F238E27FC236}">
              <a16:creationId xmlns:a16="http://schemas.microsoft.com/office/drawing/2014/main" id="{3A35D5A2-B0B9-4005-9693-4364A0B92F0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16076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1293</xdr:row>
      <xdr:rowOff>0</xdr:rowOff>
    </xdr:from>
    <xdr:ext cx="381000" cy="411925"/>
    <xdr:sp macro="" textlink="">
      <xdr:nvSpPr>
        <xdr:cNvPr id="2572" name="AutoShape 563">
          <a:extLst>
            <a:ext uri="{FF2B5EF4-FFF2-40B4-BE49-F238E27FC236}">
              <a16:creationId xmlns:a16="http://schemas.microsoft.com/office/drawing/2014/main" id="{7060A8B3-3DD7-423B-95D6-A274BDB6B72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16076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1294</xdr:row>
      <xdr:rowOff>0</xdr:rowOff>
    </xdr:from>
    <xdr:ext cx="381000" cy="411925"/>
    <xdr:sp macro="" textlink="">
      <xdr:nvSpPr>
        <xdr:cNvPr id="2573" name="AutoShape 562">
          <a:extLst>
            <a:ext uri="{FF2B5EF4-FFF2-40B4-BE49-F238E27FC236}">
              <a16:creationId xmlns:a16="http://schemas.microsoft.com/office/drawing/2014/main" id="{754567FA-BDB8-447D-95C1-2B0963062F3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17917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1294</xdr:row>
      <xdr:rowOff>0</xdr:rowOff>
    </xdr:from>
    <xdr:ext cx="381000" cy="411925"/>
    <xdr:sp macro="" textlink="">
      <xdr:nvSpPr>
        <xdr:cNvPr id="2574" name="AutoShape 563">
          <a:extLst>
            <a:ext uri="{FF2B5EF4-FFF2-40B4-BE49-F238E27FC236}">
              <a16:creationId xmlns:a16="http://schemas.microsoft.com/office/drawing/2014/main" id="{197865C8-4B07-4CC0-97BF-510147D78D7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17917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1295</xdr:row>
      <xdr:rowOff>0</xdr:rowOff>
    </xdr:from>
    <xdr:ext cx="381000" cy="411925"/>
    <xdr:sp macro="" textlink="">
      <xdr:nvSpPr>
        <xdr:cNvPr id="2575" name="AutoShape 562">
          <a:extLst>
            <a:ext uri="{FF2B5EF4-FFF2-40B4-BE49-F238E27FC236}">
              <a16:creationId xmlns:a16="http://schemas.microsoft.com/office/drawing/2014/main" id="{899C9FAB-EED5-415A-AAAF-79D66D3F586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19759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1295</xdr:row>
      <xdr:rowOff>0</xdr:rowOff>
    </xdr:from>
    <xdr:ext cx="381000" cy="411925"/>
    <xdr:sp macro="" textlink="">
      <xdr:nvSpPr>
        <xdr:cNvPr id="2576" name="AutoShape 563">
          <a:extLst>
            <a:ext uri="{FF2B5EF4-FFF2-40B4-BE49-F238E27FC236}">
              <a16:creationId xmlns:a16="http://schemas.microsoft.com/office/drawing/2014/main" id="{46166E23-7402-4540-945D-753D063C7DA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19759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1296</xdr:row>
      <xdr:rowOff>0</xdr:rowOff>
    </xdr:from>
    <xdr:ext cx="381000" cy="411925"/>
    <xdr:sp macro="" textlink="">
      <xdr:nvSpPr>
        <xdr:cNvPr id="2577" name="AutoShape 562">
          <a:extLst>
            <a:ext uri="{FF2B5EF4-FFF2-40B4-BE49-F238E27FC236}">
              <a16:creationId xmlns:a16="http://schemas.microsoft.com/office/drawing/2014/main" id="{F4C60355-8684-484A-8932-9A0C9471ABE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21600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1296</xdr:row>
      <xdr:rowOff>0</xdr:rowOff>
    </xdr:from>
    <xdr:ext cx="381000" cy="411925"/>
    <xdr:sp macro="" textlink="">
      <xdr:nvSpPr>
        <xdr:cNvPr id="2578" name="AutoShape 563">
          <a:extLst>
            <a:ext uri="{FF2B5EF4-FFF2-40B4-BE49-F238E27FC236}">
              <a16:creationId xmlns:a16="http://schemas.microsoft.com/office/drawing/2014/main" id="{7A4BDF79-37BB-47E5-A232-1E681E8465B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21600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1297</xdr:row>
      <xdr:rowOff>0</xdr:rowOff>
    </xdr:from>
    <xdr:ext cx="381000" cy="411925"/>
    <xdr:sp macro="" textlink="">
      <xdr:nvSpPr>
        <xdr:cNvPr id="2579" name="AutoShape 562">
          <a:extLst>
            <a:ext uri="{FF2B5EF4-FFF2-40B4-BE49-F238E27FC236}">
              <a16:creationId xmlns:a16="http://schemas.microsoft.com/office/drawing/2014/main" id="{8D059E56-2C2C-483D-8F47-EE0F673D819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23442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1297</xdr:row>
      <xdr:rowOff>0</xdr:rowOff>
    </xdr:from>
    <xdr:ext cx="381000" cy="411925"/>
    <xdr:sp macro="" textlink="">
      <xdr:nvSpPr>
        <xdr:cNvPr id="2580" name="AutoShape 563">
          <a:extLst>
            <a:ext uri="{FF2B5EF4-FFF2-40B4-BE49-F238E27FC236}">
              <a16:creationId xmlns:a16="http://schemas.microsoft.com/office/drawing/2014/main" id="{621E0605-B4DF-4CB7-B6CD-80C646ACCB3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23442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1298</xdr:row>
      <xdr:rowOff>0</xdr:rowOff>
    </xdr:from>
    <xdr:ext cx="381000" cy="411925"/>
    <xdr:sp macro="" textlink="">
      <xdr:nvSpPr>
        <xdr:cNvPr id="2581" name="AutoShape 562">
          <a:extLst>
            <a:ext uri="{FF2B5EF4-FFF2-40B4-BE49-F238E27FC236}">
              <a16:creationId xmlns:a16="http://schemas.microsoft.com/office/drawing/2014/main" id="{F09AD720-8939-46FE-A36D-40389B6C1BB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25283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1298</xdr:row>
      <xdr:rowOff>0</xdr:rowOff>
    </xdr:from>
    <xdr:ext cx="381000" cy="411925"/>
    <xdr:sp macro="" textlink="">
      <xdr:nvSpPr>
        <xdr:cNvPr id="2582" name="AutoShape 563">
          <a:extLst>
            <a:ext uri="{FF2B5EF4-FFF2-40B4-BE49-F238E27FC236}">
              <a16:creationId xmlns:a16="http://schemas.microsoft.com/office/drawing/2014/main" id="{B418B59E-A305-44D4-A2CF-6AEFB16CC4F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25283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1299</xdr:row>
      <xdr:rowOff>0</xdr:rowOff>
    </xdr:from>
    <xdr:ext cx="381000" cy="411925"/>
    <xdr:sp macro="" textlink="">
      <xdr:nvSpPr>
        <xdr:cNvPr id="2583" name="AutoShape 562">
          <a:extLst>
            <a:ext uri="{FF2B5EF4-FFF2-40B4-BE49-F238E27FC236}">
              <a16:creationId xmlns:a16="http://schemas.microsoft.com/office/drawing/2014/main" id="{C991E180-DE11-460F-84BD-968C76969DE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27125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1299</xdr:row>
      <xdr:rowOff>0</xdr:rowOff>
    </xdr:from>
    <xdr:ext cx="381000" cy="411925"/>
    <xdr:sp macro="" textlink="">
      <xdr:nvSpPr>
        <xdr:cNvPr id="2584" name="AutoShape 563">
          <a:extLst>
            <a:ext uri="{FF2B5EF4-FFF2-40B4-BE49-F238E27FC236}">
              <a16:creationId xmlns:a16="http://schemas.microsoft.com/office/drawing/2014/main" id="{CE4B953F-0D6B-488F-848A-C7C337F5742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27125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1300</xdr:row>
      <xdr:rowOff>0</xdr:rowOff>
    </xdr:from>
    <xdr:ext cx="381000" cy="411925"/>
    <xdr:sp macro="" textlink="">
      <xdr:nvSpPr>
        <xdr:cNvPr id="2585" name="AutoShape 562">
          <a:extLst>
            <a:ext uri="{FF2B5EF4-FFF2-40B4-BE49-F238E27FC236}">
              <a16:creationId xmlns:a16="http://schemas.microsoft.com/office/drawing/2014/main" id="{86628F34-D49A-4184-83FD-84EF2AB03F9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28966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1300</xdr:row>
      <xdr:rowOff>0</xdr:rowOff>
    </xdr:from>
    <xdr:ext cx="381000" cy="411925"/>
    <xdr:sp macro="" textlink="">
      <xdr:nvSpPr>
        <xdr:cNvPr id="2586" name="AutoShape 563">
          <a:extLst>
            <a:ext uri="{FF2B5EF4-FFF2-40B4-BE49-F238E27FC236}">
              <a16:creationId xmlns:a16="http://schemas.microsoft.com/office/drawing/2014/main" id="{7F9B829D-BDB0-4A0A-B995-80F17CABE8A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28966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1301</xdr:row>
      <xdr:rowOff>0</xdr:rowOff>
    </xdr:from>
    <xdr:ext cx="381000" cy="411925"/>
    <xdr:sp macro="" textlink="">
      <xdr:nvSpPr>
        <xdr:cNvPr id="2587" name="AutoShape 562">
          <a:extLst>
            <a:ext uri="{FF2B5EF4-FFF2-40B4-BE49-F238E27FC236}">
              <a16:creationId xmlns:a16="http://schemas.microsoft.com/office/drawing/2014/main" id="{87C39095-4AAC-4F2A-BF1C-109E44560C1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30808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1301</xdr:row>
      <xdr:rowOff>0</xdr:rowOff>
    </xdr:from>
    <xdr:ext cx="381000" cy="411925"/>
    <xdr:sp macro="" textlink="">
      <xdr:nvSpPr>
        <xdr:cNvPr id="2588" name="AutoShape 563">
          <a:extLst>
            <a:ext uri="{FF2B5EF4-FFF2-40B4-BE49-F238E27FC236}">
              <a16:creationId xmlns:a16="http://schemas.microsoft.com/office/drawing/2014/main" id="{5F46E8CE-505A-4F36-88D4-B0A5CE38A53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30808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1302</xdr:row>
      <xdr:rowOff>0</xdr:rowOff>
    </xdr:from>
    <xdr:ext cx="381000" cy="411925"/>
    <xdr:sp macro="" textlink="">
      <xdr:nvSpPr>
        <xdr:cNvPr id="2589" name="AutoShape 562">
          <a:extLst>
            <a:ext uri="{FF2B5EF4-FFF2-40B4-BE49-F238E27FC236}">
              <a16:creationId xmlns:a16="http://schemas.microsoft.com/office/drawing/2014/main" id="{E6417D8B-EB9E-4DA2-8D0E-5990BD49163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32649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1302</xdr:row>
      <xdr:rowOff>0</xdr:rowOff>
    </xdr:from>
    <xdr:ext cx="381000" cy="411925"/>
    <xdr:sp macro="" textlink="">
      <xdr:nvSpPr>
        <xdr:cNvPr id="2590" name="AutoShape 563">
          <a:extLst>
            <a:ext uri="{FF2B5EF4-FFF2-40B4-BE49-F238E27FC236}">
              <a16:creationId xmlns:a16="http://schemas.microsoft.com/office/drawing/2014/main" id="{4FF12F54-D5E7-4ADD-A020-66DC9780FA3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32649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1303</xdr:row>
      <xdr:rowOff>0</xdr:rowOff>
    </xdr:from>
    <xdr:ext cx="381000" cy="411925"/>
    <xdr:sp macro="" textlink="">
      <xdr:nvSpPr>
        <xdr:cNvPr id="2591" name="AutoShape 562">
          <a:extLst>
            <a:ext uri="{FF2B5EF4-FFF2-40B4-BE49-F238E27FC236}">
              <a16:creationId xmlns:a16="http://schemas.microsoft.com/office/drawing/2014/main" id="{14C0BDEE-793F-4DBE-BE24-09CEE1941D0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34491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1303</xdr:row>
      <xdr:rowOff>0</xdr:rowOff>
    </xdr:from>
    <xdr:ext cx="381000" cy="411925"/>
    <xdr:sp macro="" textlink="">
      <xdr:nvSpPr>
        <xdr:cNvPr id="2592" name="AutoShape 563">
          <a:extLst>
            <a:ext uri="{FF2B5EF4-FFF2-40B4-BE49-F238E27FC236}">
              <a16:creationId xmlns:a16="http://schemas.microsoft.com/office/drawing/2014/main" id="{03842D40-835E-46B7-9D99-07C1C516BE7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34491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1314</xdr:row>
      <xdr:rowOff>0</xdr:rowOff>
    </xdr:from>
    <xdr:ext cx="381000" cy="411926"/>
    <xdr:sp macro="" textlink="">
      <xdr:nvSpPr>
        <xdr:cNvPr id="2593" name="AutoShape 587">
          <a:extLst>
            <a:ext uri="{FF2B5EF4-FFF2-40B4-BE49-F238E27FC236}">
              <a16:creationId xmlns:a16="http://schemas.microsoft.com/office/drawing/2014/main" id="{756359AF-19F4-4BAF-AA71-B287846E906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54747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1315</xdr:row>
      <xdr:rowOff>0</xdr:rowOff>
    </xdr:from>
    <xdr:ext cx="381000" cy="411926"/>
    <xdr:sp macro="" textlink="">
      <xdr:nvSpPr>
        <xdr:cNvPr id="2594" name="AutoShape 587">
          <a:extLst>
            <a:ext uri="{FF2B5EF4-FFF2-40B4-BE49-F238E27FC236}">
              <a16:creationId xmlns:a16="http://schemas.microsoft.com/office/drawing/2014/main" id="{549CB745-5739-4124-8BE7-AE88EAE594E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56589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1318</xdr:row>
      <xdr:rowOff>0</xdr:rowOff>
    </xdr:from>
    <xdr:ext cx="381000" cy="411926"/>
    <xdr:sp macro="" textlink="">
      <xdr:nvSpPr>
        <xdr:cNvPr id="2595" name="AutoShape 591">
          <a:extLst>
            <a:ext uri="{FF2B5EF4-FFF2-40B4-BE49-F238E27FC236}">
              <a16:creationId xmlns:a16="http://schemas.microsoft.com/office/drawing/2014/main" id="{B9032DAF-59B6-49BF-AEA6-535BA128D03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62113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1319</xdr:row>
      <xdr:rowOff>0</xdr:rowOff>
    </xdr:from>
    <xdr:ext cx="381000" cy="411926"/>
    <xdr:sp macro="" textlink="">
      <xdr:nvSpPr>
        <xdr:cNvPr id="2596" name="AutoShape 591">
          <a:extLst>
            <a:ext uri="{FF2B5EF4-FFF2-40B4-BE49-F238E27FC236}">
              <a16:creationId xmlns:a16="http://schemas.microsoft.com/office/drawing/2014/main" id="{D9EA5508-CC0D-4B7E-850C-2526FEAB675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63955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1320</xdr:row>
      <xdr:rowOff>0</xdr:rowOff>
    </xdr:from>
    <xdr:ext cx="381000" cy="411926"/>
    <xdr:sp macro="" textlink="">
      <xdr:nvSpPr>
        <xdr:cNvPr id="2597" name="AutoShape 591">
          <a:extLst>
            <a:ext uri="{FF2B5EF4-FFF2-40B4-BE49-F238E27FC236}">
              <a16:creationId xmlns:a16="http://schemas.microsoft.com/office/drawing/2014/main" id="{1974CA72-8446-4418-8A2E-AC6B47D9DBA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65796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1323</xdr:row>
      <xdr:rowOff>0</xdr:rowOff>
    </xdr:from>
    <xdr:ext cx="381000" cy="397042"/>
    <xdr:sp macro="" textlink="">
      <xdr:nvSpPr>
        <xdr:cNvPr id="2598" name="AutoShape 596">
          <a:extLst>
            <a:ext uri="{FF2B5EF4-FFF2-40B4-BE49-F238E27FC236}">
              <a16:creationId xmlns:a16="http://schemas.microsoft.com/office/drawing/2014/main" id="{6DC905D2-5BC5-40BC-96E3-264450D2545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7132100"/>
          <a:ext cx="381000" cy="397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1323</xdr:row>
      <xdr:rowOff>19050</xdr:rowOff>
    </xdr:from>
    <xdr:ext cx="381000" cy="386412"/>
    <xdr:sp macro="" textlink="">
      <xdr:nvSpPr>
        <xdr:cNvPr id="2599" name="AutoShape 597">
          <a:extLst>
            <a:ext uri="{FF2B5EF4-FFF2-40B4-BE49-F238E27FC236}">
              <a16:creationId xmlns:a16="http://schemas.microsoft.com/office/drawing/2014/main" id="{9C0D1FB0-0553-4D46-BD72-B7F78FEEDF2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7151150"/>
          <a:ext cx="381000" cy="386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13607</xdr:colOff>
      <xdr:row>1323</xdr:row>
      <xdr:rowOff>0</xdr:rowOff>
    </xdr:from>
    <xdr:ext cx="381000" cy="383977"/>
    <xdr:sp macro="" textlink="">
      <xdr:nvSpPr>
        <xdr:cNvPr id="2600" name="AutoShape 595">
          <a:extLst>
            <a:ext uri="{FF2B5EF4-FFF2-40B4-BE49-F238E27FC236}">
              <a16:creationId xmlns:a16="http://schemas.microsoft.com/office/drawing/2014/main" id="{F769D354-6078-47D5-A5DB-69DBA3BE2ED8}"/>
            </a:ext>
          </a:extLst>
        </xdr:cNvPr>
        <xdr:cNvSpPr>
          <a:spLocks noChangeAspect="1" noChangeArrowheads="1"/>
        </xdr:cNvSpPr>
      </xdr:nvSpPr>
      <xdr:spPr bwMode="auto">
        <a:xfrm>
          <a:off x="1512207" y="117132100"/>
          <a:ext cx="381000" cy="383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1324</xdr:row>
      <xdr:rowOff>0</xdr:rowOff>
    </xdr:from>
    <xdr:ext cx="381000" cy="397042"/>
    <xdr:sp macro="" textlink="">
      <xdr:nvSpPr>
        <xdr:cNvPr id="2601" name="AutoShape 596">
          <a:extLst>
            <a:ext uri="{FF2B5EF4-FFF2-40B4-BE49-F238E27FC236}">
              <a16:creationId xmlns:a16="http://schemas.microsoft.com/office/drawing/2014/main" id="{350A7BF8-5CFE-4073-9048-98CABB2C75A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7316250"/>
          <a:ext cx="381000" cy="397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1324</xdr:row>
      <xdr:rowOff>19050</xdr:rowOff>
    </xdr:from>
    <xdr:ext cx="381000" cy="386412"/>
    <xdr:sp macro="" textlink="">
      <xdr:nvSpPr>
        <xdr:cNvPr id="2602" name="AutoShape 597">
          <a:extLst>
            <a:ext uri="{FF2B5EF4-FFF2-40B4-BE49-F238E27FC236}">
              <a16:creationId xmlns:a16="http://schemas.microsoft.com/office/drawing/2014/main" id="{84EA9A6A-5D2E-422A-921F-625557A6215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7335300"/>
          <a:ext cx="381000" cy="386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13607</xdr:colOff>
      <xdr:row>1324</xdr:row>
      <xdr:rowOff>0</xdr:rowOff>
    </xdr:from>
    <xdr:ext cx="381000" cy="383977"/>
    <xdr:sp macro="" textlink="">
      <xdr:nvSpPr>
        <xdr:cNvPr id="2603" name="AutoShape 595">
          <a:extLst>
            <a:ext uri="{FF2B5EF4-FFF2-40B4-BE49-F238E27FC236}">
              <a16:creationId xmlns:a16="http://schemas.microsoft.com/office/drawing/2014/main" id="{26BA8666-FE33-4DF2-BB9C-73863AF49D6C}"/>
            </a:ext>
          </a:extLst>
        </xdr:cNvPr>
        <xdr:cNvSpPr>
          <a:spLocks noChangeAspect="1" noChangeArrowheads="1"/>
        </xdr:cNvSpPr>
      </xdr:nvSpPr>
      <xdr:spPr bwMode="auto">
        <a:xfrm>
          <a:off x="1512207" y="117316250"/>
          <a:ext cx="381000" cy="383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1325</xdr:row>
      <xdr:rowOff>0</xdr:rowOff>
    </xdr:from>
    <xdr:ext cx="381000" cy="397042"/>
    <xdr:sp macro="" textlink="">
      <xdr:nvSpPr>
        <xdr:cNvPr id="2604" name="AutoShape 596">
          <a:extLst>
            <a:ext uri="{FF2B5EF4-FFF2-40B4-BE49-F238E27FC236}">
              <a16:creationId xmlns:a16="http://schemas.microsoft.com/office/drawing/2014/main" id="{5E2208AD-55A7-4BEA-85EE-EF39624D83C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7500400"/>
          <a:ext cx="381000" cy="397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1325</xdr:row>
      <xdr:rowOff>19050</xdr:rowOff>
    </xdr:from>
    <xdr:ext cx="381000" cy="386412"/>
    <xdr:sp macro="" textlink="">
      <xdr:nvSpPr>
        <xdr:cNvPr id="2605" name="AutoShape 597">
          <a:extLst>
            <a:ext uri="{FF2B5EF4-FFF2-40B4-BE49-F238E27FC236}">
              <a16:creationId xmlns:a16="http://schemas.microsoft.com/office/drawing/2014/main" id="{863FC00A-33B3-4569-ABBA-CC61229FD8F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7519450"/>
          <a:ext cx="381000" cy="386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13607</xdr:colOff>
      <xdr:row>1325</xdr:row>
      <xdr:rowOff>0</xdr:rowOff>
    </xdr:from>
    <xdr:ext cx="381000" cy="383977"/>
    <xdr:sp macro="" textlink="">
      <xdr:nvSpPr>
        <xdr:cNvPr id="2606" name="AutoShape 595">
          <a:extLst>
            <a:ext uri="{FF2B5EF4-FFF2-40B4-BE49-F238E27FC236}">
              <a16:creationId xmlns:a16="http://schemas.microsoft.com/office/drawing/2014/main" id="{9E957498-5AC6-48CF-8886-6850C79AC9F9}"/>
            </a:ext>
          </a:extLst>
        </xdr:cNvPr>
        <xdr:cNvSpPr>
          <a:spLocks noChangeAspect="1" noChangeArrowheads="1"/>
        </xdr:cNvSpPr>
      </xdr:nvSpPr>
      <xdr:spPr bwMode="auto">
        <a:xfrm>
          <a:off x="1512207" y="117500400"/>
          <a:ext cx="381000" cy="383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1326</xdr:row>
      <xdr:rowOff>0</xdr:rowOff>
    </xdr:from>
    <xdr:ext cx="381000" cy="397042"/>
    <xdr:sp macro="" textlink="">
      <xdr:nvSpPr>
        <xdr:cNvPr id="2607" name="AutoShape 596">
          <a:extLst>
            <a:ext uri="{FF2B5EF4-FFF2-40B4-BE49-F238E27FC236}">
              <a16:creationId xmlns:a16="http://schemas.microsoft.com/office/drawing/2014/main" id="{CA486BDC-FA48-404F-99DC-54A8E76DD258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7684550"/>
          <a:ext cx="381000" cy="397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1326</xdr:row>
      <xdr:rowOff>19050</xdr:rowOff>
    </xdr:from>
    <xdr:ext cx="381000" cy="386412"/>
    <xdr:sp macro="" textlink="">
      <xdr:nvSpPr>
        <xdr:cNvPr id="2608" name="AutoShape 597">
          <a:extLst>
            <a:ext uri="{FF2B5EF4-FFF2-40B4-BE49-F238E27FC236}">
              <a16:creationId xmlns:a16="http://schemas.microsoft.com/office/drawing/2014/main" id="{DA74519A-07AD-439F-9AA6-EAC1BE32C47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7703600"/>
          <a:ext cx="381000" cy="386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13607</xdr:colOff>
      <xdr:row>1326</xdr:row>
      <xdr:rowOff>0</xdr:rowOff>
    </xdr:from>
    <xdr:ext cx="381000" cy="383977"/>
    <xdr:sp macro="" textlink="">
      <xdr:nvSpPr>
        <xdr:cNvPr id="2609" name="AutoShape 595">
          <a:extLst>
            <a:ext uri="{FF2B5EF4-FFF2-40B4-BE49-F238E27FC236}">
              <a16:creationId xmlns:a16="http://schemas.microsoft.com/office/drawing/2014/main" id="{CB04C398-5587-4AC0-BC12-DD58725956C6}"/>
            </a:ext>
          </a:extLst>
        </xdr:cNvPr>
        <xdr:cNvSpPr>
          <a:spLocks noChangeAspect="1" noChangeArrowheads="1"/>
        </xdr:cNvSpPr>
      </xdr:nvSpPr>
      <xdr:spPr bwMode="auto">
        <a:xfrm>
          <a:off x="1512207" y="117684550"/>
          <a:ext cx="381000" cy="383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1327</xdr:row>
      <xdr:rowOff>0</xdr:rowOff>
    </xdr:from>
    <xdr:ext cx="381000" cy="397042"/>
    <xdr:sp macro="" textlink="">
      <xdr:nvSpPr>
        <xdr:cNvPr id="2610" name="AutoShape 596">
          <a:extLst>
            <a:ext uri="{FF2B5EF4-FFF2-40B4-BE49-F238E27FC236}">
              <a16:creationId xmlns:a16="http://schemas.microsoft.com/office/drawing/2014/main" id="{535413B4-CA83-4E6E-9AD8-0A163B7A4E8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7868700"/>
          <a:ext cx="381000" cy="397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1327</xdr:row>
      <xdr:rowOff>19050</xdr:rowOff>
    </xdr:from>
    <xdr:ext cx="381000" cy="386412"/>
    <xdr:sp macro="" textlink="">
      <xdr:nvSpPr>
        <xdr:cNvPr id="2611" name="AutoShape 597">
          <a:extLst>
            <a:ext uri="{FF2B5EF4-FFF2-40B4-BE49-F238E27FC236}">
              <a16:creationId xmlns:a16="http://schemas.microsoft.com/office/drawing/2014/main" id="{83462FDC-0E47-4C6C-A2FA-926884825C2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7887750"/>
          <a:ext cx="381000" cy="386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13607</xdr:colOff>
      <xdr:row>1327</xdr:row>
      <xdr:rowOff>0</xdr:rowOff>
    </xdr:from>
    <xdr:ext cx="381000" cy="383977"/>
    <xdr:sp macro="" textlink="">
      <xdr:nvSpPr>
        <xdr:cNvPr id="2612" name="AutoShape 595">
          <a:extLst>
            <a:ext uri="{FF2B5EF4-FFF2-40B4-BE49-F238E27FC236}">
              <a16:creationId xmlns:a16="http://schemas.microsoft.com/office/drawing/2014/main" id="{E60A3B02-9158-494F-A33F-1EFA2CFFBB71}"/>
            </a:ext>
          </a:extLst>
        </xdr:cNvPr>
        <xdr:cNvSpPr>
          <a:spLocks noChangeAspect="1" noChangeArrowheads="1"/>
        </xdr:cNvSpPr>
      </xdr:nvSpPr>
      <xdr:spPr bwMode="auto">
        <a:xfrm>
          <a:off x="1512207" y="117868700"/>
          <a:ext cx="381000" cy="383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1328</xdr:row>
      <xdr:rowOff>0</xdr:rowOff>
    </xdr:from>
    <xdr:ext cx="381000" cy="397042"/>
    <xdr:sp macro="" textlink="">
      <xdr:nvSpPr>
        <xdr:cNvPr id="2613" name="AutoShape 596">
          <a:extLst>
            <a:ext uri="{FF2B5EF4-FFF2-40B4-BE49-F238E27FC236}">
              <a16:creationId xmlns:a16="http://schemas.microsoft.com/office/drawing/2014/main" id="{E3199D7A-3962-4988-9229-FDE16FB72DF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8052850"/>
          <a:ext cx="381000" cy="397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1328</xdr:row>
      <xdr:rowOff>19050</xdr:rowOff>
    </xdr:from>
    <xdr:ext cx="381000" cy="386412"/>
    <xdr:sp macro="" textlink="">
      <xdr:nvSpPr>
        <xdr:cNvPr id="2614" name="AutoShape 597">
          <a:extLst>
            <a:ext uri="{FF2B5EF4-FFF2-40B4-BE49-F238E27FC236}">
              <a16:creationId xmlns:a16="http://schemas.microsoft.com/office/drawing/2014/main" id="{310F456E-A391-4FD4-A632-7AA17A942E6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8071900"/>
          <a:ext cx="381000" cy="386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13607</xdr:colOff>
      <xdr:row>1328</xdr:row>
      <xdr:rowOff>0</xdr:rowOff>
    </xdr:from>
    <xdr:ext cx="381000" cy="383977"/>
    <xdr:sp macro="" textlink="">
      <xdr:nvSpPr>
        <xdr:cNvPr id="2615" name="AutoShape 595">
          <a:extLst>
            <a:ext uri="{FF2B5EF4-FFF2-40B4-BE49-F238E27FC236}">
              <a16:creationId xmlns:a16="http://schemas.microsoft.com/office/drawing/2014/main" id="{26DBF971-221B-4623-A6AC-DA6AEC7F51FC}"/>
            </a:ext>
          </a:extLst>
        </xdr:cNvPr>
        <xdr:cNvSpPr>
          <a:spLocks noChangeAspect="1" noChangeArrowheads="1"/>
        </xdr:cNvSpPr>
      </xdr:nvSpPr>
      <xdr:spPr bwMode="auto">
        <a:xfrm>
          <a:off x="1512207" y="118052850"/>
          <a:ext cx="381000" cy="383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1329</xdr:row>
      <xdr:rowOff>0</xdr:rowOff>
    </xdr:from>
    <xdr:ext cx="381000" cy="397042"/>
    <xdr:sp macro="" textlink="">
      <xdr:nvSpPr>
        <xdr:cNvPr id="2616" name="AutoShape 596">
          <a:extLst>
            <a:ext uri="{FF2B5EF4-FFF2-40B4-BE49-F238E27FC236}">
              <a16:creationId xmlns:a16="http://schemas.microsoft.com/office/drawing/2014/main" id="{E1AD823A-6433-4046-8E35-AFB4DD61721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8237000"/>
          <a:ext cx="381000" cy="397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1329</xdr:row>
      <xdr:rowOff>19050</xdr:rowOff>
    </xdr:from>
    <xdr:ext cx="381000" cy="386412"/>
    <xdr:sp macro="" textlink="">
      <xdr:nvSpPr>
        <xdr:cNvPr id="2617" name="AutoShape 597">
          <a:extLst>
            <a:ext uri="{FF2B5EF4-FFF2-40B4-BE49-F238E27FC236}">
              <a16:creationId xmlns:a16="http://schemas.microsoft.com/office/drawing/2014/main" id="{080557A3-DECA-45AC-ABEA-2E76D0D795F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18256050"/>
          <a:ext cx="381000" cy="386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13607</xdr:colOff>
      <xdr:row>1329</xdr:row>
      <xdr:rowOff>0</xdr:rowOff>
    </xdr:from>
    <xdr:ext cx="381000" cy="383977"/>
    <xdr:sp macro="" textlink="">
      <xdr:nvSpPr>
        <xdr:cNvPr id="2618" name="AutoShape 595">
          <a:extLst>
            <a:ext uri="{FF2B5EF4-FFF2-40B4-BE49-F238E27FC236}">
              <a16:creationId xmlns:a16="http://schemas.microsoft.com/office/drawing/2014/main" id="{CEAEDE5F-D5F9-44C7-ABD8-68CE9A1DE46A}"/>
            </a:ext>
          </a:extLst>
        </xdr:cNvPr>
        <xdr:cNvSpPr>
          <a:spLocks noChangeAspect="1" noChangeArrowheads="1"/>
        </xdr:cNvSpPr>
      </xdr:nvSpPr>
      <xdr:spPr bwMode="auto">
        <a:xfrm>
          <a:off x="1512207" y="118237000"/>
          <a:ext cx="381000" cy="383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1342</xdr:row>
      <xdr:rowOff>0</xdr:rowOff>
    </xdr:from>
    <xdr:ext cx="381000" cy="411926"/>
    <xdr:sp macro="" textlink="">
      <xdr:nvSpPr>
        <xdr:cNvPr id="2619" name="AutoShape 615">
          <a:extLst>
            <a:ext uri="{FF2B5EF4-FFF2-40B4-BE49-F238E27FC236}">
              <a16:creationId xmlns:a16="http://schemas.microsoft.com/office/drawing/2014/main" id="{8996F993-064A-4E30-B01E-EAE618EF74D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06309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1343</xdr:row>
      <xdr:rowOff>0</xdr:rowOff>
    </xdr:from>
    <xdr:ext cx="381000" cy="411926"/>
    <xdr:sp macro="" textlink="">
      <xdr:nvSpPr>
        <xdr:cNvPr id="2620" name="AutoShape 615">
          <a:extLst>
            <a:ext uri="{FF2B5EF4-FFF2-40B4-BE49-F238E27FC236}">
              <a16:creationId xmlns:a16="http://schemas.microsoft.com/office/drawing/2014/main" id="{7439E372-D0DF-4726-8478-866D960539B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08151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1344</xdr:row>
      <xdr:rowOff>0</xdr:rowOff>
    </xdr:from>
    <xdr:ext cx="381000" cy="411926"/>
    <xdr:sp macro="" textlink="">
      <xdr:nvSpPr>
        <xdr:cNvPr id="2621" name="AutoShape 615">
          <a:extLst>
            <a:ext uri="{FF2B5EF4-FFF2-40B4-BE49-F238E27FC236}">
              <a16:creationId xmlns:a16="http://schemas.microsoft.com/office/drawing/2014/main" id="{C17ADCE6-681B-4EA5-B735-0BC0EA2EE81E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09992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1345</xdr:row>
      <xdr:rowOff>0</xdr:rowOff>
    </xdr:from>
    <xdr:ext cx="381000" cy="411926"/>
    <xdr:sp macro="" textlink="">
      <xdr:nvSpPr>
        <xdr:cNvPr id="2622" name="AutoShape 615">
          <a:extLst>
            <a:ext uri="{FF2B5EF4-FFF2-40B4-BE49-F238E27FC236}">
              <a16:creationId xmlns:a16="http://schemas.microsoft.com/office/drawing/2014/main" id="{60C6841F-15C1-499A-88C6-FFC25F75022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11834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1346</xdr:row>
      <xdr:rowOff>0</xdr:rowOff>
    </xdr:from>
    <xdr:ext cx="381000" cy="411926"/>
    <xdr:sp macro="" textlink="">
      <xdr:nvSpPr>
        <xdr:cNvPr id="2623" name="AutoShape 615">
          <a:extLst>
            <a:ext uri="{FF2B5EF4-FFF2-40B4-BE49-F238E27FC236}">
              <a16:creationId xmlns:a16="http://schemas.microsoft.com/office/drawing/2014/main" id="{BDB7A4A6-22A3-4C77-8CEF-F3419FF3599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13675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1348</xdr:row>
      <xdr:rowOff>0</xdr:rowOff>
    </xdr:from>
    <xdr:ext cx="381000" cy="411925"/>
    <xdr:sp macro="" textlink="">
      <xdr:nvSpPr>
        <xdr:cNvPr id="2624" name="AutoShape 621">
          <a:extLst>
            <a:ext uri="{FF2B5EF4-FFF2-40B4-BE49-F238E27FC236}">
              <a16:creationId xmlns:a16="http://schemas.microsoft.com/office/drawing/2014/main" id="{72CBD222-F711-40A7-B2B1-6989608F4E4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17358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1349</xdr:row>
      <xdr:rowOff>0</xdr:rowOff>
    </xdr:from>
    <xdr:ext cx="381000" cy="411925"/>
    <xdr:sp macro="" textlink="">
      <xdr:nvSpPr>
        <xdr:cNvPr id="2625" name="AutoShape 621">
          <a:extLst>
            <a:ext uri="{FF2B5EF4-FFF2-40B4-BE49-F238E27FC236}">
              <a16:creationId xmlns:a16="http://schemas.microsoft.com/office/drawing/2014/main" id="{15F29631-7B8D-4737-B8C7-AA8701785DB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19200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1350</xdr:row>
      <xdr:rowOff>0</xdr:rowOff>
    </xdr:from>
    <xdr:ext cx="381000" cy="411925"/>
    <xdr:sp macro="" textlink="">
      <xdr:nvSpPr>
        <xdr:cNvPr id="2626" name="AutoShape 621">
          <a:extLst>
            <a:ext uri="{FF2B5EF4-FFF2-40B4-BE49-F238E27FC236}">
              <a16:creationId xmlns:a16="http://schemas.microsoft.com/office/drawing/2014/main" id="{145E8EEC-7659-4633-8958-066E67CE6F6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21041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1351</xdr:row>
      <xdr:rowOff>0</xdr:rowOff>
    </xdr:from>
    <xdr:ext cx="381000" cy="411925"/>
    <xdr:sp macro="" textlink="">
      <xdr:nvSpPr>
        <xdr:cNvPr id="2627" name="AutoShape 621">
          <a:extLst>
            <a:ext uri="{FF2B5EF4-FFF2-40B4-BE49-F238E27FC236}">
              <a16:creationId xmlns:a16="http://schemas.microsoft.com/office/drawing/2014/main" id="{96BA2D54-9061-4523-AD85-80EF7664B82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22883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1365</xdr:row>
      <xdr:rowOff>0</xdr:rowOff>
    </xdr:from>
    <xdr:ext cx="381000" cy="411927"/>
    <xdr:sp macro="" textlink="">
      <xdr:nvSpPr>
        <xdr:cNvPr id="2628" name="AutoShape 637">
          <a:extLst>
            <a:ext uri="{FF2B5EF4-FFF2-40B4-BE49-F238E27FC236}">
              <a16:creationId xmlns:a16="http://schemas.microsoft.com/office/drawing/2014/main" id="{A6BAEA45-0986-4B73-B814-480172DE213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486640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1366</xdr:row>
      <xdr:rowOff>0</xdr:rowOff>
    </xdr:from>
    <xdr:ext cx="381000" cy="411927"/>
    <xdr:sp macro="" textlink="">
      <xdr:nvSpPr>
        <xdr:cNvPr id="2629" name="AutoShape 637">
          <a:extLst>
            <a:ext uri="{FF2B5EF4-FFF2-40B4-BE49-F238E27FC236}">
              <a16:creationId xmlns:a16="http://schemas.microsoft.com/office/drawing/2014/main" id="{4921B150-87E6-404C-AA7B-AA4E3FAC06E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50505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1367</xdr:row>
      <xdr:rowOff>0</xdr:rowOff>
    </xdr:from>
    <xdr:ext cx="381000" cy="411927"/>
    <xdr:sp macro="" textlink="">
      <xdr:nvSpPr>
        <xdr:cNvPr id="2630" name="AutoShape 637">
          <a:extLst>
            <a:ext uri="{FF2B5EF4-FFF2-40B4-BE49-F238E27FC236}">
              <a16:creationId xmlns:a16="http://schemas.microsoft.com/office/drawing/2014/main" id="{2B957584-27CE-4662-A152-8EB6CEFEF6C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523470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1368</xdr:row>
      <xdr:rowOff>0</xdr:rowOff>
    </xdr:from>
    <xdr:ext cx="381000" cy="411927"/>
    <xdr:sp macro="" textlink="">
      <xdr:nvSpPr>
        <xdr:cNvPr id="2631" name="AutoShape 637">
          <a:extLst>
            <a:ext uri="{FF2B5EF4-FFF2-40B4-BE49-F238E27FC236}">
              <a16:creationId xmlns:a16="http://schemas.microsoft.com/office/drawing/2014/main" id="{4F43A76D-532D-4C58-B914-7217CA24569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541885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1369</xdr:row>
      <xdr:rowOff>0</xdr:rowOff>
    </xdr:from>
    <xdr:ext cx="381000" cy="411927"/>
    <xdr:sp macro="" textlink="">
      <xdr:nvSpPr>
        <xdr:cNvPr id="2632" name="AutoShape 637">
          <a:extLst>
            <a:ext uri="{FF2B5EF4-FFF2-40B4-BE49-F238E27FC236}">
              <a16:creationId xmlns:a16="http://schemas.microsoft.com/office/drawing/2014/main" id="{FE6B207A-A9A2-48B5-8FA2-EB98BA079FE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560300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1371</xdr:row>
      <xdr:rowOff>0</xdr:rowOff>
    </xdr:from>
    <xdr:ext cx="381000" cy="384710"/>
    <xdr:sp macro="" textlink="">
      <xdr:nvSpPr>
        <xdr:cNvPr id="2633" name="AutoShape 643">
          <a:extLst>
            <a:ext uri="{FF2B5EF4-FFF2-40B4-BE49-F238E27FC236}">
              <a16:creationId xmlns:a16="http://schemas.microsoft.com/office/drawing/2014/main" id="{0CE797F9-3811-44E5-8BAB-9931491AEFE9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59713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1372</xdr:row>
      <xdr:rowOff>0</xdr:rowOff>
    </xdr:from>
    <xdr:ext cx="381000" cy="384710"/>
    <xdr:sp macro="" textlink="">
      <xdr:nvSpPr>
        <xdr:cNvPr id="2634" name="AutoShape 643">
          <a:extLst>
            <a:ext uri="{FF2B5EF4-FFF2-40B4-BE49-F238E27FC236}">
              <a16:creationId xmlns:a16="http://schemas.microsoft.com/office/drawing/2014/main" id="{D0B5B78D-164C-495D-8550-EEEEBA9C4D9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61554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1373</xdr:row>
      <xdr:rowOff>0</xdr:rowOff>
    </xdr:from>
    <xdr:ext cx="381000" cy="384710"/>
    <xdr:sp macro="" textlink="">
      <xdr:nvSpPr>
        <xdr:cNvPr id="2635" name="AutoShape 643">
          <a:extLst>
            <a:ext uri="{FF2B5EF4-FFF2-40B4-BE49-F238E27FC236}">
              <a16:creationId xmlns:a16="http://schemas.microsoft.com/office/drawing/2014/main" id="{6DD503FC-9339-444A-AD80-12E488057F21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63396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1374</xdr:row>
      <xdr:rowOff>0</xdr:rowOff>
    </xdr:from>
    <xdr:ext cx="381000" cy="384710"/>
    <xdr:sp macro="" textlink="">
      <xdr:nvSpPr>
        <xdr:cNvPr id="2636" name="AutoShape 643">
          <a:extLst>
            <a:ext uri="{FF2B5EF4-FFF2-40B4-BE49-F238E27FC236}">
              <a16:creationId xmlns:a16="http://schemas.microsoft.com/office/drawing/2014/main" id="{BF55882F-194F-47D6-BF5D-B619F39EA054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652375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1375</xdr:row>
      <xdr:rowOff>0</xdr:rowOff>
    </xdr:from>
    <xdr:ext cx="381000" cy="384710"/>
    <xdr:sp macro="" textlink="">
      <xdr:nvSpPr>
        <xdr:cNvPr id="2637" name="AutoShape 643">
          <a:extLst>
            <a:ext uri="{FF2B5EF4-FFF2-40B4-BE49-F238E27FC236}">
              <a16:creationId xmlns:a16="http://schemas.microsoft.com/office/drawing/2014/main" id="{858EDD76-F368-4C05-994F-292450E909A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670790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1379</xdr:row>
      <xdr:rowOff>0</xdr:rowOff>
    </xdr:from>
    <xdr:ext cx="381000" cy="411924"/>
    <xdr:sp macro="" textlink="">
      <xdr:nvSpPr>
        <xdr:cNvPr id="2638" name="AutoShape 650">
          <a:extLst>
            <a:ext uri="{FF2B5EF4-FFF2-40B4-BE49-F238E27FC236}">
              <a16:creationId xmlns:a16="http://schemas.microsoft.com/office/drawing/2014/main" id="{FA7AE560-8048-4372-8C94-B680D438921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744450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1380</xdr:row>
      <xdr:rowOff>0</xdr:rowOff>
    </xdr:from>
    <xdr:ext cx="381000" cy="411924"/>
    <xdr:sp macro="" textlink="">
      <xdr:nvSpPr>
        <xdr:cNvPr id="2639" name="AutoShape 650">
          <a:extLst>
            <a:ext uri="{FF2B5EF4-FFF2-40B4-BE49-F238E27FC236}">
              <a16:creationId xmlns:a16="http://schemas.microsoft.com/office/drawing/2014/main" id="{56F581A3-1272-4755-9C37-B41ECB1C0D8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27628650"/>
          <a:ext cx="381000" cy="41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1397</xdr:row>
      <xdr:rowOff>0</xdr:rowOff>
    </xdr:from>
    <xdr:ext cx="381000" cy="411925"/>
    <xdr:sp macro="" textlink="">
      <xdr:nvSpPr>
        <xdr:cNvPr id="2640" name="AutoShape 669">
          <a:extLst>
            <a:ext uri="{FF2B5EF4-FFF2-40B4-BE49-F238E27FC236}">
              <a16:creationId xmlns:a16="http://schemas.microsoft.com/office/drawing/2014/main" id="{9164248D-94FE-4360-9FF2-A2A011BB26E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07592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1396</xdr:row>
      <xdr:rowOff>0</xdr:rowOff>
    </xdr:from>
    <xdr:ext cx="381000" cy="411925"/>
    <xdr:sp macro="" textlink="">
      <xdr:nvSpPr>
        <xdr:cNvPr id="2641" name="AutoShape 668">
          <a:extLst>
            <a:ext uri="{FF2B5EF4-FFF2-40B4-BE49-F238E27FC236}">
              <a16:creationId xmlns:a16="http://schemas.microsoft.com/office/drawing/2014/main" id="{DDBCD653-E4CD-4DF7-B5FC-8B18306651C5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05750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1397</xdr:row>
      <xdr:rowOff>0</xdr:rowOff>
    </xdr:from>
    <xdr:ext cx="381000" cy="411925"/>
    <xdr:sp macro="" textlink="">
      <xdr:nvSpPr>
        <xdr:cNvPr id="2642" name="AutoShape 668">
          <a:extLst>
            <a:ext uri="{FF2B5EF4-FFF2-40B4-BE49-F238E27FC236}">
              <a16:creationId xmlns:a16="http://schemas.microsoft.com/office/drawing/2014/main" id="{5AAD1146-BE75-4B4F-B9E6-BCADA4372FC7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07592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1412</xdr:row>
      <xdr:rowOff>0</xdr:rowOff>
    </xdr:from>
    <xdr:ext cx="381000" cy="411925"/>
    <xdr:sp macro="" textlink="">
      <xdr:nvSpPr>
        <xdr:cNvPr id="2643" name="AutoShape 686">
          <a:extLst>
            <a:ext uri="{FF2B5EF4-FFF2-40B4-BE49-F238E27FC236}">
              <a16:creationId xmlns:a16="http://schemas.microsoft.com/office/drawing/2014/main" id="{57165C73-6839-485F-B068-6C0B980B348D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35214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1412</xdr:row>
      <xdr:rowOff>0</xdr:rowOff>
    </xdr:from>
    <xdr:ext cx="381000" cy="411926"/>
    <xdr:sp macro="" textlink="">
      <xdr:nvSpPr>
        <xdr:cNvPr id="2644" name="AutoShape 687">
          <a:extLst>
            <a:ext uri="{FF2B5EF4-FFF2-40B4-BE49-F238E27FC236}">
              <a16:creationId xmlns:a16="http://schemas.microsoft.com/office/drawing/2014/main" id="{2E8546FC-53EC-46AD-80E6-03F18A4DC91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35214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1420</xdr:row>
      <xdr:rowOff>0</xdr:rowOff>
    </xdr:from>
    <xdr:ext cx="381000" cy="411926"/>
    <xdr:sp macro="" textlink="">
      <xdr:nvSpPr>
        <xdr:cNvPr id="2645" name="AutoShape 696">
          <a:extLst>
            <a:ext uri="{FF2B5EF4-FFF2-40B4-BE49-F238E27FC236}">
              <a16:creationId xmlns:a16="http://schemas.microsoft.com/office/drawing/2014/main" id="{92F1290B-C664-40F3-AC51-CE6E42E03D6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49946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1421</xdr:row>
      <xdr:rowOff>0</xdr:rowOff>
    </xdr:from>
    <xdr:ext cx="381000" cy="411926"/>
    <xdr:sp macro="" textlink="">
      <xdr:nvSpPr>
        <xdr:cNvPr id="2646" name="AutoShape 696">
          <a:extLst>
            <a:ext uri="{FF2B5EF4-FFF2-40B4-BE49-F238E27FC236}">
              <a16:creationId xmlns:a16="http://schemas.microsoft.com/office/drawing/2014/main" id="{568C44C7-7BF1-47E0-ACA0-12CAFF586D7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51788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1430</xdr:row>
      <xdr:rowOff>0</xdr:rowOff>
    </xdr:from>
    <xdr:ext cx="381000" cy="411928"/>
    <xdr:sp macro="" textlink="">
      <xdr:nvSpPr>
        <xdr:cNvPr id="2647" name="AutoShape 705">
          <a:extLst>
            <a:ext uri="{FF2B5EF4-FFF2-40B4-BE49-F238E27FC236}">
              <a16:creationId xmlns:a16="http://schemas.microsoft.com/office/drawing/2014/main" id="{3D581E47-C790-4E00-9B90-94FE6190CAB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683615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1431</xdr:row>
      <xdr:rowOff>0</xdr:rowOff>
    </xdr:from>
    <xdr:ext cx="381000" cy="411928"/>
    <xdr:sp macro="" textlink="">
      <xdr:nvSpPr>
        <xdr:cNvPr id="2648" name="AutoShape 705">
          <a:extLst>
            <a:ext uri="{FF2B5EF4-FFF2-40B4-BE49-F238E27FC236}">
              <a16:creationId xmlns:a16="http://schemas.microsoft.com/office/drawing/2014/main" id="{E07B7469-422B-4425-937D-1A6121C64D4B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702030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1432</xdr:row>
      <xdr:rowOff>0</xdr:rowOff>
    </xdr:from>
    <xdr:ext cx="381000" cy="411928"/>
    <xdr:sp macro="" textlink="">
      <xdr:nvSpPr>
        <xdr:cNvPr id="2649" name="AutoShape 705">
          <a:extLst>
            <a:ext uri="{FF2B5EF4-FFF2-40B4-BE49-F238E27FC236}">
              <a16:creationId xmlns:a16="http://schemas.microsoft.com/office/drawing/2014/main" id="{14E5B169-CC5D-4036-9A6E-2354B132D48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7204450"/>
          <a:ext cx="381000" cy="41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1440</xdr:row>
      <xdr:rowOff>0</xdr:rowOff>
    </xdr:from>
    <xdr:ext cx="381000" cy="411926"/>
    <xdr:sp macro="" textlink="">
      <xdr:nvSpPr>
        <xdr:cNvPr id="2650" name="AutoShape 715">
          <a:extLst>
            <a:ext uri="{FF2B5EF4-FFF2-40B4-BE49-F238E27FC236}">
              <a16:creationId xmlns:a16="http://schemas.microsoft.com/office/drawing/2014/main" id="{E6FB10F5-6128-44A2-A1B1-CE54FEDCAC50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867765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1441</xdr:row>
      <xdr:rowOff>0</xdr:rowOff>
    </xdr:from>
    <xdr:ext cx="381000" cy="411926"/>
    <xdr:sp macro="" textlink="">
      <xdr:nvSpPr>
        <xdr:cNvPr id="2651" name="AutoShape 715">
          <a:extLst>
            <a:ext uri="{FF2B5EF4-FFF2-40B4-BE49-F238E27FC236}">
              <a16:creationId xmlns:a16="http://schemas.microsoft.com/office/drawing/2014/main" id="{8A7B5969-61BE-45A5-9C34-0012F8B6D07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8861800"/>
          <a:ext cx="381000" cy="41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1444</xdr:row>
      <xdr:rowOff>0</xdr:rowOff>
    </xdr:from>
    <xdr:ext cx="381000" cy="411925"/>
    <xdr:sp macro="" textlink="">
      <xdr:nvSpPr>
        <xdr:cNvPr id="2652" name="AutoShape 719">
          <a:extLst>
            <a:ext uri="{FF2B5EF4-FFF2-40B4-BE49-F238E27FC236}">
              <a16:creationId xmlns:a16="http://schemas.microsoft.com/office/drawing/2014/main" id="{BB33965D-AE52-4AB0-8499-6C28469E11A6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94142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1445</xdr:row>
      <xdr:rowOff>0</xdr:rowOff>
    </xdr:from>
    <xdr:ext cx="381000" cy="411925"/>
    <xdr:sp macro="" textlink="">
      <xdr:nvSpPr>
        <xdr:cNvPr id="2653" name="AutoShape 719">
          <a:extLst>
            <a:ext uri="{FF2B5EF4-FFF2-40B4-BE49-F238E27FC236}">
              <a16:creationId xmlns:a16="http://schemas.microsoft.com/office/drawing/2014/main" id="{C62F12C0-2DAD-4F9B-936A-EAA5EFB484D2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95984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1446</xdr:row>
      <xdr:rowOff>0</xdr:rowOff>
    </xdr:from>
    <xdr:ext cx="381000" cy="411925"/>
    <xdr:sp macro="" textlink="">
      <xdr:nvSpPr>
        <xdr:cNvPr id="2654" name="AutoShape 719">
          <a:extLst>
            <a:ext uri="{FF2B5EF4-FFF2-40B4-BE49-F238E27FC236}">
              <a16:creationId xmlns:a16="http://schemas.microsoft.com/office/drawing/2014/main" id="{26D57A53-0104-494A-B108-A1EE376E2013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978255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1447</xdr:row>
      <xdr:rowOff>0</xdr:rowOff>
    </xdr:from>
    <xdr:ext cx="381000" cy="411925"/>
    <xdr:sp macro="" textlink="">
      <xdr:nvSpPr>
        <xdr:cNvPr id="2655" name="AutoShape 719">
          <a:extLst>
            <a:ext uri="{FF2B5EF4-FFF2-40B4-BE49-F238E27FC236}">
              <a16:creationId xmlns:a16="http://schemas.microsoft.com/office/drawing/2014/main" id="{F8E83626-746D-43E2-9F65-6F886EBB03C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39966700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1461</xdr:row>
      <xdr:rowOff>0</xdr:rowOff>
    </xdr:from>
    <xdr:ext cx="381000" cy="411927"/>
    <xdr:sp macro="" textlink="">
      <xdr:nvSpPr>
        <xdr:cNvPr id="2656" name="AutoShape 735">
          <a:extLst>
            <a:ext uri="{FF2B5EF4-FFF2-40B4-BE49-F238E27FC236}">
              <a16:creationId xmlns:a16="http://schemas.microsoft.com/office/drawing/2014/main" id="{6E54A0A3-0A52-4A6D-A3BA-BA43A007AB5F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254480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1461</xdr:row>
      <xdr:rowOff>42907</xdr:rowOff>
    </xdr:from>
    <xdr:ext cx="381000" cy="411927"/>
    <xdr:sp macro="" textlink="">
      <xdr:nvSpPr>
        <xdr:cNvPr id="2657" name="AutoShape 735">
          <a:extLst>
            <a:ext uri="{FF2B5EF4-FFF2-40B4-BE49-F238E27FC236}">
              <a16:creationId xmlns:a16="http://schemas.microsoft.com/office/drawing/2014/main" id="{B2813FCE-F792-407C-B77C-8E67F7853AFA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2587707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1463</xdr:row>
      <xdr:rowOff>0</xdr:rowOff>
    </xdr:from>
    <xdr:ext cx="381000" cy="411927"/>
    <xdr:sp macro="" textlink="">
      <xdr:nvSpPr>
        <xdr:cNvPr id="2658" name="AutoShape 735">
          <a:extLst>
            <a:ext uri="{FF2B5EF4-FFF2-40B4-BE49-F238E27FC236}">
              <a16:creationId xmlns:a16="http://schemas.microsoft.com/office/drawing/2014/main" id="{25B75694-73DC-4EEA-B309-0582AD5AE66C}"/>
            </a:ext>
          </a:extLst>
        </xdr:cNvPr>
        <xdr:cNvSpPr>
          <a:spLocks noChangeAspect="1" noChangeArrowheads="1"/>
        </xdr:cNvSpPr>
      </xdr:nvSpPr>
      <xdr:spPr bwMode="auto">
        <a:xfrm>
          <a:off x="1498600" y="142913100"/>
          <a:ext cx="381000" cy="41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1492406</xdr:colOff>
      <xdr:row>721</xdr:row>
      <xdr:rowOff>48736</xdr:rowOff>
    </xdr:from>
    <xdr:ext cx="346364" cy="302365"/>
    <xdr:sp macro="" textlink="">
      <xdr:nvSpPr>
        <xdr:cNvPr id="2659" name="AutoShape 1">
          <a:extLst>
            <a:ext uri="{FF2B5EF4-FFF2-40B4-BE49-F238E27FC236}">
              <a16:creationId xmlns:a16="http://schemas.microsoft.com/office/drawing/2014/main" id="{7A4F78E0-37E8-4546-9554-5FE4EA41EF01}"/>
            </a:ext>
          </a:extLst>
        </xdr:cNvPr>
        <xdr:cNvSpPr>
          <a:spLocks noChangeAspect="1" noChangeArrowheads="1"/>
        </xdr:cNvSpPr>
      </xdr:nvSpPr>
      <xdr:spPr bwMode="auto">
        <a:xfrm>
          <a:off x="2762406" y="132820886"/>
          <a:ext cx="346364" cy="302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</xdr:col>
      <xdr:colOff>593912</xdr:colOff>
      <xdr:row>725</xdr:row>
      <xdr:rowOff>331134</xdr:rowOff>
    </xdr:from>
    <xdr:ext cx="419463" cy="378512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9ECC2F67-6A81-4819-89EF-0DF8C4341987}"/>
            </a:ext>
          </a:extLst>
        </xdr:cNvPr>
        <xdr:cNvSpPr>
          <a:spLocks noChangeAspect="1" noChangeArrowheads="1"/>
        </xdr:cNvSpPr>
      </xdr:nvSpPr>
      <xdr:spPr bwMode="auto">
        <a:xfrm>
          <a:off x="1451162" y="2153584"/>
          <a:ext cx="419463" cy="378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585106</xdr:colOff>
      <xdr:row>746</xdr:row>
      <xdr:rowOff>0</xdr:rowOff>
    </xdr:from>
    <xdr:ext cx="381000" cy="381000"/>
    <xdr:sp macro="" textlink="">
      <xdr:nvSpPr>
        <xdr:cNvPr id="2661" name="AutoShape 24">
          <a:extLst>
            <a:ext uri="{FF2B5EF4-FFF2-40B4-BE49-F238E27FC236}">
              <a16:creationId xmlns:a16="http://schemas.microsoft.com/office/drawing/2014/main" id="{683A8B50-4AE4-4EAE-AB68-DABBE3B591AF}"/>
            </a:ext>
          </a:extLst>
        </xdr:cNvPr>
        <xdr:cNvSpPr>
          <a:spLocks noChangeAspect="1" noChangeArrowheads="1"/>
        </xdr:cNvSpPr>
      </xdr:nvSpPr>
      <xdr:spPr bwMode="auto">
        <a:xfrm>
          <a:off x="1442356" y="9544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560294</xdr:colOff>
      <xdr:row>984</xdr:row>
      <xdr:rowOff>56030</xdr:rowOff>
    </xdr:from>
    <xdr:ext cx="381000" cy="384710"/>
    <xdr:sp macro="" textlink="">
      <xdr:nvSpPr>
        <xdr:cNvPr id="2662" name="AutoShape 257">
          <a:extLst>
            <a:ext uri="{FF2B5EF4-FFF2-40B4-BE49-F238E27FC236}">
              <a16:creationId xmlns:a16="http://schemas.microsoft.com/office/drawing/2014/main" id="{6AC4C502-DAF9-432E-985A-951E05B1AEA5}"/>
            </a:ext>
          </a:extLst>
        </xdr:cNvPr>
        <xdr:cNvSpPr>
          <a:spLocks noChangeAspect="1" noChangeArrowheads="1"/>
        </xdr:cNvSpPr>
      </xdr:nvSpPr>
      <xdr:spPr bwMode="auto">
        <a:xfrm>
          <a:off x="1417544" y="54761280"/>
          <a:ext cx="381000" cy="38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571499</xdr:colOff>
      <xdr:row>1104</xdr:row>
      <xdr:rowOff>149679</xdr:rowOff>
    </xdr:from>
    <xdr:ext cx="381000" cy="376920"/>
    <xdr:sp macro="" textlink="">
      <xdr:nvSpPr>
        <xdr:cNvPr id="2663" name="AutoShape 375">
          <a:extLst>
            <a:ext uri="{FF2B5EF4-FFF2-40B4-BE49-F238E27FC236}">
              <a16:creationId xmlns:a16="http://schemas.microsoft.com/office/drawing/2014/main" id="{AFFFC842-5532-4351-B9A8-ECD44D79D48E}"/>
            </a:ext>
          </a:extLst>
        </xdr:cNvPr>
        <xdr:cNvSpPr>
          <a:spLocks noChangeAspect="1" noChangeArrowheads="1"/>
        </xdr:cNvSpPr>
      </xdr:nvSpPr>
      <xdr:spPr bwMode="auto">
        <a:xfrm>
          <a:off x="1428749" y="76952929"/>
          <a:ext cx="381000" cy="37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519546</xdr:colOff>
      <xdr:row>1297</xdr:row>
      <xdr:rowOff>147205</xdr:rowOff>
    </xdr:from>
    <xdr:ext cx="381000" cy="411925"/>
    <xdr:sp macro="" textlink="">
      <xdr:nvSpPr>
        <xdr:cNvPr id="2664" name="AutoShape 569">
          <a:extLst>
            <a:ext uri="{FF2B5EF4-FFF2-40B4-BE49-F238E27FC236}">
              <a16:creationId xmlns:a16="http://schemas.microsoft.com/office/drawing/2014/main" id="{7022C51E-5B14-4372-990A-698DE3E4DE2F}"/>
            </a:ext>
          </a:extLst>
        </xdr:cNvPr>
        <xdr:cNvSpPr>
          <a:spLocks noChangeAspect="1" noChangeArrowheads="1"/>
        </xdr:cNvSpPr>
      </xdr:nvSpPr>
      <xdr:spPr bwMode="auto">
        <a:xfrm>
          <a:off x="1376796" y="112491405"/>
          <a:ext cx="381000" cy="41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588817</xdr:colOff>
      <xdr:row>1320</xdr:row>
      <xdr:rowOff>173181</xdr:rowOff>
    </xdr:from>
    <xdr:ext cx="685343" cy="740971"/>
    <xdr:sp macro="" textlink="">
      <xdr:nvSpPr>
        <xdr:cNvPr id="2665" name="AutoShape 599">
          <a:extLst>
            <a:ext uri="{FF2B5EF4-FFF2-40B4-BE49-F238E27FC236}">
              <a16:creationId xmlns:a16="http://schemas.microsoft.com/office/drawing/2014/main" id="{22A81600-9E41-4465-B094-AF7EEE309D8A}"/>
            </a:ext>
          </a:extLst>
        </xdr:cNvPr>
        <xdr:cNvSpPr>
          <a:spLocks noChangeAspect="1" noChangeArrowheads="1"/>
        </xdr:cNvSpPr>
      </xdr:nvSpPr>
      <xdr:spPr bwMode="auto">
        <a:xfrm>
          <a:off x="1446067" y="116752831"/>
          <a:ext cx="685343" cy="740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725</xdr:row>
      <xdr:rowOff>200025</xdr:rowOff>
    </xdr:from>
    <xdr:ext cx="381000" cy="379319"/>
    <xdr:sp macro="" textlink="">
      <xdr:nvSpPr>
        <xdr:cNvPr id="2666" name="AutoShape 3">
          <a:extLst>
            <a:ext uri="{FF2B5EF4-FFF2-40B4-BE49-F238E27FC236}">
              <a16:creationId xmlns:a16="http://schemas.microsoft.com/office/drawing/2014/main" id="{CAB6F0BB-BF3D-4528-B25E-499D9EF5B24E}"/>
            </a:ext>
          </a:extLst>
        </xdr:cNvPr>
        <xdr:cNvSpPr>
          <a:spLocks noChangeAspect="1" noChangeArrowheads="1"/>
        </xdr:cNvSpPr>
      </xdr:nvSpPr>
      <xdr:spPr bwMode="auto">
        <a:xfrm>
          <a:off x="5600700" y="2022475"/>
          <a:ext cx="381000" cy="37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65"/>
  <sheetViews>
    <sheetView workbookViewId="0">
      <pane ySplit="1" topLeftCell="A778" activePane="bottomLeft" state="frozen"/>
      <selection pane="bottomLeft" activeCell="B778" sqref="B778:F778"/>
    </sheetView>
  </sheetViews>
  <sheetFormatPr defaultRowHeight="14.5" x14ac:dyDescent="0.35"/>
  <cols>
    <col min="1" max="1" width="20.81640625" customWidth="1"/>
    <col min="2" max="2" width="15.08984375" customWidth="1"/>
    <col min="3" max="3" width="13" customWidth="1"/>
    <col min="4" max="4" width="16.1796875" customWidth="1"/>
    <col min="5" max="5" width="15.26953125" bestFit="1" customWidth="1"/>
    <col min="6" max="6" width="8.36328125" bestFit="1" customWidth="1"/>
    <col min="7" max="7" width="10.7265625" bestFit="1" customWidth="1"/>
    <col min="8" max="8" width="33.7265625" customWidth="1"/>
    <col min="9" max="9" width="42.1796875" customWidth="1"/>
    <col min="10" max="10" width="39.1796875" customWidth="1"/>
  </cols>
  <sheetData>
    <row r="1" spans="1:10" ht="29" x14ac:dyDescent="0.35">
      <c r="A1" s="11" t="s">
        <v>0</v>
      </c>
      <c r="B1" s="11" t="s">
        <v>1</v>
      </c>
      <c r="C1" s="28" t="s">
        <v>20</v>
      </c>
      <c r="D1" s="28" t="s">
        <v>19</v>
      </c>
      <c r="E1" s="11" t="s">
        <v>2</v>
      </c>
      <c r="F1" s="11" t="s">
        <v>3</v>
      </c>
      <c r="G1" s="11" t="s">
        <v>4</v>
      </c>
      <c r="H1" s="28" t="s">
        <v>28</v>
      </c>
      <c r="I1" s="28" t="s">
        <v>18</v>
      </c>
      <c r="J1" s="11" t="s">
        <v>5</v>
      </c>
    </row>
    <row r="2" spans="1:10" x14ac:dyDescent="0.35">
      <c r="A2" s="32">
        <v>44713</v>
      </c>
      <c r="B2" s="22">
        <v>0</v>
      </c>
      <c r="C2" s="23">
        <v>0</v>
      </c>
      <c r="D2" s="3">
        <v>28</v>
      </c>
      <c r="E2" s="5">
        <v>25</v>
      </c>
      <c r="F2" s="8">
        <v>0.84</v>
      </c>
      <c r="G2" s="4">
        <v>4</v>
      </c>
      <c r="H2" s="5">
        <v>100.9</v>
      </c>
      <c r="I2" s="11">
        <f t="shared" ref="I2:I65" si="0">(10^T2)*0.611</f>
        <v>0.61099999999999999</v>
      </c>
      <c r="J2" s="11">
        <v>0.35977777777777697</v>
      </c>
    </row>
    <row r="3" spans="1:10" x14ac:dyDescent="0.35">
      <c r="A3" s="33"/>
      <c r="B3" s="12">
        <v>4.1666666666666664E-2</v>
      </c>
      <c r="C3" s="11">
        <v>0</v>
      </c>
      <c r="D3" s="2">
        <v>28</v>
      </c>
      <c r="E3" s="4">
        <v>25</v>
      </c>
      <c r="F3" s="7">
        <v>0.84</v>
      </c>
      <c r="G3" s="5">
        <v>2</v>
      </c>
      <c r="H3" s="6">
        <v>100.8</v>
      </c>
      <c r="I3" s="11">
        <f t="shared" si="0"/>
        <v>0.61099999999999999</v>
      </c>
      <c r="J3" s="11">
        <v>0.37645454545454499</v>
      </c>
    </row>
    <row r="4" spans="1:10" x14ac:dyDescent="0.35">
      <c r="A4" s="33"/>
      <c r="B4" s="13">
        <v>8.3333333333333329E-2</v>
      </c>
      <c r="C4" s="11">
        <v>0</v>
      </c>
      <c r="D4" s="3">
        <v>28</v>
      </c>
      <c r="E4" s="5">
        <v>24</v>
      </c>
      <c r="F4" s="8">
        <v>0.79</v>
      </c>
      <c r="G4" s="4">
        <v>2</v>
      </c>
      <c r="H4" s="6">
        <v>100.8</v>
      </c>
      <c r="I4" s="11">
        <f t="shared" si="0"/>
        <v>0.61099999999999999</v>
      </c>
      <c r="J4" s="11">
        <v>0.37809999999999999</v>
      </c>
    </row>
    <row r="5" spans="1:10" x14ac:dyDescent="0.35">
      <c r="A5" s="33"/>
      <c r="B5" s="12">
        <v>0.125</v>
      </c>
      <c r="C5" s="11">
        <v>0</v>
      </c>
      <c r="D5" s="2">
        <v>28</v>
      </c>
      <c r="E5" s="4">
        <v>24</v>
      </c>
      <c r="F5" s="7">
        <v>0.79</v>
      </c>
      <c r="G5" s="5">
        <v>4</v>
      </c>
      <c r="H5" s="6">
        <v>100.7</v>
      </c>
      <c r="I5" s="11">
        <f t="shared" si="0"/>
        <v>0.61099999999999999</v>
      </c>
      <c r="J5" s="11">
        <v>0.38219999999999998</v>
      </c>
    </row>
    <row r="6" spans="1:10" x14ac:dyDescent="0.35">
      <c r="A6" s="33"/>
      <c r="B6" s="13">
        <v>0.16666666666666666</v>
      </c>
      <c r="C6" s="11">
        <v>0</v>
      </c>
      <c r="D6" s="3">
        <v>27</v>
      </c>
      <c r="E6" s="5">
        <v>24.1</v>
      </c>
      <c r="F6" s="8">
        <v>0.84</v>
      </c>
      <c r="G6" s="4">
        <v>0</v>
      </c>
      <c r="H6" s="6">
        <v>100.7</v>
      </c>
      <c r="I6" s="11">
        <f t="shared" si="0"/>
        <v>0.61099999999999999</v>
      </c>
      <c r="J6" s="11">
        <v>0.38471428571428501</v>
      </c>
    </row>
    <row r="7" spans="1:10" x14ac:dyDescent="0.35">
      <c r="A7" s="33"/>
      <c r="B7" s="12">
        <v>0.20833333333333334</v>
      </c>
      <c r="C7" s="11">
        <v>0</v>
      </c>
      <c r="D7" s="2">
        <v>27</v>
      </c>
      <c r="E7" s="4">
        <v>24.1</v>
      </c>
      <c r="F7" s="7">
        <v>0.84</v>
      </c>
      <c r="G7" s="5">
        <v>4</v>
      </c>
      <c r="H7" s="6">
        <v>100.7</v>
      </c>
      <c r="I7" s="11">
        <f t="shared" si="0"/>
        <v>0.61099999999999999</v>
      </c>
      <c r="J7" s="11">
        <v>0.39387499999999998</v>
      </c>
    </row>
    <row r="8" spans="1:10" x14ac:dyDescent="0.35">
      <c r="A8" s="33"/>
      <c r="B8" s="13">
        <v>0.25</v>
      </c>
      <c r="C8" s="11">
        <v>3.0000000000000001E-3</v>
      </c>
      <c r="D8" s="3">
        <v>27</v>
      </c>
      <c r="E8" s="5">
        <v>24.1</v>
      </c>
      <c r="F8" s="8">
        <v>0.84</v>
      </c>
      <c r="G8" s="4">
        <v>4</v>
      </c>
      <c r="H8" s="6">
        <v>100.7</v>
      </c>
      <c r="I8" s="11">
        <f t="shared" si="0"/>
        <v>0.61099999999999999</v>
      </c>
      <c r="J8" s="11">
        <v>0.405444444444444</v>
      </c>
    </row>
    <row r="9" spans="1:10" x14ac:dyDescent="0.35">
      <c r="A9" s="33"/>
      <c r="B9" s="12">
        <v>0.29166666666666669</v>
      </c>
      <c r="C9" s="11">
        <v>0.20499999999999999</v>
      </c>
      <c r="D9" s="2">
        <v>27</v>
      </c>
      <c r="E9" s="4">
        <v>24.1</v>
      </c>
      <c r="F9" s="7">
        <v>0.84</v>
      </c>
      <c r="G9" s="5">
        <v>0</v>
      </c>
      <c r="H9" s="6">
        <v>100.7</v>
      </c>
      <c r="I9" s="11">
        <f t="shared" si="0"/>
        <v>0.61099999999999999</v>
      </c>
      <c r="J9" s="11">
        <v>0.42228571428571399</v>
      </c>
    </row>
    <row r="10" spans="1:10" x14ac:dyDescent="0.35">
      <c r="A10" s="33"/>
      <c r="B10" s="12">
        <v>0.33333333333333331</v>
      </c>
      <c r="C10" s="11">
        <v>0.80700000000000005</v>
      </c>
      <c r="D10" s="3">
        <v>29</v>
      </c>
      <c r="E10" s="5">
        <v>25</v>
      </c>
      <c r="F10" s="8">
        <v>0.79</v>
      </c>
      <c r="G10" s="4">
        <v>7</v>
      </c>
      <c r="H10" s="6">
        <v>100.8</v>
      </c>
      <c r="I10" s="11">
        <f t="shared" si="0"/>
        <v>0.61099999999999999</v>
      </c>
      <c r="J10" s="11">
        <v>0.44429999999999997</v>
      </c>
    </row>
    <row r="11" spans="1:10" x14ac:dyDescent="0.35">
      <c r="A11" s="33"/>
      <c r="B11" s="13">
        <v>0.375</v>
      </c>
      <c r="C11" s="11">
        <v>0.85099999999999998</v>
      </c>
      <c r="D11" s="2">
        <v>31</v>
      </c>
      <c r="E11" s="4">
        <v>23.9</v>
      </c>
      <c r="F11" s="7">
        <v>0.66</v>
      </c>
      <c r="G11" s="5">
        <v>11</v>
      </c>
      <c r="H11" s="6">
        <v>100.9</v>
      </c>
      <c r="I11" s="11">
        <f t="shared" si="0"/>
        <v>0.61099999999999999</v>
      </c>
      <c r="J11" s="11">
        <v>0.45222222222222203</v>
      </c>
    </row>
    <row r="12" spans="1:10" x14ac:dyDescent="0.35">
      <c r="A12" s="33"/>
      <c r="B12" s="12">
        <v>0.41666666666666669</v>
      </c>
      <c r="C12" s="11">
        <v>0.74399999999999999</v>
      </c>
      <c r="D12" s="3">
        <v>30</v>
      </c>
      <c r="E12" s="5">
        <v>23</v>
      </c>
      <c r="F12" s="8">
        <v>0.66</v>
      </c>
      <c r="G12" s="5">
        <v>9</v>
      </c>
      <c r="H12" s="6">
        <v>100.9</v>
      </c>
      <c r="I12" s="11">
        <f t="shared" si="0"/>
        <v>0.61099999999999999</v>
      </c>
      <c r="J12" s="11">
        <v>0.35514285714285698</v>
      </c>
    </row>
    <row r="13" spans="1:10" x14ac:dyDescent="0.35">
      <c r="A13" s="33"/>
      <c r="B13" s="13">
        <v>0.45833333333333331</v>
      </c>
      <c r="C13" s="11">
        <v>1.7969999999999999</v>
      </c>
      <c r="D13" s="3">
        <v>28</v>
      </c>
      <c r="E13" s="5">
        <v>24</v>
      </c>
      <c r="F13" s="8">
        <v>0.79</v>
      </c>
      <c r="G13" s="4">
        <v>9</v>
      </c>
      <c r="H13" s="6">
        <v>100.9</v>
      </c>
      <c r="I13" s="11">
        <f t="shared" si="0"/>
        <v>0.61099999999999999</v>
      </c>
      <c r="J13" s="11">
        <v>0.29749999999999999</v>
      </c>
    </row>
    <row r="14" spans="1:10" x14ac:dyDescent="0.35">
      <c r="A14" s="33"/>
      <c r="B14" s="12">
        <v>0.5</v>
      </c>
      <c r="C14" s="11">
        <v>1.0189999999999999</v>
      </c>
      <c r="D14" s="2">
        <v>30</v>
      </c>
      <c r="E14" s="4">
        <v>23.9</v>
      </c>
      <c r="F14" s="7">
        <v>0.7</v>
      </c>
      <c r="G14" s="5">
        <v>11</v>
      </c>
      <c r="H14" s="6">
        <v>100.9</v>
      </c>
      <c r="I14" s="11">
        <f t="shared" si="0"/>
        <v>0.61099999999999999</v>
      </c>
      <c r="J14" s="11">
        <v>0.312999999999999</v>
      </c>
    </row>
    <row r="15" spans="1:10" x14ac:dyDescent="0.35">
      <c r="A15" s="33"/>
      <c r="B15" s="13">
        <v>0.54166666666666663</v>
      </c>
      <c r="C15" s="11">
        <v>0.91900000000000004</v>
      </c>
      <c r="D15" s="3">
        <v>31</v>
      </c>
      <c r="E15" s="5">
        <v>23.9</v>
      </c>
      <c r="F15" s="8">
        <v>0.66</v>
      </c>
      <c r="G15" s="4">
        <v>13</v>
      </c>
      <c r="H15" s="6">
        <v>100.8</v>
      </c>
      <c r="I15" s="11">
        <f t="shared" si="0"/>
        <v>0.61099999999999999</v>
      </c>
      <c r="J15" s="11">
        <v>0.30525000000000002</v>
      </c>
    </row>
    <row r="16" spans="1:10" x14ac:dyDescent="0.35">
      <c r="A16" s="33"/>
      <c r="B16" s="12">
        <v>0.58333333333333337</v>
      </c>
      <c r="C16" s="11">
        <v>1.0840000000000001</v>
      </c>
      <c r="D16" s="2">
        <v>31</v>
      </c>
      <c r="E16" s="4">
        <v>23.1</v>
      </c>
      <c r="F16" s="7">
        <v>0.62</v>
      </c>
      <c r="G16" s="5">
        <v>7</v>
      </c>
      <c r="H16" s="6">
        <v>100.8</v>
      </c>
      <c r="I16" s="11">
        <f t="shared" si="0"/>
        <v>0.61099999999999999</v>
      </c>
      <c r="J16" s="11">
        <v>0.30499999999999999</v>
      </c>
    </row>
    <row r="17" spans="1:10" x14ac:dyDescent="0.35">
      <c r="A17" s="33"/>
      <c r="B17" s="13">
        <v>0.625</v>
      </c>
      <c r="C17" s="11">
        <v>1.179</v>
      </c>
      <c r="D17" s="3">
        <v>32</v>
      </c>
      <c r="E17" s="5">
        <v>25.1</v>
      </c>
      <c r="F17" s="8">
        <v>0.67</v>
      </c>
      <c r="G17" s="4">
        <v>6</v>
      </c>
      <c r="H17" s="6">
        <v>100.7</v>
      </c>
      <c r="I17" s="11">
        <f t="shared" si="0"/>
        <v>0.61099999999999999</v>
      </c>
      <c r="J17" s="11">
        <v>0.30579999999999902</v>
      </c>
    </row>
    <row r="18" spans="1:10" x14ac:dyDescent="0.35">
      <c r="A18" s="33"/>
      <c r="B18" s="12">
        <v>0.66666666666666663</v>
      </c>
      <c r="C18" s="11">
        <v>0.69599999999999995</v>
      </c>
      <c r="D18" s="2">
        <v>31</v>
      </c>
      <c r="E18" s="4">
        <v>23.1</v>
      </c>
      <c r="F18" s="7">
        <v>0.62</v>
      </c>
      <c r="G18" s="5">
        <v>9</v>
      </c>
      <c r="H18" s="6">
        <v>100.6</v>
      </c>
      <c r="I18" s="11">
        <f t="shared" si="0"/>
        <v>0.61099999999999999</v>
      </c>
      <c r="J18" s="11">
        <v>0.31140000000000001</v>
      </c>
    </row>
    <row r="19" spans="1:10" x14ac:dyDescent="0.35">
      <c r="A19" s="33"/>
      <c r="B19" s="13">
        <v>0.70833333333333337</v>
      </c>
      <c r="C19" s="11">
        <v>0.54200000000000004</v>
      </c>
      <c r="D19" s="3">
        <v>31</v>
      </c>
      <c r="E19" s="5">
        <v>23.1</v>
      </c>
      <c r="F19" s="8">
        <v>0.62</v>
      </c>
      <c r="G19" s="4">
        <v>4</v>
      </c>
      <c r="H19" s="6">
        <v>100.6</v>
      </c>
      <c r="I19" s="11">
        <f t="shared" si="0"/>
        <v>0.61099999999999999</v>
      </c>
      <c r="J19" s="11">
        <v>0.30640000000000001</v>
      </c>
    </row>
    <row r="20" spans="1:10" x14ac:dyDescent="0.35">
      <c r="A20" s="33"/>
      <c r="B20" s="12">
        <v>0.75</v>
      </c>
      <c r="C20" s="11">
        <v>0.14899999999999999</v>
      </c>
      <c r="D20" s="2">
        <v>31</v>
      </c>
      <c r="E20" s="4">
        <v>20.9</v>
      </c>
      <c r="F20" s="7">
        <v>0.55000000000000004</v>
      </c>
      <c r="G20" s="5">
        <v>6</v>
      </c>
      <c r="H20" s="6">
        <v>100.6</v>
      </c>
      <c r="I20" s="11">
        <f t="shared" si="0"/>
        <v>0.61099999999999999</v>
      </c>
      <c r="J20" s="11">
        <v>0.30025000000000002</v>
      </c>
    </row>
    <row r="21" spans="1:10" x14ac:dyDescent="0.35">
      <c r="A21" s="33"/>
      <c r="B21" s="13">
        <v>0.79166666666666663</v>
      </c>
      <c r="C21" s="11">
        <v>2E-3</v>
      </c>
      <c r="D21" s="3">
        <v>30</v>
      </c>
      <c r="E21" s="5">
        <v>23</v>
      </c>
      <c r="F21" s="8">
        <v>0.66</v>
      </c>
      <c r="G21" s="4">
        <v>4</v>
      </c>
      <c r="H21" s="6">
        <v>100.6</v>
      </c>
      <c r="I21" s="11">
        <f t="shared" si="0"/>
        <v>0.61099999999999999</v>
      </c>
      <c r="J21" s="11">
        <v>0.31188888888888799</v>
      </c>
    </row>
    <row r="22" spans="1:10" x14ac:dyDescent="0.35">
      <c r="A22" s="33"/>
      <c r="B22" s="12">
        <v>0.83333333333333337</v>
      </c>
      <c r="C22" s="11">
        <v>0</v>
      </c>
      <c r="D22" s="2">
        <v>29</v>
      </c>
      <c r="E22" s="4">
        <v>25</v>
      </c>
      <c r="F22" s="7">
        <v>0.79</v>
      </c>
      <c r="G22" s="5">
        <v>2</v>
      </c>
      <c r="H22" s="6">
        <v>100.7</v>
      </c>
      <c r="I22" s="11">
        <f t="shared" si="0"/>
        <v>0.61099999999999999</v>
      </c>
      <c r="J22" s="11">
        <v>0.31855555555555498</v>
      </c>
    </row>
    <row r="23" spans="1:10" x14ac:dyDescent="0.35">
      <c r="A23" s="33"/>
      <c r="B23" s="13">
        <v>0.875</v>
      </c>
      <c r="C23" s="11">
        <v>0</v>
      </c>
      <c r="D23" s="3">
        <v>28</v>
      </c>
      <c r="E23" s="4">
        <v>25</v>
      </c>
      <c r="F23" s="8">
        <v>0.84</v>
      </c>
      <c r="G23" s="4">
        <v>7</v>
      </c>
      <c r="H23" s="6">
        <v>100.7</v>
      </c>
      <c r="I23" s="11">
        <f t="shared" si="0"/>
        <v>0.61099999999999999</v>
      </c>
      <c r="J23" s="11">
        <v>0.29671428571428499</v>
      </c>
    </row>
    <row r="24" spans="1:10" x14ac:dyDescent="0.35">
      <c r="A24" s="33"/>
      <c r="B24" s="12">
        <v>0.91666666666666663</v>
      </c>
      <c r="C24" s="11">
        <v>0</v>
      </c>
      <c r="D24" s="2">
        <v>28</v>
      </c>
      <c r="E24" s="4">
        <v>25</v>
      </c>
      <c r="F24" s="7">
        <v>0.84</v>
      </c>
      <c r="G24" s="5">
        <v>7</v>
      </c>
      <c r="H24" s="6">
        <v>100.8</v>
      </c>
      <c r="I24" s="11">
        <f t="shared" si="0"/>
        <v>0.61099999999999999</v>
      </c>
      <c r="J24" s="11">
        <v>0.314</v>
      </c>
    </row>
    <row r="25" spans="1:10" x14ac:dyDescent="0.35">
      <c r="A25" s="34"/>
      <c r="B25" s="13">
        <v>0.95833333333333337</v>
      </c>
      <c r="C25" s="11">
        <v>0</v>
      </c>
      <c r="D25" s="3">
        <v>28</v>
      </c>
      <c r="E25" s="4">
        <v>25</v>
      </c>
      <c r="F25" s="8">
        <v>0.84</v>
      </c>
      <c r="G25" s="5">
        <v>2</v>
      </c>
      <c r="H25" s="6">
        <v>100.8</v>
      </c>
      <c r="I25" s="11">
        <f t="shared" si="0"/>
        <v>0.61099999999999999</v>
      </c>
      <c r="J25" s="11">
        <v>0.30987500000000001</v>
      </c>
    </row>
    <row r="26" spans="1:10" x14ac:dyDescent="0.35">
      <c r="A26" s="30">
        <v>44714</v>
      </c>
      <c r="B26" s="22">
        <v>0</v>
      </c>
      <c r="C26" s="23">
        <v>0</v>
      </c>
      <c r="D26" s="3">
        <v>28</v>
      </c>
      <c r="E26" s="21">
        <v>25</v>
      </c>
      <c r="F26" s="8">
        <v>0.84</v>
      </c>
      <c r="G26" s="4">
        <v>0</v>
      </c>
      <c r="H26" s="20">
        <v>100.8</v>
      </c>
      <c r="I26" s="11">
        <f t="shared" si="0"/>
        <v>0.61099999999999999</v>
      </c>
      <c r="J26" s="11">
        <v>0.307</v>
      </c>
    </row>
    <row r="27" spans="1:10" x14ac:dyDescent="0.35">
      <c r="A27" s="31"/>
      <c r="B27" s="12">
        <v>4.1666666666666664E-2</v>
      </c>
      <c r="C27" s="11">
        <v>0</v>
      </c>
      <c r="D27" s="2">
        <v>27</v>
      </c>
      <c r="E27" s="5">
        <v>25</v>
      </c>
      <c r="F27" s="7">
        <v>0.89</v>
      </c>
      <c r="G27" s="5">
        <v>6</v>
      </c>
      <c r="H27" s="6">
        <v>100.9</v>
      </c>
      <c r="I27" s="11">
        <f t="shared" si="0"/>
        <v>0.61099999999999999</v>
      </c>
      <c r="J27" s="11">
        <v>0.31037500000000001</v>
      </c>
    </row>
    <row r="28" spans="1:10" x14ac:dyDescent="0.35">
      <c r="A28" s="31"/>
      <c r="B28" s="13">
        <v>8.3333333333333329E-2</v>
      </c>
      <c r="C28" s="11">
        <v>0</v>
      </c>
      <c r="D28" s="3">
        <v>27</v>
      </c>
      <c r="E28" s="5">
        <v>25</v>
      </c>
      <c r="F28" s="8">
        <v>0.89</v>
      </c>
      <c r="G28" s="4">
        <v>6</v>
      </c>
      <c r="H28" s="6">
        <v>100.8</v>
      </c>
      <c r="I28" s="11">
        <f t="shared" si="0"/>
        <v>0.61099999999999999</v>
      </c>
      <c r="J28" s="11">
        <v>0.30766666666666598</v>
      </c>
    </row>
    <row r="29" spans="1:10" x14ac:dyDescent="0.35">
      <c r="A29" s="31"/>
      <c r="B29" s="12">
        <v>0.125</v>
      </c>
      <c r="C29" s="11">
        <v>0</v>
      </c>
      <c r="D29" s="2">
        <v>28</v>
      </c>
      <c r="E29" s="5">
        <v>25</v>
      </c>
      <c r="F29" s="7">
        <v>0.84</v>
      </c>
      <c r="G29" s="5">
        <v>4</v>
      </c>
      <c r="H29" s="6">
        <v>100.8</v>
      </c>
      <c r="I29" s="11">
        <f t="shared" si="0"/>
        <v>0.61099999999999999</v>
      </c>
      <c r="J29" s="11">
        <v>0.306571428571428</v>
      </c>
    </row>
    <row r="30" spans="1:10" x14ac:dyDescent="0.35">
      <c r="A30" s="31"/>
      <c r="B30" s="13">
        <v>0.16666666666666666</v>
      </c>
      <c r="C30" s="11">
        <v>0</v>
      </c>
      <c r="D30" s="3">
        <v>27</v>
      </c>
      <c r="E30" s="5">
        <v>25</v>
      </c>
      <c r="F30" s="8">
        <v>0.89</v>
      </c>
      <c r="G30" s="4">
        <v>0</v>
      </c>
      <c r="H30" s="6">
        <v>100.7</v>
      </c>
      <c r="I30" s="11">
        <f t="shared" si="0"/>
        <v>0.61099999999999999</v>
      </c>
      <c r="J30" s="11">
        <v>0.32022222222222202</v>
      </c>
    </row>
    <row r="31" spans="1:10" x14ac:dyDescent="0.35">
      <c r="A31" s="31"/>
      <c r="B31" s="12">
        <v>0.20833333333333334</v>
      </c>
      <c r="C31" s="11">
        <v>0</v>
      </c>
      <c r="D31" s="2">
        <v>27</v>
      </c>
      <c r="E31" s="5">
        <v>25</v>
      </c>
      <c r="F31" s="7">
        <v>0.89</v>
      </c>
      <c r="G31" s="5">
        <v>0</v>
      </c>
      <c r="H31" s="6">
        <v>100.7</v>
      </c>
      <c r="I31" s="11">
        <f t="shared" si="0"/>
        <v>0.61099999999999999</v>
      </c>
      <c r="J31" s="11">
        <v>0.3125</v>
      </c>
    </row>
    <row r="32" spans="1:10" x14ac:dyDescent="0.35">
      <c r="A32" s="31"/>
      <c r="B32" s="13">
        <v>0.25</v>
      </c>
      <c r="C32" s="11">
        <v>2E-3</v>
      </c>
      <c r="D32" s="3">
        <v>27</v>
      </c>
      <c r="E32" s="5">
        <v>25</v>
      </c>
      <c r="F32" s="8">
        <v>0.89</v>
      </c>
      <c r="G32" s="4">
        <v>4</v>
      </c>
      <c r="H32" s="6">
        <v>100.8</v>
      </c>
      <c r="I32" s="11">
        <f t="shared" si="0"/>
        <v>0.61099999999999999</v>
      </c>
      <c r="J32" s="11">
        <v>0.31522222222222201</v>
      </c>
    </row>
    <row r="33" spans="1:10" x14ac:dyDescent="0.35">
      <c r="A33" s="31"/>
      <c r="B33" s="12">
        <v>0.29166666666666669</v>
      </c>
      <c r="C33" s="11">
        <v>0.24199999999999999</v>
      </c>
      <c r="D33" s="2">
        <v>27</v>
      </c>
      <c r="E33" s="4">
        <v>26</v>
      </c>
      <c r="F33" s="7">
        <v>0.94</v>
      </c>
      <c r="G33" s="4">
        <v>14.8</v>
      </c>
      <c r="H33" s="6">
        <v>100.8</v>
      </c>
      <c r="I33" s="11">
        <f t="shared" si="0"/>
        <v>0.61099999999999999</v>
      </c>
      <c r="J33" s="11">
        <v>0.316</v>
      </c>
    </row>
    <row r="34" spans="1:10" x14ac:dyDescent="0.35">
      <c r="A34" s="31"/>
      <c r="B34" s="12">
        <v>0.33333333333333331</v>
      </c>
      <c r="C34" s="11">
        <v>0.23200000000000001</v>
      </c>
      <c r="D34" s="2">
        <v>27</v>
      </c>
      <c r="E34" s="4">
        <v>23</v>
      </c>
      <c r="F34" s="7">
        <v>0.79</v>
      </c>
      <c r="G34" s="5">
        <v>19</v>
      </c>
      <c r="H34" s="6">
        <v>100.9</v>
      </c>
      <c r="I34" s="11">
        <f t="shared" si="0"/>
        <v>0.61099999999999999</v>
      </c>
      <c r="J34" s="11">
        <v>0.31819999999999998</v>
      </c>
    </row>
    <row r="35" spans="1:10" x14ac:dyDescent="0.35">
      <c r="A35" s="31"/>
      <c r="B35" s="13">
        <v>0.375</v>
      </c>
      <c r="C35" s="11">
        <v>0.73699999999999999</v>
      </c>
      <c r="D35" s="3">
        <v>27</v>
      </c>
      <c r="E35" s="5">
        <v>24.1</v>
      </c>
      <c r="F35" s="8">
        <v>0.84</v>
      </c>
      <c r="G35" s="4">
        <v>11</v>
      </c>
      <c r="H35" s="6">
        <v>101</v>
      </c>
      <c r="I35" s="11">
        <f t="shared" si="0"/>
        <v>0.61099999999999999</v>
      </c>
      <c r="J35" s="11">
        <v>0.31962499999999999</v>
      </c>
    </row>
    <row r="36" spans="1:10" x14ac:dyDescent="0.35">
      <c r="A36" s="31"/>
      <c r="B36" s="12">
        <v>0.41666666666666669</v>
      </c>
      <c r="C36" s="11">
        <v>1.7649999999999999</v>
      </c>
      <c r="D36" s="2">
        <v>29</v>
      </c>
      <c r="E36" s="4">
        <v>23</v>
      </c>
      <c r="F36" s="7">
        <v>0.7</v>
      </c>
      <c r="G36" s="5">
        <v>13</v>
      </c>
      <c r="H36" s="6">
        <v>101</v>
      </c>
      <c r="I36" s="11">
        <f t="shared" si="0"/>
        <v>0.61099999999999999</v>
      </c>
      <c r="J36" s="11">
        <v>0.31622222222222202</v>
      </c>
    </row>
    <row r="37" spans="1:10" x14ac:dyDescent="0.35">
      <c r="A37" s="31"/>
      <c r="B37" s="13">
        <v>0.45833333333333331</v>
      </c>
      <c r="C37" s="11">
        <v>2.7639999999999998</v>
      </c>
      <c r="D37" s="3">
        <v>31</v>
      </c>
      <c r="E37" s="5">
        <v>22.1</v>
      </c>
      <c r="F37" s="8">
        <v>0.59</v>
      </c>
      <c r="G37" s="4">
        <v>11</v>
      </c>
      <c r="H37" s="6">
        <v>101</v>
      </c>
      <c r="I37" s="11">
        <f t="shared" si="0"/>
        <v>0.61099999999999999</v>
      </c>
      <c r="J37" s="11">
        <v>0.32062499999999999</v>
      </c>
    </row>
    <row r="38" spans="1:10" x14ac:dyDescent="0.35">
      <c r="A38" s="31"/>
      <c r="B38" s="13">
        <v>0.5</v>
      </c>
      <c r="C38" s="11">
        <v>1.244</v>
      </c>
      <c r="D38" s="2">
        <v>33</v>
      </c>
      <c r="E38" s="4">
        <v>22.2</v>
      </c>
      <c r="F38" s="7">
        <v>0.52</v>
      </c>
      <c r="G38" s="5">
        <v>13</v>
      </c>
      <c r="H38" s="6">
        <v>100.9</v>
      </c>
      <c r="I38" s="11">
        <f t="shared" si="0"/>
        <v>0.61099999999999999</v>
      </c>
      <c r="J38" s="11">
        <v>0.32250000000000001</v>
      </c>
    </row>
    <row r="39" spans="1:10" x14ac:dyDescent="0.35">
      <c r="A39" s="31"/>
      <c r="B39" s="13">
        <v>0.54166666666666663</v>
      </c>
      <c r="C39" s="11">
        <v>0.57599999999999996</v>
      </c>
      <c r="D39" s="3">
        <v>31</v>
      </c>
      <c r="E39" s="5">
        <v>22.1</v>
      </c>
      <c r="F39" s="8">
        <v>0.59</v>
      </c>
      <c r="G39" s="4">
        <v>15</v>
      </c>
      <c r="H39" s="6">
        <v>100.9</v>
      </c>
      <c r="I39" s="11">
        <f t="shared" si="0"/>
        <v>0.61099999999999999</v>
      </c>
      <c r="J39" s="11">
        <v>0.32162499999999999</v>
      </c>
    </row>
    <row r="40" spans="1:10" x14ac:dyDescent="0.35">
      <c r="A40" s="31"/>
      <c r="B40" s="12">
        <v>0.58333333333333337</v>
      </c>
      <c r="C40" s="11">
        <v>0.67200000000000004</v>
      </c>
      <c r="D40" s="2">
        <v>30</v>
      </c>
      <c r="E40" s="4">
        <v>23</v>
      </c>
      <c r="F40" s="7">
        <v>0.66</v>
      </c>
      <c r="G40" s="5">
        <v>13</v>
      </c>
      <c r="H40" s="6">
        <v>100.9</v>
      </c>
      <c r="I40" s="11">
        <f t="shared" si="0"/>
        <v>0.61099999999999999</v>
      </c>
      <c r="J40" s="11">
        <v>0.31433333333333302</v>
      </c>
    </row>
    <row r="41" spans="1:10" x14ac:dyDescent="0.35">
      <c r="A41" s="31"/>
      <c r="B41" s="13">
        <v>0.625</v>
      </c>
      <c r="C41" s="11">
        <v>0.46500000000000002</v>
      </c>
      <c r="D41" s="3">
        <v>29</v>
      </c>
      <c r="E41" s="5">
        <v>23</v>
      </c>
      <c r="F41" s="8">
        <v>0.7</v>
      </c>
      <c r="G41" s="4">
        <v>17</v>
      </c>
      <c r="H41" s="6">
        <v>100.8</v>
      </c>
      <c r="I41" s="11">
        <f t="shared" si="0"/>
        <v>0.61099999999999999</v>
      </c>
      <c r="J41" s="11">
        <v>0.318</v>
      </c>
    </row>
    <row r="42" spans="1:10" x14ac:dyDescent="0.35">
      <c r="A42" s="31"/>
      <c r="B42" s="12">
        <v>0.66666666666666663</v>
      </c>
      <c r="C42" s="11">
        <v>0.42599999999999999</v>
      </c>
      <c r="D42" s="2">
        <v>29</v>
      </c>
      <c r="E42" s="4">
        <v>23</v>
      </c>
      <c r="F42" s="7">
        <v>0.7</v>
      </c>
      <c r="G42" s="5">
        <v>11</v>
      </c>
      <c r="H42" s="6">
        <v>100.7</v>
      </c>
      <c r="I42" s="11">
        <f t="shared" si="0"/>
        <v>0.61099999999999999</v>
      </c>
      <c r="J42" s="11">
        <v>0.31540000000000001</v>
      </c>
    </row>
    <row r="43" spans="1:10" x14ac:dyDescent="0.35">
      <c r="A43" s="31"/>
      <c r="B43" s="13">
        <v>0.70833333333333337</v>
      </c>
      <c r="C43" s="11">
        <v>0.192</v>
      </c>
      <c r="D43" s="3">
        <v>28</v>
      </c>
      <c r="E43" s="5">
        <v>24</v>
      </c>
      <c r="F43" s="8">
        <v>0.79</v>
      </c>
      <c r="G43" s="5">
        <v>11</v>
      </c>
      <c r="H43" s="6">
        <v>100.7</v>
      </c>
      <c r="I43" s="11">
        <f t="shared" si="0"/>
        <v>0.61099999999999999</v>
      </c>
      <c r="J43" s="11">
        <v>0.32416666666666599</v>
      </c>
    </row>
    <row r="44" spans="1:10" x14ac:dyDescent="0.35">
      <c r="A44" s="31"/>
      <c r="B44" s="12">
        <v>0.75</v>
      </c>
      <c r="C44" s="11">
        <v>5.7000000000000002E-2</v>
      </c>
      <c r="D44" s="3">
        <v>28</v>
      </c>
      <c r="E44" s="5">
        <v>22.9</v>
      </c>
      <c r="F44" s="8">
        <v>0.74</v>
      </c>
      <c r="G44" s="5">
        <v>7</v>
      </c>
      <c r="H44" s="6">
        <v>100.8</v>
      </c>
      <c r="I44" s="11">
        <f t="shared" si="0"/>
        <v>0.61099999999999999</v>
      </c>
      <c r="J44" s="11">
        <v>0.30727272727272698</v>
      </c>
    </row>
    <row r="45" spans="1:10" x14ac:dyDescent="0.35">
      <c r="A45" s="31"/>
      <c r="B45" s="13">
        <v>0.79166666666666663</v>
      </c>
      <c r="C45" s="11">
        <v>1E-3</v>
      </c>
      <c r="D45" s="3">
        <v>28</v>
      </c>
      <c r="E45" s="5">
        <v>22.9</v>
      </c>
      <c r="F45" s="8">
        <v>0.74</v>
      </c>
      <c r="G45" s="4">
        <v>11</v>
      </c>
      <c r="H45" s="6">
        <v>100.8</v>
      </c>
      <c r="I45" s="11">
        <f t="shared" si="0"/>
        <v>0.61099999999999999</v>
      </c>
      <c r="J45" s="11">
        <v>0.30736363636363601</v>
      </c>
    </row>
    <row r="46" spans="1:10" x14ac:dyDescent="0.35">
      <c r="A46" s="31"/>
      <c r="B46" s="12">
        <v>0.83333333333333337</v>
      </c>
      <c r="C46" s="11">
        <v>0</v>
      </c>
      <c r="D46" s="2">
        <v>28</v>
      </c>
      <c r="E46" s="5">
        <v>22.9</v>
      </c>
      <c r="F46" s="7">
        <v>0.74</v>
      </c>
      <c r="G46" s="5">
        <v>11</v>
      </c>
      <c r="H46" s="6">
        <v>100.9</v>
      </c>
      <c r="I46" s="11">
        <f t="shared" si="0"/>
        <v>0.61099999999999999</v>
      </c>
      <c r="J46" s="11">
        <v>0.32650000000000001</v>
      </c>
    </row>
    <row r="47" spans="1:10" x14ac:dyDescent="0.35">
      <c r="A47" s="31"/>
      <c r="B47" s="13">
        <v>0.875</v>
      </c>
      <c r="C47" s="11">
        <v>0</v>
      </c>
      <c r="D47" s="3">
        <v>28</v>
      </c>
      <c r="E47" s="5">
        <v>22.9</v>
      </c>
      <c r="F47" s="8">
        <v>0.74</v>
      </c>
      <c r="G47" s="4">
        <v>11</v>
      </c>
      <c r="H47" s="6">
        <v>101</v>
      </c>
      <c r="I47" s="11">
        <f t="shared" si="0"/>
        <v>0.61099999999999999</v>
      </c>
      <c r="J47" s="11">
        <v>0.31040000000000001</v>
      </c>
    </row>
    <row r="48" spans="1:10" x14ac:dyDescent="0.35">
      <c r="A48" s="31"/>
      <c r="B48" s="12">
        <v>0.91666666666666663</v>
      </c>
      <c r="C48" s="11">
        <v>0</v>
      </c>
      <c r="D48" s="2">
        <v>28</v>
      </c>
      <c r="E48" s="5">
        <v>22.9</v>
      </c>
      <c r="F48" s="7">
        <v>0.74</v>
      </c>
      <c r="G48" s="5">
        <v>13</v>
      </c>
      <c r="H48" s="6">
        <v>101</v>
      </c>
      <c r="I48" s="11">
        <f t="shared" si="0"/>
        <v>0.61099999999999999</v>
      </c>
      <c r="J48" s="11">
        <v>0.31355555555555498</v>
      </c>
    </row>
    <row r="49" spans="1:10" x14ac:dyDescent="0.35">
      <c r="A49" s="31"/>
      <c r="B49" s="13">
        <v>0.95833333333333337</v>
      </c>
      <c r="C49" s="11">
        <v>0</v>
      </c>
      <c r="D49" s="3">
        <v>28</v>
      </c>
      <c r="E49" s="5">
        <v>24</v>
      </c>
      <c r="F49" s="8">
        <v>0.79</v>
      </c>
      <c r="G49" s="5">
        <v>4</v>
      </c>
      <c r="H49" s="6">
        <v>101</v>
      </c>
      <c r="I49" s="11">
        <f t="shared" si="0"/>
        <v>0.61099999999999999</v>
      </c>
      <c r="J49" s="11">
        <v>0.32066666666666599</v>
      </c>
    </row>
    <row r="50" spans="1:10" x14ac:dyDescent="0.35">
      <c r="A50" s="30">
        <v>44715</v>
      </c>
      <c r="B50" s="22">
        <v>0</v>
      </c>
      <c r="C50" s="23">
        <v>0</v>
      </c>
      <c r="D50" s="3">
        <v>28</v>
      </c>
      <c r="E50" s="21">
        <v>24</v>
      </c>
      <c r="F50" s="8">
        <v>0.79</v>
      </c>
      <c r="G50" s="4">
        <v>2</v>
      </c>
      <c r="H50" s="20">
        <v>101.1</v>
      </c>
      <c r="I50" s="11">
        <f t="shared" si="0"/>
        <v>0.61099999999999999</v>
      </c>
      <c r="J50" s="11">
        <v>0.313888888888888</v>
      </c>
    </row>
    <row r="51" spans="1:10" x14ac:dyDescent="0.35">
      <c r="A51" s="31"/>
      <c r="B51" s="12">
        <v>4.1666666666666664E-2</v>
      </c>
      <c r="C51" s="11">
        <v>0</v>
      </c>
      <c r="D51" s="2">
        <v>27</v>
      </c>
      <c r="E51" s="4">
        <v>24.1</v>
      </c>
      <c r="F51" s="7">
        <v>0.84</v>
      </c>
      <c r="G51" s="5">
        <v>4</v>
      </c>
      <c r="H51" s="6">
        <v>101.1</v>
      </c>
      <c r="I51" s="11">
        <f t="shared" si="0"/>
        <v>0.61099999999999999</v>
      </c>
      <c r="J51" s="11">
        <v>0.30755555555555503</v>
      </c>
    </row>
    <row r="52" spans="1:10" x14ac:dyDescent="0.35">
      <c r="A52" s="31"/>
      <c r="B52" s="13">
        <v>8.3333333333333329E-2</v>
      </c>
      <c r="C52" s="11">
        <v>0</v>
      </c>
      <c r="D52" s="3">
        <v>27</v>
      </c>
      <c r="E52" s="5">
        <v>25</v>
      </c>
      <c r="F52" s="8">
        <v>0.89</v>
      </c>
      <c r="G52" s="4">
        <v>2</v>
      </c>
      <c r="H52" s="6">
        <v>101</v>
      </c>
      <c r="I52" s="11">
        <f t="shared" si="0"/>
        <v>0.61099999999999999</v>
      </c>
      <c r="J52" s="11">
        <v>0.31433333333333302</v>
      </c>
    </row>
    <row r="53" spans="1:10" x14ac:dyDescent="0.35">
      <c r="A53" s="31"/>
      <c r="B53" s="12">
        <v>0.125</v>
      </c>
      <c r="C53" s="11">
        <v>0</v>
      </c>
      <c r="D53" s="2">
        <v>27</v>
      </c>
      <c r="E53" s="4">
        <v>25</v>
      </c>
      <c r="F53" s="7">
        <v>0.89</v>
      </c>
      <c r="G53" s="5">
        <v>4</v>
      </c>
      <c r="H53" s="6">
        <v>100.9</v>
      </c>
      <c r="I53" s="11">
        <f t="shared" si="0"/>
        <v>0.61099999999999999</v>
      </c>
      <c r="J53" s="11">
        <v>0.318</v>
      </c>
    </row>
    <row r="54" spans="1:10" x14ac:dyDescent="0.35">
      <c r="A54" s="31"/>
      <c r="B54" s="13">
        <v>0.16666666666666666</v>
      </c>
      <c r="C54" s="11">
        <v>0</v>
      </c>
      <c r="D54" s="3">
        <v>27</v>
      </c>
      <c r="E54" s="4">
        <v>25</v>
      </c>
      <c r="F54" s="8">
        <v>0.89</v>
      </c>
      <c r="G54" s="4">
        <v>6</v>
      </c>
      <c r="H54" s="6">
        <v>100.8</v>
      </c>
      <c r="I54" s="11">
        <f t="shared" si="0"/>
        <v>0.61099999999999999</v>
      </c>
      <c r="J54" s="11">
        <v>0.31850000000000001</v>
      </c>
    </row>
    <row r="55" spans="1:10" x14ac:dyDescent="0.35">
      <c r="A55" s="31"/>
      <c r="B55" s="12">
        <v>0.20833333333333334</v>
      </c>
      <c r="C55" s="11">
        <v>0</v>
      </c>
      <c r="D55" s="2">
        <v>27</v>
      </c>
      <c r="E55" s="4">
        <v>25</v>
      </c>
      <c r="F55" s="7">
        <v>0.89</v>
      </c>
      <c r="G55" s="5">
        <v>2</v>
      </c>
      <c r="H55" s="6">
        <v>100.8</v>
      </c>
      <c r="I55" s="11">
        <f t="shared" si="0"/>
        <v>0.61099999999999999</v>
      </c>
      <c r="J55" s="11">
        <v>0.31774999999999998</v>
      </c>
    </row>
    <row r="56" spans="1:10" x14ac:dyDescent="0.35">
      <c r="A56" s="31"/>
      <c r="B56" s="13">
        <v>0.25</v>
      </c>
      <c r="C56" s="11">
        <v>1E-3</v>
      </c>
      <c r="D56" s="3">
        <v>27</v>
      </c>
      <c r="E56" s="4">
        <v>25</v>
      </c>
      <c r="F56" s="8">
        <v>0.89</v>
      </c>
      <c r="G56" s="4">
        <v>2</v>
      </c>
      <c r="H56" s="6">
        <v>100.9</v>
      </c>
      <c r="I56" s="11">
        <f t="shared" si="0"/>
        <v>0.61099999999999999</v>
      </c>
      <c r="J56" s="11">
        <v>0.32933333333333298</v>
      </c>
    </row>
    <row r="57" spans="1:10" x14ac:dyDescent="0.35">
      <c r="A57" s="31"/>
      <c r="B57" s="12">
        <v>0.29166666666666669</v>
      </c>
      <c r="C57" s="11">
        <v>0.14899999999999999</v>
      </c>
      <c r="D57" s="2">
        <v>27</v>
      </c>
      <c r="E57" s="4">
        <v>25</v>
      </c>
      <c r="F57" s="7">
        <v>0.89</v>
      </c>
      <c r="G57" s="5">
        <v>14.8</v>
      </c>
      <c r="H57" s="6">
        <v>100.9</v>
      </c>
      <c r="I57" s="11">
        <f t="shared" si="0"/>
        <v>0.61099999999999999</v>
      </c>
      <c r="J57" s="11">
        <v>0.31916666666666599</v>
      </c>
    </row>
    <row r="58" spans="1:10" x14ac:dyDescent="0.35">
      <c r="A58" s="31"/>
      <c r="B58" s="12">
        <v>0.33333333333333331</v>
      </c>
      <c r="C58" s="11">
        <v>2.7E-2</v>
      </c>
      <c r="D58" s="3">
        <v>27</v>
      </c>
      <c r="E58" s="5">
        <v>23</v>
      </c>
      <c r="F58" s="8">
        <v>0.89</v>
      </c>
      <c r="G58" s="4">
        <v>7</v>
      </c>
      <c r="H58" s="6">
        <v>100.9</v>
      </c>
      <c r="I58" s="11">
        <f t="shared" si="0"/>
        <v>0.61099999999999999</v>
      </c>
      <c r="J58" s="11">
        <v>0.32619999999999999</v>
      </c>
    </row>
    <row r="59" spans="1:10" x14ac:dyDescent="0.35">
      <c r="A59" s="31"/>
      <c r="B59" s="13">
        <v>0.375</v>
      </c>
      <c r="C59" s="11">
        <v>0.11600000000000001</v>
      </c>
      <c r="D59" s="2">
        <v>25</v>
      </c>
      <c r="E59" s="4">
        <v>24</v>
      </c>
      <c r="F59" s="7">
        <v>0.94</v>
      </c>
      <c r="G59" s="5">
        <v>7</v>
      </c>
      <c r="H59" s="6">
        <v>101</v>
      </c>
      <c r="I59" s="11">
        <f t="shared" si="0"/>
        <v>0.61099999999999999</v>
      </c>
      <c r="J59" s="11">
        <v>0.32322222222222202</v>
      </c>
    </row>
    <row r="60" spans="1:10" x14ac:dyDescent="0.35">
      <c r="A60" s="31"/>
      <c r="B60" s="12">
        <v>0.41666666666666669</v>
      </c>
      <c r="C60" s="11">
        <v>0.22600000000000001</v>
      </c>
      <c r="D60" s="3">
        <v>25</v>
      </c>
      <c r="E60" s="5">
        <v>24</v>
      </c>
      <c r="F60" s="8">
        <v>0.94</v>
      </c>
      <c r="G60" s="4">
        <v>2</v>
      </c>
      <c r="H60" s="6">
        <v>101</v>
      </c>
      <c r="I60" s="11">
        <f t="shared" si="0"/>
        <v>0.61099999999999999</v>
      </c>
      <c r="J60" s="11">
        <v>0.32457142857142801</v>
      </c>
    </row>
    <row r="61" spans="1:10" x14ac:dyDescent="0.35">
      <c r="A61" s="31"/>
      <c r="B61" s="13">
        <v>0.45833333333333331</v>
      </c>
      <c r="C61" s="11">
        <v>0.33500000000000002</v>
      </c>
      <c r="D61" s="2">
        <v>25</v>
      </c>
      <c r="E61" s="4">
        <v>25</v>
      </c>
      <c r="F61" s="7">
        <v>1</v>
      </c>
      <c r="G61" s="5">
        <v>7</v>
      </c>
      <c r="H61" s="6">
        <v>101</v>
      </c>
      <c r="I61" s="11">
        <f t="shared" si="0"/>
        <v>0.61099999999999999</v>
      </c>
      <c r="J61" s="11">
        <v>0.32724999999999999</v>
      </c>
    </row>
    <row r="62" spans="1:10" x14ac:dyDescent="0.35">
      <c r="A62" s="31"/>
      <c r="B62" s="12">
        <v>0.5</v>
      </c>
      <c r="C62" s="11">
        <v>1.625</v>
      </c>
      <c r="D62" s="3">
        <v>26</v>
      </c>
      <c r="E62" s="5">
        <v>25</v>
      </c>
      <c r="F62" s="8">
        <v>0.94</v>
      </c>
      <c r="G62" s="4">
        <v>6</v>
      </c>
      <c r="H62" s="6">
        <v>101</v>
      </c>
      <c r="I62" s="11">
        <f t="shared" si="0"/>
        <v>0.61099999999999999</v>
      </c>
      <c r="J62" s="11">
        <v>0.312999999999999</v>
      </c>
    </row>
    <row r="63" spans="1:10" x14ac:dyDescent="0.35">
      <c r="A63" s="31"/>
      <c r="B63" s="13">
        <v>0.54166666666666663</v>
      </c>
      <c r="C63" s="11">
        <v>2.5779999999999998</v>
      </c>
      <c r="D63" s="2">
        <v>28</v>
      </c>
      <c r="E63" s="4">
        <v>24</v>
      </c>
      <c r="F63" s="7">
        <v>0.79</v>
      </c>
      <c r="G63" s="5">
        <v>6</v>
      </c>
      <c r="H63" s="6">
        <v>100.9</v>
      </c>
      <c r="I63" s="11">
        <f t="shared" si="0"/>
        <v>0.61099999999999999</v>
      </c>
      <c r="J63" s="11">
        <v>0.32740000000000002</v>
      </c>
    </row>
    <row r="64" spans="1:10" x14ac:dyDescent="0.35">
      <c r="A64" s="31"/>
      <c r="B64" s="12">
        <v>0.58333333333333337</v>
      </c>
      <c r="C64" s="11">
        <v>1.986</v>
      </c>
      <c r="D64" s="3">
        <v>30</v>
      </c>
      <c r="E64" s="5">
        <v>23</v>
      </c>
      <c r="F64" s="8">
        <v>0.66</v>
      </c>
      <c r="G64" s="4">
        <v>6</v>
      </c>
      <c r="H64" s="6">
        <v>100.9</v>
      </c>
      <c r="I64" s="11">
        <f t="shared" si="0"/>
        <v>0.61099999999999999</v>
      </c>
      <c r="J64" s="11">
        <v>0.31833333333333302</v>
      </c>
    </row>
    <row r="65" spans="1:10" x14ac:dyDescent="0.35">
      <c r="A65" s="31"/>
      <c r="B65" s="13">
        <v>0.625</v>
      </c>
      <c r="C65" s="11">
        <v>1.1120000000000001</v>
      </c>
      <c r="D65" s="2">
        <v>30</v>
      </c>
      <c r="E65" s="4">
        <v>21.9</v>
      </c>
      <c r="F65" s="7">
        <v>0.62</v>
      </c>
      <c r="G65" s="5">
        <v>4</v>
      </c>
      <c r="H65" s="6">
        <v>100.8</v>
      </c>
      <c r="I65" s="11">
        <f t="shared" si="0"/>
        <v>0.61099999999999999</v>
      </c>
      <c r="J65" s="11">
        <v>0.32657142857142801</v>
      </c>
    </row>
    <row r="66" spans="1:10" x14ac:dyDescent="0.35">
      <c r="A66" s="31"/>
      <c r="B66" s="12">
        <v>0.66666666666666663</v>
      </c>
      <c r="C66" s="11">
        <v>0.77100000000000002</v>
      </c>
      <c r="D66" s="3">
        <v>31</v>
      </c>
      <c r="E66" s="5">
        <v>23.1</v>
      </c>
      <c r="F66" s="8">
        <v>0.62</v>
      </c>
      <c r="G66" s="4">
        <v>9</v>
      </c>
      <c r="H66" s="6">
        <v>100.8</v>
      </c>
      <c r="I66" s="11">
        <f t="shared" ref="I66:I129" si="1">(10^T66)*0.611</f>
        <v>0.61099999999999999</v>
      </c>
      <c r="J66" s="11">
        <v>0.31233333333333302</v>
      </c>
    </row>
    <row r="67" spans="1:10" x14ac:dyDescent="0.35">
      <c r="A67" s="31"/>
      <c r="B67" s="13">
        <v>0.70833333333333337</v>
      </c>
      <c r="C67" s="11">
        <v>0.45900000000000002</v>
      </c>
      <c r="D67" s="2">
        <v>30</v>
      </c>
      <c r="E67" s="4">
        <v>21.9</v>
      </c>
      <c r="F67" s="7">
        <v>0.62</v>
      </c>
      <c r="G67" s="5">
        <v>9</v>
      </c>
      <c r="H67" s="6">
        <v>100.7</v>
      </c>
      <c r="I67" s="11">
        <f t="shared" si="1"/>
        <v>0.61099999999999999</v>
      </c>
      <c r="J67" s="11">
        <v>0.31244444444444402</v>
      </c>
    </row>
    <row r="68" spans="1:10" x14ac:dyDescent="0.35">
      <c r="A68" s="31"/>
      <c r="B68" s="12">
        <v>0.75</v>
      </c>
      <c r="C68" s="11">
        <v>0.182</v>
      </c>
      <c r="D68" s="3">
        <v>30</v>
      </c>
      <c r="E68" s="5">
        <v>21.1</v>
      </c>
      <c r="F68" s="8">
        <v>0.59</v>
      </c>
      <c r="G68" s="4">
        <v>6</v>
      </c>
      <c r="H68" s="6">
        <v>100.7</v>
      </c>
      <c r="I68" s="11">
        <f t="shared" si="1"/>
        <v>0.61099999999999999</v>
      </c>
      <c r="J68" s="11">
        <v>0.323125</v>
      </c>
    </row>
    <row r="69" spans="1:10" x14ac:dyDescent="0.35">
      <c r="A69" s="31"/>
      <c r="B69" s="13">
        <v>0.79166666666666663</v>
      </c>
      <c r="C69" s="11">
        <v>3.0000000000000001E-3</v>
      </c>
      <c r="D69" s="2">
        <v>29</v>
      </c>
      <c r="E69" s="4">
        <v>23</v>
      </c>
      <c r="F69" s="7">
        <v>0.7</v>
      </c>
      <c r="G69" s="5">
        <v>6</v>
      </c>
      <c r="H69" s="6">
        <v>100.8</v>
      </c>
      <c r="I69" s="11">
        <f t="shared" si="1"/>
        <v>0.61099999999999999</v>
      </c>
      <c r="J69" s="11">
        <v>0.32133333333333303</v>
      </c>
    </row>
    <row r="70" spans="1:10" x14ac:dyDescent="0.35">
      <c r="A70" s="31"/>
      <c r="B70" s="12">
        <v>0.83333333333333337</v>
      </c>
      <c r="C70" s="11">
        <v>0</v>
      </c>
      <c r="D70" s="3">
        <v>28</v>
      </c>
      <c r="E70" s="5">
        <v>24</v>
      </c>
      <c r="F70" s="8">
        <v>0.79</v>
      </c>
      <c r="G70" s="4">
        <v>4</v>
      </c>
      <c r="H70" s="6">
        <v>100.9</v>
      </c>
      <c r="I70" s="11">
        <f t="shared" si="1"/>
        <v>0.61099999999999999</v>
      </c>
      <c r="J70" s="11">
        <v>0.31366666666666598</v>
      </c>
    </row>
    <row r="71" spans="1:10" x14ac:dyDescent="0.35">
      <c r="A71" s="31"/>
      <c r="B71" s="13">
        <v>0.875</v>
      </c>
      <c r="C71" s="11">
        <v>0</v>
      </c>
      <c r="D71" s="2">
        <v>28</v>
      </c>
      <c r="E71" s="4">
        <v>24</v>
      </c>
      <c r="F71" s="7">
        <v>0.79</v>
      </c>
      <c r="G71" s="5">
        <v>2</v>
      </c>
      <c r="H71" s="6">
        <v>100.9</v>
      </c>
      <c r="I71" s="11">
        <f t="shared" si="1"/>
        <v>0.61099999999999999</v>
      </c>
      <c r="J71" s="11">
        <v>0.33</v>
      </c>
    </row>
    <row r="72" spans="1:10" x14ac:dyDescent="0.35">
      <c r="A72" s="31"/>
      <c r="B72" s="12">
        <v>0.91666666666666663</v>
      </c>
      <c r="C72" s="11">
        <v>0</v>
      </c>
      <c r="D72" s="3">
        <v>27</v>
      </c>
      <c r="E72" s="5">
        <v>25</v>
      </c>
      <c r="F72" s="8">
        <v>0.89</v>
      </c>
      <c r="G72" s="5">
        <v>2</v>
      </c>
      <c r="H72" s="6">
        <v>101</v>
      </c>
      <c r="I72" s="11">
        <f t="shared" si="1"/>
        <v>0.61099999999999999</v>
      </c>
      <c r="J72" s="11">
        <v>0.32599999999999901</v>
      </c>
    </row>
    <row r="73" spans="1:10" x14ac:dyDescent="0.35">
      <c r="A73" s="31"/>
      <c r="B73" s="13">
        <v>0.95833333333333337</v>
      </c>
      <c r="C73" s="11">
        <v>0</v>
      </c>
      <c r="D73" s="3">
        <v>27</v>
      </c>
      <c r="E73" s="5">
        <v>25</v>
      </c>
      <c r="F73" s="8">
        <v>0.89</v>
      </c>
      <c r="G73" s="5">
        <v>0</v>
      </c>
      <c r="H73" s="6">
        <v>101</v>
      </c>
      <c r="I73" s="11">
        <f t="shared" si="1"/>
        <v>0.61099999999999999</v>
      </c>
      <c r="J73" s="11">
        <v>0.32214285714285701</v>
      </c>
    </row>
    <row r="74" spans="1:10" x14ac:dyDescent="0.35">
      <c r="A74" s="30">
        <v>44716</v>
      </c>
      <c r="B74" s="1">
        <v>0</v>
      </c>
      <c r="C74" s="23">
        <v>0</v>
      </c>
      <c r="D74" s="3">
        <v>26</v>
      </c>
      <c r="E74" s="21">
        <v>25</v>
      </c>
      <c r="F74" s="8">
        <v>0.94</v>
      </c>
      <c r="G74" s="4">
        <v>0</v>
      </c>
      <c r="H74" s="20">
        <v>101</v>
      </c>
      <c r="I74" s="11">
        <f t="shared" si="1"/>
        <v>0.61099999999999999</v>
      </c>
      <c r="J74" s="11">
        <v>0.32988888888888801</v>
      </c>
    </row>
    <row r="75" spans="1:10" x14ac:dyDescent="0.35">
      <c r="A75" s="31"/>
      <c r="B75" s="12">
        <v>4.1666666666666664E-2</v>
      </c>
      <c r="C75" s="11">
        <v>0</v>
      </c>
      <c r="D75" s="2">
        <v>26</v>
      </c>
      <c r="E75" s="4">
        <v>24</v>
      </c>
      <c r="F75" s="7">
        <v>0.89</v>
      </c>
      <c r="G75" s="5">
        <v>0</v>
      </c>
      <c r="H75" s="6">
        <v>101</v>
      </c>
      <c r="I75" s="11">
        <f t="shared" si="1"/>
        <v>0.61099999999999999</v>
      </c>
      <c r="J75" s="11">
        <v>0.31890909090909098</v>
      </c>
    </row>
    <row r="76" spans="1:10" x14ac:dyDescent="0.35">
      <c r="A76" s="31"/>
      <c r="B76" s="13">
        <v>8.3333333333333329E-2</v>
      </c>
      <c r="C76" s="11">
        <v>0</v>
      </c>
      <c r="D76" s="3">
        <v>26</v>
      </c>
      <c r="E76" s="5">
        <v>24</v>
      </c>
      <c r="F76" s="8">
        <v>0.89</v>
      </c>
      <c r="G76" s="4">
        <v>2</v>
      </c>
      <c r="H76" s="6">
        <v>100.9</v>
      </c>
      <c r="I76" s="11">
        <f t="shared" si="1"/>
        <v>0.61099999999999999</v>
      </c>
      <c r="J76" s="11">
        <v>0.33199999999999902</v>
      </c>
    </row>
    <row r="77" spans="1:10" x14ac:dyDescent="0.35">
      <c r="A77" s="31"/>
      <c r="B77" s="12">
        <v>0.125</v>
      </c>
      <c r="C77" s="11">
        <v>0</v>
      </c>
      <c r="D77" s="2">
        <v>26</v>
      </c>
      <c r="E77" s="4">
        <v>24</v>
      </c>
      <c r="F77" s="7">
        <v>0.89</v>
      </c>
      <c r="G77" s="5">
        <v>2</v>
      </c>
      <c r="H77" s="6">
        <v>100.9</v>
      </c>
      <c r="I77" s="11">
        <f t="shared" si="1"/>
        <v>0.61099999999999999</v>
      </c>
      <c r="J77" s="11">
        <v>0.32799999999999901</v>
      </c>
    </row>
    <row r="78" spans="1:10" x14ac:dyDescent="0.35">
      <c r="A78" s="31"/>
      <c r="B78" s="13">
        <v>0.16666666666666666</v>
      </c>
      <c r="C78" s="11">
        <v>0</v>
      </c>
      <c r="D78" s="3">
        <v>26</v>
      </c>
      <c r="E78" s="5">
        <v>25</v>
      </c>
      <c r="F78" s="8">
        <v>0.94</v>
      </c>
      <c r="G78" s="4">
        <v>2</v>
      </c>
      <c r="H78" s="6">
        <v>100.9</v>
      </c>
      <c r="I78" s="11">
        <f t="shared" si="1"/>
        <v>0.61099999999999999</v>
      </c>
      <c r="J78" s="11">
        <v>0.32271428571428501</v>
      </c>
    </row>
    <row r="79" spans="1:10" x14ac:dyDescent="0.35">
      <c r="A79" s="31"/>
      <c r="B79" s="12">
        <v>0.20833333333333334</v>
      </c>
      <c r="C79" s="11">
        <v>0</v>
      </c>
      <c r="D79" s="2">
        <v>26</v>
      </c>
      <c r="E79" s="4">
        <v>25</v>
      </c>
      <c r="F79" s="7">
        <v>0.94</v>
      </c>
      <c r="G79" s="5">
        <v>0</v>
      </c>
      <c r="H79" s="6">
        <v>100.9</v>
      </c>
      <c r="I79" s="11">
        <f t="shared" si="1"/>
        <v>0.61099999999999999</v>
      </c>
      <c r="J79" s="11">
        <v>0.327666666666666</v>
      </c>
    </row>
    <row r="80" spans="1:10" x14ac:dyDescent="0.35">
      <c r="A80" s="31"/>
      <c r="B80" s="13">
        <v>0.25</v>
      </c>
      <c r="C80" s="11">
        <v>3.0000000000000001E-3</v>
      </c>
      <c r="D80" s="3">
        <v>26</v>
      </c>
      <c r="E80" s="5">
        <v>25</v>
      </c>
      <c r="F80" s="8">
        <v>0.94</v>
      </c>
      <c r="G80" s="5">
        <v>19</v>
      </c>
      <c r="H80" s="6">
        <v>100.9</v>
      </c>
      <c r="I80" s="11">
        <f t="shared" si="1"/>
        <v>0.61099999999999999</v>
      </c>
      <c r="J80" s="11">
        <v>0.32850000000000001</v>
      </c>
    </row>
    <row r="81" spans="1:10" x14ac:dyDescent="0.35">
      <c r="A81" s="31"/>
      <c r="B81" s="12">
        <v>0.29166666666666669</v>
      </c>
      <c r="C81" s="11">
        <v>3.3000000000000002E-2</v>
      </c>
      <c r="D81" s="3">
        <v>26</v>
      </c>
      <c r="E81" s="5">
        <v>22.1</v>
      </c>
      <c r="F81" s="8">
        <v>0.79</v>
      </c>
      <c r="G81" s="4">
        <v>19</v>
      </c>
      <c r="H81" s="6">
        <v>101</v>
      </c>
      <c r="I81" s="11">
        <f t="shared" si="1"/>
        <v>0.61099999999999999</v>
      </c>
      <c r="J81" s="11">
        <v>0.32879999999999898</v>
      </c>
    </row>
    <row r="82" spans="1:10" x14ac:dyDescent="0.35">
      <c r="A82" s="31"/>
      <c r="B82" s="12">
        <v>0.33333333333333331</v>
      </c>
      <c r="C82" s="11">
        <v>0.33300000000000002</v>
      </c>
      <c r="D82" s="2">
        <v>25</v>
      </c>
      <c r="E82" s="4">
        <v>24</v>
      </c>
      <c r="F82" s="7">
        <v>0.94</v>
      </c>
      <c r="G82" s="5">
        <v>4</v>
      </c>
      <c r="H82" s="6">
        <v>101.1</v>
      </c>
      <c r="I82" s="11">
        <f t="shared" si="1"/>
        <v>0.61099999999999999</v>
      </c>
      <c r="J82" s="11">
        <v>0.32899999999999902</v>
      </c>
    </row>
    <row r="83" spans="1:10" x14ac:dyDescent="0.35">
      <c r="A83" s="31"/>
      <c r="B83" s="13">
        <v>0.375</v>
      </c>
      <c r="C83" s="11">
        <v>0.67400000000000004</v>
      </c>
      <c r="D83" s="3">
        <v>25</v>
      </c>
      <c r="E83" s="5">
        <v>24</v>
      </c>
      <c r="F83" s="8">
        <v>0.94</v>
      </c>
      <c r="G83" s="5">
        <v>4</v>
      </c>
      <c r="H83" s="6">
        <v>101.2</v>
      </c>
      <c r="I83" s="11">
        <f t="shared" si="1"/>
        <v>0.61099999999999999</v>
      </c>
      <c r="J83" s="11">
        <v>0.33818181818181797</v>
      </c>
    </row>
    <row r="84" spans="1:10" x14ac:dyDescent="0.35">
      <c r="A84" s="31"/>
      <c r="B84" s="12">
        <v>0.41666666666666669</v>
      </c>
      <c r="C84" s="11">
        <v>2.327</v>
      </c>
      <c r="D84" s="3">
        <v>25</v>
      </c>
      <c r="E84" s="5">
        <v>24</v>
      </c>
      <c r="F84" s="8">
        <v>0.94</v>
      </c>
      <c r="G84" s="4">
        <v>7</v>
      </c>
      <c r="H84" s="6">
        <v>101.1</v>
      </c>
      <c r="I84" s="11">
        <f t="shared" si="1"/>
        <v>0.61099999999999999</v>
      </c>
      <c r="J84" s="11">
        <v>0.33442857142857102</v>
      </c>
    </row>
    <row r="85" spans="1:10" x14ac:dyDescent="0.35">
      <c r="A85" s="31"/>
      <c r="B85" s="13">
        <v>0.45833333333333331</v>
      </c>
      <c r="C85" s="11">
        <v>3.157</v>
      </c>
      <c r="D85" s="2">
        <v>28</v>
      </c>
      <c r="E85" s="4">
        <v>22.9</v>
      </c>
      <c r="F85" s="7">
        <v>0.74</v>
      </c>
      <c r="G85" s="5">
        <v>7</v>
      </c>
      <c r="H85" s="6">
        <v>101.1</v>
      </c>
      <c r="I85" s="11">
        <f t="shared" si="1"/>
        <v>0.61099999999999999</v>
      </c>
      <c r="J85" s="11">
        <v>0.329624999999999</v>
      </c>
    </row>
    <row r="86" spans="1:10" x14ac:dyDescent="0.35">
      <c r="A86" s="31"/>
      <c r="B86" s="12">
        <v>0.5</v>
      </c>
      <c r="C86" s="11">
        <v>3.2570000000000001</v>
      </c>
      <c r="D86" s="3">
        <v>32</v>
      </c>
      <c r="E86" s="5">
        <v>22.1</v>
      </c>
      <c r="F86" s="8">
        <v>0.55000000000000004</v>
      </c>
      <c r="G86" s="4">
        <v>7</v>
      </c>
      <c r="H86" s="6">
        <v>101</v>
      </c>
      <c r="I86" s="11">
        <f t="shared" si="1"/>
        <v>0.61099999999999999</v>
      </c>
      <c r="J86" s="11">
        <v>0.33099999999999902</v>
      </c>
    </row>
    <row r="87" spans="1:10" x14ac:dyDescent="0.35">
      <c r="A87" s="31"/>
      <c r="B87" s="13">
        <v>0.54166666666666663</v>
      </c>
      <c r="C87" s="11">
        <v>1.9690000000000001</v>
      </c>
      <c r="D87" s="3">
        <v>32</v>
      </c>
      <c r="E87" s="4">
        <v>23</v>
      </c>
      <c r="F87" s="7">
        <v>0.59</v>
      </c>
      <c r="G87" s="5">
        <v>13</v>
      </c>
      <c r="H87" s="6">
        <v>100.9</v>
      </c>
      <c r="I87" s="11">
        <f t="shared" si="1"/>
        <v>0.61099999999999999</v>
      </c>
      <c r="J87" s="11">
        <v>0.32533333333333297</v>
      </c>
    </row>
    <row r="88" spans="1:10" x14ac:dyDescent="0.35">
      <c r="A88" s="31"/>
      <c r="B88" s="12">
        <v>0.58333333333333337</v>
      </c>
      <c r="C88" s="11">
        <v>3.14</v>
      </c>
      <c r="D88" s="3">
        <v>31</v>
      </c>
      <c r="E88" s="5">
        <v>22.1</v>
      </c>
      <c r="F88" s="8">
        <v>0.59</v>
      </c>
      <c r="G88" s="4">
        <v>13</v>
      </c>
      <c r="H88" s="6">
        <v>100.9</v>
      </c>
      <c r="I88" s="11">
        <f t="shared" si="1"/>
        <v>0.61099999999999999</v>
      </c>
      <c r="J88" s="11">
        <v>0.32399999999999901</v>
      </c>
    </row>
    <row r="89" spans="1:10" x14ac:dyDescent="0.35">
      <c r="A89" s="31"/>
      <c r="B89" s="13">
        <v>0.625</v>
      </c>
      <c r="C89" s="11">
        <v>2.581</v>
      </c>
      <c r="D89" s="2">
        <v>32</v>
      </c>
      <c r="E89" s="4">
        <v>23</v>
      </c>
      <c r="F89" s="9">
        <v>0.59</v>
      </c>
      <c r="G89" s="4">
        <v>11</v>
      </c>
      <c r="H89" s="6">
        <v>100.8</v>
      </c>
      <c r="I89" s="11">
        <f t="shared" si="1"/>
        <v>0.61099999999999999</v>
      </c>
      <c r="J89" s="11">
        <v>0.33050000000000002</v>
      </c>
    </row>
    <row r="90" spans="1:10" x14ac:dyDescent="0.35">
      <c r="A90" s="31"/>
      <c r="B90" s="12">
        <v>0.66666666666666663</v>
      </c>
      <c r="C90" s="11">
        <v>1.907</v>
      </c>
      <c r="D90" s="2">
        <v>31</v>
      </c>
      <c r="E90" s="4">
        <v>23.1</v>
      </c>
      <c r="F90" s="7">
        <v>0.62</v>
      </c>
      <c r="G90" s="5">
        <v>7</v>
      </c>
      <c r="H90" s="6">
        <v>100.7</v>
      </c>
      <c r="I90" s="11">
        <f t="shared" si="1"/>
        <v>0.61099999999999999</v>
      </c>
      <c r="J90" s="11">
        <v>0.3246</v>
      </c>
    </row>
    <row r="91" spans="1:10" x14ac:dyDescent="0.35">
      <c r="A91" s="31"/>
      <c r="B91" s="12">
        <v>0.70833333333333337</v>
      </c>
      <c r="C91" s="11">
        <v>0.39400000000000002</v>
      </c>
      <c r="D91" s="3">
        <v>32</v>
      </c>
      <c r="E91" s="5">
        <v>23</v>
      </c>
      <c r="F91" s="8">
        <v>0.59</v>
      </c>
      <c r="G91" s="4">
        <v>7</v>
      </c>
      <c r="H91" s="6">
        <v>100.7</v>
      </c>
      <c r="I91" s="11">
        <f t="shared" si="1"/>
        <v>0.61099999999999999</v>
      </c>
      <c r="J91" s="11">
        <v>0.324599999999999</v>
      </c>
    </row>
    <row r="92" spans="1:10" x14ac:dyDescent="0.35">
      <c r="A92" s="31"/>
      <c r="B92" s="13">
        <v>0.75</v>
      </c>
      <c r="C92" s="11">
        <v>0.25800000000000001</v>
      </c>
      <c r="D92" s="2">
        <v>31</v>
      </c>
      <c r="E92" s="4">
        <v>23.1</v>
      </c>
      <c r="F92" s="7">
        <v>0.62</v>
      </c>
      <c r="G92" s="5">
        <v>6</v>
      </c>
      <c r="H92" s="6">
        <v>100.7</v>
      </c>
      <c r="I92" s="11">
        <f t="shared" si="1"/>
        <v>0.61099999999999999</v>
      </c>
      <c r="J92" s="11">
        <v>0.324125</v>
      </c>
    </row>
    <row r="93" spans="1:10" x14ac:dyDescent="0.35">
      <c r="A93" s="31"/>
      <c r="B93" s="12">
        <v>0.79166666666666663</v>
      </c>
      <c r="C93" s="11">
        <v>3.0000000000000001E-3</v>
      </c>
      <c r="D93" s="3">
        <v>30</v>
      </c>
      <c r="E93" s="5">
        <v>21.9</v>
      </c>
      <c r="F93" s="8">
        <v>0.62</v>
      </c>
      <c r="G93" s="4">
        <v>7</v>
      </c>
      <c r="H93" s="6">
        <v>100.8</v>
      </c>
      <c r="I93" s="11">
        <f t="shared" si="1"/>
        <v>0.61099999999999999</v>
      </c>
      <c r="J93" s="11">
        <v>0.324125</v>
      </c>
    </row>
    <row r="94" spans="1:10" x14ac:dyDescent="0.35">
      <c r="A94" s="31"/>
      <c r="B94" s="13">
        <v>0.83333333333333337</v>
      </c>
      <c r="C94" s="11">
        <v>0</v>
      </c>
      <c r="D94" s="2">
        <v>30</v>
      </c>
      <c r="E94" s="4">
        <v>23.9</v>
      </c>
      <c r="F94" s="7">
        <v>0.7</v>
      </c>
      <c r="G94" s="5">
        <v>9</v>
      </c>
      <c r="H94" s="6">
        <v>100.8</v>
      </c>
      <c r="I94" s="11">
        <f t="shared" si="1"/>
        <v>0.61099999999999999</v>
      </c>
      <c r="J94" s="11">
        <v>0.332125</v>
      </c>
    </row>
    <row r="95" spans="1:10" x14ac:dyDescent="0.35">
      <c r="A95" s="31"/>
      <c r="B95" s="12">
        <v>0.875</v>
      </c>
      <c r="C95" s="11">
        <v>0</v>
      </c>
      <c r="D95" s="3">
        <v>29</v>
      </c>
      <c r="E95" s="5">
        <v>24.1</v>
      </c>
      <c r="F95" s="8">
        <v>0.74</v>
      </c>
      <c r="G95" s="4">
        <v>7</v>
      </c>
      <c r="H95" s="6">
        <v>100.9</v>
      </c>
      <c r="I95" s="11">
        <f t="shared" si="1"/>
        <v>0.61099999999999999</v>
      </c>
      <c r="J95" s="11">
        <v>0.321777777777777</v>
      </c>
    </row>
    <row r="96" spans="1:10" x14ac:dyDescent="0.35">
      <c r="A96" s="31"/>
      <c r="B96" s="13">
        <v>0.91666666666666663</v>
      </c>
      <c r="C96" s="11">
        <v>0</v>
      </c>
      <c r="D96" s="2">
        <v>29</v>
      </c>
      <c r="E96" s="4">
        <v>24.1</v>
      </c>
      <c r="F96" s="7">
        <v>0.74</v>
      </c>
      <c r="G96" s="5">
        <v>2</v>
      </c>
      <c r="H96" s="6">
        <v>101</v>
      </c>
      <c r="I96" s="11">
        <f t="shared" si="1"/>
        <v>0.61099999999999999</v>
      </c>
      <c r="J96" s="11">
        <v>0.33118181818181802</v>
      </c>
    </row>
    <row r="97" spans="1:10" x14ac:dyDescent="0.35">
      <c r="A97" s="31"/>
      <c r="B97" s="12">
        <v>0.95833333333333337</v>
      </c>
      <c r="C97" s="11">
        <v>0</v>
      </c>
      <c r="D97" s="3">
        <v>28</v>
      </c>
      <c r="E97" s="5">
        <v>22.9</v>
      </c>
      <c r="F97" s="8">
        <v>0.74</v>
      </c>
      <c r="G97" s="5">
        <v>4</v>
      </c>
      <c r="H97" s="6">
        <v>101</v>
      </c>
      <c r="I97" s="11">
        <f t="shared" si="1"/>
        <v>0.61099999999999999</v>
      </c>
      <c r="J97" s="11">
        <v>0.34957142857142798</v>
      </c>
    </row>
    <row r="98" spans="1:10" x14ac:dyDescent="0.35">
      <c r="A98" s="30">
        <v>44717</v>
      </c>
      <c r="B98" s="1">
        <v>0</v>
      </c>
      <c r="C98" s="23">
        <v>0</v>
      </c>
      <c r="D98" s="3">
        <v>28</v>
      </c>
      <c r="E98" s="21">
        <v>24</v>
      </c>
      <c r="F98" s="8">
        <v>0.79</v>
      </c>
      <c r="G98" s="4">
        <v>2</v>
      </c>
      <c r="H98" s="20">
        <v>101</v>
      </c>
      <c r="I98" s="11">
        <f t="shared" si="1"/>
        <v>0.61099999999999999</v>
      </c>
      <c r="J98" s="11">
        <v>0.34157142857142803</v>
      </c>
    </row>
    <row r="99" spans="1:10" x14ac:dyDescent="0.35">
      <c r="A99" s="31"/>
      <c r="B99" s="12">
        <v>4.1666666666666664E-2</v>
      </c>
      <c r="C99" s="11">
        <v>0</v>
      </c>
      <c r="D99" s="2">
        <v>27</v>
      </c>
      <c r="E99" s="4">
        <v>24.1</v>
      </c>
      <c r="F99" s="7">
        <v>0.84</v>
      </c>
      <c r="G99" s="5">
        <v>2</v>
      </c>
      <c r="H99" s="6">
        <v>101</v>
      </c>
      <c r="I99" s="11">
        <f t="shared" si="1"/>
        <v>0.61099999999999999</v>
      </c>
      <c r="J99" s="11">
        <v>0.34199999999999903</v>
      </c>
    </row>
    <row r="100" spans="1:10" x14ac:dyDescent="0.35">
      <c r="A100" s="31"/>
      <c r="B100" s="13">
        <v>8.3333333333333329E-2</v>
      </c>
      <c r="C100" s="11">
        <v>0</v>
      </c>
      <c r="D100" s="3">
        <v>27</v>
      </c>
      <c r="E100" s="4">
        <v>24.1</v>
      </c>
      <c r="F100" s="8">
        <v>0.84</v>
      </c>
      <c r="G100" s="4">
        <v>4</v>
      </c>
      <c r="H100" s="6">
        <v>100.9</v>
      </c>
      <c r="I100" s="11">
        <f t="shared" si="1"/>
        <v>0.61099999999999999</v>
      </c>
      <c r="J100" s="11">
        <v>0.34875</v>
      </c>
    </row>
    <row r="101" spans="1:10" x14ac:dyDescent="0.35">
      <c r="A101" s="31"/>
      <c r="B101" s="12">
        <v>0.125</v>
      </c>
      <c r="C101" s="11">
        <v>0</v>
      </c>
      <c r="D101" s="2">
        <v>27</v>
      </c>
      <c r="E101" s="4">
        <v>24.1</v>
      </c>
      <c r="F101" s="7">
        <v>0.84</v>
      </c>
      <c r="G101" s="5">
        <v>2</v>
      </c>
      <c r="H101" s="6">
        <v>100.9</v>
      </c>
      <c r="I101" s="11">
        <f t="shared" si="1"/>
        <v>0.61099999999999999</v>
      </c>
      <c r="J101" s="11">
        <v>0.33611111111111103</v>
      </c>
    </row>
    <row r="102" spans="1:10" x14ac:dyDescent="0.35">
      <c r="A102" s="31"/>
      <c r="B102" s="13">
        <v>0.16666666666666666</v>
      </c>
      <c r="C102" s="11">
        <v>0</v>
      </c>
      <c r="D102" s="3">
        <v>27</v>
      </c>
      <c r="E102" s="5">
        <v>25</v>
      </c>
      <c r="F102" s="8">
        <v>0.89</v>
      </c>
      <c r="G102" s="4">
        <v>0</v>
      </c>
      <c r="H102" s="6">
        <v>100.9</v>
      </c>
      <c r="I102" s="11">
        <f t="shared" si="1"/>
        <v>0.61099999999999999</v>
      </c>
      <c r="J102" s="11">
        <v>0.34137499999999998</v>
      </c>
    </row>
    <row r="103" spans="1:10" x14ac:dyDescent="0.35">
      <c r="A103" s="31"/>
      <c r="B103" s="12">
        <v>0.20833333333333334</v>
      </c>
      <c r="C103" s="11">
        <v>0</v>
      </c>
      <c r="D103" s="2">
        <v>27</v>
      </c>
      <c r="E103" s="4">
        <v>25</v>
      </c>
      <c r="F103" s="7">
        <v>0.89</v>
      </c>
      <c r="G103" s="5">
        <v>2</v>
      </c>
      <c r="H103" s="6">
        <v>100.8</v>
      </c>
      <c r="I103" s="11">
        <f t="shared" si="1"/>
        <v>0.61099999999999999</v>
      </c>
      <c r="J103" s="11">
        <v>0.34655555555555501</v>
      </c>
    </row>
    <row r="104" spans="1:10" x14ac:dyDescent="0.35">
      <c r="A104" s="31"/>
      <c r="B104" s="13">
        <v>0.25</v>
      </c>
      <c r="C104" s="11">
        <v>3.0000000000000001E-3</v>
      </c>
      <c r="D104" s="3">
        <v>27</v>
      </c>
      <c r="E104" s="5">
        <v>25</v>
      </c>
      <c r="F104" s="8">
        <v>0.89</v>
      </c>
      <c r="G104" s="4">
        <v>0</v>
      </c>
      <c r="H104" s="6">
        <v>100.9</v>
      </c>
      <c r="I104" s="11">
        <f t="shared" si="1"/>
        <v>0.61099999999999999</v>
      </c>
      <c r="J104" s="11">
        <v>0.34971428571428498</v>
      </c>
    </row>
    <row r="105" spans="1:10" x14ac:dyDescent="0.35">
      <c r="A105" s="31"/>
      <c r="B105" s="12">
        <v>0.29166666666666669</v>
      </c>
      <c r="C105" s="11">
        <v>0.318</v>
      </c>
      <c r="D105" s="2">
        <v>26</v>
      </c>
      <c r="E105" s="4">
        <v>25</v>
      </c>
      <c r="F105" s="7">
        <v>0.94</v>
      </c>
      <c r="G105" s="4">
        <v>1.8</v>
      </c>
      <c r="H105" s="6">
        <v>100.9</v>
      </c>
      <c r="I105" s="11">
        <f t="shared" si="1"/>
        <v>0.61099999999999999</v>
      </c>
      <c r="J105" s="11">
        <v>0.33474999999999999</v>
      </c>
    </row>
    <row r="106" spans="1:10" x14ac:dyDescent="0.35">
      <c r="A106" s="31"/>
      <c r="B106" s="12">
        <v>0.33333333333333331</v>
      </c>
      <c r="C106" s="11">
        <v>1.069</v>
      </c>
      <c r="D106" s="3">
        <v>30</v>
      </c>
      <c r="E106" s="4">
        <v>25.1</v>
      </c>
      <c r="F106" s="7">
        <v>0.75</v>
      </c>
      <c r="G106" s="5">
        <v>11</v>
      </c>
      <c r="H106" s="6">
        <v>101</v>
      </c>
      <c r="I106" s="11">
        <f t="shared" si="1"/>
        <v>0.61099999999999999</v>
      </c>
      <c r="J106" s="11">
        <v>0.34460000000000002</v>
      </c>
    </row>
    <row r="107" spans="1:10" x14ac:dyDescent="0.35">
      <c r="A107" s="31"/>
      <c r="B107" s="13">
        <v>0.375</v>
      </c>
      <c r="C107" s="11">
        <v>1.597</v>
      </c>
      <c r="D107" s="3">
        <v>30</v>
      </c>
      <c r="E107" s="5">
        <v>23.9</v>
      </c>
      <c r="F107" s="8">
        <v>0.7</v>
      </c>
      <c r="G107" s="4">
        <v>15</v>
      </c>
      <c r="H107" s="6">
        <v>101</v>
      </c>
      <c r="I107" s="11">
        <f t="shared" si="1"/>
        <v>0.61099999999999999</v>
      </c>
      <c r="J107" s="11">
        <v>0.34499999999999997</v>
      </c>
    </row>
    <row r="108" spans="1:10" x14ac:dyDescent="0.35">
      <c r="A108" s="31"/>
      <c r="B108" s="12">
        <v>0.41666666666666669</v>
      </c>
      <c r="C108" s="11">
        <v>2.254</v>
      </c>
      <c r="D108" s="2">
        <v>31</v>
      </c>
      <c r="E108" s="4">
        <v>23.1</v>
      </c>
      <c r="F108" s="7">
        <v>0.62</v>
      </c>
      <c r="G108" s="5">
        <v>15</v>
      </c>
      <c r="H108" s="6">
        <v>101</v>
      </c>
      <c r="I108" s="11">
        <f t="shared" si="1"/>
        <v>0.61099999999999999</v>
      </c>
      <c r="J108" s="11">
        <v>0.35028571428571398</v>
      </c>
    </row>
    <row r="109" spans="1:10" x14ac:dyDescent="0.35">
      <c r="A109" s="31"/>
      <c r="B109" s="13">
        <v>0.45833333333333331</v>
      </c>
      <c r="C109" s="11">
        <v>2.722</v>
      </c>
      <c r="D109" s="3">
        <v>31</v>
      </c>
      <c r="E109" s="5">
        <v>24.5</v>
      </c>
      <c r="F109" s="8">
        <v>0.62</v>
      </c>
      <c r="G109" s="4">
        <v>19</v>
      </c>
      <c r="H109" s="6">
        <v>101</v>
      </c>
      <c r="I109" s="11">
        <f t="shared" si="1"/>
        <v>0.61099999999999999</v>
      </c>
      <c r="J109" s="11">
        <v>0.33624999999999999</v>
      </c>
    </row>
    <row r="110" spans="1:10" x14ac:dyDescent="0.35">
      <c r="A110" s="31"/>
      <c r="B110" s="13">
        <v>0.5</v>
      </c>
      <c r="C110" s="11">
        <v>1.952</v>
      </c>
      <c r="D110" s="2">
        <v>32</v>
      </c>
      <c r="E110" s="4">
        <v>23</v>
      </c>
      <c r="F110" s="7">
        <v>0.59</v>
      </c>
      <c r="G110" s="5">
        <v>19</v>
      </c>
      <c r="H110" s="6">
        <v>100.9</v>
      </c>
      <c r="I110" s="11">
        <f t="shared" si="1"/>
        <v>0.61099999999999999</v>
      </c>
      <c r="J110" s="11">
        <v>0.34539999999999998</v>
      </c>
    </row>
    <row r="111" spans="1:10" x14ac:dyDescent="0.35">
      <c r="A111" s="31"/>
      <c r="B111" s="12">
        <v>0.54166666666666663</v>
      </c>
      <c r="C111" s="11">
        <v>2.0379999999999998</v>
      </c>
      <c r="D111" s="3">
        <v>31</v>
      </c>
      <c r="E111" s="5">
        <v>23.9</v>
      </c>
      <c r="F111" s="8">
        <v>0.66</v>
      </c>
      <c r="G111" s="5">
        <v>11</v>
      </c>
      <c r="H111" s="6">
        <v>100.9</v>
      </c>
      <c r="I111" s="11">
        <f t="shared" si="1"/>
        <v>0.61099999999999999</v>
      </c>
      <c r="J111" s="11">
        <v>0.35314285714285698</v>
      </c>
    </row>
    <row r="112" spans="1:10" x14ac:dyDescent="0.35">
      <c r="A112" s="31"/>
      <c r="B112" s="13">
        <v>0.58333333333333337</v>
      </c>
      <c r="C112" s="11">
        <v>1.2070000000000001</v>
      </c>
      <c r="D112" s="3">
        <v>30</v>
      </c>
      <c r="E112" s="5">
        <v>23</v>
      </c>
      <c r="F112" s="8">
        <v>0.66</v>
      </c>
      <c r="G112" s="4">
        <v>13</v>
      </c>
      <c r="H112" s="6">
        <v>100.9</v>
      </c>
      <c r="I112" s="11">
        <f t="shared" si="1"/>
        <v>0.61099999999999999</v>
      </c>
      <c r="J112" s="11">
        <v>0.35088888888888797</v>
      </c>
    </row>
    <row r="113" spans="1:10" x14ac:dyDescent="0.35">
      <c r="A113" s="31"/>
      <c r="B113" s="12">
        <v>0.625</v>
      </c>
      <c r="C113" s="11">
        <v>0.81699999999999995</v>
      </c>
      <c r="D113" s="2">
        <v>30</v>
      </c>
      <c r="E113" s="4">
        <v>23</v>
      </c>
      <c r="F113" s="7">
        <v>0.66</v>
      </c>
      <c r="G113" s="5">
        <v>13</v>
      </c>
      <c r="H113" s="6">
        <v>100.8</v>
      </c>
      <c r="I113" s="11">
        <f t="shared" si="1"/>
        <v>0.61099999999999999</v>
      </c>
      <c r="J113" s="11">
        <v>0.34899999999999998</v>
      </c>
    </row>
    <row r="114" spans="1:10" x14ac:dyDescent="0.35">
      <c r="A114" s="31"/>
      <c r="B114" s="13">
        <v>0.66666666666666663</v>
      </c>
      <c r="C114" s="11">
        <v>0.16800000000000001</v>
      </c>
      <c r="D114" s="3">
        <v>27</v>
      </c>
      <c r="E114" s="5">
        <v>22.9</v>
      </c>
      <c r="F114" s="8">
        <v>0.84</v>
      </c>
      <c r="G114" s="4">
        <v>4</v>
      </c>
      <c r="H114" s="6">
        <v>100.8</v>
      </c>
      <c r="I114" s="11">
        <f t="shared" si="1"/>
        <v>0.61099999999999999</v>
      </c>
      <c r="J114" s="11">
        <v>0.34577777777777702</v>
      </c>
    </row>
    <row r="115" spans="1:10" x14ac:dyDescent="0.35">
      <c r="A115" s="31"/>
      <c r="B115" s="12">
        <v>0.70833333333333337</v>
      </c>
      <c r="C115" s="11">
        <v>0.24199999999999999</v>
      </c>
      <c r="D115" s="2">
        <v>25</v>
      </c>
      <c r="E115" s="4">
        <v>24</v>
      </c>
      <c r="F115" s="7">
        <v>0.94</v>
      </c>
      <c r="G115" s="5">
        <v>6</v>
      </c>
      <c r="H115" s="6">
        <v>100.8</v>
      </c>
      <c r="I115" s="11">
        <f t="shared" si="1"/>
        <v>0.61099999999999999</v>
      </c>
      <c r="J115" s="11">
        <v>0.35139999999999999</v>
      </c>
    </row>
    <row r="116" spans="1:10" x14ac:dyDescent="0.35">
      <c r="A116" s="31"/>
      <c r="B116" s="13">
        <v>0.75</v>
      </c>
      <c r="C116" s="11">
        <v>0.11600000000000001</v>
      </c>
      <c r="D116" s="3">
        <v>26</v>
      </c>
      <c r="E116" s="5">
        <v>24</v>
      </c>
      <c r="F116" s="8">
        <v>0.89</v>
      </c>
      <c r="G116" s="4">
        <v>6</v>
      </c>
      <c r="H116" s="6">
        <v>100.8</v>
      </c>
      <c r="I116" s="11">
        <f t="shared" si="1"/>
        <v>0.61099999999999999</v>
      </c>
      <c r="J116" s="11">
        <v>0.353875</v>
      </c>
    </row>
    <row r="117" spans="1:10" x14ac:dyDescent="0.35">
      <c r="A117" s="31"/>
      <c r="B117" s="12">
        <v>0.79166666666666663</v>
      </c>
      <c r="C117" s="11">
        <v>6.0000000000000001E-3</v>
      </c>
      <c r="D117" s="2">
        <v>27</v>
      </c>
      <c r="E117" s="4">
        <v>24.1</v>
      </c>
      <c r="F117" s="7">
        <v>0.84</v>
      </c>
      <c r="G117" s="5">
        <v>6</v>
      </c>
      <c r="H117" s="6">
        <v>100.8</v>
      </c>
      <c r="I117" s="11">
        <f t="shared" si="1"/>
        <v>0.61099999999999999</v>
      </c>
      <c r="J117" s="11">
        <v>0.363374999999999</v>
      </c>
    </row>
    <row r="118" spans="1:10" x14ac:dyDescent="0.35">
      <c r="A118" s="31"/>
      <c r="B118" s="13">
        <v>0.83333333333333337</v>
      </c>
      <c r="C118" s="11">
        <v>2E-3</v>
      </c>
      <c r="D118" s="3">
        <v>27</v>
      </c>
      <c r="E118" s="5">
        <v>25</v>
      </c>
      <c r="F118" s="8">
        <v>0.89</v>
      </c>
      <c r="G118" s="4">
        <v>0</v>
      </c>
      <c r="H118" s="6">
        <v>100.9</v>
      </c>
      <c r="I118" s="11">
        <f t="shared" si="1"/>
        <v>0.61099999999999999</v>
      </c>
      <c r="J118" s="11">
        <v>0.35612499999999903</v>
      </c>
    </row>
    <row r="119" spans="1:10" x14ac:dyDescent="0.35">
      <c r="A119" s="31"/>
      <c r="B119" s="13">
        <v>0.875</v>
      </c>
      <c r="C119" s="11">
        <v>2E-3</v>
      </c>
      <c r="D119" s="2">
        <v>26</v>
      </c>
      <c r="E119" s="4">
        <v>25</v>
      </c>
      <c r="F119" s="7">
        <v>0.94</v>
      </c>
      <c r="G119" s="5">
        <v>0</v>
      </c>
      <c r="H119" s="6">
        <v>100.9</v>
      </c>
      <c r="I119" s="11">
        <f t="shared" si="1"/>
        <v>0.61099999999999999</v>
      </c>
      <c r="J119" s="11">
        <v>0.35680000000000001</v>
      </c>
    </row>
    <row r="120" spans="1:10" x14ac:dyDescent="0.35">
      <c r="A120" s="31"/>
      <c r="B120" s="13">
        <v>0.91666666666666663</v>
      </c>
      <c r="C120" s="11">
        <v>2E-3</v>
      </c>
      <c r="D120" s="3">
        <v>26</v>
      </c>
      <c r="E120" s="5">
        <v>25</v>
      </c>
      <c r="F120" s="8">
        <v>0.94</v>
      </c>
      <c r="G120" s="4">
        <v>2</v>
      </c>
      <c r="H120" s="6">
        <v>100.9</v>
      </c>
      <c r="I120" s="11">
        <f t="shared" si="1"/>
        <v>0.61099999999999999</v>
      </c>
      <c r="J120" s="11">
        <v>0.364111111111111</v>
      </c>
    </row>
    <row r="121" spans="1:10" x14ac:dyDescent="0.35">
      <c r="A121" s="31"/>
      <c r="B121" s="12">
        <v>0.95833333333333337</v>
      </c>
      <c r="C121" s="11">
        <v>0</v>
      </c>
      <c r="D121" s="2">
        <v>26</v>
      </c>
      <c r="E121" s="4">
        <v>24</v>
      </c>
      <c r="F121" s="7">
        <v>0.89</v>
      </c>
      <c r="G121" s="5">
        <v>0</v>
      </c>
      <c r="H121" s="6">
        <v>101</v>
      </c>
      <c r="I121" s="11">
        <f t="shared" si="1"/>
        <v>0.61099999999999999</v>
      </c>
      <c r="J121" s="11">
        <v>0.377</v>
      </c>
    </row>
    <row r="122" spans="1:10" x14ac:dyDescent="0.35">
      <c r="A122" s="30">
        <v>44718</v>
      </c>
      <c r="B122" s="13">
        <v>0</v>
      </c>
      <c r="C122" s="23">
        <v>1E-3</v>
      </c>
      <c r="D122" s="3">
        <v>26</v>
      </c>
      <c r="E122" s="21">
        <v>25</v>
      </c>
      <c r="F122" s="8">
        <v>0.94</v>
      </c>
      <c r="G122" s="4">
        <v>6</v>
      </c>
      <c r="H122" s="20">
        <v>101</v>
      </c>
      <c r="I122" s="11">
        <f t="shared" si="1"/>
        <v>0.61099999999999999</v>
      </c>
      <c r="J122" s="11">
        <v>0.36299999999999999</v>
      </c>
    </row>
    <row r="123" spans="1:10" x14ac:dyDescent="0.35">
      <c r="A123" s="31"/>
      <c r="B123" s="12">
        <v>4.1666666666666664E-2</v>
      </c>
      <c r="C123" s="11">
        <v>0</v>
      </c>
      <c r="D123" s="2">
        <v>26</v>
      </c>
      <c r="E123" s="5">
        <v>25</v>
      </c>
      <c r="F123" s="7">
        <v>0.94</v>
      </c>
      <c r="G123" s="5">
        <v>6</v>
      </c>
      <c r="H123" s="6">
        <v>100.9</v>
      </c>
      <c r="I123" s="11">
        <f t="shared" si="1"/>
        <v>0.61099999999999999</v>
      </c>
      <c r="J123" s="11">
        <v>0.36499999999999899</v>
      </c>
    </row>
    <row r="124" spans="1:10" x14ac:dyDescent="0.35">
      <c r="A124" s="31"/>
      <c r="B124" s="13">
        <v>8.3333333333333329E-2</v>
      </c>
      <c r="C124" s="11">
        <v>0</v>
      </c>
      <c r="D124" s="3">
        <v>26</v>
      </c>
      <c r="E124" s="5">
        <v>25</v>
      </c>
      <c r="F124" s="8">
        <v>0.94</v>
      </c>
      <c r="G124" s="4">
        <v>4</v>
      </c>
      <c r="H124" s="6">
        <v>100.9</v>
      </c>
      <c r="I124" s="11">
        <f t="shared" si="1"/>
        <v>0.61099999999999999</v>
      </c>
      <c r="J124" s="11">
        <v>0.36128571428571399</v>
      </c>
    </row>
    <row r="125" spans="1:10" x14ac:dyDescent="0.35">
      <c r="A125" s="31"/>
      <c r="B125" s="12">
        <v>0.125</v>
      </c>
      <c r="C125" s="11">
        <v>0</v>
      </c>
      <c r="D125" s="2">
        <v>26</v>
      </c>
      <c r="E125" s="5">
        <v>25</v>
      </c>
      <c r="F125" s="7">
        <v>0.94</v>
      </c>
      <c r="G125" s="5">
        <v>2</v>
      </c>
      <c r="H125" s="6">
        <v>100.8</v>
      </c>
      <c r="I125" s="11">
        <f t="shared" si="1"/>
        <v>0.61099999999999999</v>
      </c>
      <c r="J125" s="11">
        <v>0.37590000000000001</v>
      </c>
    </row>
    <row r="126" spans="1:10" x14ac:dyDescent="0.35">
      <c r="A126" s="31"/>
      <c r="B126" s="13">
        <v>0.16666666666666666</v>
      </c>
      <c r="C126" s="11">
        <v>0</v>
      </c>
      <c r="D126" s="3">
        <v>26</v>
      </c>
      <c r="E126" s="5">
        <v>25</v>
      </c>
      <c r="F126" s="8">
        <v>0.94</v>
      </c>
      <c r="G126" s="4">
        <v>2</v>
      </c>
      <c r="H126" s="6">
        <v>100.8</v>
      </c>
      <c r="I126" s="11">
        <f t="shared" si="1"/>
        <v>0.61099999999999999</v>
      </c>
      <c r="J126" s="11">
        <v>0.36562499999999998</v>
      </c>
    </row>
    <row r="127" spans="1:10" x14ac:dyDescent="0.35">
      <c r="A127" s="31"/>
      <c r="B127" s="12">
        <v>0.20833333333333334</v>
      </c>
      <c r="C127" s="11">
        <v>1E-3</v>
      </c>
      <c r="D127" s="2">
        <v>26</v>
      </c>
      <c r="E127" s="5">
        <v>25</v>
      </c>
      <c r="F127" s="7">
        <v>0.94</v>
      </c>
      <c r="G127" s="5">
        <v>0</v>
      </c>
      <c r="H127" s="6">
        <v>100.8</v>
      </c>
      <c r="I127" s="11">
        <f t="shared" si="1"/>
        <v>0.61099999999999999</v>
      </c>
      <c r="J127" s="11">
        <v>0.3795</v>
      </c>
    </row>
    <row r="128" spans="1:10" x14ac:dyDescent="0.35">
      <c r="A128" s="31"/>
      <c r="B128" s="13">
        <v>0.25</v>
      </c>
      <c r="C128" s="11">
        <v>2E-3</v>
      </c>
      <c r="D128" s="3">
        <v>26</v>
      </c>
      <c r="E128" s="5">
        <v>25</v>
      </c>
      <c r="F128" s="8">
        <v>0.94</v>
      </c>
      <c r="G128" s="4">
        <v>2</v>
      </c>
      <c r="H128" s="6">
        <v>100.8</v>
      </c>
      <c r="I128" s="11">
        <f t="shared" si="1"/>
        <v>0.61099999999999999</v>
      </c>
      <c r="J128" s="11">
        <v>0.387625</v>
      </c>
    </row>
    <row r="129" spans="1:10" x14ac:dyDescent="0.35">
      <c r="A129" s="31"/>
      <c r="B129" s="12">
        <v>0.29166666666666669</v>
      </c>
      <c r="C129" s="11">
        <v>8.4000000000000005E-2</v>
      </c>
      <c r="D129" s="2">
        <v>26</v>
      </c>
      <c r="E129" s="5">
        <v>25</v>
      </c>
      <c r="F129" s="7">
        <v>0.94</v>
      </c>
      <c r="G129" s="4">
        <v>11.2</v>
      </c>
      <c r="H129" s="6">
        <v>100.9</v>
      </c>
      <c r="I129" s="11">
        <f t="shared" si="1"/>
        <v>0.61099999999999999</v>
      </c>
      <c r="J129" s="11">
        <v>0.3967</v>
      </c>
    </row>
    <row r="130" spans="1:10" x14ac:dyDescent="0.35">
      <c r="A130" s="31"/>
      <c r="B130" s="12">
        <v>0.33333333333333331</v>
      </c>
      <c r="C130" s="11">
        <v>0.59299999999999997</v>
      </c>
      <c r="D130" s="2">
        <v>26</v>
      </c>
      <c r="E130" s="5">
        <v>22.1</v>
      </c>
      <c r="F130" s="7">
        <v>0.79</v>
      </c>
      <c r="G130" s="5">
        <v>7</v>
      </c>
      <c r="H130" s="6">
        <v>100.9</v>
      </c>
      <c r="I130" s="11">
        <f t="shared" ref="I130:I193" si="2">(10^T130)*0.611</f>
        <v>0.61099999999999999</v>
      </c>
      <c r="J130" s="11">
        <v>0.406555555555555</v>
      </c>
    </row>
    <row r="131" spans="1:10" x14ac:dyDescent="0.35">
      <c r="A131" s="31"/>
      <c r="B131" s="13">
        <v>0.375</v>
      </c>
      <c r="C131" s="11">
        <v>1.4570000000000001</v>
      </c>
      <c r="D131" s="3">
        <v>26</v>
      </c>
      <c r="E131" s="5">
        <v>25</v>
      </c>
      <c r="F131" s="8">
        <v>0.94</v>
      </c>
      <c r="G131" s="4">
        <v>15</v>
      </c>
      <c r="H131" s="6">
        <v>100.9</v>
      </c>
      <c r="I131" s="11">
        <f t="shared" si="2"/>
        <v>0.61099999999999999</v>
      </c>
      <c r="J131" s="11">
        <v>0.43057142857142799</v>
      </c>
    </row>
    <row r="132" spans="1:10" x14ac:dyDescent="0.35">
      <c r="A132" s="31"/>
      <c r="B132" s="12">
        <v>0.41666666666666669</v>
      </c>
      <c r="C132" s="11">
        <v>2.2850000000000001</v>
      </c>
      <c r="D132" s="2">
        <v>28</v>
      </c>
      <c r="E132" s="4">
        <v>24</v>
      </c>
      <c r="F132" s="7">
        <v>0.79</v>
      </c>
      <c r="G132" s="5">
        <v>20</v>
      </c>
      <c r="H132" s="6">
        <v>101</v>
      </c>
      <c r="I132" s="11">
        <f t="shared" si="2"/>
        <v>0.61099999999999999</v>
      </c>
      <c r="J132" s="11">
        <v>0.45549999999999902</v>
      </c>
    </row>
    <row r="133" spans="1:10" x14ac:dyDescent="0.35">
      <c r="A133" s="31"/>
      <c r="B133" s="13">
        <v>0.45833333333333331</v>
      </c>
      <c r="C133" s="11">
        <v>2.835</v>
      </c>
      <c r="D133" s="3">
        <v>30</v>
      </c>
      <c r="E133" s="5">
        <v>23.9</v>
      </c>
      <c r="F133" s="8">
        <v>0.7</v>
      </c>
      <c r="G133" s="4">
        <v>17</v>
      </c>
      <c r="H133" s="6">
        <v>101</v>
      </c>
      <c r="I133" s="11">
        <f t="shared" si="2"/>
        <v>0.61099999999999999</v>
      </c>
      <c r="J133" s="11">
        <v>0.47811111111111099</v>
      </c>
    </row>
    <row r="134" spans="1:10" x14ac:dyDescent="0.35">
      <c r="A134" s="31"/>
      <c r="B134" s="13">
        <v>0.5</v>
      </c>
      <c r="C134" s="11">
        <v>2.88</v>
      </c>
      <c r="D134" s="2">
        <v>31</v>
      </c>
      <c r="E134" s="4">
        <v>23.1</v>
      </c>
      <c r="F134" s="7">
        <v>0.62</v>
      </c>
      <c r="G134" s="5">
        <v>17</v>
      </c>
      <c r="H134" s="6">
        <v>100.9</v>
      </c>
      <c r="I134" s="11">
        <f t="shared" si="2"/>
        <v>0.61099999999999999</v>
      </c>
      <c r="J134" s="11">
        <v>0.47875000000000001</v>
      </c>
    </row>
    <row r="135" spans="1:10" x14ac:dyDescent="0.35">
      <c r="A135" s="31"/>
      <c r="B135" s="13">
        <v>0.54166666666666663</v>
      </c>
      <c r="C135" s="11">
        <v>1.867</v>
      </c>
      <c r="D135" s="3">
        <v>31</v>
      </c>
      <c r="E135" s="5">
        <v>20.9</v>
      </c>
      <c r="F135" s="8">
        <v>0.55000000000000004</v>
      </c>
      <c r="G135" s="4">
        <v>11</v>
      </c>
      <c r="H135" s="6">
        <v>100.8</v>
      </c>
      <c r="I135" s="11">
        <f t="shared" si="2"/>
        <v>0.61099999999999999</v>
      </c>
      <c r="J135" s="11">
        <v>0.48325000000000001</v>
      </c>
    </row>
    <row r="136" spans="1:10" x14ac:dyDescent="0.35">
      <c r="A136" s="31"/>
      <c r="B136" s="12">
        <v>0.58333333333333337</v>
      </c>
      <c r="C136" s="11">
        <v>1.8</v>
      </c>
      <c r="D136" s="2">
        <v>31</v>
      </c>
      <c r="E136" s="4">
        <v>25.1</v>
      </c>
      <c r="F136" s="7">
        <v>0.7</v>
      </c>
      <c r="G136" s="5">
        <v>17</v>
      </c>
      <c r="H136" s="6">
        <v>100.8</v>
      </c>
      <c r="I136" s="11">
        <f t="shared" si="2"/>
        <v>0.61099999999999999</v>
      </c>
      <c r="J136" s="11">
        <v>0.478299999999999</v>
      </c>
    </row>
    <row r="137" spans="1:10" x14ac:dyDescent="0.35">
      <c r="A137" s="31"/>
      <c r="B137" s="13">
        <v>0.625</v>
      </c>
      <c r="C137" s="11">
        <v>1.4530000000000001</v>
      </c>
      <c r="D137" s="3">
        <v>30</v>
      </c>
      <c r="E137" s="5">
        <v>23.9</v>
      </c>
      <c r="F137" s="8">
        <v>0.7</v>
      </c>
      <c r="G137" s="4">
        <v>13</v>
      </c>
      <c r="H137" s="6">
        <v>100.7</v>
      </c>
      <c r="I137" s="11">
        <f t="shared" si="2"/>
        <v>0.61099999999999999</v>
      </c>
      <c r="J137" s="11">
        <v>0.38879999999999898</v>
      </c>
    </row>
    <row r="138" spans="1:10" x14ac:dyDescent="0.35">
      <c r="A138" s="31"/>
      <c r="B138" s="12">
        <v>0.66666666666666663</v>
      </c>
      <c r="C138" s="11">
        <v>1.7270000000000001</v>
      </c>
      <c r="D138" s="2">
        <v>31</v>
      </c>
      <c r="E138" s="4">
        <v>22.1</v>
      </c>
      <c r="F138" s="7">
        <v>0.59</v>
      </c>
      <c r="G138" s="5">
        <v>13</v>
      </c>
      <c r="H138" s="6">
        <v>100.7</v>
      </c>
      <c r="I138" s="11">
        <f t="shared" si="2"/>
        <v>0.61099999999999999</v>
      </c>
      <c r="J138" s="11">
        <v>0.32971428571428502</v>
      </c>
    </row>
    <row r="139" spans="1:10" x14ac:dyDescent="0.35">
      <c r="A139" s="31"/>
      <c r="B139" s="13">
        <v>0.70833333333333337</v>
      </c>
      <c r="C139" s="11">
        <v>0.70599999999999996</v>
      </c>
      <c r="D139" s="3">
        <v>31</v>
      </c>
      <c r="E139" s="5">
        <v>23.1</v>
      </c>
      <c r="F139" s="8">
        <v>0.62</v>
      </c>
      <c r="G139" s="4">
        <v>15</v>
      </c>
      <c r="H139" s="6">
        <v>100.6</v>
      </c>
      <c r="I139" s="11">
        <f t="shared" si="2"/>
        <v>0.61099999999999999</v>
      </c>
      <c r="J139" s="11">
        <v>0.33650000000000002</v>
      </c>
    </row>
    <row r="140" spans="1:10" x14ac:dyDescent="0.35">
      <c r="A140" s="31"/>
      <c r="B140" s="12">
        <v>0.75</v>
      </c>
      <c r="C140" s="11">
        <v>7.8E-2</v>
      </c>
      <c r="D140" s="2">
        <v>30</v>
      </c>
      <c r="E140" s="4">
        <v>21.9</v>
      </c>
      <c r="F140" s="7">
        <v>0.62</v>
      </c>
      <c r="G140" s="5">
        <v>6</v>
      </c>
      <c r="H140" s="6">
        <v>100.6</v>
      </c>
      <c r="I140" s="11">
        <f t="shared" si="2"/>
        <v>0.61099999999999999</v>
      </c>
      <c r="J140" s="11">
        <v>0.34118181818181798</v>
      </c>
    </row>
    <row r="141" spans="1:10" x14ac:dyDescent="0.35">
      <c r="A141" s="31"/>
      <c r="B141" s="13">
        <v>0.79166666666666663</v>
      </c>
      <c r="C141" s="11">
        <v>3.0000000000000001E-3</v>
      </c>
      <c r="D141" s="3">
        <v>30</v>
      </c>
      <c r="E141" s="5">
        <v>23</v>
      </c>
      <c r="F141" s="8">
        <v>0.66</v>
      </c>
      <c r="G141" s="4">
        <v>7</v>
      </c>
      <c r="H141" s="6">
        <v>100.7</v>
      </c>
      <c r="I141" s="11">
        <f t="shared" si="2"/>
        <v>0.61099999999999999</v>
      </c>
      <c r="J141" s="11">
        <v>0.34457142857142797</v>
      </c>
    </row>
    <row r="142" spans="1:10" x14ac:dyDescent="0.35">
      <c r="A142" s="31"/>
      <c r="B142" s="12">
        <v>0.83333333333333337</v>
      </c>
      <c r="C142" s="11">
        <v>0</v>
      </c>
      <c r="D142" s="2">
        <v>29</v>
      </c>
      <c r="E142" s="4">
        <v>24.1</v>
      </c>
      <c r="F142" s="7">
        <v>0.74</v>
      </c>
      <c r="G142" s="5">
        <v>9</v>
      </c>
      <c r="H142" s="6">
        <v>100.7</v>
      </c>
      <c r="I142" s="11">
        <f t="shared" si="2"/>
        <v>0.61099999999999999</v>
      </c>
      <c r="J142" s="11">
        <v>0.34058333333333302</v>
      </c>
    </row>
    <row r="143" spans="1:10" x14ac:dyDescent="0.35">
      <c r="A143" s="31"/>
      <c r="B143" s="13">
        <v>0.875</v>
      </c>
      <c r="C143" s="11">
        <v>0</v>
      </c>
      <c r="D143" s="3">
        <v>29</v>
      </c>
      <c r="E143" s="5">
        <v>24.1</v>
      </c>
      <c r="F143" s="8">
        <v>0.74</v>
      </c>
      <c r="G143" s="4">
        <v>7</v>
      </c>
      <c r="H143" s="6">
        <v>100.8</v>
      </c>
      <c r="I143" s="11">
        <f t="shared" si="2"/>
        <v>0.61099999999999999</v>
      </c>
      <c r="J143" s="11">
        <v>0.34300000000000003</v>
      </c>
    </row>
    <row r="144" spans="1:10" x14ac:dyDescent="0.35">
      <c r="A144" s="31"/>
      <c r="B144" s="13">
        <v>0.91666666666666663</v>
      </c>
      <c r="C144" s="11">
        <v>0</v>
      </c>
      <c r="D144" s="2">
        <v>28</v>
      </c>
      <c r="E144" s="4">
        <v>24</v>
      </c>
      <c r="F144" s="7">
        <v>0.79</v>
      </c>
      <c r="G144" s="5">
        <v>6</v>
      </c>
      <c r="H144" s="6">
        <v>100.8</v>
      </c>
      <c r="I144" s="11">
        <f t="shared" si="2"/>
        <v>0.61099999999999999</v>
      </c>
      <c r="J144" s="11">
        <v>0.33562500000000001</v>
      </c>
    </row>
    <row r="145" spans="1:10" x14ac:dyDescent="0.35">
      <c r="A145" s="31"/>
      <c r="B145" s="13">
        <v>0.95833333333333337</v>
      </c>
      <c r="C145" s="11">
        <v>0</v>
      </c>
      <c r="D145" s="3">
        <v>28</v>
      </c>
      <c r="E145" s="5">
        <v>24</v>
      </c>
      <c r="F145" s="8">
        <v>0.79</v>
      </c>
      <c r="G145" s="5">
        <v>6</v>
      </c>
      <c r="H145" s="6">
        <v>100.9</v>
      </c>
      <c r="I145" s="11">
        <f t="shared" si="2"/>
        <v>0.61099999999999999</v>
      </c>
      <c r="J145" s="11">
        <v>0.35299999999999998</v>
      </c>
    </row>
    <row r="146" spans="1:10" x14ac:dyDescent="0.35">
      <c r="A146" s="30">
        <v>44719</v>
      </c>
      <c r="B146" s="13">
        <v>0</v>
      </c>
      <c r="C146" s="23">
        <v>0</v>
      </c>
      <c r="D146" s="3">
        <v>28</v>
      </c>
      <c r="E146" s="21">
        <v>24</v>
      </c>
      <c r="F146" s="8">
        <v>0.79</v>
      </c>
      <c r="G146" s="4">
        <v>9</v>
      </c>
      <c r="H146" s="20">
        <v>100.9</v>
      </c>
      <c r="I146" s="11">
        <f t="shared" si="2"/>
        <v>0.61099999999999999</v>
      </c>
      <c r="J146" s="11">
        <v>0.34775</v>
      </c>
    </row>
    <row r="147" spans="1:10" x14ac:dyDescent="0.35">
      <c r="A147" s="31"/>
      <c r="B147" s="12">
        <v>4.1666666666666664E-2</v>
      </c>
      <c r="C147" s="11">
        <v>0</v>
      </c>
      <c r="D147" s="2">
        <v>28</v>
      </c>
      <c r="E147" s="4">
        <v>25</v>
      </c>
      <c r="F147" s="7">
        <v>0.84</v>
      </c>
      <c r="G147" s="5">
        <v>4</v>
      </c>
      <c r="H147" s="6">
        <v>100.9</v>
      </c>
      <c r="I147" s="11">
        <f t="shared" si="2"/>
        <v>0.61099999999999999</v>
      </c>
      <c r="J147" s="11">
        <v>0.34399999999999997</v>
      </c>
    </row>
    <row r="148" spans="1:10" x14ac:dyDescent="0.35">
      <c r="A148" s="31"/>
      <c r="B148" s="13">
        <v>8.3333333333333329E-2</v>
      </c>
      <c r="C148" s="11">
        <v>0</v>
      </c>
      <c r="D148" s="3">
        <v>27</v>
      </c>
      <c r="E148" s="5">
        <v>25</v>
      </c>
      <c r="F148" s="8">
        <v>0.89</v>
      </c>
      <c r="G148" s="4">
        <v>0</v>
      </c>
      <c r="H148" s="6">
        <v>100.8</v>
      </c>
      <c r="I148" s="11">
        <f t="shared" si="2"/>
        <v>0.61099999999999999</v>
      </c>
      <c r="J148" s="11">
        <v>0.35224999999999901</v>
      </c>
    </row>
    <row r="149" spans="1:10" x14ac:dyDescent="0.35">
      <c r="A149" s="31"/>
      <c r="B149" s="12">
        <v>0.125</v>
      </c>
      <c r="C149" s="11">
        <v>0</v>
      </c>
      <c r="D149" s="2">
        <v>27</v>
      </c>
      <c r="E149" s="5">
        <v>25</v>
      </c>
      <c r="F149" s="7">
        <v>0.89</v>
      </c>
      <c r="G149" s="5">
        <v>0</v>
      </c>
      <c r="H149" s="6">
        <v>100.7</v>
      </c>
      <c r="I149" s="11">
        <f t="shared" si="2"/>
        <v>0.61099999999999999</v>
      </c>
      <c r="J149" s="11">
        <v>0.35666666666666602</v>
      </c>
    </row>
    <row r="150" spans="1:10" x14ac:dyDescent="0.35">
      <c r="A150" s="31"/>
      <c r="B150" s="13">
        <v>0.16666666666666666</v>
      </c>
      <c r="C150" s="11">
        <v>0</v>
      </c>
      <c r="D150" s="3">
        <v>27</v>
      </c>
      <c r="E150" s="5">
        <v>25</v>
      </c>
      <c r="F150" s="8">
        <v>0.89</v>
      </c>
      <c r="G150" s="4">
        <v>4</v>
      </c>
      <c r="H150" s="6">
        <v>100.7</v>
      </c>
      <c r="I150" s="11">
        <f t="shared" si="2"/>
        <v>0.61099999999999999</v>
      </c>
      <c r="J150" s="11">
        <v>0.36108333333333298</v>
      </c>
    </row>
    <row r="151" spans="1:10" x14ac:dyDescent="0.35">
      <c r="A151" s="31"/>
      <c r="B151" s="14">
        <v>0.20833333333333334</v>
      </c>
      <c r="C151" s="11">
        <v>1E-3</v>
      </c>
      <c r="D151" s="2">
        <v>27</v>
      </c>
      <c r="E151" s="5">
        <v>25</v>
      </c>
      <c r="F151" s="7">
        <v>0.89</v>
      </c>
      <c r="G151" s="5">
        <v>4</v>
      </c>
      <c r="H151" s="6">
        <v>100.7</v>
      </c>
      <c r="I151" s="11">
        <f t="shared" si="2"/>
        <v>0.61099999999999999</v>
      </c>
      <c r="J151" s="11">
        <v>0.373</v>
      </c>
    </row>
    <row r="152" spans="1:10" x14ac:dyDescent="0.35">
      <c r="A152" s="31"/>
      <c r="B152" s="14">
        <v>0.25</v>
      </c>
      <c r="C152" s="11">
        <v>1E-3</v>
      </c>
      <c r="D152" s="3">
        <v>27</v>
      </c>
      <c r="E152" s="5">
        <v>25</v>
      </c>
      <c r="F152" s="8">
        <v>0.89</v>
      </c>
      <c r="G152" s="4">
        <v>4</v>
      </c>
      <c r="H152" s="6">
        <v>100.8</v>
      </c>
      <c r="I152" s="11">
        <f t="shared" si="2"/>
        <v>0.61099999999999999</v>
      </c>
      <c r="J152" s="11">
        <v>0.35920000000000002</v>
      </c>
    </row>
    <row r="153" spans="1:10" x14ac:dyDescent="0.35">
      <c r="A153" s="31"/>
      <c r="B153" s="12">
        <v>0.29166666666666669</v>
      </c>
      <c r="C153" s="11">
        <v>7.6999999999999999E-2</v>
      </c>
      <c r="D153" s="2">
        <v>27</v>
      </c>
      <c r="E153" s="5">
        <v>25</v>
      </c>
      <c r="F153" s="7">
        <v>0.89</v>
      </c>
      <c r="G153" s="4">
        <v>0</v>
      </c>
      <c r="H153" s="6">
        <v>100.8</v>
      </c>
      <c r="I153" s="11">
        <f t="shared" si="2"/>
        <v>0.61099999999999999</v>
      </c>
      <c r="J153" s="11">
        <v>0.35549999999999998</v>
      </c>
    </row>
    <row r="154" spans="1:10" x14ac:dyDescent="0.35">
      <c r="A154" s="31"/>
      <c r="B154" s="12">
        <v>0.33333333333333331</v>
      </c>
      <c r="C154" s="11">
        <v>0.45500000000000002</v>
      </c>
      <c r="D154" s="2">
        <v>27</v>
      </c>
      <c r="E154" s="5">
        <v>25</v>
      </c>
      <c r="F154" s="7">
        <v>0.89</v>
      </c>
      <c r="G154" s="5">
        <v>6</v>
      </c>
      <c r="H154" s="6">
        <v>100.9</v>
      </c>
      <c r="I154" s="11">
        <f t="shared" si="2"/>
        <v>0.61099999999999999</v>
      </c>
      <c r="J154" s="11">
        <v>0.3705</v>
      </c>
    </row>
    <row r="155" spans="1:10" x14ac:dyDescent="0.35">
      <c r="A155" s="31"/>
      <c r="B155" s="13">
        <v>0.375</v>
      </c>
      <c r="C155" s="11">
        <v>0.64300000000000002</v>
      </c>
      <c r="D155" s="3">
        <v>28</v>
      </c>
      <c r="E155" s="5">
        <v>25</v>
      </c>
      <c r="F155" s="8">
        <v>0.84</v>
      </c>
      <c r="G155" s="4">
        <v>9</v>
      </c>
      <c r="H155" s="6">
        <v>101</v>
      </c>
      <c r="I155" s="11">
        <f t="shared" si="2"/>
        <v>0.61099999999999999</v>
      </c>
      <c r="J155" s="11">
        <v>0.36466666666666597</v>
      </c>
    </row>
    <row r="156" spans="1:10" x14ac:dyDescent="0.35">
      <c r="A156" s="31"/>
      <c r="B156" s="14">
        <v>0.41666666666666669</v>
      </c>
      <c r="C156" s="11">
        <v>0.78800000000000003</v>
      </c>
      <c r="D156" s="2">
        <v>27</v>
      </c>
      <c r="E156" s="4">
        <v>24.1</v>
      </c>
      <c r="F156" s="7">
        <v>0.84</v>
      </c>
      <c r="G156" s="5">
        <v>0</v>
      </c>
      <c r="H156" s="6">
        <v>101</v>
      </c>
      <c r="I156" s="11">
        <f t="shared" si="2"/>
        <v>0.61099999999999999</v>
      </c>
      <c r="J156" s="11">
        <v>0.38083333333333302</v>
      </c>
    </row>
    <row r="157" spans="1:10" x14ac:dyDescent="0.35">
      <c r="A157" s="31"/>
      <c r="B157" s="12">
        <v>0.45833333333333331</v>
      </c>
      <c r="C157" s="11">
        <v>0.46600000000000003</v>
      </c>
      <c r="D157" s="3">
        <v>26</v>
      </c>
      <c r="E157" s="5">
        <v>25</v>
      </c>
      <c r="F157" s="8">
        <v>0.94</v>
      </c>
      <c r="G157" s="4">
        <v>9</v>
      </c>
      <c r="H157" s="6">
        <v>101</v>
      </c>
      <c r="I157" s="11">
        <f t="shared" si="2"/>
        <v>0.61099999999999999</v>
      </c>
      <c r="J157" s="11">
        <v>0.374</v>
      </c>
    </row>
    <row r="158" spans="1:10" x14ac:dyDescent="0.35">
      <c r="A158" s="31"/>
      <c r="B158" s="13">
        <v>0.5</v>
      </c>
      <c r="C158" s="11">
        <v>0.625</v>
      </c>
      <c r="D158" s="2">
        <v>27</v>
      </c>
      <c r="E158" s="4">
        <v>24.1</v>
      </c>
      <c r="F158" s="7">
        <v>0.84</v>
      </c>
      <c r="G158" s="5">
        <v>4</v>
      </c>
      <c r="H158" s="6">
        <v>101</v>
      </c>
      <c r="I158" s="11">
        <f t="shared" si="2"/>
        <v>0.61099999999999999</v>
      </c>
      <c r="J158" s="11">
        <v>0.350444444444444</v>
      </c>
    </row>
    <row r="159" spans="1:10" x14ac:dyDescent="0.35">
      <c r="A159" s="31"/>
      <c r="B159" s="12">
        <v>0.54166666666666663</v>
      </c>
      <c r="C159" s="11">
        <v>0.88400000000000001</v>
      </c>
      <c r="D159" s="3">
        <v>27</v>
      </c>
      <c r="E159" s="5">
        <v>24.1</v>
      </c>
      <c r="F159" s="8">
        <v>0.84</v>
      </c>
      <c r="G159" s="4">
        <v>6</v>
      </c>
      <c r="H159" s="6">
        <v>100.9</v>
      </c>
      <c r="I159" s="11">
        <f t="shared" si="2"/>
        <v>0.61099999999999999</v>
      </c>
      <c r="J159" s="11">
        <v>0.315428571428571</v>
      </c>
    </row>
    <row r="160" spans="1:10" x14ac:dyDescent="0.35">
      <c r="A160" s="31"/>
      <c r="B160" s="13">
        <v>0.58333333333333337</v>
      </c>
      <c r="C160" s="11">
        <v>0.27800000000000002</v>
      </c>
      <c r="D160" s="2">
        <v>28</v>
      </c>
      <c r="E160" s="4">
        <v>25</v>
      </c>
      <c r="F160" s="7">
        <v>0.84</v>
      </c>
      <c r="G160" s="5">
        <v>7</v>
      </c>
      <c r="H160" s="6">
        <v>100.9</v>
      </c>
      <c r="I160" s="11">
        <f t="shared" si="2"/>
        <v>0.61099999999999999</v>
      </c>
      <c r="J160" s="11">
        <v>0.31919999999999998</v>
      </c>
    </row>
    <row r="161" spans="1:10" x14ac:dyDescent="0.35">
      <c r="A161" s="31"/>
      <c r="B161" s="12">
        <v>0.625</v>
      </c>
      <c r="C161" s="11">
        <v>0.55200000000000005</v>
      </c>
      <c r="D161" s="3">
        <v>28</v>
      </c>
      <c r="E161" s="5">
        <v>24</v>
      </c>
      <c r="F161" s="8">
        <v>0.79</v>
      </c>
      <c r="G161" s="4">
        <v>6</v>
      </c>
      <c r="H161" s="6">
        <v>100.8</v>
      </c>
      <c r="I161" s="11">
        <f t="shared" si="2"/>
        <v>0.61099999999999999</v>
      </c>
      <c r="J161" s="11">
        <v>0.321888888888888</v>
      </c>
    </row>
    <row r="162" spans="1:10" x14ac:dyDescent="0.35">
      <c r="A162" s="31"/>
      <c r="B162" s="13">
        <v>0.66666666666666663</v>
      </c>
      <c r="C162" s="11">
        <v>1.0509999999999999</v>
      </c>
      <c r="D162" s="2">
        <v>28</v>
      </c>
      <c r="E162" s="4">
        <v>24</v>
      </c>
      <c r="F162" s="7">
        <v>0.79</v>
      </c>
      <c r="G162" s="5">
        <v>4</v>
      </c>
      <c r="H162" s="6">
        <v>100.7</v>
      </c>
      <c r="I162" s="11">
        <f t="shared" si="2"/>
        <v>0.61099999999999999</v>
      </c>
      <c r="J162" s="11">
        <v>0.314</v>
      </c>
    </row>
    <row r="163" spans="1:10" x14ac:dyDescent="0.35">
      <c r="A163" s="31"/>
      <c r="B163" s="12">
        <v>0.70833333333333337</v>
      </c>
      <c r="C163" s="11">
        <v>0.80200000000000005</v>
      </c>
      <c r="D163" s="3">
        <v>30</v>
      </c>
      <c r="E163" s="5">
        <v>25.1</v>
      </c>
      <c r="F163" s="8">
        <v>0.75</v>
      </c>
      <c r="G163" s="4">
        <v>7</v>
      </c>
      <c r="H163" s="6">
        <v>100.7</v>
      </c>
      <c r="I163" s="11">
        <f t="shared" si="2"/>
        <v>0.61099999999999999</v>
      </c>
      <c r="J163" s="11">
        <v>0.3256</v>
      </c>
    </row>
    <row r="164" spans="1:10" x14ac:dyDescent="0.35">
      <c r="A164" s="31"/>
      <c r="B164" s="13">
        <v>0.75</v>
      </c>
      <c r="C164" s="11">
        <v>0.33500000000000002</v>
      </c>
      <c r="D164" s="2">
        <v>29</v>
      </c>
      <c r="E164" s="4">
        <v>25</v>
      </c>
      <c r="F164" s="7">
        <v>0.79</v>
      </c>
      <c r="G164" s="5">
        <v>4</v>
      </c>
      <c r="H164" s="6">
        <v>100.7</v>
      </c>
      <c r="I164" s="11">
        <f t="shared" si="2"/>
        <v>0.61099999999999999</v>
      </c>
      <c r="J164" s="11">
        <v>0.31722222222222202</v>
      </c>
    </row>
    <row r="165" spans="1:10" x14ac:dyDescent="0.35">
      <c r="A165" s="31"/>
      <c r="B165" s="12">
        <v>0.79166666666666663</v>
      </c>
      <c r="C165" s="11">
        <v>3.0000000000000001E-3</v>
      </c>
      <c r="D165" s="3">
        <v>28</v>
      </c>
      <c r="E165" s="5">
        <v>24</v>
      </c>
      <c r="F165" s="8">
        <v>0.79</v>
      </c>
      <c r="G165" s="4">
        <v>6</v>
      </c>
      <c r="H165" s="6">
        <v>100.7</v>
      </c>
      <c r="I165" s="11">
        <f t="shared" si="2"/>
        <v>0.61099999999999999</v>
      </c>
      <c r="J165" s="11">
        <v>0.32333333333333297</v>
      </c>
    </row>
    <row r="166" spans="1:10" x14ac:dyDescent="0.35">
      <c r="A166" s="31"/>
      <c r="B166" s="13">
        <v>0.83333333333333337</v>
      </c>
      <c r="C166" s="11">
        <v>0</v>
      </c>
      <c r="D166" s="2">
        <v>27</v>
      </c>
      <c r="E166" s="4">
        <v>25</v>
      </c>
      <c r="F166" s="7">
        <v>0.89</v>
      </c>
      <c r="G166" s="5">
        <v>4</v>
      </c>
      <c r="H166" s="6">
        <v>100.8</v>
      </c>
      <c r="I166" s="11">
        <f t="shared" si="2"/>
        <v>0.61099999999999999</v>
      </c>
      <c r="J166" s="11">
        <v>0.317142857142857</v>
      </c>
    </row>
    <row r="167" spans="1:10" x14ac:dyDescent="0.35">
      <c r="A167" s="31"/>
      <c r="B167" s="12">
        <v>0.875</v>
      </c>
      <c r="C167" s="11">
        <v>0</v>
      </c>
      <c r="D167" s="3">
        <v>27</v>
      </c>
      <c r="E167" s="5">
        <v>25</v>
      </c>
      <c r="F167" s="8">
        <v>0.89</v>
      </c>
      <c r="G167" s="4">
        <v>0</v>
      </c>
      <c r="H167" s="6">
        <v>100.9</v>
      </c>
      <c r="I167" s="11">
        <f t="shared" si="2"/>
        <v>0.61099999999999999</v>
      </c>
      <c r="J167" s="11">
        <v>0.32169999999999999</v>
      </c>
    </row>
    <row r="168" spans="1:10" x14ac:dyDescent="0.35">
      <c r="A168" s="31"/>
      <c r="B168" s="13">
        <v>0.91666666666666663</v>
      </c>
      <c r="C168" s="11">
        <v>0</v>
      </c>
      <c r="D168" s="2">
        <v>27</v>
      </c>
      <c r="E168" s="4">
        <v>25</v>
      </c>
      <c r="F168" s="7">
        <v>0.89</v>
      </c>
      <c r="G168" s="5">
        <v>0</v>
      </c>
      <c r="H168" s="6">
        <v>100.9</v>
      </c>
      <c r="I168" s="11">
        <f t="shared" si="2"/>
        <v>0.61099999999999999</v>
      </c>
      <c r="J168" s="11">
        <v>0.31944444444444398</v>
      </c>
    </row>
    <row r="169" spans="1:10" x14ac:dyDescent="0.35">
      <c r="A169" s="31"/>
      <c r="B169" s="12">
        <v>0.95833333333333337</v>
      </c>
      <c r="C169" s="11">
        <v>0</v>
      </c>
      <c r="D169" s="3">
        <v>26</v>
      </c>
      <c r="E169" s="5">
        <v>25</v>
      </c>
      <c r="F169" s="8">
        <v>0.94</v>
      </c>
      <c r="G169" s="5">
        <v>0</v>
      </c>
      <c r="H169" s="6">
        <v>101</v>
      </c>
      <c r="I169" s="11">
        <f t="shared" si="2"/>
        <v>0.61099999999999999</v>
      </c>
      <c r="J169" s="11">
        <v>0.325777777777777</v>
      </c>
    </row>
    <row r="170" spans="1:10" x14ac:dyDescent="0.35">
      <c r="A170" s="30">
        <v>44720</v>
      </c>
      <c r="B170" s="13">
        <v>0</v>
      </c>
      <c r="C170" s="23">
        <v>0</v>
      </c>
      <c r="D170" s="3">
        <v>26</v>
      </c>
      <c r="E170" s="21">
        <v>25</v>
      </c>
      <c r="F170" s="8">
        <v>0.94</v>
      </c>
      <c r="G170" s="5">
        <v>0</v>
      </c>
      <c r="H170" s="20">
        <v>101</v>
      </c>
      <c r="I170" s="11">
        <f t="shared" si="2"/>
        <v>0.61099999999999999</v>
      </c>
      <c r="J170" s="11">
        <v>0.32424999999999998</v>
      </c>
    </row>
    <row r="171" spans="1:10" x14ac:dyDescent="0.35">
      <c r="A171" s="31"/>
      <c r="B171" s="12">
        <v>4.1666666666666664E-2</v>
      </c>
      <c r="C171" s="11">
        <v>0</v>
      </c>
      <c r="D171" s="3">
        <v>26</v>
      </c>
      <c r="E171" s="5">
        <v>25</v>
      </c>
      <c r="F171" s="8">
        <v>0.94</v>
      </c>
      <c r="G171" s="5">
        <v>0</v>
      </c>
      <c r="H171" s="6">
        <v>101</v>
      </c>
      <c r="I171" s="11">
        <f t="shared" si="2"/>
        <v>0.61099999999999999</v>
      </c>
      <c r="J171" s="11">
        <v>0.33124999999999999</v>
      </c>
    </row>
    <row r="172" spans="1:10" x14ac:dyDescent="0.35">
      <c r="A172" s="31"/>
      <c r="B172" s="13">
        <v>8.3333333333333329E-2</v>
      </c>
      <c r="C172" s="11">
        <v>0</v>
      </c>
      <c r="D172" s="3">
        <v>26</v>
      </c>
      <c r="E172" s="5">
        <v>25</v>
      </c>
      <c r="F172" s="8">
        <v>0.94</v>
      </c>
      <c r="G172" s="4">
        <v>0</v>
      </c>
      <c r="H172" s="6">
        <v>100.9</v>
      </c>
      <c r="I172" s="11">
        <f t="shared" si="2"/>
        <v>0.61099999999999999</v>
      </c>
      <c r="J172" s="11">
        <v>0.32629999999999998</v>
      </c>
    </row>
    <row r="173" spans="1:10" x14ac:dyDescent="0.35">
      <c r="A173" s="31"/>
      <c r="B173" s="12">
        <v>0.125</v>
      </c>
      <c r="C173" s="11">
        <v>0</v>
      </c>
      <c r="D173" s="2">
        <v>26</v>
      </c>
      <c r="E173" s="5">
        <v>25</v>
      </c>
      <c r="F173" s="7">
        <v>0.94</v>
      </c>
      <c r="G173" s="5">
        <v>0</v>
      </c>
      <c r="H173" s="6">
        <v>100.8</v>
      </c>
      <c r="I173" s="11">
        <f t="shared" si="2"/>
        <v>0.61099999999999999</v>
      </c>
      <c r="J173" s="11">
        <v>0.32455555555555499</v>
      </c>
    </row>
    <row r="174" spans="1:10" x14ac:dyDescent="0.35">
      <c r="A174" s="31"/>
      <c r="B174" s="13">
        <v>0.16666666666666666</v>
      </c>
      <c r="C174" s="11">
        <v>0</v>
      </c>
      <c r="D174" s="3">
        <v>26</v>
      </c>
      <c r="E174" s="5">
        <v>25</v>
      </c>
      <c r="F174" s="8">
        <v>0.94</v>
      </c>
      <c r="G174" s="4">
        <v>2</v>
      </c>
      <c r="H174" s="6">
        <v>100.8</v>
      </c>
      <c r="I174" s="11">
        <f t="shared" si="2"/>
        <v>0.61099999999999999</v>
      </c>
      <c r="J174" s="11">
        <v>0.32949999999999902</v>
      </c>
    </row>
    <row r="175" spans="1:10" x14ac:dyDescent="0.35">
      <c r="A175" s="31"/>
      <c r="B175" s="12">
        <v>0.20833333333333334</v>
      </c>
      <c r="C175" s="11">
        <v>0</v>
      </c>
      <c r="D175" s="2">
        <v>26</v>
      </c>
      <c r="E175" s="5">
        <v>25</v>
      </c>
      <c r="F175" s="7">
        <v>0.94</v>
      </c>
      <c r="G175" s="5">
        <v>0</v>
      </c>
      <c r="H175" s="6">
        <v>100.8</v>
      </c>
      <c r="I175" s="11">
        <f t="shared" si="2"/>
        <v>0.61099999999999999</v>
      </c>
      <c r="J175" s="11">
        <v>0.32990000000000003</v>
      </c>
    </row>
    <row r="176" spans="1:10" x14ac:dyDescent="0.35">
      <c r="A176" s="31"/>
      <c r="B176" s="12">
        <v>0.26319444444444445</v>
      </c>
      <c r="C176" s="11">
        <v>1E-3</v>
      </c>
      <c r="D176" s="3">
        <v>26</v>
      </c>
      <c r="E176" s="5">
        <v>24</v>
      </c>
      <c r="F176" s="8">
        <v>0.89</v>
      </c>
      <c r="G176" s="4">
        <v>2</v>
      </c>
      <c r="H176" s="6">
        <v>100.9</v>
      </c>
      <c r="I176" s="11">
        <f t="shared" si="2"/>
        <v>0.61099999999999999</v>
      </c>
      <c r="J176" s="11">
        <v>0.33811111111111097</v>
      </c>
    </row>
    <row r="177" spans="1:10" x14ac:dyDescent="0.35">
      <c r="A177" s="31"/>
      <c r="B177" s="13">
        <v>0.29166666666666669</v>
      </c>
      <c r="C177" s="11">
        <v>0.19800000000000001</v>
      </c>
      <c r="D177" s="2">
        <v>26</v>
      </c>
      <c r="E177" s="4">
        <v>25</v>
      </c>
      <c r="F177" s="7">
        <v>0.94</v>
      </c>
      <c r="G177" s="4">
        <v>5.4</v>
      </c>
      <c r="H177" s="6">
        <v>100.9</v>
      </c>
      <c r="I177" s="11">
        <f t="shared" si="2"/>
        <v>0.61099999999999999</v>
      </c>
      <c r="J177" s="11">
        <v>0.32699999999999901</v>
      </c>
    </row>
    <row r="178" spans="1:10" x14ac:dyDescent="0.35">
      <c r="A178" s="31"/>
      <c r="B178" s="14">
        <v>0.33333333333333331</v>
      </c>
      <c r="C178" s="11">
        <v>0.86199999999999999</v>
      </c>
      <c r="D178" s="2">
        <v>27</v>
      </c>
      <c r="E178" s="4">
        <v>25</v>
      </c>
      <c r="F178" s="7">
        <v>0.89</v>
      </c>
      <c r="G178" s="5">
        <v>11</v>
      </c>
      <c r="H178" s="6">
        <v>100.9</v>
      </c>
      <c r="I178" s="11">
        <f t="shared" si="2"/>
        <v>0.61099999999999999</v>
      </c>
      <c r="J178" s="11">
        <v>0.32169999999999999</v>
      </c>
    </row>
    <row r="179" spans="1:10" x14ac:dyDescent="0.35">
      <c r="A179" s="31"/>
      <c r="B179" s="12">
        <v>0.375</v>
      </c>
      <c r="C179" s="11">
        <v>1.633</v>
      </c>
      <c r="D179" s="3">
        <v>29</v>
      </c>
      <c r="E179" s="5">
        <v>24.1</v>
      </c>
      <c r="F179" s="8">
        <v>0.74</v>
      </c>
      <c r="G179" s="4">
        <v>11</v>
      </c>
      <c r="H179" s="6">
        <v>101</v>
      </c>
      <c r="I179" s="11">
        <f t="shared" si="2"/>
        <v>0.61099999999999999</v>
      </c>
      <c r="J179" s="11">
        <v>0.33033333333333298</v>
      </c>
    </row>
    <row r="180" spans="1:10" x14ac:dyDescent="0.35">
      <c r="A180" s="31"/>
      <c r="B180" s="13">
        <v>0.41666666666666669</v>
      </c>
      <c r="C180" s="11">
        <v>2.3780000000000001</v>
      </c>
      <c r="D180" s="2">
        <v>30</v>
      </c>
      <c r="E180" s="4">
        <v>21.9</v>
      </c>
      <c r="F180" s="7">
        <v>0.62</v>
      </c>
      <c r="G180" s="5">
        <v>9</v>
      </c>
      <c r="H180" s="6">
        <v>101</v>
      </c>
      <c r="I180" s="11">
        <f t="shared" si="2"/>
        <v>0.61099999999999999</v>
      </c>
      <c r="J180" s="11">
        <v>0.32924999999999999</v>
      </c>
    </row>
    <row r="181" spans="1:10" x14ac:dyDescent="0.35">
      <c r="A181" s="31"/>
      <c r="B181" s="12">
        <v>0.45833333333333331</v>
      </c>
      <c r="C181" s="11">
        <v>2.7519999999999998</v>
      </c>
      <c r="D181" s="3">
        <v>32</v>
      </c>
      <c r="E181" s="5">
        <v>22.1</v>
      </c>
      <c r="F181" s="8">
        <v>0.55000000000000004</v>
      </c>
      <c r="G181" s="4">
        <v>7</v>
      </c>
      <c r="H181" s="6">
        <v>101</v>
      </c>
      <c r="I181" s="11">
        <f t="shared" si="2"/>
        <v>0.61099999999999999</v>
      </c>
      <c r="J181" s="11">
        <v>0.32499999999999901</v>
      </c>
    </row>
    <row r="182" spans="1:10" x14ac:dyDescent="0.35">
      <c r="A182" s="31"/>
      <c r="B182" s="13">
        <v>0.5</v>
      </c>
      <c r="C182" s="11">
        <v>3.0270000000000001</v>
      </c>
      <c r="D182" s="2">
        <v>32</v>
      </c>
      <c r="E182" s="4">
        <v>22.1</v>
      </c>
      <c r="F182" s="7">
        <v>0.55000000000000004</v>
      </c>
      <c r="G182" s="5">
        <v>11</v>
      </c>
      <c r="H182" s="6">
        <v>100.9</v>
      </c>
      <c r="I182" s="11">
        <f t="shared" si="2"/>
        <v>0.61099999999999999</v>
      </c>
      <c r="J182" s="11">
        <v>0.31855555555555498</v>
      </c>
    </row>
    <row r="183" spans="1:10" x14ac:dyDescent="0.35">
      <c r="A183" s="31"/>
      <c r="B183" s="12">
        <v>0.54166666666666663</v>
      </c>
      <c r="C183" s="11">
        <v>3.2629999999999999</v>
      </c>
      <c r="D183" s="3">
        <v>33</v>
      </c>
      <c r="E183" s="5">
        <v>22.2</v>
      </c>
      <c r="F183" s="8">
        <v>0.52</v>
      </c>
      <c r="G183" s="4">
        <v>13</v>
      </c>
      <c r="H183" s="6">
        <v>100.8</v>
      </c>
      <c r="I183" s="11">
        <f t="shared" si="2"/>
        <v>0.61099999999999999</v>
      </c>
      <c r="J183" s="11">
        <v>0.31822222222222202</v>
      </c>
    </row>
    <row r="184" spans="1:10" x14ac:dyDescent="0.35">
      <c r="A184" s="31"/>
      <c r="B184" s="13">
        <v>0.58333333333333337</v>
      </c>
      <c r="C184" s="11">
        <v>3.0179999999999998</v>
      </c>
      <c r="D184" s="2">
        <v>33</v>
      </c>
      <c r="E184" s="4">
        <v>20.9</v>
      </c>
      <c r="F184" s="7">
        <v>0.49</v>
      </c>
      <c r="G184" s="5">
        <v>19</v>
      </c>
      <c r="H184" s="6">
        <v>100.8</v>
      </c>
      <c r="I184" s="11">
        <f t="shared" si="2"/>
        <v>0.61099999999999999</v>
      </c>
      <c r="J184" s="11">
        <v>0.31944444444444398</v>
      </c>
    </row>
    <row r="185" spans="1:10" x14ac:dyDescent="0.35">
      <c r="A185" s="31"/>
      <c r="B185" s="12">
        <v>0.625</v>
      </c>
      <c r="C185" s="11">
        <v>1.4370000000000001</v>
      </c>
      <c r="D185" s="3">
        <v>32</v>
      </c>
      <c r="E185" s="5">
        <v>23</v>
      </c>
      <c r="F185" s="8">
        <v>0.59</v>
      </c>
      <c r="G185" s="4">
        <v>11</v>
      </c>
      <c r="H185" s="6">
        <v>100.7</v>
      </c>
      <c r="I185" s="11">
        <f t="shared" si="2"/>
        <v>0.61099999999999999</v>
      </c>
      <c r="J185" s="11">
        <v>0.32841666666666602</v>
      </c>
    </row>
    <row r="186" spans="1:10" x14ac:dyDescent="0.35">
      <c r="A186" s="31"/>
      <c r="B186" s="13">
        <v>0.66666666666666663</v>
      </c>
      <c r="C186" s="11">
        <v>0.79200000000000004</v>
      </c>
      <c r="D186" s="2">
        <v>31</v>
      </c>
      <c r="E186" s="4">
        <v>22.1</v>
      </c>
      <c r="F186" s="7">
        <v>0.59</v>
      </c>
      <c r="G186" s="5">
        <v>7</v>
      </c>
      <c r="H186" s="6">
        <v>100.6</v>
      </c>
      <c r="I186" s="11">
        <f t="shared" si="2"/>
        <v>0.61099999999999999</v>
      </c>
      <c r="J186" s="11">
        <v>0.31819999999999998</v>
      </c>
    </row>
    <row r="187" spans="1:10" x14ac:dyDescent="0.35">
      <c r="A187" s="31"/>
      <c r="B187" s="12">
        <v>0.70833333333333337</v>
      </c>
      <c r="C187" s="11">
        <v>0.14899999999999999</v>
      </c>
      <c r="D187" s="3">
        <v>29</v>
      </c>
      <c r="E187" s="5">
        <v>24.1</v>
      </c>
      <c r="F187" s="8">
        <v>0.74</v>
      </c>
      <c r="G187" s="4">
        <v>11</v>
      </c>
      <c r="H187" s="6">
        <v>100.6</v>
      </c>
      <c r="I187" s="11">
        <f t="shared" si="2"/>
        <v>0.61099999999999999</v>
      </c>
      <c r="J187" s="11">
        <v>0.32539999999999902</v>
      </c>
    </row>
    <row r="188" spans="1:10" x14ac:dyDescent="0.35">
      <c r="A188" s="31"/>
      <c r="B188" s="13">
        <v>0.75</v>
      </c>
      <c r="C188" s="11">
        <v>4.4999999999999998E-2</v>
      </c>
      <c r="D188" s="2">
        <v>28</v>
      </c>
      <c r="E188" s="4">
        <v>22</v>
      </c>
      <c r="F188" s="7">
        <v>0.7</v>
      </c>
      <c r="G188" s="5">
        <v>9</v>
      </c>
      <c r="H188" s="6">
        <v>100.6</v>
      </c>
      <c r="I188" s="11">
        <f t="shared" si="2"/>
        <v>0.61099999999999999</v>
      </c>
      <c r="J188" s="11">
        <v>0.32650000000000001</v>
      </c>
    </row>
    <row r="189" spans="1:10" x14ac:dyDescent="0.35">
      <c r="A189" s="31"/>
      <c r="B189" s="12">
        <v>0.79166666666666663</v>
      </c>
      <c r="C189" s="11">
        <v>6.0000000000000001E-3</v>
      </c>
      <c r="D189" s="3">
        <v>27</v>
      </c>
      <c r="E189" s="5">
        <v>25</v>
      </c>
      <c r="F189" s="8">
        <v>0.89</v>
      </c>
      <c r="G189" s="4">
        <v>2</v>
      </c>
      <c r="H189" s="6">
        <v>100.7</v>
      </c>
      <c r="I189" s="11">
        <f t="shared" si="2"/>
        <v>0.61099999999999999</v>
      </c>
      <c r="J189" s="11">
        <v>0.32257142857142801</v>
      </c>
    </row>
    <row r="190" spans="1:10" x14ac:dyDescent="0.35">
      <c r="A190" s="31"/>
      <c r="B190" s="13">
        <v>0.83333333333333337</v>
      </c>
      <c r="C190" s="11">
        <v>1E-3</v>
      </c>
      <c r="D190" s="2">
        <v>26</v>
      </c>
      <c r="E190" s="4">
        <v>25</v>
      </c>
      <c r="F190" s="7">
        <v>0.94</v>
      </c>
      <c r="G190" s="5">
        <v>4</v>
      </c>
      <c r="H190" s="6">
        <v>100.8</v>
      </c>
      <c r="I190" s="11">
        <f t="shared" si="2"/>
        <v>0.61099999999999999</v>
      </c>
      <c r="J190" s="11">
        <v>0.331666666666666</v>
      </c>
    </row>
    <row r="191" spans="1:10" x14ac:dyDescent="0.35">
      <c r="A191" s="31"/>
      <c r="B191" s="12">
        <v>0.875</v>
      </c>
      <c r="C191" s="11">
        <v>6.0000000000000001E-3</v>
      </c>
      <c r="D191" s="3">
        <v>27</v>
      </c>
      <c r="E191" s="5">
        <v>25</v>
      </c>
      <c r="F191" s="8">
        <v>0.89</v>
      </c>
      <c r="G191" s="4">
        <v>15</v>
      </c>
      <c r="H191" s="6">
        <v>100.9</v>
      </c>
      <c r="I191" s="11">
        <f t="shared" si="2"/>
        <v>0.61099999999999999</v>
      </c>
      <c r="J191" s="11">
        <v>0.32819999999999999</v>
      </c>
    </row>
    <row r="192" spans="1:10" x14ac:dyDescent="0.35">
      <c r="A192" s="31"/>
      <c r="B192" s="13">
        <v>0.91666666666666663</v>
      </c>
      <c r="C192" s="11">
        <v>3.0000000000000001E-3</v>
      </c>
      <c r="D192" s="2">
        <v>26</v>
      </c>
      <c r="E192" s="4">
        <v>23.1</v>
      </c>
      <c r="F192" s="7">
        <v>0.84</v>
      </c>
      <c r="G192" s="5">
        <v>7</v>
      </c>
      <c r="H192" s="6">
        <v>101</v>
      </c>
      <c r="I192" s="11">
        <f t="shared" si="2"/>
        <v>0.61099999999999999</v>
      </c>
      <c r="J192" s="11">
        <v>0.346090909090909</v>
      </c>
    </row>
    <row r="193" spans="1:10" x14ac:dyDescent="0.35">
      <c r="A193" s="31"/>
      <c r="B193" s="13">
        <v>0.95833333333333337</v>
      </c>
      <c r="C193" s="11">
        <v>1E-3</v>
      </c>
      <c r="D193" s="3">
        <v>26</v>
      </c>
      <c r="E193" s="5">
        <v>22.1</v>
      </c>
      <c r="F193" s="8">
        <v>0.79</v>
      </c>
      <c r="G193" s="5">
        <v>0</v>
      </c>
      <c r="H193" s="6">
        <v>101</v>
      </c>
      <c r="I193" s="11">
        <f t="shared" si="2"/>
        <v>0.61099999999999999</v>
      </c>
      <c r="J193" s="11">
        <v>0.33444444444444399</v>
      </c>
    </row>
    <row r="194" spans="1:10" x14ac:dyDescent="0.35">
      <c r="A194" s="30">
        <v>44721</v>
      </c>
      <c r="B194" s="13">
        <v>0</v>
      </c>
      <c r="C194" s="23">
        <v>2E-3</v>
      </c>
      <c r="D194" s="24">
        <v>25</v>
      </c>
      <c r="E194" s="21">
        <v>23.1</v>
      </c>
      <c r="F194" s="8">
        <v>0.89</v>
      </c>
      <c r="G194" s="5">
        <v>0</v>
      </c>
      <c r="H194" s="20">
        <v>101</v>
      </c>
      <c r="I194" s="11">
        <f t="shared" ref="I194:I257" si="3">(10^T194)*0.611</f>
        <v>0.61099999999999999</v>
      </c>
      <c r="J194" s="11">
        <v>0.32727272727272699</v>
      </c>
    </row>
    <row r="195" spans="1:10" x14ac:dyDescent="0.35">
      <c r="A195" s="31"/>
      <c r="B195" s="12">
        <v>4.1666666666666664E-2</v>
      </c>
      <c r="C195" s="11">
        <v>0</v>
      </c>
      <c r="D195" s="3">
        <v>25</v>
      </c>
      <c r="E195" s="5">
        <v>23.1</v>
      </c>
      <c r="F195" s="8">
        <v>0.89</v>
      </c>
      <c r="G195" s="5">
        <v>6</v>
      </c>
      <c r="H195" s="6">
        <v>101</v>
      </c>
      <c r="I195" s="11">
        <f t="shared" si="3"/>
        <v>0.61099999999999999</v>
      </c>
      <c r="J195" s="11">
        <v>0.32722222222222203</v>
      </c>
    </row>
    <row r="196" spans="1:10" x14ac:dyDescent="0.35">
      <c r="A196" s="31"/>
      <c r="B196" s="13">
        <v>8.3333333333333329E-2</v>
      </c>
      <c r="C196" s="11">
        <v>1E-3</v>
      </c>
      <c r="D196" s="3">
        <v>26</v>
      </c>
      <c r="E196" s="5">
        <v>23.1</v>
      </c>
      <c r="F196" s="8">
        <v>0.84</v>
      </c>
      <c r="G196" s="4">
        <v>4</v>
      </c>
      <c r="H196" s="6">
        <v>100.9</v>
      </c>
      <c r="I196" s="11">
        <f t="shared" si="3"/>
        <v>0.61099999999999999</v>
      </c>
      <c r="J196" s="11">
        <v>0.33337499999999998</v>
      </c>
    </row>
    <row r="197" spans="1:10" x14ac:dyDescent="0.35">
      <c r="A197" s="31"/>
      <c r="B197" s="12">
        <v>0.125</v>
      </c>
      <c r="C197" s="11">
        <v>0</v>
      </c>
      <c r="D197" s="2">
        <v>26</v>
      </c>
      <c r="E197" s="5">
        <v>23.1</v>
      </c>
      <c r="F197" s="7">
        <v>0.84</v>
      </c>
      <c r="G197" s="5">
        <v>4</v>
      </c>
      <c r="H197" s="6">
        <v>100.8</v>
      </c>
      <c r="I197" s="11">
        <f t="shared" si="3"/>
        <v>0.61099999999999999</v>
      </c>
      <c r="J197" s="11">
        <v>0.34160000000000001</v>
      </c>
    </row>
    <row r="198" spans="1:10" x14ac:dyDescent="0.35">
      <c r="A198" s="31"/>
      <c r="B198" s="13">
        <v>0.16666666666666666</v>
      </c>
      <c r="C198" s="11">
        <v>0</v>
      </c>
      <c r="D198" s="3">
        <v>26</v>
      </c>
      <c r="E198" s="5">
        <v>24</v>
      </c>
      <c r="F198" s="8">
        <v>0.89</v>
      </c>
      <c r="G198" s="4">
        <v>4</v>
      </c>
      <c r="H198" s="6">
        <v>100.8</v>
      </c>
      <c r="I198" s="11">
        <f t="shared" si="3"/>
        <v>0.61099999999999999</v>
      </c>
      <c r="J198" s="11">
        <v>0.34199999999999903</v>
      </c>
    </row>
    <row r="199" spans="1:10" x14ac:dyDescent="0.35">
      <c r="A199" s="31"/>
      <c r="B199" s="13">
        <v>0.20833333333333334</v>
      </c>
      <c r="C199" s="11">
        <v>0</v>
      </c>
      <c r="D199" s="2">
        <v>25</v>
      </c>
      <c r="E199" s="4">
        <v>24</v>
      </c>
      <c r="F199" s="7">
        <v>0.94</v>
      </c>
      <c r="G199" s="5">
        <v>4</v>
      </c>
      <c r="H199" s="6">
        <v>100.8</v>
      </c>
      <c r="I199" s="11">
        <f t="shared" si="3"/>
        <v>0.61099999999999999</v>
      </c>
      <c r="J199" s="11">
        <v>0.33354545454545398</v>
      </c>
    </row>
    <row r="200" spans="1:10" x14ac:dyDescent="0.35">
      <c r="A200" s="31"/>
      <c r="B200" s="13">
        <v>0.25</v>
      </c>
      <c r="C200" s="11">
        <v>1E-3</v>
      </c>
      <c r="D200" s="3">
        <v>26</v>
      </c>
      <c r="E200" s="5">
        <v>24</v>
      </c>
      <c r="F200" s="8">
        <v>0.89</v>
      </c>
      <c r="G200" s="4">
        <v>0</v>
      </c>
      <c r="H200" s="6">
        <v>100.8</v>
      </c>
      <c r="I200" s="11">
        <f t="shared" si="3"/>
        <v>0.61099999999999999</v>
      </c>
      <c r="J200" s="11">
        <v>0.33875</v>
      </c>
    </row>
    <row r="201" spans="1:10" x14ac:dyDescent="0.35">
      <c r="A201" s="31"/>
      <c r="B201" s="12">
        <v>0.29166666666666669</v>
      </c>
      <c r="C201" s="11">
        <v>0.21099999999999999</v>
      </c>
      <c r="D201" s="2">
        <v>25</v>
      </c>
      <c r="E201" s="4">
        <v>24</v>
      </c>
      <c r="F201" s="7">
        <v>0.94</v>
      </c>
      <c r="G201" s="4">
        <v>5.4</v>
      </c>
      <c r="H201" s="6">
        <v>100.9</v>
      </c>
      <c r="I201" s="11">
        <f t="shared" si="3"/>
        <v>0.61099999999999999</v>
      </c>
      <c r="J201" s="11">
        <v>0.3327</v>
      </c>
    </row>
    <row r="202" spans="1:10" x14ac:dyDescent="0.35">
      <c r="A202" s="31"/>
      <c r="B202" s="12">
        <v>0.33333333333333331</v>
      </c>
      <c r="C202" s="11">
        <v>0.81799999999999995</v>
      </c>
      <c r="D202" s="2">
        <v>27</v>
      </c>
      <c r="E202" s="4">
        <v>24.1</v>
      </c>
      <c r="F202" s="7">
        <v>0.84</v>
      </c>
      <c r="G202" s="5">
        <v>6</v>
      </c>
      <c r="H202" s="6">
        <v>100.9</v>
      </c>
      <c r="I202" s="11">
        <f t="shared" si="3"/>
        <v>0.61099999999999999</v>
      </c>
      <c r="J202" s="11">
        <v>0.33329999999999999</v>
      </c>
    </row>
    <row r="203" spans="1:10" x14ac:dyDescent="0.35">
      <c r="A203" s="31"/>
      <c r="B203" s="13">
        <v>0.375</v>
      </c>
      <c r="C203" s="11">
        <v>0.90400000000000003</v>
      </c>
      <c r="D203" s="3">
        <v>29</v>
      </c>
      <c r="E203" s="5">
        <v>24.1</v>
      </c>
      <c r="F203" s="8">
        <v>0.74</v>
      </c>
      <c r="G203" s="4">
        <v>7</v>
      </c>
      <c r="H203" s="6">
        <v>100.9</v>
      </c>
      <c r="I203" s="11">
        <f t="shared" si="3"/>
        <v>0.61099999999999999</v>
      </c>
      <c r="J203" s="11">
        <v>0.34099999999999903</v>
      </c>
    </row>
    <row r="204" spans="1:10" x14ac:dyDescent="0.35">
      <c r="A204" s="31"/>
      <c r="B204" s="12">
        <v>0.41666666666666669</v>
      </c>
      <c r="C204" s="11">
        <v>1.349</v>
      </c>
      <c r="D204" s="2">
        <v>29</v>
      </c>
      <c r="E204" s="4">
        <v>23</v>
      </c>
      <c r="F204" s="7">
        <v>0.7</v>
      </c>
      <c r="G204" s="5">
        <v>6</v>
      </c>
      <c r="H204" s="6">
        <v>101</v>
      </c>
      <c r="I204" s="11">
        <f t="shared" si="3"/>
        <v>0.61099999999999999</v>
      </c>
      <c r="J204" s="11">
        <v>0.33946153846153798</v>
      </c>
    </row>
    <row r="205" spans="1:10" x14ac:dyDescent="0.35">
      <c r="A205" s="31"/>
      <c r="B205" s="13">
        <v>0.45833333333333331</v>
      </c>
      <c r="C205" s="11">
        <v>1.4690000000000001</v>
      </c>
      <c r="D205" s="3">
        <v>30</v>
      </c>
      <c r="E205" s="5">
        <v>23.9</v>
      </c>
      <c r="F205" s="8">
        <v>0.7</v>
      </c>
      <c r="G205" s="4">
        <v>7</v>
      </c>
      <c r="H205" s="6">
        <v>101</v>
      </c>
      <c r="I205" s="11">
        <f t="shared" si="3"/>
        <v>0.61099999999999999</v>
      </c>
      <c r="J205" s="11">
        <v>0.34677777777777702</v>
      </c>
    </row>
    <row r="206" spans="1:10" x14ac:dyDescent="0.35">
      <c r="A206" s="31"/>
      <c r="B206" s="12">
        <v>0.5</v>
      </c>
      <c r="C206" s="11">
        <v>1.256</v>
      </c>
      <c r="D206" s="2">
        <v>31</v>
      </c>
      <c r="E206" s="4">
        <v>23.9</v>
      </c>
      <c r="F206" s="7">
        <v>0.66</v>
      </c>
      <c r="G206" s="5">
        <v>9</v>
      </c>
      <c r="H206" s="6">
        <v>101</v>
      </c>
      <c r="I206" s="11">
        <f t="shared" si="3"/>
        <v>0.61099999999999999</v>
      </c>
      <c r="J206" s="11">
        <v>0.33942857142857102</v>
      </c>
    </row>
    <row r="207" spans="1:10" x14ac:dyDescent="0.35">
      <c r="A207" s="31"/>
      <c r="B207" s="13">
        <v>0.54166666666666663</v>
      </c>
      <c r="C207" s="11">
        <v>1.3049999999999999</v>
      </c>
      <c r="D207" s="3">
        <v>31</v>
      </c>
      <c r="E207" s="5">
        <v>23.9</v>
      </c>
      <c r="F207" s="8">
        <v>0.66</v>
      </c>
      <c r="G207" s="4">
        <v>11</v>
      </c>
      <c r="H207" s="6">
        <v>100.9</v>
      </c>
      <c r="I207" s="11">
        <f t="shared" si="3"/>
        <v>0.61099999999999999</v>
      </c>
      <c r="J207" s="11">
        <v>0.34525</v>
      </c>
    </row>
    <row r="208" spans="1:10" x14ac:dyDescent="0.35">
      <c r="A208" s="31"/>
      <c r="B208" s="12">
        <v>0.58333333333333337</v>
      </c>
      <c r="C208" s="11">
        <v>1.3740000000000001</v>
      </c>
      <c r="D208" s="2">
        <v>30</v>
      </c>
      <c r="E208" s="4">
        <v>23.9</v>
      </c>
      <c r="F208" s="7">
        <v>0.7</v>
      </c>
      <c r="G208" s="5">
        <v>11</v>
      </c>
      <c r="H208" s="6">
        <v>100.9</v>
      </c>
      <c r="I208" s="11">
        <f t="shared" si="3"/>
        <v>0.61099999999999999</v>
      </c>
      <c r="J208" s="11">
        <v>0.34599999999999997</v>
      </c>
    </row>
    <row r="209" spans="1:10" x14ac:dyDescent="0.35">
      <c r="A209" s="31"/>
      <c r="B209" s="13">
        <v>0.625</v>
      </c>
      <c r="C209" s="11">
        <v>0.81100000000000005</v>
      </c>
      <c r="D209" s="3">
        <v>30</v>
      </c>
      <c r="E209" s="5">
        <v>23</v>
      </c>
      <c r="F209" s="8">
        <v>0.66</v>
      </c>
      <c r="G209" s="5">
        <v>26</v>
      </c>
      <c r="H209" s="6">
        <v>100.8</v>
      </c>
      <c r="I209" s="11">
        <f t="shared" si="3"/>
        <v>0.61099999999999999</v>
      </c>
      <c r="J209" s="11">
        <v>0.34599999999999997</v>
      </c>
    </row>
    <row r="210" spans="1:10" x14ac:dyDescent="0.35">
      <c r="A210" s="31"/>
      <c r="B210" s="12">
        <v>0.66666666666666663</v>
      </c>
      <c r="C210" s="11">
        <v>0.73199999999999998</v>
      </c>
      <c r="D210" s="3">
        <v>29</v>
      </c>
      <c r="E210" s="5">
        <v>22</v>
      </c>
      <c r="F210" s="8">
        <v>0.66</v>
      </c>
      <c r="G210" s="5">
        <v>7</v>
      </c>
      <c r="H210" s="6">
        <v>100.7</v>
      </c>
      <c r="I210" s="11">
        <f t="shared" si="3"/>
        <v>0.61099999999999999</v>
      </c>
      <c r="J210" s="11">
        <v>0.34085714285714203</v>
      </c>
    </row>
    <row r="211" spans="1:10" x14ac:dyDescent="0.35">
      <c r="A211" s="31"/>
      <c r="B211" s="13">
        <v>0.70833333333333337</v>
      </c>
      <c r="C211" s="11">
        <v>0.19</v>
      </c>
      <c r="D211" s="3">
        <v>27</v>
      </c>
      <c r="E211" s="5">
        <v>23</v>
      </c>
      <c r="F211" s="8">
        <v>0.79</v>
      </c>
      <c r="G211" s="4">
        <v>7</v>
      </c>
      <c r="H211" s="6">
        <v>100.7</v>
      </c>
      <c r="I211" s="11">
        <f t="shared" si="3"/>
        <v>0.61099999999999999</v>
      </c>
      <c r="J211" s="11">
        <v>0.34699999999999998</v>
      </c>
    </row>
    <row r="212" spans="1:10" x14ac:dyDescent="0.35">
      <c r="A212" s="31"/>
      <c r="B212" s="12">
        <v>0.75</v>
      </c>
      <c r="C212" s="11">
        <v>3.2000000000000001E-2</v>
      </c>
      <c r="D212" s="2">
        <v>27</v>
      </c>
      <c r="E212" s="4">
        <v>25</v>
      </c>
      <c r="F212" s="7">
        <v>0.89</v>
      </c>
      <c r="G212" s="5">
        <v>6</v>
      </c>
      <c r="H212" s="6">
        <v>100.8</v>
      </c>
      <c r="I212" s="11">
        <f t="shared" si="3"/>
        <v>0.61099999999999999</v>
      </c>
      <c r="J212" s="11">
        <v>0.34810000000000002</v>
      </c>
    </row>
    <row r="213" spans="1:10" x14ac:dyDescent="0.35">
      <c r="A213" s="31"/>
      <c r="B213" s="13">
        <v>0.79166666666666663</v>
      </c>
      <c r="C213" s="11">
        <v>3.0000000000000001E-3</v>
      </c>
      <c r="D213" s="3">
        <v>26</v>
      </c>
      <c r="E213" s="5">
        <v>24</v>
      </c>
      <c r="F213" s="8">
        <v>0.89</v>
      </c>
      <c r="G213" s="4">
        <v>4</v>
      </c>
      <c r="H213" s="6">
        <v>100.9</v>
      </c>
      <c r="I213" s="11">
        <f t="shared" si="3"/>
        <v>0.61099999999999999</v>
      </c>
      <c r="J213" s="11">
        <v>0.35571428571428498</v>
      </c>
    </row>
    <row r="214" spans="1:10" x14ac:dyDescent="0.35">
      <c r="A214" s="31"/>
      <c r="B214" s="12">
        <v>0.83333333333333337</v>
      </c>
      <c r="C214" s="11">
        <v>1E-3</v>
      </c>
      <c r="D214" s="2">
        <v>26</v>
      </c>
      <c r="E214" s="4">
        <v>25</v>
      </c>
      <c r="F214" s="7">
        <v>0.94</v>
      </c>
      <c r="G214" s="5">
        <v>2</v>
      </c>
      <c r="H214" s="6">
        <v>100.9</v>
      </c>
      <c r="I214" s="11">
        <f t="shared" si="3"/>
        <v>0.61099999999999999</v>
      </c>
      <c r="J214" s="11">
        <v>0.34585714285714197</v>
      </c>
    </row>
    <row r="215" spans="1:10" x14ac:dyDescent="0.35">
      <c r="A215" s="31"/>
      <c r="B215" s="13">
        <v>0.875</v>
      </c>
      <c r="C215" s="11">
        <v>1E-3</v>
      </c>
      <c r="D215" s="3">
        <v>26</v>
      </c>
      <c r="E215" s="5">
        <v>25</v>
      </c>
      <c r="F215" s="8">
        <v>0.94</v>
      </c>
      <c r="G215" s="4">
        <v>0</v>
      </c>
      <c r="H215" s="6">
        <v>101</v>
      </c>
      <c r="I215" s="11">
        <f t="shared" si="3"/>
        <v>0.61099999999999999</v>
      </c>
      <c r="J215" s="11">
        <v>0.35237499999999999</v>
      </c>
    </row>
    <row r="216" spans="1:10" x14ac:dyDescent="0.35">
      <c r="A216" s="31"/>
      <c r="B216" s="12">
        <v>0.91666666666666663</v>
      </c>
      <c r="C216" s="11">
        <v>5.0000000000000001E-3</v>
      </c>
      <c r="D216" s="2">
        <v>26</v>
      </c>
      <c r="E216" s="4">
        <v>25</v>
      </c>
      <c r="F216" s="7">
        <v>0.94</v>
      </c>
      <c r="G216" s="5">
        <v>0</v>
      </c>
      <c r="H216" s="6">
        <v>101</v>
      </c>
      <c r="I216" s="11">
        <f t="shared" si="3"/>
        <v>0.61099999999999999</v>
      </c>
      <c r="J216" s="11">
        <v>0.35777777777777697</v>
      </c>
    </row>
    <row r="217" spans="1:10" x14ac:dyDescent="0.35">
      <c r="A217" s="31"/>
      <c r="B217" s="13">
        <v>0.95833333333333337</v>
      </c>
      <c r="C217" s="11">
        <v>4.0000000000000001E-3</v>
      </c>
      <c r="D217" s="3">
        <v>26</v>
      </c>
      <c r="E217" s="5">
        <v>25</v>
      </c>
      <c r="F217" s="8">
        <v>0.94</v>
      </c>
      <c r="G217" s="5">
        <v>4</v>
      </c>
      <c r="H217" s="6">
        <v>101</v>
      </c>
      <c r="I217" s="11">
        <f t="shared" si="3"/>
        <v>0.61099999999999999</v>
      </c>
      <c r="J217" s="11">
        <v>0.36625000000000002</v>
      </c>
    </row>
    <row r="218" spans="1:10" x14ac:dyDescent="0.35">
      <c r="A218" s="30">
        <v>44722</v>
      </c>
      <c r="B218" s="13">
        <v>0</v>
      </c>
      <c r="C218" s="23">
        <v>7.0000000000000001E-3</v>
      </c>
      <c r="D218" s="3">
        <v>26</v>
      </c>
      <c r="E218" s="21">
        <v>25</v>
      </c>
      <c r="F218" s="8">
        <v>0.94</v>
      </c>
      <c r="G218" s="4">
        <v>2</v>
      </c>
      <c r="H218" s="20">
        <v>101</v>
      </c>
      <c r="I218" s="11">
        <f t="shared" si="3"/>
        <v>0.61099999999999999</v>
      </c>
      <c r="J218" s="11">
        <v>0.3498</v>
      </c>
    </row>
    <row r="219" spans="1:10" x14ac:dyDescent="0.35">
      <c r="A219" s="31"/>
      <c r="B219" s="12">
        <v>4.1666666666666664E-2</v>
      </c>
      <c r="C219" s="11">
        <v>4.0000000000000001E-3</v>
      </c>
      <c r="D219" s="2">
        <v>26</v>
      </c>
      <c r="E219" s="5">
        <v>25</v>
      </c>
      <c r="F219" s="7">
        <v>0.94</v>
      </c>
      <c r="G219" s="5">
        <v>4</v>
      </c>
      <c r="H219" s="6">
        <v>101</v>
      </c>
      <c r="I219" s="11">
        <f t="shared" si="3"/>
        <v>0.61099999999999999</v>
      </c>
      <c r="J219" s="11">
        <v>0.35577777777777703</v>
      </c>
    </row>
    <row r="220" spans="1:10" x14ac:dyDescent="0.35">
      <c r="A220" s="31"/>
      <c r="B220" s="13">
        <v>8.3333333333333329E-2</v>
      </c>
      <c r="C220" s="11">
        <v>2E-3</v>
      </c>
      <c r="D220" s="3">
        <v>26</v>
      </c>
      <c r="E220" s="5">
        <v>25</v>
      </c>
      <c r="F220" s="8">
        <v>0.94</v>
      </c>
      <c r="G220" s="4">
        <v>6</v>
      </c>
      <c r="H220" s="6">
        <v>100.9</v>
      </c>
      <c r="I220" s="11">
        <f t="shared" si="3"/>
        <v>0.61099999999999999</v>
      </c>
      <c r="J220" s="11">
        <v>0.35788888888888798</v>
      </c>
    </row>
    <row r="221" spans="1:10" x14ac:dyDescent="0.35">
      <c r="A221" s="31"/>
      <c r="B221" s="12">
        <v>0.125</v>
      </c>
      <c r="C221" s="11">
        <v>1E-3</v>
      </c>
      <c r="D221" s="2">
        <v>26</v>
      </c>
      <c r="E221" s="5">
        <v>25</v>
      </c>
      <c r="F221" s="7">
        <v>0.94</v>
      </c>
      <c r="G221" s="6">
        <v>7.6</v>
      </c>
      <c r="H221" s="6">
        <v>100.8</v>
      </c>
      <c r="I221" s="11">
        <f t="shared" si="3"/>
        <v>0.61099999999999999</v>
      </c>
      <c r="J221" s="11">
        <v>0.37033333333333301</v>
      </c>
    </row>
    <row r="222" spans="1:10" x14ac:dyDescent="0.35">
      <c r="A222" s="31"/>
      <c r="B222" s="13">
        <v>0.16666666666666666</v>
      </c>
      <c r="C222" s="11">
        <v>1E-3</v>
      </c>
      <c r="D222" s="3">
        <v>27</v>
      </c>
      <c r="E222" s="5">
        <v>24.1</v>
      </c>
      <c r="F222" s="8">
        <v>0.84</v>
      </c>
      <c r="G222" s="5">
        <v>9</v>
      </c>
      <c r="H222" s="6">
        <v>100.8</v>
      </c>
      <c r="I222" s="11">
        <f t="shared" si="3"/>
        <v>0.61099999999999999</v>
      </c>
      <c r="J222" s="11">
        <v>0.36455555555555502</v>
      </c>
    </row>
    <row r="223" spans="1:10" x14ac:dyDescent="0.35">
      <c r="A223" s="31"/>
      <c r="B223" s="12">
        <v>0.20833333333333334</v>
      </c>
      <c r="C223" s="11">
        <v>0</v>
      </c>
      <c r="D223" s="3">
        <v>27</v>
      </c>
      <c r="E223" s="5">
        <v>24.1</v>
      </c>
      <c r="F223" s="8">
        <v>0.84</v>
      </c>
      <c r="G223" s="4">
        <v>6</v>
      </c>
      <c r="H223" s="6">
        <v>100.8</v>
      </c>
      <c r="I223" s="11">
        <f t="shared" si="3"/>
        <v>0.61099999999999999</v>
      </c>
      <c r="J223" s="11">
        <v>0.37709090909090898</v>
      </c>
    </row>
    <row r="224" spans="1:10" x14ac:dyDescent="0.35">
      <c r="A224" s="31"/>
      <c r="B224" s="13">
        <v>0.25</v>
      </c>
      <c r="C224" s="11">
        <v>1E-3</v>
      </c>
      <c r="D224" s="2">
        <v>26</v>
      </c>
      <c r="E224" s="4">
        <v>24</v>
      </c>
      <c r="F224" s="7">
        <v>0.89</v>
      </c>
      <c r="G224" s="5">
        <v>0</v>
      </c>
      <c r="H224" s="6">
        <v>100.8</v>
      </c>
      <c r="I224" s="11">
        <f t="shared" si="3"/>
        <v>0.61099999999999999</v>
      </c>
      <c r="J224" s="11">
        <v>0.37744444444444403</v>
      </c>
    </row>
    <row r="225" spans="1:10" x14ac:dyDescent="0.35">
      <c r="A225" s="31"/>
      <c r="B225" s="12">
        <v>0.29166666666666669</v>
      </c>
      <c r="C225" s="11">
        <v>0.154</v>
      </c>
      <c r="D225" s="3">
        <v>25</v>
      </c>
      <c r="E225" s="5">
        <v>24</v>
      </c>
      <c r="F225" s="8">
        <v>0.94</v>
      </c>
      <c r="G225" s="5">
        <v>0</v>
      </c>
      <c r="H225" s="6">
        <v>100.8</v>
      </c>
      <c r="I225" s="11">
        <f t="shared" si="3"/>
        <v>0.61099999999999999</v>
      </c>
      <c r="J225" s="11">
        <v>0.36099999999999999</v>
      </c>
    </row>
    <row r="226" spans="1:10" x14ac:dyDescent="0.35">
      <c r="A226" s="31"/>
      <c r="B226" s="12">
        <v>0.33333333333333331</v>
      </c>
      <c r="C226" s="11">
        <v>0.89800000000000002</v>
      </c>
      <c r="D226" s="3">
        <v>25</v>
      </c>
      <c r="E226" s="5">
        <v>25</v>
      </c>
      <c r="F226" s="8">
        <v>0.94</v>
      </c>
      <c r="G226" s="4">
        <v>9</v>
      </c>
      <c r="H226" s="6">
        <v>100.9</v>
      </c>
      <c r="I226" s="11">
        <f t="shared" si="3"/>
        <v>0.61099999999999999</v>
      </c>
      <c r="J226" s="11">
        <v>0.35325000000000001</v>
      </c>
    </row>
    <row r="227" spans="1:10" x14ac:dyDescent="0.35">
      <c r="A227" s="31"/>
      <c r="B227" s="13">
        <v>0.375</v>
      </c>
      <c r="C227" s="11">
        <v>1.3380000000000001</v>
      </c>
      <c r="D227" s="2">
        <v>28</v>
      </c>
      <c r="E227" s="4">
        <v>24</v>
      </c>
      <c r="F227" s="7">
        <v>0.79</v>
      </c>
      <c r="G227" s="5">
        <v>6</v>
      </c>
      <c r="H227" s="6">
        <v>100.9</v>
      </c>
      <c r="I227" s="11">
        <f t="shared" si="3"/>
        <v>0.61099999999999999</v>
      </c>
      <c r="J227" s="11">
        <v>0.35014285714285698</v>
      </c>
    </row>
    <row r="228" spans="1:10" x14ac:dyDescent="0.35">
      <c r="A228" s="31"/>
      <c r="B228" s="12">
        <v>0.41666666666666669</v>
      </c>
      <c r="C228" s="11">
        <v>2.4500000000000002</v>
      </c>
      <c r="D228" s="3">
        <v>30</v>
      </c>
      <c r="E228" s="5">
        <v>23.9</v>
      </c>
      <c r="F228" s="8">
        <v>0.7</v>
      </c>
      <c r="G228" s="4">
        <v>6</v>
      </c>
      <c r="H228" s="6">
        <v>101</v>
      </c>
      <c r="I228" s="11">
        <f t="shared" si="3"/>
        <v>0.61099999999999999</v>
      </c>
      <c r="J228" s="11">
        <v>0.35128571428571398</v>
      </c>
    </row>
    <row r="229" spans="1:10" x14ac:dyDescent="0.35">
      <c r="A229" s="31"/>
      <c r="B229" s="13">
        <v>0.45833333333333331</v>
      </c>
      <c r="C229" s="11">
        <v>1.9419999999999999</v>
      </c>
      <c r="D229" s="2">
        <v>30</v>
      </c>
      <c r="E229" s="4">
        <v>23.9</v>
      </c>
      <c r="F229" s="7">
        <v>0.7</v>
      </c>
      <c r="G229" s="5">
        <v>9</v>
      </c>
      <c r="H229" s="6">
        <v>101</v>
      </c>
      <c r="I229" s="11">
        <f t="shared" si="3"/>
        <v>0.61099999999999999</v>
      </c>
      <c r="J229" s="11">
        <v>0.34277777777777702</v>
      </c>
    </row>
    <row r="230" spans="1:10" x14ac:dyDescent="0.35">
      <c r="A230" s="31"/>
      <c r="B230" s="13">
        <v>0.5</v>
      </c>
      <c r="C230" s="11">
        <v>2.1520000000000001</v>
      </c>
      <c r="D230" s="3">
        <v>32</v>
      </c>
      <c r="E230" s="5">
        <v>23</v>
      </c>
      <c r="F230" s="8">
        <v>0.59</v>
      </c>
      <c r="G230" s="4">
        <v>6</v>
      </c>
      <c r="H230" s="6">
        <v>100.9</v>
      </c>
      <c r="I230" s="11">
        <f t="shared" si="3"/>
        <v>0.61099999999999999</v>
      </c>
      <c r="J230" s="11">
        <v>0.35185714285714198</v>
      </c>
    </row>
    <row r="231" spans="1:10" x14ac:dyDescent="0.35">
      <c r="A231" s="31"/>
      <c r="B231" s="12">
        <v>0.54166666666666663</v>
      </c>
      <c r="C231" s="11">
        <v>1.448</v>
      </c>
      <c r="D231" s="2">
        <v>31</v>
      </c>
      <c r="E231" s="4">
        <v>23.9</v>
      </c>
      <c r="F231" s="7">
        <v>0.66</v>
      </c>
      <c r="G231" s="5">
        <v>6</v>
      </c>
      <c r="H231" s="6">
        <v>100.8</v>
      </c>
      <c r="I231" s="11">
        <f t="shared" si="3"/>
        <v>0.61099999999999999</v>
      </c>
      <c r="J231" s="11">
        <v>0.35575000000000001</v>
      </c>
    </row>
    <row r="232" spans="1:10" x14ac:dyDescent="0.35">
      <c r="A232" s="31"/>
      <c r="B232" s="13">
        <v>0.58333333333333337</v>
      </c>
      <c r="C232" s="11">
        <v>1.3680000000000001</v>
      </c>
      <c r="D232" s="3">
        <v>33</v>
      </c>
      <c r="E232" s="5">
        <v>23.1</v>
      </c>
      <c r="F232" s="8">
        <v>0.56000000000000005</v>
      </c>
      <c r="G232" s="4">
        <v>7</v>
      </c>
      <c r="H232" s="6">
        <v>100.8</v>
      </c>
      <c r="I232" s="11">
        <f t="shared" si="3"/>
        <v>0.61099999999999999</v>
      </c>
      <c r="J232" s="11">
        <v>0.35081818181818097</v>
      </c>
    </row>
    <row r="233" spans="1:10" x14ac:dyDescent="0.35">
      <c r="A233" s="31"/>
      <c r="B233" s="12">
        <v>0.625</v>
      </c>
      <c r="C233" s="11">
        <v>2.13</v>
      </c>
      <c r="D233" s="2">
        <v>32</v>
      </c>
      <c r="E233" s="4">
        <v>24.1</v>
      </c>
      <c r="F233" s="7">
        <v>0.63</v>
      </c>
      <c r="G233" s="5">
        <v>11</v>
      </c>
      <c r="H233" s="6">
        <v>100.7</v>
      </c>
      <c r="I233" s="11">
        <f t="shared" si="3"/>
        <v>0.61099999999999999</v>
      </c>
      <c r="J233" s="11">
        <v>0.34866666666666601</v>
      </c>
    </row>
    <row r="234" spans="1:10" x14ac:dyDescent="0.35">
      <c r="A234" s="31"/>
      <c r="B234" s="13">
        <v>0.66666666666666663</v>
      </c>
      <c r="C234" s="11">
        <v>1.5449999999999999</v>
      </c>
      <c r="D234" s="3">
        <v>32</v>
      </c>
      <c r="E234" s="5">
        <v>24.1</v>
      </c>
      <c r="F234" s="8">
        <v>0.63</v>
      </c>
      <c r="G234" s="4">
        <v>17</v>
      </c>
      <c r="H234" s="6">
        <v>100.6</v>
      </c>
      <c r="I234" s="11">
        <f t="shared" si="3"/>
        <v>0.61099999999999999</v>
      </c>
      <c r="J234" s="11">
        <v>0.35190909090909001</v>
      </c>
    </row>
    <row r="235" spans="1:10" x14ac:dyDescent="0.35">
      <c r="A235" s="31"/>
      <c r="B235" s="12">
        <v>0.70833333333333337</v>
      </c>
      <c r="C235" s="11">
        <v>0.26200000000000001</v>
      </c>
      <c r="D235" s="2">
        <v>31</v>
      </c>
      <c r="E235" s="4">
        <v>23.1</v>
      </c>
      <c r="F235" s="7">
        <v>0.62</v>
      </c>
      <c r="G235" s="4">
        <v>13</v>
      </c>
      <c r="H235" s="6">
        <v>100.6</v>
      </c>
      <c r="I235" s="11">
        <f t="shared" si="3"/>
        <v>0.61099999999999999</v>
      </c>
      <c r="J235" s="11">
        <v>0.35160000000000002</v>
      </c>
    </row>
    <row r="236" spans="1:10" x14ac:dyDescent="0.35">
      <c r="A236" s="31"/>
      <c r="B236" s="13">
        <v>0.75</v>
      </c>
      <c r="C236" s="11">
        <v>2.4E-2</v>
      </c>
      <c r="D236" s="2">
        <v>31</v>
      </c>
      <c r="E236" s="4">
        <v>20</v>
      </c>
      <c r="F236" s="7">
        <v>0.52</v>
      </c>
      <c r="G236" s="5">
        <v>7</v>
      </c>
      <c r="H236" s="6">
        <v>100.7</v>
      </c>
      <c r="I236" s="11">
        <f t="shared" si="3"/>
        <v>0.61099999999999999</v>
      </c>
      <c r="J236" s="11">
        <v>0.35289999999999999</v>
      </c>
    </row>
    <row r="237" spans="1:10" x14ac:dyDescent="0.35">
      <c r="A237" s="31"/>
      <c r="B237" s="12">
        <v>0.79166666666666663</v>
      </c>
      <c r="C237" s="11">
        <v>0</v>
      </c>
      <c r="D237" s="3">
        <v>27</v>
      </c>
      <c r="E237" s="5">
        <v>23</v>
      </c>
      <c r="F237" s="8">
        <v>0.79</v>
      </c>
      <c r="G237" s="4">
        <v>4</v>
      </c>
      <c r="H237" s="6">
        <v>100.7</v>
      </c>
      <c r="I237" s="11">
        <f t="shared" si="3"/>
        <v>0.61099999999999999</v>
      </c>
      <c r="J237" s="11">
        <v>0.353833333333333</v>
      </c>
    </row>
    <row r="238" spans="1:10" x14ac:dyDescent="0.35">
      <c r="A238" s="31"/>
      <c r="B238" s="13">
        <v>0.83333333333333337</v>
      </c>
      <c r="C238" s="11">
        <v>0</v>
      </c>
      <c r="D238" s="2">
        <v>27</v>
      </c>
      <c r="E238" s="4">
        <v>23</v>
      </c>
      <c r="F238" s="7">
        <v>0.79</v>
      </c>
      <c r="G238" s="5">
        <v>2</v>
      </c>
      <c r="H238" s="6">
        <v>100.7</v>
      </c>
      <c r="I238" s="11">
        <f t="shared" si="3"/>
        <v>0.61099999999999999</v>
      </c>
      <c r="J238" s="11">
        <v>0.36663636363636298</v>
      </c>
    </row>
    <row r="239" spans="1:10" x14ac:dyDescent="0.35">
      <c r="A239" s="31"/>
      <c r="B239" s="12">
        <v>0.875</v>
      </c>
      <c r="C239" s="11">
        <v>0</v>
      </c>
      <c r="D239" s="3">
        <v>26</v>
      </c>
      <c r="E239" s="5">
        <v>23.1</v>
      </c>
      <c r="F239" s="8">
        <v>0.84</v>
      </c>
      <c r="G239" s="4">
        <v>0</v>
      </c>
      <c r="H239" s="6">
        <v>100.8</v>
      </c>
      <c r="I239" s="11">
        <f t="shared" si="3"/>
        <v>0.61099999999999999</v>
      </c>
      <c r="J239" s="11">
        <v>0.35909999999999997</v>
      </c>
    </row>
    <row r="240" spans="1:10" x14ac:dyDescent="0.35">
      <c r="A240" s="31"/>
      <c r="B240" s="13">
        <v>0.91666666666666663</v>
      </c>
      <c r="C240" s="11">
        <v>1E-3</v>
      </c>
      <c r="D240" s="2">
        <v>27</v>
      </c>
      <c r="E240" s="4">
        <v>24.1</v>
      </c>
      <c r="F240" s="7">
        <v>0.84</v>
      </c>
      <c r="G240" s="5">
        <v>4</v>
      </c>
      <c r="H240" s="6">
        <v>100.9</v>
      </c>
      <c r="I240" s="11">
        <f t="shared" si="3"/>
        <v>0.61099999999999999</v>
      </c>
      <c r="J240" s="11">
        <v>0.36372727272727201</v>
      </c>
    </row>
    <row r="241" spans="1:10" x14ac:dyDescent="0.35">
      <c r="A241" s="31"/>
      <c r="B241" s="13">
        <v>0.95833333333333337</v>
      </c>
      <c r="C241" s="11">
        <v>2E-3</v>
      </c>
      <c r="D241" s="3">
        <v>27</v>
      </c>
      <c r="E241" s="5">
        <v>24.1</v>
      </c>
      <c r="F241" s="8">
        <v>0.84</v>
      </c>
      <c r="G241" s="5">
        <v>11</v>
      </c>
      <c r="H241" s="6">
        <v>101</v>
      </c>
      <c r="I241" s="11">
        <f t="shared" si="3"/>
        <v>0.61099999999999999</v>
      </c>
      <c r="J241" s="11">
        <v>0.37190000000000001</v>
      </c>
    </row>
    <row r="242" spans="1:10" x14ac:dyDescent="0.35">
      <c r="A242" s="30">
        <v>44723</v>
      </c>
      <c r="B242" s="13">
        <v>0</v>
      </c>
      <c r="C242" s="23">
        <v>0</v>
      </c>
      <c r="D242" s="3">
        <v>27</v>
      </c>
      <c r="E242" s="21">
        <v>24.1</v>
      </c>
      <c r="F242" s="8">
        <v>0.84</v>
      </c>
      <c r="G242" s="5">
        <v>7</v>
      </c>
      <c r="H242" s="20">
        <v>101</v>
      </c>
      <c r="I242" s="11">
        <f t="shared" si="3"/>
        <v>0.61099999999999999</v>
      </c>
      <c r="J242" s="11">
        <v>0.36199999999999999</v>
      </c>
    </row>
    <row r="243" spans="1:10" x14ac:dyDescent="0.35">
      <c r="A243" s="31"/>
      <c r="B243" s="12">
        <v>4.1666666666666664E-2</v>
      </c>
      <c r="C243" s="11">
        <v>0</v>
      </c>
      <c r="D243" s="3">
        <v>27</v>
      </c>
      <c r="E243" s="5">
        <v>24.1</v>
      </c>
      <c r="F243" s="8">
        <v>0.84</v>
      </c>
      <c r="G243" s="5">
        <v>11</v>
      </c>
      <c r="H243" s="6">
        <v>101</v>
      </c>
      <c r="I243" s="11">
        <f t="shared" si="3"/>
        <v>0.61099999999999999</v>
      </c>
      <c r="J243" s="11">
        <v>0.36799999999999999</v>
      </c>
    </row>
    <row r="244" spans="1:10" x14ac:dyDescent="0.35">
      <c r="A244" s="31"/>
      <c r="B244" s="13">
        <v>8.3333333333333329E-2</v>
      </c>
      <c r="C244" s="11">
        <v>0</v>
      </c>
      <c r="D244" s="3">
        <v>26</v>
      </c>
      <c r="E244" s="5">
        <v>24</v>
      </c>
      <c r="F244" s="8">
        <v>0.89</v>
      </c>
      <c r="G244" s="4">
        <v>6</v>
      </c>
      <c r="H244" s="6">
        <v>100.9</v>
      </c>
      <c r="I244" s="11">
        <f t="shared" si="3"/>
        <v>0.61099999999999999</v>
      </c>
      <c r="J244" s="11">
        <v>0.37972727272727202</v>
      </c>
    </row>
    <row r="245" spans="1:10" x14ac:dyDescent="0.35">
      <c r="A245" s="31"/>
      <c r="B245" s="13">
        <v>0.125</v>
      </c>
      <c r="C245" s="11">
        <v>0</v>
      </c>
      <c r="D245" s="2">
        <v>23</v>
      </c>
      <c r="E245" s="4">
        <v>23</v>
      </c>
      <c r="F245" s="7">
        <v>1</v>
      </c>
      <c r="G245" s="4">
        <v>4</v>
      </c>
      <c r="H245" s="6">
        <v>100.9</v>
      </c>
      <c r="I245" s="11">
        <f t="shared" si="3"/>
        <v>0.61099999999999999</v>
      </c>
      <c r="J245" s="11">
        <v>0.37574999999999897</v>
      </c>
    </row>
    <row r="246" spans="1:10" x14ac:dyDescent="0.35">
      <c r="A246" s="31"/>
      <c r="B246" s="13">
        <v>0.16666666666666666</v>
      </c>
      <c r="C246" s="11">
        <v>2E-3</v>
      </c>
      <c r="D246" s="2">
        <v>24</v>
      </c>
      <c r="E246" s="4">
        <v>23</v>
      </c>
      <c r="F246" s="7">
        <v>0.94</v>
      </c>
      <c r="G246" s="5">
        <v>2</v>
      </c>
      <c r="H246" s="6">
        <v>100.8</v>
      </c>
      <c r="I246" s="11">
        <f t="shared" si="3"/>
        <v>0.61099999999999999</v>
      </c>
      <c r="J246" s="11">
        <v>0.37924999999999998</v>
      </c>
    </row>
    <row r="247" spans="1:10" x14ac:dyDescent="0.35">
      <c r="A247" s="31"/>
      <c r="B247" s="12">
        <v>0.20833333333333334</v>
      </c>
      <c r="C247" s="11">
        <v>5.0000000000000001E-3</v>
      </c>
      <c r="D247" s="3">
        <v>24</v>
      </c>
      <c r="E247" s="5">
        <v>23</v>
      </c>
      <c r="F247" s="8">
        <v>0.94</v>
      </c>
      <c r="G247" s="4">
        <v>2</v>
      </c>
      <c r="H247" s="6">
        <v>100.8</v>
      </c>
      <c r="I247" s="11">
        <f t="shared" si="3"/>
        <v>0.61099999999999999</v>
      </c>
      <c r="J247" s="11">
        <v>0.39290000000000003</v>
      </c>
    </row>
    <row r="248" spans="1:10" x14ac:dyDescent="0.35">
      <c r="A248" s="31"/>
      <c r="B248" s="13">
        <v>0.25</v>
      </c>
      <c r="C248" s="11">
        <v>7.0000000000000001E-3</v>
      </c>
      <c r="D248" s="2">
        <v>24</v>
      </c>
      <c r="E248" s="4">
        <v>24</v>
      </c>
      <c r="F248" s="7">
        <v>1</v>
      </c>
      <c r="G248" s="5">
        <v>4</v>
      </c>
      <c r="H248" s="6">
        <v>100.9</v>
      </c>
      <c r="I248" s="11">
        <f t="shared" si="3"/>
        <v>0.61099999999999999</v>
      </c>
      <c r="J248" s="11">
        <v>0.39609090909090899</v>
      </c>
    </row>
    <row r="249" spans="1:10" x14ac:dyDescent="0.35">
      <c r="A249" s="31"/>
      <c r="B249" s="12">
        <v>0.29166666666666669</v>
      </c>
      <c r="C249" s="11">
        <v>0.16900000000000001</v>
      </c>
      <c r="D249" s="3">
        <v>24</v>
      </c>
      <c r="E249" s="5">
        <v>24</v>
      </c>
      <c r="F249" s="8">
        <v>1</v>
      </c>
      <c r="G249" s="4">
        <v>1.8</v>
      </c>
      <c r="H249" s="6">
        <v>100.9</v>
      </c>
      <c r="I249" s="11">
        <f t="shared" si="3"/>
        <v>0.61099999999999999</v>
      </c>
      <c r="J249" s="11">
        <v>0.34463636363636302</v>
      </c>
    </row>
    <row r="250" spans="1:10" x14ac:dyDescent="0.35">
      <c r="A250" s="31"/>
      <c r="B250" s="12">
        <v>0.33333333333333331</v>
      </c>
      <c r="C250" s="11">
        <v>0.79500000000000004</v>
      </c>
      <c r="D250" s="3">
        <v>25</v>
      </c>
      <c r="E250" s="4">
        <v>24</v>
      </c>
      <c r="F250" s="9">
        <v>0.94</v>
      </c>
      <c r="G250" s="4">
        <v>4</v>
      </c>
      <c r="H250" s="6">
        <v>101</v>
      </c>
      <c r="I250" s="11">
        <f t="shared" si="3"/>
        <v>0.61099999999999999</v>
      </c>
      <c r="J250" s="11">
        <v>0.32785714285714201</v>
      </c>
    </row>
    <row r="251" spans="1:10" x14ac:dyDescent="0.35">
      <c r="A251" s="31"/>
      <c r="B251" s="13">
        <v>0.375</v>
      </c>
      <c r="C251" s="11">
        <v>1.236</v>
      </c>
      <c r="D251" s="2">
        <v>27</v>
      </c>
      <c r="E251" s="4">
        <v>24.1</v>
      </c>
      <c r="F251" s="7">
        <v>0.84</v>
      </c>
      <c r="G251" s="5">
        <v>9</v>
      </c>
      <c r="H251" s="6">
        <v>101.1</v>
      </c>
      <c r="I251" s="11">
        <f t="shared" si="3"/>
        <v>0.61099999999999999</v>
      </c>
      <c r="J251" s="11">
        <v>0.31344444444444403</v>
      </c>
    </row>
    <row r="252" spans="1:10" x14ac:dyDescent="0.35">
      <c r="A252" s="31"/>
      <c r="B252" s="12">
        <v>0.41666666666666669</v>
      </c>
      <c r="C252" s="11">
        <v>2.1059999999999999</v>
      </c>
      <c r="D252" s="3">
        <v>29</v>
      </c>
      <c r="E252" s="5">
        <v>24.1</v>
      </c>
      <c r="F252" s="8">
        <v>0.74</v>
      </c>
      <c r="G252" s="4">
        <v>13</v>
      </c>
      <c r="H252" s="6">
        <v>101.1</v>
      </c>
      <c r="I252" s="11">
        <f t="shared" si="3"/>
        <v>0.61099999999999999</v>
      </c>
      <c r="J252" s="11">
        <v>0.27514285714285702</v>
      </c>
    </row>
    <row r="253" spans="1:10" x14ac:dyDescent="0.35">
      <c r="A253" s="31"/>
      <c r="B253" s="13">
        <v>0.45833333333333331</v>
      </c>
      <c r="C253" s="11">
        <v>2.5470000000000002</v>
      </c>
      <c r="D253" s="2">
        <v>30</v>
      </c>
      <c r="E253" s="4">
        <v>23.9</v>
      </c>
      <c r="F253" s="7">
        <v>0.7</v>
      </c>
      <c r="G253" s="5">
        <v>11</v>
      </c>
      <c r="H253" s="6">
        <v>101</v>
      </c>
      <c r="I253" s="11">
        <f t="shared" si="3"/>
        <v>0.61099999999999999</v>
      </c>
      <c r="J253" s="11">
        <v>0.28199999999999997</v>
      </c>
    </row>
    <row r="254" spans="1:10" x14ac:dyDescent="0.35">
      <c r="A254" s="31"/>
      <c r="B254" s="12">
        <v>0.5</v>
      </c>
      <c r="C254" s="11">
        <v>2.8079999999999998</v>
      </c>
      <c r="D254" s="3">
        <v>30</v>
      </c>
      <c r="E254" s="5">
        <v>23.9</v>
      </c>
      <c r="F254" s="8">
        <v>0.7</v>
      </c>
      <c r="G254" s="4">
        <v>11</v>
      </c>
      <c r="H254" s="6">
        <v>101</v>
      </c>
      <c r="I254" s="11">
        <f t="shared" si="3"/>
        <v>0.61099999999999999</v>
      </c>
      <c r="J254" s="11">
        <v>0.275666666666666</v>
      </c>
    </row>
    <row r="255" spans="1:10" x14ac:dyDescent="0.35">
      <c r="A255" s="31"/>
      <c r="B255" s="13">
        <v>0.54166666666666663</v>
      </c>
      <c r="C255" s="11">
        <v>1.391</v>
      </c>
      <c r="D255" s="2">
        <v>31</v>
      </c>
      <c r="E255" s="4">
        <v>23.1</v>
      </c>
      <c r="F255" s="7">
        <v>0.62</v>
      </c>
      <c r="G255" s="5">
        <v>15</v>
      </c>
      <c r="H255" s="6">
        <v>100.9</v>
      </c>
      <c r="I255" s="11">
        <f t="shared" si="3"/>
        <v>0.61099999999999999</v>
      </c>
      <c r="J255" s="11">
        <v>0.28260000000000002</v>
      </c>
    </row>
    <row r="256" spans="1:10" x14ac:dyDescent="0.35">
      <c r="A256" s="31"/>
      <c r="B256" s="12">
        <v>0.58333333333333337</v>
      </c>
      <c r="C256" s="11">
        <v>0.49099999999999999</v>
      </c>
      <c r="D256" s="3">
        <v>32</v>
      </c>
      <c r="E256" s="5">
        <v>23</v>
      </c>
      <c r="F256" s="8">
        <v>0.59</v>
      </c>
      <c r="G256" s="4">
        <v>19</v>
      </c>
      <c r="H256" s="6">
        <v>100.8</v>
      </c>
      <c r="I256" s="11">
        <f t="shared" si="3"/>
        <v>0.61099999999999999</v>
      </c>
      <c r="J256" s="11">
        <v>0.28499999999999998</v>
      </c>
    </row>
    <row r="257" spans="1:10" x14ac:dyDescent="0.35">
      <c r="A257" s="31"/>
      <c r="B257" s="13">
        <v>0.625</v>
      </c>
      <c r="C257" s="11">
        <v>0.35399999999999998</v>
      </c>
      <c r="D257" s="2">
        <v>30</v>
      </c>
      <c r="E257" s="4">
        <v>23.1</v>
      </c>
      <c r="F257" s="7">
        <v>0.66</v>
      </c>
      <c r="G257" s="5">
        <v>11</v>
      </c>
      <c r="H257" s="6">
        <v>100.8</v>
      </c>
      <c r="I257" s="11">
        <f t="shared" si="3"/>
        <v>0.61099999999999999</v>
      </c>
      <c r="J257" s="11">
        <v>0.27942857142857103</v>
      </c>
    </row>
    <row r="258" spans="1:10" x14ac:dyDescent="0.35">
      <c r="A258" s="31"/>
      <c r="B258" s="12">
        <v>0.66666666666666663</v>
      </c>
      <c r="C258" s="11">
        <v>0.35799999999999998</v>
      </c>
      <c r="D258" s="3">
        <v>30</v>
      </c>
      <c r="E258" s="5">
        <v>21.1</v>
      </c>
      <c r="F258" s="8">
        <v>0.59</v>
      </c>
      <c r="G258" s="4">
        <v>11</v>
      </c>
      <c r="H258" s="6">
        <v>100.7</v>
      </c>
      <c r="I258" s="11">
        <f t="shared" ref="I258:I321" si="4">(10^T258)*0.611</f>
        <v>0.61099999999999999</v>
      </c>
      <c r="J258" s="11">
        <v>0.28285714285714197</v>
      </c>
    </row>
    <row r="259" spans="1:10" x14ac:dyDescent="0.35">
      <c r="A259" s="31"/>
      <c r="B259" s="13">
        <v>0.70833333333333337</v>
      </c>
      <c r="C259" s="11">
        <v>0.23599999999999999</v>
      </c>
      <c r="D259" s="2">
        <v>30</v>
      </c>
      <c r="E259" s="4">
        <v>21.9</v>
      </c>
      <c r="F259" s="7">
        <v>0.62</v>
      </c>
      <c r="G259" s="5">
        <v>11</v>
      </c>
      <c r="H259" s="6">
        <v>100.8</v>
      </c>
      <c r="I259" s="11">
        <f t="shared" si="4"/>
        <v>0.61099999999999999</v>
      </c>
      <c r="J259" s="11">
        <v>0.28099999999999897</v>
      </c>
    </row>
    <row r="260" spans="1:10" x14ac:dyDescent="0.35">
      <c r="A260" s="31"/>
      <c r="B260" s="12">
        <v>0.75</v>
      </c>
      <c r="C260" s="11">
        <v>0.105</v>
      </c>
      <c r="D260" s="3">
        <v>28</v>
      </c>
      <c r="E260" s="5">
        <v>24</v>
      </c>
      <c r="F260" s="8">
        <v>0.79</v>
      </c>
      <c r="G260" s="4">
        <v>9</v>
      </c>
      <c r="H260" s="6">
        <v>100.8</v>
      </c>
      <c r="I260" s="11">
        <f t="shared" si="4"/>
        <v>0.61099999999999999</v>
      </c>
      <c r="J260" s="11">
        <v>0.28028571428571403</v>
      </c>
    </row>
    <row r="261" spans="1:10" x14ac:dyDescent="0.35">
      <c r="A261" s="31"/>
      <c r="B261" s="13">
        <v>0.79166666666666663</v>
      </c>
      <c r="C261" s="11">
        <v>1E-3</v>
      </c>
      <c r="D261" s="2">
        <v>28</v>
      </c>
      <c r="E261" s="4">
        <v>24</v>
      </c>
      <c r="F261" s="7">
        <v>0.79</v>
      </c>
      <c r="G261" s="5">
        <v>6</v>
      </c>
      <c r="H261" s="6">
        <v>100.8</v>
      </c>
      <c r="I261" s="11">
        <f t="shared" si="4"/>
        <v>0.61099999999999999</v>
      </c>
      <c r="J261" s="11">
        <v>0.28439999999999999</v>
      </c>
    </row>
    <row r="262" spans="1:10" x14ac:dyDescent="0.35">
      <c r="A262" s="31"/>
      <c r="B262" s="12">
        <v>0.83333333333333337</v>
      </c>
      <c r="C262" s="11">
        <v>0</v>
      </c>
      <c r="D262" s="3">
        <v>28</v>
      </c>
      <c r="E262" s="5">
        <v>24</v>
      </c>
      <c r="F262" s="8">
        <v>0.79</v>
      </c>
      <c r="G262" s="4">
        <v>7</v>
      </c>
      <c r="H262" s="6">
        <v>100.9</v>
      </c>
      <c r="I262" s="11">
        <f t="shared" si="4"/>
        <v>0.61099999999999999</v>
      </c>
      <c r="J262" s="11">
        <v>0.28542857142857098</v>
      </c>
    </row>
    <row r="263" spans="1:10" x14ac:dyDescent="0.35">
      <c r="A263" s="31"/>
      <c r="B263" s="13">
        <v>0.875</v>
      </c>
      <c r="C263" s="11">
        <v>0</v>
      </c>
      <c r="D263" s="2">
        <v>28</v>
      </c>
      <c r="E263" s="5">
        <v>24</v>
      </c>
      <c r="F263" s="7">
        <v>0.79</v>
      </c>
      <c r="G263" s="5">
        <v>7</v>
      </c>
      <c r="H263" s="6">
        <v>101</v>
      </c>
      <c r="I263" s="11">
        <f t="shared" si="4"/>
        <v>0.61099999999999999</v>
      </c>
      <c r="J263" s="11">
        <v>0.28222222222222199</v>
      </c>
    </row>
    <row r="264" spans="1:10" x14ac:dyDescent="0.35">
      <c r="A264" s="31"/>
      <c r="B264" s="12">
        <v>0.91666666666666663</v>
      </c>
      <c r="C264" s="11">
        <v>1E-3</v>
      </c>
      <c r="D264" s="3">
        <v>28</v>
      </c>
      <c r="E264" s="5">
        <v>24</v>
      </c>
      <c r="F264" s="8">
        <v>0.79</v>
      </c>
      <c r="G264" s="4">
        <v>9.4</v>
      </c>
      <c r="H264" s="6">
        <v>101.1</v>
      </c>
      <c r="I264" s="11">
        <f t="shared" si="4"/>
        <v>0.61099999999999999</v>
      </c>
      <c r="J264" s="11">
        <v>0.28599999999999998</v>
      </c>
    </row>
    <row r="265" spans="1:10" x14ac:dyDescent="0.35">
      <c r="A265" s="31"/>
      <c r="B265" s="13">
        <v>0.95833333333333337</v>
      </c>
      <c r="C265" s="11">
        <v>0</v>
      </c>
      <c r="D265" s="3">
        <v>28</v>
      </c>
      <c r="E265" s="5">
        <v>24</v>
      </c>
      <c r="F265" s="8">
        <v>0.79</v>
      </c>
      <c r="G265" s="5">
        <v>11</v>
      </c>
      <c r="H265" s="6">
        <v>101.1</v>
      </c>
      <c r="I265" s="11">
        <f t="shared" si="4"/>
        <v>0.61099999999999999</v>
      </c>
      <c r="J265" s="11">
        <v>0.28742857142857098</v>
      </c>
    </row>
    <row r="266" spans="1:10" x14ac:dyDescent="0.35">
      <c r="A266" s="30">
        <v>44724</v>
      </c>
      <c r="B266" s="13">
        <v>0</v>
      </c>
      <c r="C266" s="23">
        <v>0</v>
      </c>
      <c r="D266" s="3">
        <v>27</v>
      </c>
      <c r="E266" s="21">
        <v>23</v>
      </c>
      <c r="F266" s="8">
        <v>0.79</v>
      </c>
      <c r="G266" s="4">
        <v>4</v>
      </c>
      <c r="H266" s="20">
        <v>101.1</v>
      </c>
      <c r="I266" s="11">
        <f t="shared" si="4"/>
        <v>0.61099999999999999</v>
      </c>
      <c r="J266" s="11">
        <v>0.28649999999999998</v>
      </c>
    </row>
    <row r="267" spans="1:10" x14ac:dyDescent="0.35">
      <c r="A267" s="31"/>
      <c r="B267" s="12">
        <v>4.1666666666666664E-2</v>
      </c>
      <c r="C267" s="11">
        <v>0</v>
      </c>
      <c r="D267" s="2">
        <v>27</v>
      </c>
      <c r="E267" s="4">
        <v>23</v>
      </c>
      <c r="F267" s="7">
        <v>0.79</v>
      </c>
      <c r="G267" s="5">
        <v>7</v>
      </c>
      <c r="H267" s="6">
        <v>101.1</v>
      </c>
      <c r="I267" s="11">
        <f t="shared" si="4"/>
        <v>0.61099999999999999</v>
      </c>
      <c r="J267" s="11">
        <v>0.28649999999999998</v>
      </c>
    </row>
    <row r="268" spans="1:10" x14ac:dyDescent="0.35">
      <c r="A268" s="31"/>
      <c r="B268" s="13">
        <v>8.3333333333333329E-2</v>
      </c>
      <c r="C268" s="11">
        <v>0</v>
      </c>
      <c r="D268" s="3">
        <v>27</v>
      </c>
      <c r="E268" s="5">
        <v>23</v>
      </c>
      <c r="F268" s="8">
        <v>0.79</v>
      </c>
      <c r="G268" s="5">
        <v>7</v>
      </c>
      <c r="H268" s="6">
        <v>101</v>
      </c>
      <c r="I268" s="11">
        <f t="shared" si="4"/>
        <v>0.61099999999999999</v>
      </c>
      <c r="J268" s="11">
        <v>0.28362500000000002</v>
      </c>
    </row>
    <row r="269" spans="1:10" x14ac:dyDescent="0.35">
      <c r="A269" s="31"/>
      <c r="B269" s="12">
        <v>0.125</v>
      </c>
      <c r="C269" s="11">
        <v>0</v>
      </c>
      <c r="D269" s="3">
        <v>27</v>
      </c>
      <c r="E269" s="5">
        <v>23</v>
      </c>
      <c r="F269" s="8">
        <v>0.79</v>
      </c>
      <c r="G269" s="5">
        <v>7</v>
      </c>
      <c r="H269" s="6">
        <v>100.9</v>
      </c>
      <c r="I269" s="11">
        <f t="shared" si="4"/>
        <v>0.61099999999999999</v>
      </c>
      <c r="J269" s="11">
        <v>0.28749999999999998</v>
      </c>
    </row>
    <row r="270" spans="1:10" x14ac:dyDescent="0.35">
      <c r="A270" s="31"/>
      <c r="B270" s="13">
        <v>0.16666666666666666</v>
      </c>
      <c r="C270" s="11">
        <v>0</v>
      </c>
      <c r="D270" s="3">
        <v>26</v>
      </c>
      <c r="E270" s="5">
        <v>23.1</v>
      </c>
      <c r="F270" s="8">
        <v>0.84</v>
      </c>
      <c r="G270" s="4">
        <v>7</v>
      </c>
      <c r="H270" s="6">
        <v>100.9</v>
      </c>
      <c r="I270" s="11">
        <f t="shared" si="4"/>
        <v>0.61099999999999999</v>
      </c>
      <c r="J270" s="11">
        <v>0.28799999999999998</v>
      </c>
    </row>
    <row r="271" spans="1:10" x14ac:dyDescent="0.35">
      <c r="A271" s="31"/>
      <c r="B271" s="12">
        <v>0.20833333333333334</v>
      </c>
      <c r="C271" s="11">
        <v>0</v>
      </c>
      <c r="D271" s="2">
        <v>26</v>
      </c>
      <c r="E271" s="4">
        <v>23.1</v>
      </c>
      <c r="F271" s="7">
        <v>0.84</v>
      </c>
      <c r="G271" s="5">
        <v>7</v>
      </c>
      <c r="H271" s="6">
        <v>100.9</v>
      </c>
      <c r="I271" s="11">
        <f t="shared" si="4"/>
        <v>0.61099999999999999</v>
      </c>
      <c r="J271" s="11">
        <v>0.28985714285714198</v>
      </c>
    </row>
    <row r="272" spans="1:10" x14ac:dyDescent="0.35">
      <c r="A272" s="31"/>
      <c r="B272" s="13">
        <v>0.25</v>
      </c>
      <c r="C272" s="11">
        <v>1E-3</v>
      </c>
      <c r="D272" s="3">
        <v>26</v>
      </c>
      <c r="E272" s="5">
        <v>22.1</v>
      </c>
      <c r="F272" s="8">
        <v>0.79</v>
      </c>
      <c r="G272" s="4">
        <v>4</v>
      </c>
      <c r="H272" s="6">
        <v>100.9</v>
      </c>
      <c r="I272" s="11">
        <f t="shared" si="4"/>
        <v>0.61099999999999999</v>
      </c>
      <c r="J272" s="11">
        <v>0.29114285714285698</v>
      </c>
    </row>
    <row r="273" spans="1:10" x14ac:dyDescent="0.35">
      <c r="A273" s="31"/>
      <c r="B273" s="12">
        <v>0.29166666666666669</v>
      </c>
      <c r="C273" s="11">
        <v>0.121</v>
      </c>
      <c r="D273" s="2">
        <v>26</v>
      </c>
      <c r="E273" s="4">
        <v>22.1</v>
      </c>
      <c r="F273" s="7">
        <v>0.79</v>
      </c>
      <c r="G273" s="4">
        <v>3.6</v>
      </c>
      <c r="H273" s="6">
        <v>100.9</v>
      </c>
      <c r="I273" s="11">
        <f t="shared" si="4"/>
        <v>0.61099999999999999</v>
      </c>
      <c r="J273" s="11">
        <v>0.28512500000000002</v>
      </c>
    </row>
    <row r="274" spans="1:10" x14ac:dyDescent="0.35">
      <c r="A274" s="31"/>
      <c r="B274" s="12">
        <v>0.33333333333333331</v>
      </c>
      <c r="C274" s="11">
        <v>0.48199999999999998</v>
      </c>
      <c r="D274" s="2">
        <v>27</v>
      </c>
      <c r="E274" s="4">
        <v>23</v>
      </c>
      <c r="F274" s="7">
        <v>0.79</v>
      </c>
      <c r="G274" s="5">
        <v>7</v>
      </c>
      <c r="H274" s="6">
        <v>101</v>
      </c>
      <c r="I274" s="11">
        <f t="shared" si="4"/>
        <v>0.61099999999999999</v>
      </c>
      <c r="J274" s="11">
        <v>0.28820000000000001</v>
      </c>
    </row>
    <row r="275" spans="1:10" x14ac:dyDescent="0.35">
      <c r="A275" s="31"/>
      <c r="B275" s="13">
        <v>0.375</v>
      </c>
      <c r="C275" s="11">
        <v>0.88700000000000001</v>
      </c>
      <c r="D275" s="3">
        <v>28</v>
      </c>
      <c r="E275" s="5">
        <v>22.9</v>
      </c>
      <c r="F275" s="8">
        <v>0.74</v>
      </c>
      <c r="G275" s="4">
        <v>15</v>
      </c>
      <c r="H275" s="6">
        <v>101.1</v>
      </c>
      <c r="I275" s="11">
        <f t="shared" si="4"/>
        <v>0.61099999999999999</v>
      </c>
      <c r="J275" s="11">
        <v>0.290727272727272</v>
      </c>
    </row>
    <row r="276" spans="1:10" x14ac:dyDescent="0.35">
      <c r="A276" s="31"/>
      <c r="B276" s="12">
        <v>0.41666666666666669</v>
      </c>
      <c r="C276" s="11">
        <v>0.81499999999999995</v>
      </c>
      <c r="D276" s="2">
        <v>29</v>
      </c>
      <c r="E276" s="4">
        <v>23</v>
      </c>
      <c r="F276" s="7">
        <v>0.7</v>
      </c>
      <c r="G276" s="5">
        <v>9</v>
      </c>
      <c r="H276" s="6">
        <v>101.1</v>
      </c>
      <c r="I276" s="11">
        <f t="shared" si="4"/>
        <v>0.61099999999999999</v>
      </c>
      <c r="J276" s="11">
        <v>0.29066666666666602</v>
      </c>
    </row>
    <row r="277" spans="1:10" x14ac:dyDescent="0.35">
      <c r="A277" s="31"/>
      <c r="B277" s="13">
        <v>0.45833333333333331</v>
      </c>
      <c r="C277" s="11">
        <v>0.81699999999999995</v>
      </c>
      <c r="D277" s="3">
        <v>29</v>
      </c>
      <c r="E277" s="5">
        <v>23</v>
      </c>
      <c r="F277" s="8">
        <v>0.7</v>
      </c>
      <c r="G277" s="4">
        <v>13</v>
      </c>
      <c r="H277" s="6">
        <v>101.1</v>
      </c>
      <c r="I277" s="11">
        <f t="shared" si="4"/>
        <v>0.61099999999999999</v>
      </c>
      <c r="J277" s="11">
        <v>0.28920000000000001</v>
      </c>
    </row>
    <row r="278" spans="1:10" x14ac:dyDescent="0.35">
      <c r="A278" s="31"/>
      <c r="B278" s="12">
        <v>0.5</v>
      </c>
      <c r="C278" s="11">
        <v>0.82</v>
      </c>
      <c r="D278" s="2">
        <v>28</v>
      </c>
      <c r="E278" s="4">
        <v>22</v>
      </c>
      <c r="F278" s="7">
        <v>0.7</v>
      </c>
      <c r="G278" s="5">
        <v>11</v>
      </c>
      <c r="H278" s="6">
        <v>101.1</v>
      </c>
      <c r="I278" s="11">
        <f t="shared" si="4"/>
        <v>0.61099999999999999</v>
      </c>
      <c r="J278" s="11">
        <v>0.29214285714285698</v>
      </c>
    </row>
    <row r="279" spans="1:10" x14ac:dyDescent="0.35">
      <c r="A279" s="31"/>
      <c r="B279" s="13">
        <v>0.54166666666666663</v>
      </c>
      <c r="C279" s="11">
        <v>1.3580000000000001</v>
      </c>
      <c r="D279" s="3">
        <v>29</v>
      </c>
      <c r="E279" s="5">
        <v>22</v>
      </c>
      <c r="F279" s="8">
        <v>0.66</v>
      </c>
      <c r="G279" s="4">
        <v>11</v>
      </c>
      <c r="H279" s="6">
        <v>101.1</v>
      </c>
      <c r="I279" s="11">
        <f t="shared" si="4"/>
        <v>0.61099999999999999</v>
      </c>
      <c r="J279" s="11">
        <v>0.29144444444444401</v>
      </c>
    </row>
    <row r="280" spans="1:10" x14ac:dyDescent="0.35">
      <c r="A280" s="31"/>
      <c r="B280" s="12">
        <v>0.58333333333333337</v>
      </c>
      <c r="C280" s="11">
        <v>1.2370000000000001</v>
      </c>
      <c r="D280" s="2">
        <v>30</v>
      </c>
      <c r="E280" s="4">
        <v>23.9</v>
      </c>
      <c r="F280" s="7">
        <v>0.7</v>
      </c>
      <c r="G280" s="5">
        <v>15</v>
      </c>
      <c r="H280" s="6">
        <v>101</v>
      </c>
      <c r="I280" s="11">
        <f t="shared" si="4"/>
        <v>0.61099999999999999</v>
      </c>
      <c r="J280" s="11">
        <v>0.29525000000000001</v>
      </c>
    </row>
    <row r="281" spans="1:10" x14ac:dyDescent="0.35">
      <c r="A281" s="31"/>
      <c r="B281" s="13">
        <v>0.625</v>
      </c>
      <c r="C281" s="11">
        <v>1.0309999999999999</v>
      </c>
      <c r="D281" s="3">
        <v>29</v>
      </c>
      <c r="E281" s="5">
        <v>21</v>
      </c>
      <c r="F281" s="8">
        <v>0.62</v>
      </c>
      <c r="G281" s="4">
        <v>9</v>
      </c>
      <c r="H281" s="6">
        <v>100.9</v>
      </c>
      <c r="I281" s="11">
        <f t="shared" si="4"/>
        <v>0.61099999999999999</v>
      </c>
      <c r="J281" s="11">
        <v>0.28799999999999998</v>
      </c>
    </row>
    <row r="282" spans="1:10" x14ac:dyDescent="0.35">
      <c r="A282" s="31"/>
      <c r="B282" s="12">
        <v>0.66666666666666663</v>
      </c>
      <c r="C282" s="11">
        <v>0.70099999999999996</v>
      </c>
      <c r="D282" s="2">
        <v>29</v>
      </c>
      <c r="E282" s="4">
        <v>21</v>
      </c>
      <c r="F282" s="7">
        <v>0.62</v>
      </c>
      <c r="G282" s="5">
        <v>6</v>
      </c>
      <c r="H282" s="6">
        <v>100.8</v>
      </c>
      <c r="I282" s="11">
        <f t="shared" si="4"/>
        <v>0.61099999999999999</v>
      </c>
      <c r="J282" s="11">
        <v>0.29699999999999999</v>
      </c>
    </row>
    <row r="283" spans="1:10" x14ac:dyDescent="0.35">
      <c r="A283" s="31"/>
      <c r="B283" s="13">
        <v>0.70833333333333337</v>
      </c>
      <c r="C283" s="11">
        <v>0.308</v>
      </c>
      <c r="D283" s="3">
        <v>29</v>
      </c>
      <c r="E283" s="5">
        <v>22</v>
      </c>
      <c r="F283" s="8">
        <v>0.66</v>
      </c>
      <c r="G283" s="4">
        <v>4</v>
      </c>
      <c r="H283" s="6">
        <v>100.8</v>
      </c>
      <c r="I283" s="11">
        <f t="shared" si="4"/>
        <v>0.61099999999999999</v>
      </c>
      <c r="J283" s="11">
        <v>0.2838</v>
      </c>
    </row>
    <row r="284" spans="1:10" x14ac:dyDescent="0.35">
      <c r="A284" s="31"/>
      <c r="B284" s="12">
        <v>0.75</v>
      </c>
      <c r="C284" s="11">
        <v>9.4E-2</v>
      </c>
      <c r="D284" s="2">
        <v>29</v>
      </c>
      <c r="E284" s="4">
        <v>23</v>
      </c>
      <c r="F284" s="7">
        <v>0.7</v>
      </c>
      <c r="G284" s="5">
        <v>0</v>
      </c>
      <c r="H284" s="6">
        <v>100.9</v>
      </c>
      <c r="I284" s="11">
        <f t="shared" si="4"/>
        <v>0.61099999999999999</v>
      </c>
      <c r="J284" s="11">
        <v>0.295875</v>
      </c>
    </row>
    <row r="285" spans="1:10" x14ac:dyDescent="0.35">
      <c r="A285" s="31"/>
      <c r="B285" s="13">
        <v>0.79166666666666663</v>
      </c>
      <c r="C285" s="11">
        <v>1E-3</v>
      </c>
      <c r="D285" s="3">
        <v>28</v>
      </c>
      <c r="E285" s="5">
        <v>24</v>
      </c>
      <c r="F285" s="8">
        <v>0.79</v>
      </c>
      <c r="G285" s="4">
        <v>2</v>
      </c>
      <c r="H285" s="6">
        <v>100.9</v>
      </c>
      <c r="I285" s="11">
        <f t="shared" si="4"/>
        <v>0.61099999999999999</v>
      </c>
      <c r="J285" s="11">
        <v>0.28899999999999998</v>
      </c>
    </row>
    <row r="286" spans="1:10" x14ac:dyDescent="0.35">
      <c r="A286" s="31"/>
      <c r="B286" s="12">
        <v>0.83333333333333337</v>
      </c>
      <c r="C286" s="11">
        <v>0</v>
      </c>
      <c r="D286" s="2">
        <v>28</v>
      </c>
      <c r="E286" s="4">
        <v>24</v>
      </c>
      <c r="F286" s="7">
        <v>0.79</v>
      </c>
      <c r="G286" s="5">
        <v>2</v>
      </c>
      <c r="H286" s="6">
        <v>101</v>
      </c>
      <c r="I286" s="11">
        <f t="shared" si="4"/>
        <v>0.61099999999999999</v>
      </c>
      <c r="J286" s="11">
        <v>0.28966666666666602</v>
      </c>
    </row>
    <row r="287" spans="1:10" x14ac:dyDescent="0.35">
      <c r="A287" s="31"/>
      <c r="B287" s="13">
        <v>0.875</v>
      </c>
      <c r="C287" s="11">
        <v>0</v>
      </c>
      <c r="D287" s="3">
        <v>27</v>
      </c>
      <c r="E287" s="5">
        <v>24.1</v>
      </c>
      <c r="F287" s="8">
        <v>0.84</v>
      </c>
      <c r="G287" s="4">
        <v>0</v>
      </c>
      <c r="H287" s="6">
        <v>101</v>
      </c>
      <c r="I287" s="11">
        <f t="shared" si="4"/>
        <v>0.61099999999999999</v>
      </c>
      <c r="J287" s="11">
        <v>0.29090909090909001</v>
      </c>
    </row>
    <row r="288" spans="1:10" x14ac:dyDescent="0.35">
      <c r="A288" s="31"/>
      <c r="B288" s="12">
        <v>0.91666666666666663</v>
      </c>
      <c r="C288" s="11">
        <v>1E-3</v>
      </c>
      <c r="D288" s="2">
        <v>27</v>
      </c>
      <c r="E288" s="4">
        <v>25</v>
      </c>
      <c r="F288" s="7">
        <v>0.89</v>
      </c>
      <c r="G288" s="5">
        <v>9</v>
      </c>
      <c r="H288" s="6">
        <v>101.1</v>
      </c>
      <c r="I288" s="11">
        <f t="shared" si="4"/>
        <v>0.61099999999999999</v>
      </c>
      <c r="J288" s="11">
        <v>0.28912499999999902</v>
      </c>
    </row>
    <row r="289" spans="1:10" x14ac:dyDescent="0.35">
      <c r="A289" s="31"/>
      <c r="B289" s="13">
        <v>0.95833333333333337</v>
      </c>
      <c r="C289" s="11">
        <v>0</v>
      </c>
      <c r="D289" s="3">
        <v>27</v>
      </c>
      <c r="E289" s="5">
        <v>27</v>
      </c>
      <c r="F289" s="8">
        <v>0.84</v>
      </c>
      <c r="G289" s="5">
        <v>2</v>
      </c>
      <c r="H289" s="6">
        <v>101.1</v>
      </c>
      <c r="I289" s="11">
        <f t="shared" si="4"/>
        <v>0.61099999999999999</v>
      </c>
      <c r="J289" s="11">
        <v>0.29649999999999999</v>
      </c>
    </row>
    <row r="290" spans="1:10" x14ac:dyDescent="0.35">
      <c r="A290" s="30">
        <v>44725</v>
      </c>
      <c r="B290" s="13">
        <v>0</v>
      </c>
      <c r="C290" s="23">
        <v>0</v>
      </c>
      <c r="D290" s="3">
        <v>28</v>
      </c>
      <c r="E290" s="21">
        <v>24</v>
      </c>
      <c r="F290" s="8">
        <v>0.79</v>
      </c>
      <c r="G290" s="4">
        <v>2</v>
      </c>
      <c r="H290" s="20">
        <v>101</v>
      </c>
      <c r="I290" s="11">
        <f t="shared" si="4"/>
        <v>0.61099999999999999</v>
      </c>
      <c r="J290" s="11">
        <v>0.29255555555555501</v>
      </c>
    </row>
    <row r="291" spans="1:10" x14ac:dyDescent="0.35">
      <c r="A291" s="31"/>
      <c r="B291" s="12">
        <v>4.1666666666666664E-2</v>
      </c>
      <c r="C291" s="11">
        <v>0</v>
      </c>
      <c r="D291" s="2">
        <v>27</v>
      </c>
      <c r="E291" s="4">
        <v>24.1</v>
      </c>
      <c r="F291" s="7">
        <v>0.84</v>
      </c>
      <c r="G291" s="5">
        <v>4</v>
      </c>
      <c r="H291" s="6">
        <v>101</v>
      </c>
      <c r="I291" s="11">
        <f t="shared" si="4"/>
        <v>0.61099999999999999</v>
      </c>
      <c r="J291" s="11">
        <v>0.29744444444444401</v>
      </c>
    </row>
    <row r="292" spans="1:10" x14ac:dyDescent="0.35">
      <c r="A292" s="31"/>
      <c r="B292" s="13">
        <v>8.3333333333333329E-2</v>
      </c>
      <c r="C292" s="11">
        <v>0</v>
      </c>
      <c r="D292" s="3">
        <v>27</v>
      </c>
      <c r="E292" s="5">
        <v>24.1</v>
      </c>
      <c r="F292" s="8">
        <v>0.84</v>
      </c>
      <c r="G292" s="5">
        <v>4</v>
      </c>
      <c r="H292" s="6">
        <v>100.9</v>
      </c>
      <c r="I292" s="11">
        <f t="shared" si="4"/>
        <v>0.61099999999999999</v>
      </c>
      <c r="J292" s="11">
        <v>0.29311111111111099</v>
      </c>
    </row>
    <row r="293" spans="1:10" x14ac:dyDescent="0.35">
      <c r="A293" s="31"/>
      <c r="B293" s="12">
        <v>0.125</v>
      </c>
      <c r="C293" s="11">
        <v>0</v>
      </c>
      <c r="D293" s="3">
        <v>27</v>
      </c>
      <c r="E293" s="5">
        <v>25</v>
      </c>
      <c r="F293" s="8">
        <v>0.89</v>
      </c>
      <c r="G293" s="5">
        <v>2</v>
      </c>
      <c r="H293" s="6">
        <v>100.8</v>
      </c>
      <c r="I293" s="11">
        <f t="shared" si="4"/>
        <v>0.61099999999999999</v>
      </c>
      <c r="J293" s="11">
        <v>0.29328571428571398</v>
      </c>
    </row>
    <row r="294" spans="1:10" x14ac:dyDescent="0.35">
      <c r="A294" s="31"/>
      <c r="B294" s="13">
        <v>0.16666666666666666</v>
      </c>
      <c r="C294" s="11">
        <v>0</v>
      </c>
      <c r="D294" s="3">
        <v>26</v>
      </c>
      <c r="E294" s="5">
        <v>25</v>
      </c>
      <c r="F294" s="8">
        <v>0.94</v>
      </c>
      <c r="G294" s="4">
        <v>2</v>
      </c>
      <c r="H294" s="6">
        <v>100.8</v>
      </c>
      <c r="I294" s="11">
        <f t="shared" si="4"/>
        <v>0.61099999999999999</v>
      </c>
      <c r="J294" s="11">
        <v>0.30062499999999998</v>
      </c>
    </row>
    <row r="295" spans="1:10" x14ac:dyDescent="0.35">
      <c r="A295" s="31"/>
      <c r="B295" s="12">
        <v>0.20833333333333334</v>
      </c>
      <c r="C295" s="11">
        <v>0</v>
      </c>
      <c r="D295" s="2">
        <v>26</v>
      </c>
      <c r="E295" s="4">
        <v>24</v>
      </c>
      <c r="F295" s="7">
        <v>0.89</v>
      </c>
      <c r="G295" s="5">
        <v>6</v>
      </c>
      <c r="H295" s="6">
        <v>100.9</v>
      </c>
      <c r="I295" s="11">
        <f t="shared" si="4"/>
        <v>0.61099999999999999</v>
      </c>
      <c r="J295" s="11">
        <v>0.293333333333333</v>
      </c>
    </row>
    <row r="296" spans="1:10" x14ac:dyDescent="0.35">
      <c r="A296" s="31"/>
      <c r="B296" s="13">
        <v>0.25</v>
      </c>
      <c r="C296" s="11">
        <v>1E-3</v>
      </c>
      <c r="D296" s="3">
        <v>26</v>
      </c>
      <c r="E296" s="5">
        <v>24</v>
      </c>
      <c r="F296" s="8">
        <v>0.89</v>
      </c>
      <c r="G296" s="4">
        <v>9</v>
      </c>
      <c r="H296" s="6">
        <v>100.9</v>
      </c>
      <c r="I296" s="11">
        <f t="shared" si="4"/>
        <v>0.61099999999999999</v>
      </c>
      <c r="J296" s="11">
        <v>0.2994</v>
      </c>
    </row>
    <row r="297" spans="1:10" x14ac:dyDescent="0.35">
      <c r="A297" s="31"/>
      <c r="B297" s="12">
        <v>0.29166666666666669</v>
      </c>
      <c r="C297" s="11">
        <v>0.125</v>
      </c>
      <c r="D297" s="2">
        <v>25</v>
      </c>
      <c r="E297" s="4">
        <v>22.1</v>
      </c>
      <c r="F297" s="7">
        <v>0.83</v>
      </c>
      <c r="G297" s="4">
        <v>7.6</v>
      </c>
      <c r="H297" s="6">
        <v>101.1</v>
      </c>
      <c r="I297" s="11">
        <f t="shared" si="4"/>
        <v>0.61099999999999999</v>
      </c>
      <c r="J297" s="11">
        <v>0.29512500000000003</v>
      </c>
    </row>
    <row r="298" spans="1:10" x14ac:dyDescent="0.35">
      <c r="A298" s="31"/>
      <c r="B298" s="12">
        <v>0.33333333333333331</v>
      </c>
      <c r="C298" s="11">
        <v>0.56100000000000005</v>
      </c>
      <c r="D298" s="2">
        <v>24</v>
      </c>
      <c r="E298" s="4">
        <v>23</v>
      </c>
      <c r="F298" s="7">
        <v>0.94</v>
      </c>
      <c r="G298" s="4">
        <v>6</v>
      </c>
      <c r="H298" s="6">
        <v>101.1</v>
      </c>
      <c r="I298" s="11">
        <f t="shared" si="4"/>
        <v>0.61099999999999999</v>
      </c>
      <c r="J298" s="11">
        <v>0.2949</v>
      </c>
    </row>
    <row r="299" spans="1:10" x14ac:dyDescent="0.35">
      <c r="A299" s="31"/>
      <c r="B299" s="13">
        <v>0.375</v>
      </c>
      <c r="C299" s="11">
        <v>1.131</v>
      </c>
      <c r="D299" s="2">
        <v>26</v>
      </c>
      <c r="E299" s="4">
        <v>24</v>
      </c>
      <c r="F299" s="7">
        <v>0.89</v>
      </c>
      <c r="G299" s="5">
        <v>4</v>
      </c>
      <c r="H299" s="6">
        <v>101</v>
      </c>
      <c r="I299" s="11">
        <f t="shared" si="4"/>
        <v>0.61099999999999999</v>
      </c>
      <c r="J299" s="11">
        <v>0.29599999999999999</v>
      </c>
    </row>
    <row r="300" spans="1:10" x14ac:dyDescent="0.35">
      <c r="A300" s="31"/>
      <c r="B300" s="12">
        <v>0.41666666666666669</v>
      </c>
      <c r="C300" s="11">
        <v>2.2970000000000002</v>
      </c>
      <c r="D300" s="3">
        <v>29</v>
      </c>
      <c r="E300" s="5">
        <v>24.1</v>
      </c>
      <c r="F300" s="8">
        <v>0.74</v>
      </c>
      <c r="G300" s="4">
        <v>4</v>
      </c>
      <c r="H300" s="6">
        <v>101.1</v>
      </c>
      <c r="I300" s="11">
        <f t="shared" si="4"/>
        <v>0.61099999999999999</v>
      </c>
      <c r="J300" s="11">
        <v>0.2954</v>
      </c>
    </row>
    <row r="301" spans="1:10" x14ac:dyDescent="0.35">
      <c r="A301" s="31"/>
      <c r="B301" s="13">
        <v>0.45833333333333331</v>
      </c>
      <c r="C301" s="11">
        <v>2.9489999999999998</v>
      </c>
      <c r="D301" s="2">
        <v>31</v>
      </c>
      <c r="E301" s="4">
        <v>23.1</v>
      </c>
      <c r="F301" s="7">
        <v>0.62</v>
      </c>
      <c r="G301" s="5">
        <v>4</v>
      </c>
      <c r="H301" s="6">
        <v>101.1</v>
      </c>
      <c r="I301" s="11">
        <f t="shared" si="4"/>
        <v>0.61099999999999999</v>
      </c>
      <c r="J301" s="11">
        <v>0.28899999999999998</v>
      </c>
    </row>
    <row r="302" spans="1:10" x14ac:dyDescent="0.35">
      <c r="A302" s="31"/>
      <c r="B302" s="12">
        <v>0.5</v>
      </c>
      <c r="C302" s="11">
        <v>3.15</v>
      </c>
      <c r="D302" s="3">
        <v>32</v>
      </c>
      <c r="E302" s="5">
        <v>22.1</v>
      </c>
      <c r="F302" s="8">
        <v>0.55000000000000004</v>
      </c>
      <c r="G302" s="4">
        <v>9</v>
      </c>
      <c r="H302" s="6">
        <v>101</v>
      </c>
      <c r="I302" s="11">
        <f t="shared" si="4"/>
        <v>0.61099999999999999</v>
      </c>
      <c r="J302" s="11">
        <v>0.28770000000000001</v>
      </c>
    </row>
    <row r="303" spans="1:10" x14ac:dyDescent="0.35">
      <c r="A303" s="31"/>
      <c r="B303" s="13">
        <v>0.54166666666666663</v>
      </c>
      <c r="C303" s="11">
        <v>3.3860000000000001</v>
      </c>
      <c r="D303" s="2">
        <v>33</v>
      </c>
      <c r="E303" s="4">
        <v>23.1</v>
      </c>
      <c r="F303" s="7">
        <v>0.56000000000000005</v>
      </c>
      <c r="G303" s="5">
        <v>9</v>
      </c>
      <c r="H303" s="6">
        <v>100.9</v>
      </c>
      <c r="I303" s="11">
        <f t="shared" si="4"/>
        <v>0.61099999999999999</v>
      </c>
      <c r="J303" s="11">
        <v>0.29549999999999998</v>
      </c>
    </row>
    <row r="304" spans="1:10" x14ac:dyDescent="0.35">
      <c r="A304" s="31"/>
      <c r="B304" s="12">
        <v>0.58333333333333337</v>
      </c>
      <c r="C304" s="11">
        <v>0.98099999999999998</v>
      </c>
      <c r="D304" s="3">
        <v>33</v>
      </c>
      <c r="E304" s="5">
        <v>23.1</v>
      </c>
      <c r="F304" s="8">
        <v>0.56000000000000005</v>
      </c>
      <c r="G304" s="4">
        <v>7</v>
      </c>
      <c r="H304" s="6">
        <v>100.8</v>
      </c>
      <c r="I304" s="11">
        <f t="shared" si="4"/>
        <v>0.61099999999999999</v>
      </c>
      <c r="J304" s="11">
        <v>0.29075000000000001</v>
      </c>
    </row>
    <row r="305" spans="1:10" x14ac:dyDescent="0.35">
      <c r="A305" s="31"/>
      <c r="B305" s="13">
        <v>0.625</v>
      </c>
      <c r="C305" s="11">
        <v>1.2789999999999999</v>
      </c>
      <c r="D305" s="2">
        <v>31</v>
      </c>
      <c r="E305" s="4">
        <v>22.1</v>
      </c>
      <c r="F305" s="7">
        <v>0.59</v>
      </c>
      <c r="G305" s="5">
        <v>7</v>
      </c>
      <c r="H305" s="6">
        <v>100.8</v>
      </c>
      <c r="I305" s="11">
        <f t="shared" si="4"/>
        <v>0.61099999999999999</v>
      </c>
      <c r="J305" s="11">
        <v>0.29871428571428499</v>
      </c>
    </row>
    <row r="306" spans="1:10" x14ac:dyDescent="0.35">
      <c r="A306" s="31"/>
      <c r="B306" s="12">
        <v>0.66666666666666663</v>
      </c>
      <c r="C306" s="11">
        <v>1.1240000000000001</v>
      </c>
      <c r="D306" s="3">
        <v>31</v>
      </c>
      <c r="E306" s="5">
        <v>23.1</v>
      </c>
      <c r="F306" s="8">
        <v>0.62</v>
      </c>
      <c r="G306" s="4">
        <v>11</v>
      </c>
      <c r="H306" s="6">
        <v>100.7</v>
      </c>
      <c r="I306" s="11">
        <f t="shared" si="4"/>
        <v>0.61099999999999999</v>
      </c>
      <c r="J306" s="11">
        <v>0.29670000000000002</v>
      </c>
    </row>
    <row r="307" spans="1:10" x14ac:dyDescent="0.35">
      <c r="A307" s="31"/>
      <c r="B307" s="13">
        <v>0.70833333333333337</v>
      </c>
      <c r="C307" s="11">
        <v>0.36099999999999999</v>
      </c>
      <c r="D307" s="2">
        <v>30</v>
      </c>
      <c r="E307" s="4">
        <v>23.9</v>
      </c>
      <c r="F307" s="7">
        <v>0.7</v>
      </c>
      <c r="G307" s="4">
        <v>11</v>
      </c>
      <c r="H307" s="6">
        <v>100.8</v>
      </c>
      <c r="I307" s="11">
        <f t="shared" si="4"/>
        <v>0.61099999999999999</v>
      </c>
      <c r="J307" s="11">
        <v>0.30014285714285699</v>
      </c>
    </row>
    <row r="308" spans="1:10" x14ac:dyDescent="0.35">
      <c r="A308" s="31"/>
      <c r="B308" s="12">
        <v>0.75</v>
      </c>
      <c r="C308" s="11">
        <v>9.0999999999999998E-2</v>
      </c>
      <c r="D308" s="2">
        <v>28</v>
      </c>
      <c r="E308" s="4">
        <v>24</v>
      </c>
      <c r="F308" s="7">
        <v>0.79</v>
      </c>
      <c r="G308" s="5">
        <v>9</v>
      </c>
      <c r="H308" s="6">
        <v>100.8</v>
      </c>
      <c r="I308" s="11">
        <f t="shared" si="4"/>
        <v>0.61099999999999999</v>
      </c>
      <c r="J308" s="11">
        <v>0.29385714285714198</v>
      </c>
    </row>
    <row r="309" spans="1:10" x14ac:dyDescent="0.35">
      <c r="A309" s="31"/>
      <c r="B309" s="13">
        <v>0.79166666666666663</v>
      </c>
      <c r="C309" s="11">
        <v>5.0000000000000001E-3</v>
      </c>
      <c r="D309" s="3">
        <v>27</v>
      </c>
      <c r="E309" s="5">
        <v>25</v>
      </c>
      <c r="F309" s="8">
        <v>0.89</v>
      </c>
      <c r="G309" s="4">
        <v>4</v>
      </c>
      <c r="H309" s="6">
        <v>100.8</v>
      </c>
      <c r="I309" s="11">
        <f t="shared" si="4"/>
        <v>0.61099999999999999</v>
      </c>
      <c r="J309" s="11">
        <v>0.30212499999999998</v>
      </c>
    </row>
    <row r="310" spans="1:10" x14ac:dyDescent="0.35">
      <c r="A310" s="31"/>
      <c r="B310" s="12">
        <v>0.83333333333333337</v>
      </c>
      <c r="C310" s="11">
        <v>3.0000000000000001E-3</v>
      </c>
      <c r="D310" s="2">
        <v>27</v>
      </c>
      <c r="E310" s="4">
        <v>24.1</v>
      </c>
      <c r="F310" s="7">
        <v>0.84</v>
      </c>
      <c r="G310" s="5">
        <v>4</v>
      </c>
      <c r="H310" s="6">
        <v>100.8</v>
      </c>
      <c r="I310" s="11">
        <f t="shared" si="4"/>
        <v>0.61099999999999999</v>
      </c>
      <c r="J310" s="11">
        <v>0.291875</v>
      </c>
    </row>
    <row r="311" spans="1:10" x14ac:dyDescent="0.35">
      <c r="A311" s="31"/>
      <c r="B311" s="13">
        <v>0.875</v>
      </c>
      <c r="C311" s="11">
        <v>1E-3</v>
      </c>
      <c r="D311" s="3">
        <v>27</v>
      </c>
      <c r="E311" s="5">
        <v>25</v>
      </c>
      <c r="F311" s="8">
        <v>0.89</v>
      </c>
      <c r="G311" s="4">
        <v>2</v>
      </c>
      <c r="H311" s="6">
        <v>101</v>
      </c>
      <c r="I311" s="11">
        <f t="shared" si="4"/>
        <v>0.61099999999999999</v>
      </c>
      <c r="J311" s="11">
        <v>0.29455555555555502</v>
      </c>
    </row>
    <row r="312" spans="1:10" x14ac:dyDescent="0.35">
      <c r="A312" s="31"/>
      <c r="B312" s="12">
        <v>0.91666666666666663</v>
      </c>
      <c r="C312" s="11">
        <v>0</v>
      </c>
      <c r="D312" s="2">
        <v>27</v>
      </c>
      <c r="E312" s="4">
        <v>25</v>
      </c>
      <c r="F312" s="7">
        <v>0.89</v>
      </c>
      <c r="G312" s="5">
        <v>4</v>
      </c>
      <c r="H312" s="6">
        <v>101</v>
      </c>
      <c r="I312" s="11">
        <f t="shared" si="4"/>
        <v>0.61099999999999999</v>
      </c>
      <c r="J312" s="11">
        <v>0.29749999999999999</v>
      </c>
    </row>
    <row r="313" spans="1:10" x14ac:dyDescent="0.35">
      <c r="A313" s="31"/>
      <c r="B313" s="13">
        <v>0.95833333333333337</v>
      </c>
      <c r="C313" s="11">
        <v>0</v>
      </c>
      <c r="D313" s="3">
        <v>26</v>
      </c>
      <c r="E313" s="5">
        <v>24</v>
      </c>
      <c r="F313" s="8">
        <v>0.89</v>
      </c>
      <c r="G313" s="5">
        <v>2</v>
      </c>
      <c r="H313" s="6">
        <v>101</v>
      </c>
      <c r="I313" s="11">
        <f t="shared" si="4"/>
        <v>0.61099999999999999</v>
      </c>
      <c r="J313" s="11">
        <v>0.30077777777777698</v>
      </c>
    </row>
    <row r="314" spans="1:10" x14ac:dyDescent="0.35">
      <c r="A314" s="30">
        <v>44726</v>
      </c>
      <c r="B314" s="13">
        <v>0</v>
      </c>
      <c r="C314" s="23">
        <v>0</v>
      </c>
      <c r="D314" s="3">
        <v>26</v>
      </c>
      <c r="E314" s="21">
        <v>24</v>
      </c>
      <c r="F314" s="8">
        <v>0.89</v>
      </c>
      <c r="G314" s="4">
        <v>0</v>
      </c>
      <c r="H314" s="20">
        <v>101</v>
      </c>
      <c r="I314" s="11">
        <f t="shared" si="4"/>
        <v>0.61099999999999999</v>
      </c>
      <c r="J314" s="11">
        <v>0.30185714285714199</v>
      </c>
    </row>
    <row r="315" spans="1:10" x14ac:dyDescent="0.35">
      <c r="A315" s="31"/>
      <c r="B315" s="12">
        <v>4.1666666666666664E-2</v>
      </c>
      <c r="C315" s="11">
        <v>0</v>
      </c>
      <c r="D315" s="2">
        <v>26</v>
      </c>
      <c r="E315" s="5">
        <v>24</v>
      </c>
      <c r="F315" s="7">
        <v>0.89</v>
      </c>
      <c r="G315" s="5">
        <v>4</v>
      </c>
      <c r="H315" s="6">
        <v>101</v>
      </c>
      <c r="I315" s="11">
        <f t="shared" si="4"/>
        <v>0.61099999999999999</v>
      </c>
      <c r="J315" s="11">
        <v>0.28999999999999998</v>
      </c>
    </row>
    <row r="316" spans="1:10" x14ac:dyDescent="0.35">
      <c r="A316" s="31"/>
      <c r="B316" s="13">
        <v>8.3333333333333329E-2</v>
      </c>
      <c r="C316" s="11">
        <v>0</v>
      </c>
      <c r="D316" s="3">
        <v>26</v>
      </c>
      <c r="E316" s="5">
        <v>24</v>
      </c>
      <c r="F316" s="8">
        <v>0.89</v>
      </c>
      <c r="G316" s="5">
        <v>2</v>
      </c>
      <c r="H316" s="6">
        <v>100.9</v>
      </c>
      <c r="I316" s="11">
        <f t="shared" si="4"/>
        <v>0.61099999999999999</v>
      </c>
      <c r="J316" s="11">
        <v>0.30171428571428499</v>
      </c>
    </row>
    <row r="317" spans="1:10" x14ac:dyDescent="0.35">
      <c r="A317" s="31"/>
      <c r="B317" s="12">
        <v>0.125</v>
      </c>
      <c r="C317" s="11">
        <v>0</v>
      </c>
      <c r="D317" s="3">
        <v>26</v>
      </c>
      <c r="E317" s="5">
        <v>24</v>
      </c>
      <c r="F317" s="8">
        <v>0.89</v>
      </c>
      <c r="G317" s="5">
        <v>0</v>
      </c>
      <c r="H317" s="6">
        <v>100.9</v>
      </c>
      <c r="I317" s="11">
        <f t="shared" si="4"/>
        <v>0.61099999999999999</v>
      </c>
      <c r="J317" s="11">
        <v>0.29581818181818098</v>
      </c>
    </row>
    <row r="318" spans="1:10" x14ac:dyDescent="0.35">
      <c r="A318" s="31"/>
      <c r="B318" s="13">
        <v>0.16666666666666666</v>
      </c>
      <c r="C318" s="11">
        <v>0</v>
      </c>
      <c r="D318" s="3">
        <v>26</v>
      </c>
      <c r="E318" s="5">
        <v>24</v>
      </c>
      <c r="F318" s="8">
        <v>0.89</v>
      </c>
      <c r="G318" s="5">
        <v>1.8</v>
      </c>
      <c r="H318" s="6">
        <v>100.9</v>
      </c>
      <c r="I318" s="11">
        <f t="shared" si="4"/>
        <v>0.61099999999999999</v>
      </c>
      <c r="J318" s="11">
        <v>0.29588888888888798</v>
      </c>
    </row>
    <row r="319" spans="1:10" x14ac:dyDescent="0.35">
      <c r="A319" s="31"/>
      <c r="B319" s="14">
        <v>0.20833333333333334</v>
      </c>
      <c r="C319" s="11">
        <v>1E-3</v>
      </c>
      <c r="D319" s="3">
        <v>26</v>
      </c>
      <c r="E319" s="5">
        <v>24</v>
      </c>
      <c r="F319" s="8">
        <v>0.89</v>
      </c>
      <c r="G319" s="4">
        <v>4</v>
      </c>
      <c r="H319" s="6">
        <v>100.9</v>
      </c>
      <c r="I319" s="11">
        <f t="shared" si="4"/>
        <v>0.61099999999999999</v>
      </c>
      <c r="J319" s="11">
        <v>0.307</v>
      </c>
    </row>
    <row r="320" spans="1:10" x14ac:dyDescent="0.35">
      <c r="A320" s="31"/>
      <c r="B320" s="12">
        <v>0.25</v>
      </c>
      <c r="C320" s="11">
        <v>1E-3</v>
      </c>
      <c r="D320" s="2">
        <v>26</v>
      </c>
      <c r="E320" s="5">
        <v>24</v>
      </c>
      <c r="F320" s="7">
        <v>0.89</v>
      </c>
      <c r="G320" s="5">
        <v>4</v>
      </c>
      <c r="H320" s="6">
        <v>100.9</v>
      </c>
      <c r="I320" s="11">
        <f t="shared" si="4"/>
        <v>0.61099999999999999</v>
      </c>
      <c r="J320" s="11">
        <v>0.29480000000000001</v>
      </c>
    </row>
    <row r="321" spans="1:10" x14ac:dyDescent="0.35">
      <c r="A321" s="31"/>
      <c r="B321" s="13">
        <v>0.29166666666666669</v>
      </c>
      <c r="C321" s="11">
        <v>0.193</v>
      </c>
      <c r="D321" s="3">
        <v>26</v>
      </c>
      <c r="E321" s="5">
        <v>25</v>
      </c>
      <c r="F321" s="8">
        <v>0.94</v>
      </c>
      <c r="G321" s="5">
        <v>16.600000000000001</v>
      </c>
      <c r="H321" s="6">
        <v>100.9</v>
      </c>
      <c r="I321" s="11">
        <f t="shared" si="4"/>
        <v>0.61099999999999999</v>
      </c>
      <c r="J321" s="11">
        <v>0.29925000000000002</v>
      </c>
    </row>
    <row r="322" spans="1:10" x14ac:dyDescent="0.35">
      <c r="A322" s="31"/>
      <c r="B322" s="14">
        <v>0.33333333333333331</v>
      </c>
      <c r="C322" s="11">
        <v>0.28399999999999997</v>
      </c>
      <c r="D322" s="3">
        <v>27</v>
      </c>
      <c r="E322" s="5">
        <v>23</v>
      </c>
      <c r="F322" s="9">
        <v>0.79</v>
      </c>
      <c r="G322" s="4">
        <v>15</v>
      </c>
      <c r="H322" s="6">
        <v>101</v>
      </c>
      <c r="I322" s="11">
        <f t="shared" ref="I322:I385" si="5">(10^T322)*0.611</f>
        <v>0.61099999999999999</v>
      </c>
      <c r="J322" s="11">
        <v>0.29933333333333301</v>
      </c>
    </row>
    <row r="323" spans="1:10" x14ac:dyDescent="0.35">
      <c r="A323" s="31"/>
      <c r="B323" s="12">
        <v>0.375</v>
      </c>
      <c r="C323" s="11">
        <v>1.4339999999999999</v>
      </c>
      <c r="D323" s="2">
        <v>28</v>
      </c>
      <c r="E323" s="4">
        <v>22</v>
      </c>
      <c r="F323" s="7">
        <v>0.7</v>
      </c>
      <c r="G323" s="5">
        <v>19</v>
      </c>
      <c r="H323" s="6">
        <v>101.1</v>
      </c>
      <c r="I323" s="11">
        <f t="shared" si="5"/>
        <v>0.61099999999999999</v>
      </c>
      <c r="J323" s="11">
        <v>0.310142857142857</v>
      </c>
    </row>
    <row r="324" spans="1:10" x14ac:dyDescent="0.35">
      <c r="A324" s="31"/>
      <c r="B324" s="13">
        <v>0.41666666666666669</v>
      </c>
      <c r="C324" s="11">
        <v>2.1579999999999999</v>
      </c>
      <c r="D324" s="3">
        <v>29</v>
      </c>
      <c r="E324" s="5">
        <v>22</v>
      </c>
      <c r="F324" s="8">
        <v>0.66</v>
      </c>
      <c r="G324" s="4">
        <v>15</v>
      </c>
      <c r="H324" s="6">
        <v>101.1</v>
      </c>
      <c r="I324" s="11">
        <f t="shared" si="5"/>
        <v>0.61099999999999999</v>
      </c>
      <c r="J324" s="11">
        <v>0.29557142857142799</v>
      </c>
    </row>
    <row r="325" spans="1:10" x14ac:dyDescent="0.35">
      <c r="A325" s="31"/>
      <c r="B325" s="12">
        <v>0.45833333333333331</v>
      </c>
      <c r="C325" s="11">
        <v>2.4689999999999999</v>
      </c>
      <c r="D325" s="2">
        <v>29</v>
      </c>
      <c r="E325" s="4">
        <v>24.1</v>
      </c>
      <c r="F325" s="7">
        <v>0.74</v>
      </c>
      <c r="G325" s="5">
        <v>15</v>
      </c>
      <c r="H325" s="6">
        <v>101.1</v>
      </c>
      <c r="I325" s="11">
        <f t="shared" si="5"/>
        <v>0.61099999999999999</v>
      </c>
      <c r="J325" s="11">
        <v>0.29733333333333301</v>
      </c>
    </row>
    <row r="326" spans="1:10" x14ac:dyDescent="0.35">
      <c r="A326" s="31"/>
      <c r="B326" s="13">
        <v>0.5</v>
      </c>
      <c r="C326" s="11">
        <v>3.2130000000000001</v>
      </c>
      <c r="D326" s="3">
        <v>30</v>
      </c>
      <c r="E326" s="5">
        <v>23</v>
      </c>
      <c r="F326" s="8">
        <v>0.66</v>
      </c>
      <c r="G326" s="4">
        <v>15</v>
      </c>
      <c r="H326" s="6">
        <v>101</v>
      </c>
      <c r="I326" s="11">
        <f t="shared" si="5"/>
        <v>0.61099999999999999</v>
      </c>
      <c r="J326" s="11">
        <v>0.29949999999999999</v>
      </c>
    </row>
    <row r="327" spans="1:10" x14ac:dyDescent="0.35">
      <c r="A327" s="31"/>
      <c r="B327" s="12">
        <v>0.54166666666666663</v>
      </c>
      <c r="C327" s="11">
        <v>2.472</v>
      </c>
      <c r="D327" s="2">
        <v>31</v>
      </c>
      <c r="E327" s="4">
        <v>22.1</v>
      </c>
      <c r="F327" s="7">
        <v>0.59</v>
      </c>
      <c r="G327" s="5">
        <v>15</v>
      </c>
      <c r="H327" s="6">
        <v>100.9</v>
      </c>
      <c r="I327" s="11">
        <f t="shared" si="5"/>
        <v>0.61099999999999999</v>
      </c>
      <c r="J327" s="11">
        <v>0.28749999999999998</v>
      </c>
    </row>
    <row r="328" spans="1:10" x14ac:dyDescent="0.35">
      <c r="A328" s="31"/>
      <c r="B328" s="13">
        <v>0.58333333333333337</v>
      </c>
      <c r="C328" s="11">
        <v>0.94699999999999995</v>
      </c>
      <c r="D328" s="3">
        <v>32</v>
      </c>
      <c r="E328" s="5">
        <v>22.1</v>
      </c>
      <c r="F328" s="8">
        <v>0.55000000000000004</v>
      </c>
      <c r="G328" s="4">
        <v>15</v>
      </c>
      <c r="H328" s="6">
        <v>100.8</v>
      </c>
      <c r="I328" s="11">
        <f t="shared" si="5"/>
        <v>0.61099999999999999</v>
      </c>
      <c r="J328" s="11">
        <v>0.30181818181818099</v>
      </c>
    </row>
    <row r="329" spans="1:10" x14ac:dyDescent="0.35">
      <c r="A329" s="31"/>
      <c r="B329" s="12">
        <v>0.625</v>
      </c>
      <c r="C329" s="11">
        <v>1.351</v>
      </c>
      <c r="D329" s="2">
        <v>31</v>
      </c>
      <c r="E329" s="4">
        <v>22.1</v>
      </c>
      <c r="F329" s="7">
        <v>0.59</v>
      </c>
      <c r="G329" s="5">
        <v>9</v>
      </c>
      <c r="H329" s="6">
        <v>100.7</v>
      </c>
      <c r="I329" s="11">
        <f t="shared" si="5"/>
        <v>0.61099999999999999</v>
      </c>
      <c r="J329" s="11">
        <v>0.29644444444444401</v>
      </c>
    </row>
    <row r="330" spans="1:10" x14ac:dyDescent="0.35">
      <c r="A330" s="31"/>
      <c r="B330" s="12">
        <v>0.66666666666666663</v>
      </c>
      <c r="C330" s="11">
        <v>1.4830000000000001</v>
      </c>
      <c r="D330" s="3">
        <v>31</v>
      </c>
      <c r="E330" s="5">
        <v>23.1</v>
      </c>
      <c r="F330" s="8">
        <v>0.62</v>
      </c>
      <c r="G330" s="4">
        <v>7</v>
      </c>
      <c r="H330" s="6">
        <v>100.7</v>
      </c>
      <c r="I330" s="11">
        <f t="shared" si="5"/>
        <v>0.61099999999999999</v>
      </c>
      <c r="J330" s="11">
        <v>0.30155555555555502</v>
      </c>
    </row>
    <row r="331" spans="1:10" x14ac:dyDescent="0.35">
      <c r="A331" s="31"/>
      <c r="B331" s="13">
        <v>0.70833333333333337</v>
      </c>
      <c r="C331" s="11">
        <v>0.91500000000000004</v>
      </c>
      <c r="D331" s="2">
        <v>31</v>
      </c>
      <c r="E331" s="4">
        <v>22.1</v>
      </c>
      <c r="F331" s="7">
        <v>0.59</v>
      </c>
      <c r="G331" s="5">
        <v>9</v>
      </c>
      <c r="H331" s="6">
        <v>100.7</v>
      </c>
      <c r="I331" s="11">
        <f t="shared" si="5"/>
        <v>0.61099999999999999</v>
      </c>
      <c r="J331" s="11">
        <v>0.29585714285714199</v>
      </c>
    </row>
    <row r="332" spans="1:10" x14ac:dyDescent="0.35">
      <c r="A332" s="31"/>
      <c r="B332" s="12">
        <v>0.75</v>
      </c>
      <c r="C332" s="11">
        <v>0.109</v>
      </c>
      <c r="D332" s="3">
        <v>30</v>
      </c>
      <c r="E332" s="5">
        <v>23</v>
      </c>
      <c r="F332" s="8">
        <v>0.66</v>
      </c>
      <c r="G332" s="4">
        <v>9</v>
      </c>
      <c r="H332" s="6">
        <v>100.7</v>
      </c>
      <c r="I332" s="11">
        <f t="shared" si="5"/>
        <v>0.61099999999999999</v>
      </c>
      <c r="J332" s="11">
        <v>0.302111111111111</v>
      </c>
    </row>
    <row r="333" spans="1:10" x14ac:dyDescent="0.35">
      <c r="A333" s="31"/>
      <c r="B333" s="13">
        <v>0.79166666666666663</v>
      </c>
      <c r="C333" s="11">
        <v>2E-3</v>
      </c>
      <c r="D333" s="2">
        <v>29</v>
      </c>
      <c r="E333" s="4">
        <v>23</v>
      </c>
      <c r="F333" s="7">
        <v>0.7</v>
      </c>
      <c r="G333" s="5">
        <v>9</v>
      </c>
      <c r="H333" s="6">
        <v>100.7</v>
      </c>
      <c r="I333" s="11">
        <f t="shared" si="5"/>
        <v>0.61099999999999999</v>
      </c>
      <c r="J333" s="11">
        <v>0.29949999999999999</v>
      </c>
    </row>
    <row r="334" spans="1:10" x14ac:dyDescent="0.35">
      <c r="A334" s="31"/>
      <c r="B334" s="12">
        <v>0.83333333333333337</v>
      </c>
      <c r="C334" s="11">
        <v>0</v>
      </c>
      <c r="D334" s="3">
        <v>29</v>
      </c>
      <c r="E334" s="5">
        <v>23</v>
      </c>
      <c r="F334" s="8">
        <v>0.7</v>
      </c>
      <c r="G334" s="4">
        <v>9</v>
      </c>
      <c r="H334" s="6">
        <v>100.8</v>
      </c>
      <c r="I334" s="11">
        <f t="shared" si="5"/>
        <v>0.61099999999999999</v>
      </c>
      <c r="J334" s="11">
        <v>0.29362500000000002</v>
      </c>
    </row>
    <row r="335" spans="1:10" x14ac:dyDescent="0.35">
      <c r="A335" s="31"/>
      <c r="B335" s="13">
        <v>0.87847222222222221</v>
      </c>
      <c r="C335" s="11">
        <v>0</v>
      </c>
      <c r="D335" s="2">
        <v>29</v>
      </c>
      <c r="E335" s="4">
        <v>22</v>
      </c>
      <c r="F335" s="7">
        <v>0.66</v>
      </c>
      <c r="G335" s="5">
        <v>7</v>
      </c>
      <c r="H335" s="6">
        <v>100.9</v>
      </c>
      <c r="I335" s="11">
        <f t="shared" si="5"/>
        <v>0.61099999999999999</v>
      </c>
      <c r="J335" s="11">
        <v>0.29688888888888798</v>
      </c>
    </row>
    <row r="336" spans="1:10" x14ac:dyDescent="0.35">
      <c r="A336" s="31"/>
      <c r="B336" s="13">
        <v>0.91666666666666663</v>
      </c>
      <c r="C336" s="11">
        <v>0</v>
      </c>
      <c r="D336" s="3">
        <v>28</v>
      </c>
      <c r="E336" s="5">
        <v>22.9</v>
      </c>
      <c r="F336" s="8">
        <v>0.74</v>
      </c>
      <c r="G336" s="4">
        <v>7</v>
      </c>
      <c r="H336" s="6">
        <v>100.9</v>
      </c>
      <c r="I336" s="11">
        <f t="shared" si="5"/>
        <v>0.61099999999999999</v>
      </c>
      <c r="J336" s="11">
        <v>0.29325000000000001</v>
      </c>
    </row>
    <row r="337" spans="1:10" x14ac:dyDescent="0.35">
      <c r="A337" s="31"/>
      <c r="B337" s="13">
        <v>0.95833333333333337</v>
      </c>
      <c r="C337" s="11">
        <v>0</v>
      </c>
      <c r="D337" s="2">
        <v>28</v>
      </c>
      <c r="E337" s="4">
        <v>24</v>
      </c>
      <c r="F337" s="7">
        <v>0.79</v>
      </c>
      <c r="G337" s="5">
        <v>6</v>
      </c>
      <c r="H337" s="6">
        <v>101</v>
      </c>
      <c r="I337" s="11">
        <f t="shared" si="5"/>
        <v>0.61099999999999999</v>
      </c>
      <c r="J337" s="11">
        <v>0.29249999999999998</v>
      </c>
    </row>
    <row r="338" spans="1:10" x14ac:dyDescent="0.35">
      <c r="A338" s="30">
        <v>44727</v>
      </c>
      <c r="B338" s="13">
        <v>0</v>
      </c>
      <c r="C338" s="23">
        <v>0</v>
      </c>
      <c r="D338" s="3">
        <v>28</v>
      </c>
      <c r="E338" s="21">
        <v>25</v>
      </c>
      <c r="F338" s="8">
        <v>0.79</v>
      </c>
      <c r="G338" s="4">
        <v>4</v>
      </c>
      <c r="H338" s="20">
        <v>101</v>
      </c>
      <c r="I338" s="11">
        <f t="shared" si="5"/>
        <v>0.61099999999999999</v>
      </c>
      <c r="J338" s="11">
        <v>0.29599999999999999</v>
      </c>
    </row>
    <row r="339" spans="1:10" x14ac:dyDescent="0.35">
      <c r="A339" s="31"/>
      <c r="B339" s="12">
        <v>4.1666666666666664E-2</v>
      </c>
      <c r="C339" s="11">
        <v>0</v>
      </c>
      <c r="D339" s="2">
        <v>27</v>
      </c>
      <c r="E339" s="4">
        <v>24.1</v>
      </c>
      <c r="F339" s="7">
        <v>0.89</v>
      </c>
      <c r="G339" s="5">
        <v>4</v>
      </c>
      <c r="H339" s="6">
        <v>101</v>
      </c>
      <c r="I339" s="11">
        <f t="shared" si="5"/>
        <v>0.61099999999999999</v>
      </c>
      <c r="J339" s="11">
        <v>0.298375</v>
      </c>
    </row>
    <row r="340" spans="1:10" x14ac:dyDescent="0.35">
      <c r="A340" s="31"/>
      <c r="B340" s="13">
        <v>8.3333333333333329E-2</v>
      </c>
      <c r="C340" s="11">
        <v>0</v>
      </c>
      <c r="D340" s="3">
        <v>27</v>
      </c>
      <c r="E340" s="5">
        <v>25</v>
      </c>
      <c r="F340" s="8">
        <v>0.84</v>
      </c>
      <c r="G340" s="4">
        <v>2</v>
      </c>
      <c r="H340" s="6">
        <v>100.9</v>
      </c>
      <c r="I340" s="11">
        <f t="shared" si="5"/>
        <v>0.61099999999999999</v>
      </c>
      <c r="J340" s="11">
        <v>0.29599999999999999</v>
      </c>
    </row>
    <row r="341" spans="1:10" x14ac:dyDescent="0.35">
      <c r="A341" s="31"/>
      <c r="B341" s="12">
        <v>0.125</v>
      </c>
      <c r="C341" s="11">
        <v>0</v>
      </c>
      <c r="D341" s="2">
        <v>27</v>
      </c>
      <c r="E341" s="4">
        <v>25</v>
      </c>
      <c r="F341" s="7">
        <v>0.89</v>
      </c>
      <c r="G341" s="5">
        <v>4</v>
      </c>
      <c r="H341" s="6">
        <v>100.9</v>
      </c>
      <c r="I341" s="11">
        <f t="shared" si="5"/>
        <v>0.61099999999999999</v>
      </c>
      <c r="J341" s="11">
        <v>0.29420000000000002</v>
      </c>
    </row>
    <row r="342" spans="1:10" x14ac:dyDescent="0.35">
      <c r="A342" s="31"/>
      <c r="B342" s="13">
        <v>0.16666666666666666</v>
      </c>
      <c r="C342" s="11">
        <v>0</v>
      </c>
      <c r="D342" s="3">
        <v>27</v>
      </c>
      <c r="E342" s="5">
        <v>25</v>
      </c>
      <c r="F342" s="8">
        <v>0.89</v>
      </c>
      <c r="G342" s="4">
        <v>2</v>
      </c>
      <c r="H342" s="6">
        <v>100.8</v>
      </c>
      <c r="I342" s="11">
        <f t="shared" si="5"/>
        <v>0.61099999999999999</v>
      </c>
      <c r="J342" s="11">
        <v>0.2984</v>
      </c>
    </row>
    <row r="343" spans="1:10" x14ac:dyDescent="0.35">
      <c r="A343" s="31"/>
      <c r="B343" s="12">
        <v>0.20833333333333334</v>
      </c>
      <c r="C343" s="11">
        <v>0</v>
      </c>
      <c r="D343" s="2">
        <v>27</v>
      </c>
      <c r="E343" s="4">
        <v>24.1</v>
      </c>
      <c r="F343" s="7">
        <v>0.84</v>
      </c>
      <c r="G343" s="5">
        <v>2</v>
      </c>
      <c r="H343" s="6">
        <v>100.8</v>
      </c>
      <c r="I343" s="11">
        <f t="shared" si="5"/>
        <v>0.61099999999999999</v>
      </c>
      <c r="J343" s="11">
        <v>0.30554545454545401</v>
      </c>
    </row>
    <row r="344" spans="1:10" x14ac:dyDescent="0.35">
      <c r="A344" s="31"/>
      <c r="B344" s="13">
        <v>0.25</v>
      </c>
      <c r="C344" s="11">
        <v>1E-3</v>
      </c>
      <c r="D344" s="3">
        <v>26</v>
      </c>
      <c r="E344" s="5">
        <v>25</v>
      </c>
      <c r="F344" s="8">
        <v>0.94</v>
      </c>
      <c r="G344" s="4">
        <v>2</v>
      </c>
      <c r="H344" s="6">
        <v>100.8</v>
      </c>
      <c r="I344" s="11">
        <f t="shared" si="5"/>
        <v>0.61099999999999999</v>
      </c>
      <c r="J344" s="11">
        <v>0.30525000000000002</v>
      </c>
    </row>
    <row r="345" spans="1:10" x14ac:dyDescent="0.35">
      <c r="A345" s="31"/>
      <c r="B345" s="12">
        <v>0.29166666666666669</v>
      </c>
      <c r="C345" s="11">
        <v>0.23100000000000001</v>
      </c>
      <c r="D345" s="2">
        <v>26</v>
      </c>
      <c r="E345" s="4">
        <v>25</v>
      </c>
      <c r="F345" s="7">
        <v>0.94</v>
      </c>
      <c r="G345" s="4">
        <v>2.8</v>
      </c>
      <c r="H345" s="6">
        <v>100.9</v>
      </c>
      <c r="I345" s="11">
        <f t="shared" si="5"/>
        <v>0.61099999999999999</v>
      </c>
      <c r="J345" s="11">
        <v>0.29933333333333301</v>
      </c>
    </row>
    <row r="346" spans="1:10" x14ac:dyDescent="0.35">
      <c r="A346" s="31"/>
      <c r="B346" s="12">
        <v>0.33333333333333331</v>
      </c>
      <c r="C346" s="11">
        <v>0.49</v>
      </c>
      <c r="D346" s="2">
        <v>28</v>
      </c>
      <c r="E346" s="4">
        <v>25</v>
      </c>
      <c r="F346" s="7">
        <v>0.84</v>
      </c>
      <c r="G346" s="5">
        <v>11</v>
      </c>
      <c r="H346" s="6">
        <v>101</v>
      </c>
      <c r="I346" s="11">
        <f t="shared" si="5"/>
        <v>0.61099999999999999</v>
      </c>
      <c r="J346" s="11">
        <v>0.30177777777777698</v>
      </c>
    </row>
    <row r="347" spans="1:10" x14ac:dyDescent="0.35">
      <c r="A347" s="31"/>
      <c r="B347" s="13">
        <v>0.375</v>
      </c>
      <c r="C347" s="11">
        <v>1.206</v>
      </c>
      <c r="D347" s="3">
        <v>24</v>
      </c>
      <c r="E347" s="5">
        <v>22.1</v>
      </c>
      <c r="F347" s="8">
        <v>0.89</v>
      </c>
      <c r="G347" s="5">
        <v>6</v>
      </c>
      <c r="H347" s="6">
        <v>101.1</v>
      </c>
      <c r="I347" s="11">
        <f t="shared" si="5"/>
        <v>0.61099999999999999</v>
      </c>
      <c r="J347" s="11">
        <v>0.303222222222222</v>
      </c>
    </row>
    <row r="348" spans="1:10" x14ac:dyDescent="0.35">
      <c r="A348" s="31"/>
      <c r="B348" s="12">
        <v>0.41666666666666669</v>
      </c>
      <c r="C348" s="11">
        <v>2.2749999999999999</v>
      </c>
      <c r="D348" s="3">
        <v>28</v>
      </c>
      <c r="E348" s="5">
        <v>25</v>
      </c>
      <c r="F348" s="8">
        <v>0.84</v>
      </c>
      <c r="G348" s="4">
        <v>13</v>
      </c>
      <c r="H348" s="6">
        <v>101</v>
      </c>
      <c r="I348" s="11">
        <f t="shared" si="5"/>
        <v>0.61099999999999999</v>
      </c>
      <c r="J348" s="11">
        <v>0.30244444444444402</v>
      </c>
    </row>
    <row r="349" spans="1:10" x14ac:dyDescent="0.35">
      <c r="A349" s="31"/>
      <c r="B349" s="13">
        <v>0.45833333333333331</v>
      </c>
      <c r="C349" s="11">
        <v>2.9390000000000001</v>
      </c>
      <c r="D349" s="2">
        <v>28</v>
      </c>
      <c r="E349" s="4">
        <v>24</v>
      </c>
      <c r="F349" s="7">
        <v>0.79</v>
      </c>
      <c r="G349" s="5">
        <v>17</v>
      </c>
      <c r="H349" s="6">
        <v>101</v>
      </c>
      <c r="I349" s="11">
        <f t="shared" si="5"/>
        <v>0.61099999999999999</v>
      </c>
      <c r="J349" s="11">
        <v>0.30255555555555502</v>
      </c>
    </row>
    <row r="350" spans="1:10" x14ac:dyDescent="0.35">
      <c r="A350" s="31"/>
      <c r="B350" s="12">
        <v>0.5</v>
      </c>
      <c r="C350" s="11">
        <v>3.3849999999999998</v>
      </c>
      <c r="D350" s="3">
        <v>31</v>
      </c>
      <c r="E350" s="5">
        <v>23.1</v>
      </c>
      <c r="F350" s="8">
        <v>0.62</v>
      </c>
      <c r="G350" s="4">
        <v>15</v>
      </c>
      <c r="H350" s="6">
        <v>101</v>
      </c>
      <c r="I350" s="11">
        <f t="shared" si="5"/>
        <v>0.61099999999999999</v>
      </c>
      <c r="J350" s="11">
        <v>0.29744444444444401</v>
      </c>
    </row>
    <row r="351" spans="1:10" x14ac:dyDescent="0.35">
      <c r="A351" s="31"/>
      <c r="B351" s="13">
        <v>0.54166666666666663</v>
      </c>
      <c r="C351" s="11">
        <v>3.0710000000000002</v>
      </c>
      <c r="D351" s="2">
        <v>31</v>
      </c>
      <c r="E351" s="4">
        <v>22.1</v>
      </c>
      <c r="F351" s="7">
        <v>0.59</v>
      </c>
      <c r="G351" s="5">
        <v>11</v>
      </c>
      <c r="H351" s="6">
        <v>100.9</v>
      </c>
      <c r="I351" s="11">
        <f t="shared" si="5"/>
        <v>0.61099999999999999</v>
      </c>
      <c r="J351" s="11">
        <v>0.29833333333333301</v>
      </c>
    </row>
    <row r="352" spans="1:10" x14ac:dyDescent="0.35">
      <c r="A352" s="31"/>
      <c r="B352" s="12">
        <v>0.58333333333333337</v>
      </c>
      <c r="C352" s="11">
        <v>0.92600000000000005</v>
      </c>
      <c r="D352" s="3">
        <v>32</v>
      </c>
      <c r="E352" s="5">
        <v>22.1</v>
      </c>
      <c r="F352" s="8">
        <v>0.55000000000000004</v>
      </c>
      <c r="G352" s="4">
        <v>22</v>
      </c>
      <c r="H352" s="6">
        <v>100.9</v>
      </c>
      <c r="I352" s="11">
        <f t="shared" si="5"/>
        <v>0.61099999999999999</v>
      </c>
      <c r="J352" s="11">
        <v>0.30049999999999999</v>
      </c>
    </row>
    <row r="353" spans="1:10" x14ac:dyDescent="0.35">
      <c r="A353" s="31"/>
      <c r="B353" s="13">
        <v>0.625</v>
      </c>
      <c r="C353" s="11">
        <v>2.5</v>
      </c>
      <c r="D353" s="2">
        <v>29</v>
      </c>
      <c r="E353" s="4">
        <v>24.1</v>
      </c>
      <c r="F353" s="7">
        <v>0.74</v>
      </c>
      <c r="G353" s="5">
        <v>7</v>
      </c>
      <c r="H353" s="6">
        <v>100.8</v>
      </c>
      <c r="I353" s="11">
        <f t="shared" si="5"/>
        <v>0.61099999999999999</v>
      </c>
      <c r="J353" s="11">
        <v>0.29671428571428499</v>
      </c>
    </row>
    <row r="354" spans="1:10" x14ac:dyDescent="0.35">
      <c r="A354" s="31"/>
      <c r="B354" s="12">
        <v>0.66666666666666663</v>
      </c>
      <c r="C354" s="11">
        <v>1.1910000000000001</v>
      </c>
      <c r="D354" s="3">
        <v>29</v>
      </c>
      <c r="E354" s="5">
        <v>22</v>
      </c>
      <c r="F354" s="8">
        <v>0.66</v>
      </c>
      <c r="G354" s="4">
        <v>11</v>
      </c>
      <c r="H354" s="6">
        <v>100.8</v>
      </c>
      <c r="I354" s="11">
        <f t="shared" si="5"/>
        <v>0.61099999999999999</v>
      </c>
      <c r="J354" s="11">
        <v>0.30281818181818099</v>
      </c>
    </row>
    <row r="355" spans="1:10" x14ac:dyDescent="0.35">
      <c r="A355" s="31"/>
      <c r="B355" s="13">
        <v>0.70833333333333337</v>
      </c>
      <c r="C355" s="11">
        <v>0.53</v>
      </c>
      <c r="D355" s="2">
        <v>31</v>
      </c>
      <c r="E355" s="4">
        <v>23.1</v>
      </c>
      <c r="F355" s="7">
        <v>0.62</v>
      </c>
      <c r="G355" s="5">
        <v>7</v>
      </c>
      <c r="H355" s="6">
        <v>100.8</v>
      </c>
      <c r="I355" s="11">
        <f t="shared" si="5"/>
        <v>0.61099999999999999</v>
      </c>
      <c r="J355" s="11">
        <v>0.30083333333333301</v>
      </c>
    </row>
    <row r="356" spans="1:10" x14ac:dyDescent="0.35">
      <c r="A356" s="31"/>
      <c r="B356" s="12">
        <v>0.75</v>
      </c>
      <c r="C356" s="11">
        <v>0.15</v>
      </c>
      <c r="D356" s="3">
        <v>30</v>
      </c>
      <c r="E356" s="5">
        <v>23</v>
      </c>
      <c r="F356" s="8">
        <v>0.66</v>
      </c>
      <c r="G356" s="4">
        <v>15</v>
      </c>
      <c r="H356" s="6">
        <v>100.8</v>
      </c>
      <c r="I356" s="11">
        <f t="shared" si="5"/>
        <v>0.61099999999999999</v>
      </c>
      <c r="J356" s="11">
        <v>0.30074999999999902</v>
      </c>
    </row>
    <row r="357" spans="1:10" x14ac:dyDescent="0.35">
      <c r="A357" s="31"/>
      <c r="B357" s="13">
        <v>0.79166666666666663</v>
      </c>
      <c r="C357" s="11">
        <v>2E-3</v>
      </c>
      <c r="D357" s="2">
        <v>29</v>
      </c>
      <c r="E357" s="4">
        <v>24.1</v>
      </c>
      <c r="F357" s="7">
        <v>0.74</v>
      </c>
      <c r="G357" s="5">
        <v>9</v>
      </c>
      <c r="H357" s="6">
        <v>100.8</v>
      </c>
      <c r="I357" s="11">
        <f t="shared" si="5"/>
        <v>0.61099999999999999</v>
      </c>
      <c r="J357" s="11">
        <v>0.29714285714285699</v>
      </c>
    </row>
    <row r="358" spans="1:10" x14ac:dyDescent="0.35">
      <c r="A358" s="31"/>
      <c r="B358" s="13">
        <v>0.83333333333333337</v>
      </c>
      <c r="C358" s="11">
        <v>0</v>
      </c>
      <c r="D358" s="3">
        <v>28</v>
      </c>
      <c r="E358" s="5">
        <v>22</v>
      </c>
      <c r="F358" s="8">
        <v>0.7</v>
      </c>
      <c r="G358" s="4">
        <v>4</v>
      </c>
      <c r="H358" s="6">
        <v>100.9</v>
      </c>
      <c r="I358" s="11">
        <f t="shared" si="5"/>
        <v>0.61099999999999999</v>
      </c>
      <c r="J358" s="11">
        <v>0.30399999999999899</v>
      </c>
    </row>
    <row r="359" spans="1:10" x14ac:dyDescent="0.35">
      <c r="A359" s="31"/>
      <c r="B359" s="13">
        <v>0.875</v>
      </c>
      <c r="C359" s="11">
        <v>0</v>
      </c>
      <c r="D359" s="2">
        <v>28</v>
      </c>
      <c r="E359" s="4">
        <v>22.9</v>
      </c>
      <c r="F359" s="7">
        <v>0.74</v>
      </c>
      <c r="G359" s="5">
        <v>4</v>
      </c>
      <c r="H359" s="6">
        <v>101</v>
      </c>
      <c r="I359" s="11">
        <f t="shared" si="5"/>
        <v>0.61099999999999999</v>
      </c>
      <c r="J359" s="11">
        <v>0.30528571428571399</v>
      </c>
    </row>
    <row r="360" spans="1:10" x14ac:dyDescent="0.35">
      <c r="A360" s="31"/>
      <c r="B360" s="12">
        <v>0.91666666666666663</v>
      </c>
      <c r="C360" s="11">
        <v>1E-3</v>
      </c>
      <c r="D360" s="3">
        <v>28</v>
      </c>
      <c r="E360" s="5">
        <v>24</v>
      </c>
      <c r="F360" s="8">
        <v>0.79</v>
      </c>
      <c r="G360" s="5">
        <v>4</v>
      </c>
      <c r="H360" s="6">
        <v>101.1</v>
      </c>
      <c r="I360" s="11">
        <f t="shared" si="5"/>
        <v>0.61099999999999999</v>
      </c>
      <c r="J360" s="11">
        <v>0.294874999999999</v>
      </c>
    </row>
    <row r="361" spans="1:10" x14ac:dyDescent="0.35">
      <c r="A361" s="31"/>
      <c r="B361" s="13">
        <v>0.95833333333333337</v>
      </c>
      <c r="C361" s="11">
        <v>0</v>
      </c>
      <c r="D361" s="3">
        <v>28</v>
      </c>
      <c r="E361" s="5">
        <v>24</v>
      </c>
      <c r="F361" s="8">
        <v>0.79</v>
      </c>
      <c r="G361" s="5">
        <v>6</v>
      </c>
      <c r="H361" s="6">
        <v>101.1</v>
      </c>
      <c r="I361" s="11">
        <f t="shared" si="5"/>
        <v>0.61099999999999999</v>
      </c>
      <c r="J361" s="11">
        <v>0.30149999999999899</v>
      </c>
    </row>
    <row r="362" spans="1:10" x14ac:dyDescent="0.35">
      <c r="A362" s="30">
        <v>44728</v>
      </c>
      <c r="B362" s="13">
        <v>0</v>
      </c>
      <c r="C362" s="23">
        <v>0</v>
      </c>
      <c r="D362" s="3">
        <v>27</v>
      </c>
      <c r="E362" s="21">
        <v>25</v>
      </c>
      <c r="F362" s="8">
        <v>0.89</v>
      </c>
      <c r="G362" s="4">
        <v>0</v>
      </c>
      <c r="H362" s="20">
        <v>101.1</v>
      </c>
      <c r="I362" s="11">
        <f t="shared" si="5"/>
        <v>0.61099999999999999</v>
      </c>
      <c r="J362" s="11">
        <v>0.29549999999999998</v>
      </c>
    </row>
    <row r="363" spans="1:10" x14ac:dyDescent="0.35">
      <c r="A363" s="31"/>
      <c r="B363" s="12">
        <v>4.1666666666666664E-2</v>
      </c>
      <c r="C363" s="11">
        <v>0</v>
      </c>
      <c r="D363" s="2">
        <v>27</v>
      </c>
      <c r="E363" s="4">
        <v>25</v>
      </c>
      <c r="F363" s="7">
        <v>0.89</v>
      </c>
      <c r="G363" s="5">
        <v>4</v>
      </c>
      <c r="H363" s="6">
        <v>101.1</v>
      </c>
      <c r="I363" s="11">
        <f t="shared" si="5"/>
        <v>0.61099999999999999</v>
      </c>
      <c r="J363" s="11">
        <v>0.29344444444444401</v>
      </c>
    </row>
    <row r="364" spans="1:10" x14ac:dyDescent="0.35">
      <c r="A364" s="31"/>
      <c r="B364" s="13">
        <v>8.3333333333333329E-2</v>
      </c>
      <c r="C364" s="11">
        <v>0</v>
      </c>
      <c r="D364" s="3">
        <v>27</v>
      </c>
      <c r="E364" s="5">
        <v>25</v>
      </c>
      <c r="F364" s="8">
        <v>0.89</v>
      </c>
      <c r="G364" s="4">
        <v>4</v>
      </c>
      <c r="H364" s="6">
        <v>101</v>
      </c>
      <c r="I364" s="11">
        <f t="shared" si="5"/>
        <v>0.61099999999999999</v>
      </c>
      <c r="J364" s="11">
        <v>0.306714285714285</v>
      </c>
    </row>
    <row r="365" spans="1:10" x14ac:dyDescent="0.35">
      <c r="A365" s="31"/>
      <c r="B365" s="12">
        <v>0.125</v>
      </c>
      <c r="C365" s="11">
        <v>0</v>
      </c>
      <c r="D365" s="2">
        <v>27</v>
      </c>
      <c r="E365" s="4">
        <v>24.1</v>
      </c>
      <c r="F365" s="7">
        <v>0.84</v>
      </c>
      <c r="G365" s="5">
        <v>6</v>
      </c>
      <c r="H365" s="6">
        <v>100.9</v>
      </c>
      <c r="I365" s="11">
        <f t="shared" si="5"/>
        <v>0.61099999999999999</v>
      </c>
      <c r="J365" s="11">
        <v>0.29966666666666603</v>
      </c>
    </row>
    <row r="366" spans="1:10" x14ac:dyDescent="0.35">
      <c r="A366" s="31"/>
      <c r="B366" s="13">
        <v>0.16666666666666666</v>
      </c>
      <c r="C366" s="11">
        <v>0</v>
      </c>
      <c r="D366" s="3">
        <v>26</v>
      </c>
      <c r="E366" s="5">
        <v>24</v>
      </c>
      <c r="F366" s="8">
        <v>0.89</v>
      </c>
      <c r="G366" s="4">
        <v>6</v>
      </c>
      <c r="H366" s="6">
        <v>100.9</v>
      </c>
      <c r="I366" s="11">
        <f t="shared" si="5"/>
        <v>0.61099999999999999</v>
      </c>
      <c r="J366" s="11">
        <v>0.30655555555555503</v>
      </c>
    </row>
    <row r="367" spans="1:10" x14ac:dyDescent="0.35">
      <c r="A367" s="31"/>
      <c r="B367" s="14">
        <v>0.20833333333333334</v>
      </c>
      <c r="C367" s="11">
        <v>0</v>
      </c>
      <c r="D367" s="2">
        <v>26</v>
      </c>
      <c r="E367" s="4">
        <v>24</v>
      </c>
      <c r="F367" s="7">
        <v>0.89</v>
      </c>
      <c r="G367" s="5">
        <v>7</v>
      </c>
      <c r="H367" s="6">
        <v>100.9</v>
      </c>
      <c r="I367" s="11">
        <f t="shared" si="5"/>
        <v>0.61099999999999999</v>
      </c>
      <c r="J367" s="11">
        <v>0.30666666666666598</v>
      </c>
    </row>
    <row r="368" spans="1:10" x14ac:dyDescent="0.35">
      <c r="A368" s="31"/>
      <c r="B368" s="12">
        <v>0.25</v>
      </c>
      <c r="C368" s="11">
        <v>1E-3</v>
      </c>
      <c r="D368" s="3">
        <v>26</v>
      </c>
      <c r="E368" s="5">
        <v>24</v>
      </c>
      <c r="F368" s="8">
        <v>0.89</v>
      </c>
      <c r="G368" s="4">
        <v>4</v>
      </c>
      <c r="H368" s="6">
        <v>100.9</v>
      </c>
      <c r="I368" s="11">
        <f t="shared" si="5"/>
        <v>0.61099999999999999</v>
      </c>
      <c r="J368" s="11">
        <v>0.31087500000000001</v>
      </c>
    </row>
    <row r="369" spans="1:10" x14ac:dyDescent="0.35">
      <c r="A369" s="31"/>
      <c r="B369" s="13">
        <v>0.29166666666666669</v>
      </c>
      <c r="C369" s="11">
        <v>0.10299999999999999</v>
      </c>
      <c r="D369" s="2">
        <v>26</v>
      </c>
      <c r="E369" s="4">
        <v>24</v>
      </c>
      <c r="F369" s="7">
        <v>0.89</v>
      </c>
      <c r="G369" s="4">
        <v>5.4</v>
      </c>
      <c r="H369" s="6">
        <v>101</v>
      </c>
      <c r="I369" s="11">
        <f t="shared" si="5"/>
        <v>0.61099999999999999</v>
      </c>
      <c r="J369" s="11">
        <v>0.30959999999999999</v>
      </c>
    </row>
    <row r="370" spans="1:10" x14ac:dyDescent="0.35">
      <c r="A370" s="31"/>
      <c r="B370" s="12">
        <v>0.33333333333333331</v>
      </c>
      <c r="C370" s="11">
        <v>0.58499999999999996</v>
      </c>
      <c r="D370" s="2">
        <v>27</v>
      </c>
      <c r="E370" s="4">
        <v>24.1</v>
      </c>
      <c r="F370" s="7">
        <v>0.84</v>
      </c>
      <c r="G370" s="5">
        <v>9</v>
      </c>
      <c r="H370" s="6">
        <v>101</v>
      </c>
      <c r="I370" s="11">
        <f t="shared" si="5"/>
        <v>0.61099999999999999</v>
      </c>
      <c r="J370" s="11">
        <v>0.31124999999999903</v>
      </c>
    </row>
    <row r="371" spans="1:10" x14ac:dyDescent="0.35">
      <c r="A371" s="31"/>
      <c r="B371" s="12">
        <v>0.375</v>
      </c>
      <c r="C371" s="11">
        <v>0.78900000000000003</v>
      </c>
      <c r="D371" s="3">
        <v>29</v>
      </c>
      <c r="E371" s="5">
        <v>25</v>
      </c>
      <c r="F371" s="8">
        <v>0.79</v>
      </c>
      <c r="G371" s="4">
        <v>9</v>
      </c>
      <c r="H371" s="6">
        <v>101</v>
      </c>
      <c r="I371" s="11">
        <f t="shared" si="5"/>
        <v>0.61099999999999999</v>
      </c>
      <c r="J371" s="11">
        <v>0.30188888888888799</v>
      </c>
    </row>
    <row r="372" spans="1:10" x14ac:dyDescent="0.35">
      <c r="A372" s="31"/>
      <c r="B372" s="13">
        <v>0.41666666666666669</v>
      </c>
      <c r="C372" s="11">
        <v>1.2010000000000001</v>
      </c>
      <c r="D372" s="2">
        <v>29</v>
      </c>
      <c r="E372" s="4">
        <v>23</v>
      </c>
      <c r="F372" s="7">
        <v>0.7</v>
      </c>
      <c r="G372" s="5">
        <v>11</v>
      </c>
      <c r="H372" s="6">
        <v>101</v>
      </c>
      <c r="I372" s="11">
        <f t="shared" si="5"/>
        <v>0.61099999999999999</v>
      </c>
      <c r="J372" s="11">
        <v>0.30866666666666598</v>
      </c>
    </row>
    <row r="373" spans="1:10" x14ac:dyDescent="0.35">
      <c r="A373" s="31"/>
      <c r="B373" s="12">
        <v>0.45833333333333331</v>
      </c>
      <c r="C373" s="11">
        <v>0.41899999999999998</v>
      </c>
      <c r="D373" s="3">
        <v>30</v>
      </c>
      <c r="E373" s="5">
        <v>23</v>
      </c>
      <c r="F373" s="8">
        <v>0.66</v>
      </c>
      <c r="G373" s="4">
        <v>13</v>
      </c>
      <c r="H373" s="6">
        <v>101.1</v>
      </c>
      <c r="I373" s="11">
        <f t="shared" si="5"/>
        <v>0.61099999999999999</v>
      </c>
      <c r="J373" s="11">
        <v>0.3024</v>
      </c>
    </row>
    <row r="374" spans="1:10" x14ac:dyDescent="0.35">
      <c r="A374" s="31"/>
      <c r="B374" s="13">
        <v>0.5</v>
      </c>
      <c r="C374" s="11">
        <v>0.26100000000000001</v>
      </c>
      <c r="D374" s="2">
        <v>29</v>
      </c>
      <c r="E374" s="4">
        <v>23</v>
      </c>
      <c r="F374" s="7">
        <v>0.7</v>
      </c>
      <c r="G374" s="4">
        <v>11</v>
      </c>
      <c r="H374" s="6">
        <v>101.1</v>
      </c>
      <c r="I374" s="11">
        <f t="shared" si="5"/>
        <v>0.61099999999999999</v>
      </c>
      <c r="J374" s="11">
        <v>0.30674999999999902</v>
      </c>
    </row>
    <row r="375" spans="1:10" x14ac:dyDescent="0.35">
      <c r="A375" s="31"/>
      <c r="B375" s="12">
        <v>0.54166666666666663</v>
      </c>
      <c r="C375" s="11">
        <v>0.42099999999999999</v>
      </c>
      <c r="D375" s="2">
        <v>23</v>
      </c>
      <c r="E375" s="4">
        <v>22</v>
      </c>
      <c r="F375" s="7">
        <v>0.94</v>
      </c>
      <c r="G375" s="5">
        <v>2</v>
      </c>
      <c r="H375" s="6">
        <v>101.1</v>
      </c>
      <c r="I375" s="11">
        <f t="shared" si="5"/>
        <v>0.61099999999999999</v>
      </c>
      <c r="J375" s="11">
        <v>0.3075</v>
      </c>
    </row>
    <row r="376" spans="1:10" x14ac:dyDescent="0.35">
      <c r="A376" s="31"/>
      <c r="B376" s="13">
        <v>0.58333333333333337</v>
      </c>
      <c r="C376" s="11">
        <v>0.504</v>
      </c>
      <c r="D376" s="3">
        <v>24</v>
      </c>
      <c r="E376" s="5">
        <v>24</v>
      </c>
      <c r="F376" s="8">
        <v>1</v>
      </c>
      <c r="G376" s="4">
        <v>13</v>
      </c>
      <c r="H376" s="6">
        <v>101</v>
      </c>
      <c r="I376" s="11">
        <f t="shared" si="5"/>
        <v>0.61099999999999999</v>
      </c>
      <c r="J376" s="11">
        <v>0.311</v>
      </c>
    </row>
    <row r="377" spans="1:10" x14ac:dyDescent="0.35">
      <c r="A377" s="31"/>
      <c r="B377" s="12">
        <v>0.625</v>
      </c>
      <c r="C377" s="11">
        <v>0.54800000000000004</v>
      </c>
      <c r="D377" s="2">
        <v>25</v>
      </c>
      <c r="E377" s="4">
        <v>24</v>
      </c>
      <c r="F377" s="7">
        <v>0.94</v>
      </c>
      <c r="G377" s="5">
        <v>6</v>
      </c>
      <c r="H377" s="6">
        <v>100.9</v>
      </c>
      <c r="I377" s="11">
        <f t="shared" si="5"/>
        <v>0.61099999999999999</v>
      </c>
      <c r="J377" s="11">
        <v>0.3135</v>
      </c>
    </row>
    <row r="378" spans="1:10" x14ac:dyDescent="0.35">
      <c r="A378" s="31"/>
      <c r="B378" s="13">
        <v>0.66666666666666663</v>
      </c>
      <c r="C378" s="11">
        <v>0.49399999999999999</v>
      </c>
      <c r="D378" s="3">
        <v>27</v>
      </c>
      <c r="E378" s="5">
        <v>25</v>
      </c>
      <c r="F378" s="8">
        <v>0.89</v>
      </c>
      <c r="G378" s="4">
        <v>2</v>
      </c>
      <c r="H378" s="6">
        <v>100.9</v>
      </c>
      <c r="I378" s="11">
        <f t="shared" si="5"/>
        <v>0.61099999999999999</v>
      </c>
      <c r="J378" s="11">
        <v>0.30499999999999999</v>
      </c>
    </row>
    <row r="379" spans="1:10" x14ac:dyDescent="0.35">
      <c r="A379" s="31"/>
      <c r="B379" s="12">
        <v>0.70833333333333337</v>
      </c>
      <c r="C379" s="11">
        <v>0.39500000000000002</v>
      </c>
      <c r="D379" s="2">
        <v>27</v>
      </c>
      <c r="E379" s="4">
        <v>24.1</v>
      </c>
      <c r="F379" s="7">
        <v>0.84</v>
      </c>
      <c r="G379" s="5">
        <v>13</v>
      </c>
      <c r="H379" s="6">
        <v>100.9</v>
      </c>
      <c r="I379" s="11">
        <f t="shared" si="5"/>
        <v>0.61099999999999999</v>
      </c>
      <c r="J379" s="11">
        <v>0.32300000000000001</v>
      </c>
    </row>
    <row r="380" spans="1:10" x14ac:dyDescent="0.35">
      <c r="A380" s="31"/>
      <c r="B380" s="13">
        <v>0.75</v>
      </c>
      <c r="C380" s="11">
        <v>9.4E-2</v>
      </c>
      <c r="D380" s="3">
        <v>27</v>
      </c>
      <c r="E380" s="5">
        <v>24.1</v>
      </c>
      <c r="F380" s="8">
        <v>0.84</v>
      </c>
      <c r="G380" s="4">
        <v>6</v>
      </c>
      <c r="H380" s="6">
        <v>100.9</v>
      </c>
      <c r="I380" s="11">
        <f t="shared" si="5"/>
        <v>0.61099999999999999</v>
      </c>
      <c r="J380" s="11">
        <v>0.312714285714285</v>
      </c>
    </row>
    <row r="381" spans="1:10" x14ac:dyDescent="0.35">
      <c r="A381" s="31"/>
      <c r="B381" s="12">
        <v>0.79166666666666663</v>
      </c>
      <c r="C381" s="11">
        <v>1E-3</v>
      </c>
      <c r="D381" s="2">
        <v>27</v>
      </c>
      <c r="E381" s="4">
        <v>24.1</v>
      </c>
      <c r="F381" s="7">
        <v>0.84</v>
      </c>
      <c r="G381" s="5">
        <v>6</v>
      </c>
      <c r="H381" s="6">
        <v>101</v>
      </c>
      <c r="I381" s="11">
        <f t="shared" si="5"/>
        <v>0.61099999999999999</v>
      </c>
      <c r="J381" s="11">
        <v>0.31618181818181801</v>
      </c>
    </row>
    <row r="382" spans="1:10" x14ac:dyDescent="0.35">
      <c r="A382" s="31"/>
      <c r="B382" s="13">
        <v>0.83333333333333337</v>
      </c>
      <c r="C382" s="11">
        <v>0</v>
      </c>
      <c r="D382" s="3">
        <v>26</v>
      </c>
      <c r="E382" s="5">
        <v>24</v>
      </c>
      <c r="F382" s="8">
        <v>0.89</v>
      </c>
      <c r="G382" s="4">
        <v>6</v>
      </c>
      <c r="H382" s="6">
        <v>101</v>
      </c>
      <c r="I382" s="11">
        <f t="shared" si="5"/>
        <v>0.61099999999999999</v>
      </c>
      <c r="J382" s="11">
        <v>0.30275000000000002</v>
      </c>
    </row>
    <row r="383" spans="1:10" x14ac:dyDescent="0.35">
      <c r="A383" s="31"/>
      <c r="B383" s="12">
        <v>0.875</v>
      </c>
      <c r="C383" s="11">
        <v>0</v>
      </c>
      <c r="D383" s="2">
        <v>26</v>
      </c>
      <c r="E383" s="5">
        <v>24</v>
      </c>
      <c r="F383" s="7">
        <v>0.89</v>
      </c>
      <c r="G383" s="5">
        <v>7</v>
      </c>
      <c r="H383" s="6">
        <v>101</v>
      </c>
      <c r="I383" s="11">
        <f t="shared" si="5"/>
        <v>0.61099999999999999</v>
      </c>
      <c r="J383" s="11">
        <v>0.3044</v>
      </c>
    </row>
    <row r="384" spans="1:10" x14ac:dyDescent="0.35">
      <c r="A384" s="31"/>
      <c r="B384" s="13">
        <v>0.91666666666666663</v>
      </c>
      <c r="C384" s="11">
        <v>0</v>
      </c>
      <c r="D384" s="3">
        <v>26</v>
      </c>
      <c r="E384" s="5">
        <v>24</v>
      </c>
      <c r="F384" s="8">
        <v>0.89</v>
      </c>
      <c r="G384" s="5">
        <v>6</v>
      </c>
      <c r="H384" s="6">
        <v>101.1</v>
      </c>
      <c r="I384" s="11">
        <f t="shared" si="5"/>
        <v>0.61099999999999999</v>
      </c>
      <c r="J384" s="11">
        <v>0.31059999999999999</v>
      </c>
    </row>
    <row r="385" spans="1:10" x14ac:dyDescent="0.35">
      <c r="A385" s="31"/>
      <c r="B385" s="12">
        <v>0.95833333333333337</v>
      </c>
      <c r="C385" s="11">
        <v>2E-3</v>
      </c>
      <c r="D385" s="3">
        <v>26</v>
      </c>
      <c r="E385" s="5">
        <v>24</v>
      </c>
      <c r="F385" s="8">
        <v>0.89</v>
      </c>
      <c r="G385" s="5">
        <v>6</v>
      </c>
      <c r="H385" s="6">
        <v>101.1</v>
      </c>
      <c r="I385" s="11">
        <f t="shared" si="5"/>
        <v>0.61099999999999999</v>
      </c>
      <c r="J385" s="11">
        <v>0.314818181818181</v>
      </c>
    </row>
    <row r="386" spans="1:10" x14ac:dyDescent="0.35">
      <c r="A386" s="30">
        <v>44729</v>
      </c>
      <c r="B386" s="13">
        <v>0</v>
      </c>
      <c r="C386" s="23">
        <v>6.0000000000000001E-3</v>
      </c>
      <c r="D386" s="3">
        <v>25</v>
      </c>
      <c r="E386" s="21">
        <v>24</v>
      </c>
      <c r="F386" s="8">
        <v>0.94</v>
      </c>
      <c r="G386" s="4">
        <v>6</v>
      </c>
      <c r="H386" s="20">
        <v>101.2</v>
      </c>
      <c r="I386" s="11">
        <f t="shared" ref="I386:I449" si="6">(10^T386)*0.611</f>
        <v>0.61099999999999999</v>
      </c>
      <c r="J386" s="11">
        <v>0.31219999999999998</v>
      </c>
    </row>
    <row r="387" spans="1:10" x14ac:dyDescent="0.35">
      <c r="A387" s="31"/>
      <c r="B387" s="12">
        <v>4.1666666666666664E-2</v>
      </c>
      <c r="C387" s="11">
        <v>3.0000000000000001E-3</v>
      </c>
      <c r="D387" s="2">
        <v>26</v>
      </c>
      <c r="E387" s="5">
        <v>24</v>
      </c>
      <c r="F387" s="7">
        <v>0.89</v>
      </c>
      <c r="G387" s="5">
        <v>0</v>
      </c>
      <c r="H387" s="6">
        <v>101.1</v>
      </c>
      <c r="I387" s="11">
        <f t="shared" si="6"/>
        <v>0.61099999999999999</v>
      </c>
      <c r="J387" s="11">
        <v>0.313</v>
      </c>
    </row>
    <row r="388" spans="1:10" x14ac:dyDescent="0.35">
      <c r="A388" s="31"/>
      <c r="B388" s="13">
        <v>8.3333333333333329E-2</v>
      </c>
      <c r="C388" s="11">
        <v>1E-3</v>
      </c>
      <c r="D388" s="3">
        <v>25</v>
      </c>
      <c r="E388" s="5">
        <v>24</v>
      </c>
      <c r="F388" s="8">
        <v>0.94</v>
      </c>
      <c r="G388" s="4">
        <v>2</v>
      </c>
      <c r="H388" s="6">
        <v>101.1</v>
      </c>
      <c r="I388" s="11">
        <f t="shared" si="6"/>
        <v>0.61099999999999999</v>
      </c>
      <c r="J388" s="11">
        <v>0.31666666666666599</v>
      </c>
    </row>
    <row r="389" spans="1:10" x14ac:dyDescent="0.35">
      <c r="A389" s="31"/>
      <c r="B389" s="12">
        <v>0.125</v>
      </c>
      <c r="C389" s="11">
        <v>0</v>
      </c>
      <c r="D389" s="2">
        <v>25</v>
      </c>
      <c r="E389" s="5">
        <v>24</v>
      </c>
      <c r="F389" s="7">
        <v>0.94</v>
      </c>
      <c r="G389" s="5">
        <v>0</v>
      </c>
      <c r="H389" s="6">
        <v>101</v>
      </c>
      <c r="I389" s="11">
        <f t="shared" si="6"/>
        <v>0.61099999999999999</v>
      </c>
      <c r="J389" s="11">
        <v>0.32299999999999901</v>
      </c>
    </row>
    <row r="390" spans="1:10" x14ac:dyDescent="0.35">
      <c r="A390" s="31"/>
      <c r="B390" s="13">
        <v>0.16666666666666666</v>
      </c>
      <c r="C390" s="11">
        <v>0</v>
      </c>
      <c r="D390" s="3">
        <v>25</v>
      </c>
      <c r="E390" s="5">
        <v>24</v>
      </c>
      <c r="F390" s="8">
        <v>0.94</v>
      </c>
      <c r="G390" s="4">
        <v>0</v>
      </c>
      <c r="H390" s="6">
        <v>100.9</v>
      </c>
      <c r="I390" s="11">
        <f t="shared" si="6"/>
        <v>0.61099999999999999</v>
      </c>
      <c r="J390" s="11">
        <v>0.32140000000000002</v>
      </c>
    </row>
    <row r="391" spans="1:10" x14ac:dyDescent="0.35">
      <c r="A391" s="31"/>
      <c r="B391" s="12">
        <v>0.20833333333333334</v>
      </c>
      <c r="C391" s="11">
        <v>0</v>
      </c>
      <c r="D391" s="2">
        <v>25</v>
      </c>
      <c r="E391" s="5">
        <v>24</v>
      </c>
      <c r="F391" s="7">
        <v>0.94</v>
      </c>
      <c r="G391" s="5">
        <v>0</v>
      </c>
      <c r="H391" s="6">
        <v>100.9</v>
      </c>
      <c r="I391" s="11">
        <f t="shared" si="6"/>
        <v>0.61099999999999999</v>
      </c>
      <c r="J391" s="11">
        <v>0.311</v>
      </c>
    </row>
    <row r="392" spans="1:10" x14ac:dyDescent="0.35">
      <c r="A392" s="31"/>
      <c r="B392" s="13">
        <v>0.25</v>
      </c>
      <c r="C392" s="11">
        <v>0</v>
      </c>
      <c r="D392" s="3">
        <v>25</v>
      </c>
      <c r="E392" s="5">
        <v>24</v>
      </c>
      <c r="F392" s="8">
        <v>0.94</v>
      </c>
      <c r="G392" s="4">
        <v>2</v>
      </c>
      <c r="H392" s="6">
        <v>100.9</v>
      </c>
      <c r="I392" s="11">
        <f t="shared" si="6"/>
        <v>0.61099999999999999</v>
      </c>
      <c r="J392" s="11">
        <v>0.31818181818181801</v>
      </c>
    </row>
    <row r="393" spans="1:10" x14ac:dyDescent="0.35">
      <c r="A393" s="31"/>
      <c r="B393" s="12">
        <v>0.29166666666666669</v>
      </c>
      <c r="C393" s="11">
        <v>0.17199999999999999</v>
      </c>
      <c r="D393" s="2">
        <v>25</v>
      </c>
      <c r="E393" s="5">
        <v>24</v>
      </c>
      <c r="F393" s="7">
        <v>0.94</v>
      </c>
      <c r="G393" s="4">
        <v>0</v>
      </c>
      <c r="H393" s="6">
        <v>100.9</v>
      </c>
      <c r="I393" s="11">
        <f t="shared" si="6"/>
        <v>0.61099999999999999</v>
      </c>
      <c r="J393" s="11">
        <v>0.30736363636363601</v>
      </c>
    </row>
    <row r="394" spans="1:10" x14ac:dyDescent="0.35">
      <c r="A394" s="31"/>
      <c r="B394" s="12">
        <v>0.33333333333333331</v>
      </c>
      <c r="C394" s="11">
        <v>0.60699999999999998</v>
      </c>
      <c r="D394" s="2">
        <v>26</v>
      </c>
      <c r="E394" s="5">
        <v>24</v>
      </c>
      <c r="F394" s="7">
        <v>0.89</v>
      </c>
      <c r="G394" s="5">
        <v>4</v>
      </c>
      <c r="H394" s="6">
        <v>100.9</v>
      </c>
      <c r="I394" s="11">
        <f t="shared" si="6"/>
        <v>0.61099999999999999</v>
      </c>
      <c r="J394" s="11">
        <v>0.318888888888888</v>
      </c>
    </row>
    <row r="395" spans="1:10" x14ac:dyDescent="0.35">
      <c r="A395" s="31"/>
      <c r="B395" s="13">
        <v>0.375</v>
      </c>
      <c r="C395" s="11">
        <v>1.02</v>
      </c>
      <c r="D395" s="3">
        <v>28</v>
      </c>
      <c r="E395" s="5">
        <v>22.9</v>
      </c>
      <c r="F395" s="8">
        <v>0.74</v>
      </c>
      <c r="G395" s="4">
        <v>6</v>
      </c>
      <c r="H395" s="6">
        <v>101</v>
      </c>
      <c r="I395" s="11">
        <f t="shared" si="6"/>
        <v>0.61099999999999999</v>
      </c>
      <c r="J395" s="11">
        <v>0.31669999999999998</v>
      </c>
    </row>
    <row r="396" spans="1:10" x14ac:dyDescent="0.35">
      <c r="A396" s="31"/>
      <c r="B396" s="12">
        <v>0.41666666666666669</v>
      </c>
      <c r="C396" s="11">
        <v>1.619</v>
      </c>
      <c r="D396" s="2">
        <v>29</v>
      </c>
      <c r="E396" s="4">
        <v>22</v>
      </c>
      <c r="F396" s="7">
        <v>0.66</v>
      </c>
      <c r="G396" s="5">
        <v>9</v>
      </c>
      <c r="H396" s="6">
        <v>101.1</v>
      </c>
      <c r="I396" s="11">
        <f t="shared" si="6"/>
        <v>0.61099999999999999</v>
      </c>
      <c r="J396" s="11">
        <v>0.317</v>
      </c>
    </row>
    <row r="397" spans="1:10" x14ac:dyDescent="0.35">
      <c r="A397" s="31"/>
      <c r="B397" s="13">
        <v>0.45833333333333331</v>
      </c>
      <c r="C397" s="11">
        <v>2.4129999999999998</v>
      </c>
      <c r="D397" s="3">
        <v>30</v>
      </c>
      <c r="E397" s="5">
        <v>23</v>
      </c>
      <c r="F397" s="8">
        <v>0.66</v>
      </c>
      <c r="G397" s="4">
        <v>9</v>
      </c>
      <c r="H397" s="6">
        <v>101.1</v>
      </c>
      <c r="I397" s="11">
        <f t="shared" si="6"/>
        <v>0.61099999999999999</v>
      </c>
      <c r="J397" s="11">
        <v>0.313714285714285</v>
      </c>
    </row>
    <row r="398" spans="1:10" x14ac:dyDescent="0.35">
      <c r="A398" s="31"/>
      <c r="B398" s="12">
        <v>0.5</v>
      </c>
      <c r="C398" s="11">
        <v>2.1779999999999999</v>
      </c>
      <c r="D398" s="2">
        <v>31</v>
      </c>
      <c r="E398" s="4">
        <v>23.1</v>
      </c>
      <c r="F398" s="7">
        <v>0.62</v>
      </c>
      <c r="G398" s="5">
        <v>7</v>
      </c>
      <c r="H398" s="6">
        <v>101.1</v>
      </c>
      <c r="I398" s="11">
        <f t="shared" si="6"/>
        <v>0.61099999999999999</v>
      </c>
      <c r="J398" s="11">
        <v>0.31444444444444403</v>
      </c>
    </row>
    <row r="399" spans="1:10" x14ac:dyDescent="0.35">
      <c r="A399" s="31"/>
      <c r="B399" s="13">
        <v>0.54166666666666663</v>
      </c>
      <c r="C399" s="11">
        <v>1.923</v>
      </c>
      <c r="D399" s="3">
        <v>30</v>
      </c>
      <c r="E399" s="5">
        <v>21.9</v>
      </c>
      <c r="F399" s="8">
        <v>0.62</v>
      </c>
      <c r="G399" s="4">
        <v>9</v>
      </c>
      <c r="H399" s="6">
        <v>101.1</v>
      </c>
      <c r="I399" s="11">
        <f t="shared" si="6"/>
        <v>0.61099999999999999</v>
      </c>
      <c r="J399" s="11">
        <v>0.3241</v>
      </c>
    </row>
    <row r="400" spans="1:10" x14ac:dyDescent="0.35">
      <c r="A400" s="31"/>
      <c r="B400" s="12">
        <v>0.58333333333333337</v>
      </c>
      <c r="C400" s="11">
        <v>1.6950000000000001</v>
      </c>
      <c r="D400" s="2">
        <v>30</v>
      </c>
      <c r="E400" s="4">
        <v>21.9</v>
      </c>
      <c r="F400" s="7">
        <v>0.62</v>
      </c>
      <c r="G400" s="5">
        <v>9</v>
      </c>
      <c r="H400" s="6">
        <v>101</v>
      </c>
      <c r="I400" s="11">
        <f t="shared" si="6"/>
        <v>0.61099999999999999</v>
      </c>
      <c r="J400" s="11">
        <v>0.32285714285714201</v>
      </c>
    </row>
    <row r="401" spans="1:10" x14ac:dyDescent="0.35">
      <c r="A401" s="31"/>
      <c r="B401" s="13">
        <v>0.625</v>
      </c>
      <c r="C401" s="11">
        <v>1.2130000000000001</v>
      </c>
      <c r="D401" s="3">
        <v>30</v>
      </c>
      <c r="E401" s="5">
        <v>21.1</v>
      </c>
      <c r="F401" s="8">
        <v>0.59</v>
      </c>
      <c r="G401" s="4">
        <v>7</v>
      </c>
      <c r="H401" s="6">
        <v>100.9</v>
      </c>
      <c r="I401" s="11">
        <f t="shared" si="6"/>
        <v>0.61099999999999999</v>
      </c>
      <c r="J401" s="11">
        <v>0.32624999999999998</v>
      </c>
    </row>
    <row r="402" spans="1:10" x14ac:dyDescent="0.35">
      <c r="A402" s="31"/>
      <c r="B402" s="12">
        <v>0.66666666666666663</v>
      </c>
      <c r="C402" s="11">
        <v>0.91500000000000004</v>
      </c>
      <c r="D402" s="2">
        <v>30</v>
      </c>
      <c r="E402" s="4">
        <v>21.1</v>
      </c>
      <c r="F402" s="7">
        <v>0.59</v>
      </c>
      <c r="G402" s="5">
        <v>7</v>
      </c>
      <c r="H402" s="6">
        <v>100.9</v>
      </c>
      <c r="I402" s="11">
        <f t="shared" si="6"/>
        <v>0.61099999999999999</v>
      </c>
      <c r="J402" s="11">
        <v>0.32988888888888801</v>
      </c>
    </row>
    <row r="403" spans="1:10" x14ac:dyDescent="0.35">
      <c r="A403" s="31"/>
      <c r="B403" s="13">
        <v>0.70833333333333337</v>
      </c>
      <c r="C403" s="11">
        <v>0.501</v>
      </c>
      <c r="D403" s="3">
        <v>30</v>
      </c>
      <c r="E403" s="5">
        <v>20</v>
      </c>
      <c r="F403" s="8">
        <v>0.55000000000000004</v>
      </c>
      <c r="G403" s="4">
        <v>9</v>
      </c>
      <c r="H403" s="6">
        <v>100.8</v>
      </c>
      <c r="I403" s="11">
        <f t="shared" si="6"/>
        <v>0.61099999999999999</v>
      </c>
      <c r="J403" s="11">
        <v>0.322636363636363</v>
      </c>
    </row>
    <row r="404" spans="1:10" x14ac:dyDescent="0.35">
      <c r="A404" s="31"/>
      <c r="B404" s="12">
        <v>0.75</v>
      </c>
      <c r="C404" s="11">
        <v>0.20100000000000001</v>
      </c>
      <c r="D404" s="2">
        <v>29</v>
      </c>
      <c r="E404" s="4">
        <v>23</v>
      </c>
      <c r="F404" s="7">
        <v>0.7</v>
      </c>
      <c r="G404" s="5">
        <v>6</v>
      </c>
      <c r="H404" s="6">
        <v>100.9</v>
      </c>
      <c r="I404" s="11">
        <f t="shared" si="6"/>
        <v>0.61099999999999999</v>
      </c>
      <c r="J404" s="11">
        <v>0.32433333333333297</v>
      </c>
    </row>
    <row r="405" spans="1:10" x14ac:dyDescent="0.35">
      <c r="A405" s="31"/>
      <c r="B405" s="13">
        <v>0.79166666666666663</v>
      </c>
      <c r="C405" s="11">
        <v>2E-3</v>
      </c>
      <c r="D405" s="3">
        <v>29</v>
      </c>
      <c r="E405" s="5">
        <v>22</v>
      </c>
      <c r="F405" s="8">
        <v>0.66</v>
      </c>
      <c r="G405" s="4">
        <v>6</v>
      </c>
      <c r="H405" s="6">
        <v>100.9</v>
      </c>
      <c r="I405" s="11">
        <f t="shared" si="6"/>
        <v>0.61099999999999999</v>
      </c>
      <c r="J405" s="11">
        <v>0.32466666666666599</v>
      </c>
    </row>
    <row r="406" spans="1:10" x14ac:dyDescent="0.35">
      <c r="A406" s="31"/>
      <c r="B406" s="12">
        <v>0.83333333333333337</v>
      </c>
      <c r="C406" s="11">
        <v>0</v>
      </c>
      <c r="D406" s="2">
        <v>28</v>
      </c>
      <c r="E406" s="4">
        <v>22.9</v>
      </c>
      <c r="F406" s="7">
        <v>0.74</v>
      </c>
      <c r="G406" s="5">
        <v>4</v>
      </c>
      <c r="H406" s="6">
        <v>100.9</v>
      </c>
      <c r="I406" s="11">
        <f t="shared" si="6"/>
        <v>0.61099999999999999</v>
      </c>
      <c r="J406" s="11">
        <v>0.31822222222222202</v>
      </c>
    </row>
    <row r="407" spans="1:10" x14ac:dyDescent="0.35">
      <c r="A407" s="31"/>
      <c r="B407" s="13">
        <v>0.875</v>
      </c>
      <c r="C407" s="11">
        <v>0</v>
      </c>
      <c r="D407" s="3">
        <v>28</v>
      </c>
      <c r="E407" s="5">
        <v>24</v>
      </c>
      <c r="F407" s="8">
        <v>0.79</v>
      </c>
      <c r="G407" s="5">
        <v>4</v>
      </c>
      <c r="H407" s="6">
        <v>101</v>
      </c>
      <c r="I407" s="11">
        <f t="shared" si="6"/>
        <v>0.61099999999999999</v>
      </c>
      <c r="J407" s="11">
        <v>0.318</v>
      </c>
    </row>
    <row r="408" spans="1:10" x14ac:dyDescent="0.35">
      <c r="A408" s="31"/>
      <c r="B408" s="12">
        <v>0.91666666666666663</v>
      </c>
      <c r="C408" s="11">
        <v>0</v>
      </c>
      <c r="D408" s="3">
        <v>28</v>
      </c>
      <c r="E408" s="5">
        <v>24</v>
      </c>
      <c r="F408" s="8">
        <v>0.79</v>
      </c>
      <c r="G408" s="5">
        <v>4</v>
      </c>
      <c r="H408" s="6">
        <v>101</v>
      </c>
      <c r="I408" s="11">
        <f t="shared" si="6"/>
        <v>0.61099999999999999</v>
      </c>
      <c r="J408" s="11">
        <v>0.32274999999999998</v>
      </c>
    </row>
    <row r="409" spans="1:10" x14ac:dyDescent="0.35">
      <c r="A409" s="31"/>
      <c r="B409" s="13">
        <v>0.95833333333333337</v>
      </c>
      <c r="C409" s="11">
        <v>0</v>
      </c>
      <c r="D409" s="3">
        <v>28</v>
      </c>
      <c r="E409" s="5">
        <v>24</v>
      </c>
      <c r="F409" s="8">
        <v>0.79</v>
      </c>
      <c r="G409" s="5">
        <v>0</v>
      </c>
      <c r="H409" s="6">
        <v>101</v>
      </c>
      <c r="I409" s="11">
        <f t="shared" si="6"/>
        <v>0.61099999999999999</v>
      </c>
      <c r="J409" s="11">
        <v>0.33488888888888801</v>
      </c>
    </row>
    <row r="410" spans="1:10" x14ac:dyDescent="0.35">
      <c r="A410" s="30">
        <v>44730</v>
      </c>
      <c r="B410" s="13">
        <v>0</v>
      </c>
      <c r="C410" s="23">
        <v>0</v>
      </c>
      <c r="D410" s="3">
        <v>28</v>
      </c>
      <c r="E410" s="21">
        <v>24</v>
      </c>
      <c r="F410" s="8">
        <v>0.79</v>
      </c>
      <c r="G410" s="4">
        <v>2</v>
      </c>
      <c r="H410" s="20">
        <v>101.1</v>
      </c>
      <c r="I410" s="11">
        <f t="shared" si="6"/>
        <v>0.61099999999999999</v>
      </c>
      <c r="J410" s="11">
        <v>0.32416666666666599</v>
      </c>
    </row>
    <row r="411" spans="1:10" x14ac:dyDescent="0.35">
      <c r="A411" s="31"/>
      <c r="B411" s="12">
        <v>4.1666666666666664E-2</v>
      </c>
      <c r="C411" s="11">
        <v>0</v>
      </c>
      <c r="D411" s="2">
        <v>28</v>
      </c>
      <c r="E411" s="4">
        <v>22.9</v>
      </c>
      <c r="F411" s="7">
        <v>0.74</v>
      </c>
      <c r="G411" s="5">
        <v>6</v>
      </c>
      <c r="H411" s="6">
        <v>101</v>
      </c>
      <c r="I411" s="11">
        <f t="shared" si="6"/>
        <v>0.61099999999999999</v>
      </c>
      <c r="J411" s="11">
        <v>0.320888888888888</v>
      </c>
    </row>
    <row r="412" spans="1:10" x14ac:dyDescent="0.35">
      <c r="A412" s="31"/>
      <c r="B412" s="13">
        <v>8.3333333333333329E-2</v>
      </c>
      <c r="C412" s="11">
        <v>0</v>
      </c>
      <c r="D412" s="3">
        <v>27</v>
      </c>
      <c r="E412" s="5">
        <v>24.1</v>
      </c>
      <c r="F412" s="8">
        <v>0.84</v>
      </c>
      <c r="G412" s="4">
        <v>4</v>
      </c>
      <c r="H412" s="6">
        <v>101</v>
      </c>
      <c r="I412" s="11">
        <f t="shared" si="6"/>
        <v>0.61099999999999999</v>
      </c>
      <c r="J412" s="11">
        <v>0.32911111111111102</v>
      </c>
    </row>
    <row r="413" spans="1:10" x14ac:dyDescent="0.35">
      <c r="A413" s="31"/>
      <c r="B413" s="12">
        <v>0.125</v>
      </c>
      <c r="C413" s="11">
        <v>0</v>
      </c>
      <c r="D413" s="2">
        <v>27</v>
      </c>
      <c r="E413" s="4">
        <v>24.1</v>
      </c>
      <c r="F413" s="7">
        <v>0.84</v>
      </c>
      <c r="G413" s="5">
        <v>2</v>
      </c>
      <c r="H413" s="6">
        <v>100.9</v>
      </c>
      <c r="I413" s="11">
        <f t="shared" si="6"/>
        <v>0.61099999999999999</v>
      </c>
      <c r="J413" s="11">
        <v>0.32549999999999901</v>
      </c>
    </row>
    <row r="414" spans="1:10" x14ac:dyDescent="0.35">
      <c r="A414" s="31"/>
      <c r="B414" s="13">
        <v>0.16666666666666666</v>
      </c>
      <c r="C414" s="11">
        <v>1E-3</v>
      </c>
      <c r="D414" s="3">
        <v>27</v>
      </c>
      <c r="E414" s="5">
        <v>24.1</v>
      </c>
      <c r="F414" s="8">
        <v>0.84</v>
      </c>
      <c r="G414" s="4">
        <v>0</v>
      </c>
      <c r="H414" s="6">
        <v>100.9</v>
      </c>
      <c r="I414" s="11">
        <f t="shared" si="6"/>
        <v>0.61099999999999999</v>
      </c>
      <c r="J414" s="11">
        <v>0.33777777777777701</v>
      </c>
    </row>
    <row r="415" spans="1:10" x14ac:dyDescent="0.35">
      <c r="A415" s="31"/>
      <c r="B415" s="12">
        <v>0.20833333333333334</v>
      </c>
      <c r="C415" s="11">
        <v>0</v>
      </c>
      <c r="D415" s="2">
        <v>26</v>
      </c>
      <c r="E415" s="4">
        <v>24</v>
      </c>
      <c r="F415" s="7">
        <v>0.89</v>
      </c>
      <c r="G415" s="5">
        <v>4</v>
      </c>
      <c r="H415" s="6">
        <v>100.9</v>
      </c>
      <c r="I415" s="11">
        <f t="shared" si="6"/>
        <v>0.61099999999999999</v>
      </c>
      <c r="J415" s="11">
        <v>0.330777777777777</v>
      </c>
    </row>
    <row r="416" spans="1:10" x14ac:dyDescent="0.35">
      <c r="A416" s="31"/>
      <c r="B416" s="13">
        <v>0.25</v>
      </c>
      <c r="C416" s="11">
        <v>1E-3</v>
      </c>
      <c r="D416" s="3">
        <v>26</v>
      </c>
      <c r="E416" s="5">
        <v>24</v>
      </c>
      <c r="F416" s="8">
        <v>0.89</v>
      </c>
      <c r="G416" s="4">
        <v>4</v>
      </c>
      <c r="H416" s="6">
        <v>101</v>
      </c>
      <c r="I416" s="11">
        <f t="shared" si="6"/>
        <v>0.61099999999999999</v>
      </c>
      <c r="J416" s="11">
        <v>0.32228571428571401</v>
      </c>
    </row>
    <row r="417" spans="1:10" x14ac:dyDescent="0.35">
      <c r="A417" s="31"/>
      <c r="B417" s="12">
        <v>0.29166666666666669</v>
      </c>
      <c r="C417" s="11">
        <v>0.104</v>
      </c>
      <c r="D417" s="2">
        <v>26</v>
      </c>
      <c r="E417" s="4">
        <v>23.1</v>
      </c>
      <c r="F417" s="7">
        <v>0.84</v>
      </c>
      <c r="G417" s="4">
        <v>5.4</v>
      </c>
      <c r="H417" s="6">
        <v>101</v>
      </c>
      <c r="I417" s="11">
        <f t="shared" si="6"/>
        <v>0.61099999999999999</v>
      </c>
      <c r="J417" s="11">
        <v>0.33537499999999998</v>
      </c>
    </row>
    <row r="418" spans="1:10" x14ac:dyDescent="0.35">
      <c r="A418" s="31"/>
      <c r="B418" s="12">
        <v>0.33333333333333331</v>
      </c>
      <c r="C418" s="11">
        <v>0.73599999999999999</v>
      </c>
      <c r="D418" s="2">
        <v>27</v>
      </c>
      <c r="E418" s="4">
        <v>24.1</v>
      </c>
      <c r="F418" s="7">
        <v>0.84</v>
      </c>
      <c r="G418" s="5">
        <v>7</v>
      </c>
      <c r="H418" s="6">
        <v>101.1</v>
      </c>
      <c r="I418" s="11">
        <f t="shared" si="6"/>
        <v>0.61099999999999999</v>
      </c>
      <c r="J418" s="11">
        <v>0.31444444444444403</v>
      </c>
    </row>
    <row r="419" spans="1:10" x14ac:dyDescent="0.35">
      <c r="A419" s="31"/>
      <c r="B419" s="13">
        <v>0.375</v>
      </c>
      <c r="C419" s="11">
        <v>1.544</v>
      </c>
      <c r="D419" s="3">
        <v>28</v>
      </c>
      <c r="E419" s="5">
        <v>22.9</v>
      </c>
      <c r="F419" s="8">
        <v>0.74</v>
      </c>
      <c r="G419" s="4">
        <v>9</v>
      </c>
      <c r="H419" s="6">
        <v>101.1</v>
      </c>
      <c r="I419" s="11">
        <f t="shared" si="6"/>
        <v>0.61099999999999999</v>
      </c>
      <c r="J419" s="11">
        <v>0.27271428571428502</v>
      </c>
    </row>
    <row r="420" spans="1:10" x14ac:dyDescent="0.35">
      <c r="A420" s="31"/>
      <c r="B420" s="12">
        <v>0.41666666666666669</v>
      </c>
      <c r="C420" s="11">
        <v>1.698</v>
      </c>
      <c r="D420" s="2">
        <v>29</v>
      </c>
      <c r="E420" s="4">
        <v>23</v>
      </c>
      <c r="F420" s="7">
        <v>0.7</v>
      </c>
      <c r="G420" s="5">
        <v>9</v>
      </c>
      <c r="H420" s="6">
        <v>101.1</v>
      </c>
      <c r="I420" s="11">
        <f t="shared" si="6"/>
        <v>0.61099999999999999</v>
      </c>
      <c r="J420" s="11">
        <v>0.33479999999999999</v>
      </c>
    </row>
    <row r="421" spans="1:10" x14ac:dyDescent="0.35">
      <c r="A421" s="31"/>
      <c r="B421" s="13">
        <v>0.45833333333333331</v>
      </c>
      <c r="C421" s="11">
        <v>1.5129999999999999</v>
      </c>
      <c r="D421" s="3">
        <v>31</v>
      </c>
      <c r="E421" s="5">
        <v>22.1</v>
      </c>
      <c r="F421" s="8">
        <v>0.59</v>
      </c>
      <c r="G421" s="4">
        <v>9</v>
      </c>
      <c r="H421" s="6">
        <v>101.2</v>
      </c>
      <c r="I421" s="11">
        <f t="shared" si="6"/>
        <v>0.61099999999999999</v>
      </c>
      <c r="J421" s="11">
        <v>0.33081818181818101</v>
      </c>
    </row>
    <row r="422" spans="1:10" x14ac:dyDescent="0.35">
      <c r="A422" s="31"/>
      <c r="B422" s="12">
        <v>0.5</v>
      </c>
      <c r="C422" s="11">
        <v>2.9249999999999998</v>
      </c>
      <c r="D422" s="2">
        <v>30</v>
      </c>
      <c r="E422" s="4">
        <v>23</v>
      </c>
      <c r="F422" s="7">
        <v>0.66</v>
      </c>
      <c r="G422" s="5">
        <v>7</v>
      </c>
      <c r="H422" s="6">
        <v>101.1</v>
      </c>
      <c r="I422" s="11">
        <f t="shared" si="6"/>
        <v>0.61099999999999999</v>
      </c>
      <c r="J422" s="11">
        <v>0.321099999999999</v>
      </c>
    </row>
    <row r="423" spans="1:10" x14ac:dyDescent="0.35">
      <c r="A423" s="31"/>
      <c r="B423" s="13">
        <v>0.54166666666666663</v>
      </c>
      <c r="C423" s="11">
        <v>1.833</v>
      </c>
      <c r="D423" s="3">
        <v>31</v>
      </c>
      <c r="E423" s="5">
        <v>22.1</v>
      </c>
      <c r="F423" s="8">
        <v>0.59</v>
      </c>
      <c r="G423" s="4">
        <v>11</v>
      </c>
      <c r="H423" s="6">
        <v>101</v>
      </c>
      <c r="I423" s="11">
        <f t="shared" si="6"/>
        <v>0.61099999999999999</v>
      </c>
      <c r="J423" s="11">
        <v>0.324454545454545</v>
      </c>
    </row>
    <row r="424" spans="1:10" x14ac:dyDescent="0.35">
      <c r="A424" s="31"/>
      <c r="B424" s="12">
        <v>0.58333333333333337</v>
      </c>
      <c r="C424" s="11">
        <v>2.8540000000000001</v>
      </c>
      <c r="D424" s="2">
        <v>30</v>
      </c>
      <c r="E424" s="4">
        <v>21.9</v>
      </c>
      <c r="F424" s="7">
        <v>0.62</v>
      </c>
      <c r="G424" s="5">
        <v>13</v>
      </c>
      <c r="H424" s="6">
        <v>100.9</v>
      </c>
      <c r="I424" s="11">
        <f t="shared" si="6"/>
        <v>0.61099999999999999</v>
      </c>
      <c r="J424" s="11">
        <v>0.32572727272727198</v>
      </c>
    </row>
    <row r="425" spans="1:10" x14ac:dyDescent="0.35">
      <c r="A425" s="31"/>
      <c r="B425" s="13">
        <v>0.625</v>
      </c>
      <c r="C425" s="11">
        <v>2.4340000000000002</v>
      </c>
      <c r="D425" s="3">
        <v>31</v>
      </c>
      <c r="E425" s="5">
        <v>20.9</v>
      </c>
      <c r="F425" s="8">
        <v>0.55000000000000004</v>
      </c>
      <c r="G425" s="5">
        <v>13</v>
      </c>
      <c r="H425" s="6">
        <v>100.9</v>
      </c>
      <c r="I425" s="11">
        <f t="shared" si="6"/>
        <v>0.61099999999999999</v>
      </c>
      <c r="J425" s="11">
        <v>0.32949999999999902</v>
      </c>
    </row>
    <row r="426" spans="1:10" x14ac:dyDescent="0.35">
      <c r="A426" s="31"/>
      <c r="B426" s="12">
        <v>0.66666666666666663</v>
      </c>
      <c r="C426" s="11">
        <v>1.8360000000000001</v>
      </c>
      <c r="D426" s="3">
        <v>30</v>
      </c>
      <c r="E426" s="5">
        <v>23.9</v>
      </c>
      <c r="F426" s="8">
        <v>0.7</v>
      </c>
      <c r="G426" s="5">
        <v>13</v>
      </c>
      <c r="H426" s="6">
        <v>100.8</v>
      </c>
      <c r="I426" s="11">
        <f t="shared" si="6"/>
        <v>0.61099999999999999</v>
      </c>
      <c r="J426" s="11">
        <v>0.31077777777777699</v>
      </c>
    </row>
    <row r="427" spans="1:10" x14ac:dyDescent="0.35">
      <c r="A427" s="31"/>
      <c r="B427" s="13">
        <v>0.70833333333333337</v>
      </c>
      <c r="C427" s="11">
        <v>0.13100000000000001</v>
      </c>
      <c r="D427" s="3">
        <v>29</v>
      </c>
      <c r="E427" s="5">
        <v>23</v>
      </c>
      <c r="F427" s="8">
        <v>0.7</v>
      </c>
      <c r="G427" s="4">
        <v>6</v>
      </c>
      <c r="H427" s="6">
        <v>100.8</v>
      </c>
      <c r="I427" s="11">
        <f t="shared" si="6"/>
        <v>0.61099999999999999</v>
      </c>
      <c r="J427" s="11">
        <v>0.322599999999999</v>
      </c>
    </row>
    <row r="428" spans="1:10" x14ac:dyDescent="0.35">
      <c r="A428" s="31"/>
      <c r="B428" s="12">
        <v>0.75</v>
      </c>
      <c r="C428" s="11">
        <v>4.1000000000000002E-2</v>
      </c>
      <c r="D428" s="2">
        <v>29</v>
      </c>
      <c r="E428" s="4">
        <v>22</v>
      </c>
      <c r="F428" s="7">
        <v>0.66</v>
      </c>
      <c r="G428" s="4">
        <v>9</v>
      </c>
      <c r="H428" s="6">
        <v>100.8</v>
      </c>
      <c r="I428" s="11">
        <f t="shared" si="6"/>
        <v>0.61099999999999999</v>
      </c>
      <c r="J428" s="11">
        <v>0.32949999999999902</v>
      </c>
    </row>
    <row r="429" spans="1:10" x14ac:dyDescent="0.35">
      <c r="A429" s="31"/>
      <c r="B429" s="13">
        <v>0.79166666666666663</v>
      </c>
      <c r="C429" s="11">
        <v>2E-3</v>
      </c>
      <c r="D429" s="2">
        <v>28</v>
      </c>
      <c r="E429" s="4">
        <v>22.9</v>
      </c>
      <c r="F429" s="7">
        <v>0.74</v>
      </c>
      <c r="G429" s="5">
        <v>6</v>
      </c>
      <c r="H429" s="6">
        <v>100.9</v>
      </c>
      <c r="I429" s="11">
        <f t="shared" si="6"/>
        <v>0.61099999999999999</v>
      </c>
      <c r="J429" s="11">
        <v>0.330166666666666</v>
      </c>
    </row>
    <row r="430" spans="1:10" x14ac:dyDescent="0.35">
      <c r="A430" s="31"/>
      <c r="B430" s="12">
        <v>0.83333333333333337</v>
      </c>
      <c r="C430" s="11">
        <v>0</v>
      </c>
      <c r="D430" s="3">
        <v>26</v>
      </c>
      <c r="E430" s="5">
        <v>23.1</v>
      </c>
      <c r="F430" s="8">
        <v>0.84</v>
      </c>
      <c r="G430" s="4">
        <v>2</v>
      </c>
      <c r="H430" s="6">
        <v>101</v>
      </c>
      <c r="I430" s="11">
        <f t="shared" si="6"/>
        <v>0.61099999999999999</v>
      </c>
      <c r="J430" s="11">
        <v>0.32457142857142801</v>
      </c>
    </row>
    <row r="431" spans="1:10" x14ac:dyDescent="0.35">
      <c r="A431" s="31"/>
      <c r="B431" s="13">
        <v>0.875</v>
      </c>
      <c r="C431" s="11">
        <v>0</v>
      </c>
      <c r="D431" s="2">
        <v>26</v>
      </c>
      <c r="E431" s="4">
        <v>23.1</v>
      </c>
      <c r="F431" s="7">
        <v>0.84</v>
      </c>
      <c r="G431" s="5">
        <v>6</v>
      </c>
      <c r="H431" s="6">
        <v>101</v>
      </c>
      <c r="I431" s="11">
        <f t="shared" si="6"/>
        <v>0.61099999999999999</v>
      </c>
      <c r="J431" s="11">
        <v>0.32150000000000001</v>
      </c>
    </row>
    <row r="432" spans="1:10" x14ac:dyDescent="0.35">
      <c r="A432" s="31"/>
      <c r="B432" s="12">
        <v>0.91666666666666663</v>
      </c>
      <c r="C432" s="11">
        <v>0</v>
      </c>
      <c r="D432" s="3">
        <v>26</v>
      </c>
      <c r="E432" s="5">
        <v>24</v>
      </c>
      <c r="F432" s="8">
        <v>0.89</v>
      </c>
      <c r="G432" s="4">
        <v>3.6</v>
      </c>
      <c r="H432" s="6">
        <v>101.1</v>
      </c>
      <c r="I432" s="11">
        <f t="shared" si="6"/>
        <v>0.61099999999999999</v>
      </c>
      <c r="J432" s="11">
        <v>0.330666666666666</v>
      </c>
    </row>
    <row r="433" spans="1:10" x14ac:dyDescent="0.35">
      <c r="A433" s="31"/>
      <c r="B433" s="13">
        <v>0.95833333333333337</v>
      </c>
      <c r="C433" s="11">
        <v>0</v>
      </c>
      <c r="D433" s="3">
        <v>26</v>
      </c>
      <c r="E433" s="4">
        <v>24</v>
      </c>
      <c r="F433" s="8">
        <v>0.89</v>
      </c>
      <c r="G433" s="5">
        <v>4</v>
      </c>
      <c r="H433" s="6">
        <v>101.1</v>
      </c>
      <c r="I433" s="11">
        <f t="shared" si="6"/>
        <v>0.61099999999999999</v>
      </c>
      <c r="J433" s="11">
        <v>0.32755555555555499</v>
      </c>
    </row>
    <row r="434" spans="1:10" x14ac:dyDescent="0.35">
      <c r="A434" s="30">
        <v>44731</v>
      </c>
      <c r="B434" s="13">
        <v>0</v>
      </c>
      <c r="C434" s="23">
        <v>0</v>
      </c>
      <c r="D434" s="3">
        <v>26</v>
      </c>
      <c r="E434" s="21">
        <v>24</v>
      </c>
      <c r="F434" s="8">
        <v>0.89</v>
      </c>
      <c r="G434" s="4">
        <v>0</v>
      </c>
      <c r="H434" s="20">
        <v>101.1</v>
      </c>
      <c r="I434" s="11">
        <f t="shared" si="6"/>
        <v>0.61099999999999999</v>
      </c>
      <c r="J434" s="11">
        <v>0.32888888888888801</v>
      </c>
    </row>
    <row r="435" spans="1:10" x14ac:dyDescent="0.35">
      <c r="A435" s="31"/>
      <c r="B435" s="12">
        <v>4.1666666666666664E-2</v>
      </c>
      <c r="C435" s="11">
        <v>0</v>
      </c>
      <c r="D435" s="2">
        <v>26</v>
      </c>
      <c r="E435" s="4">
        <v>24</v>
      </c>
      <c r="F435" s="7">
        <v>0.89</v>
      </c>
      <c r="G435" s="5">
        <v>4</v>
      </c>
      <c r="H435" s="6">
        <v>101.1</v>
      </c>
      <c r="I435" s="11">
        <f t="shared" si="6"/>
        <v>0.61099999999999999</v>
      </c>
      <c r="J435" s="11">
        <v>0.33209999999999901</v>
      </c>
    </row>
    <row r="436" spans="1:10" x14ac:dyDescent="0.35">
      <c r="A436" s="31"/>
      <c r="B436" s="13">
        <v>8.3333333333333329E-2</v>
      </c>
      <c r="C436" s="11">
        <v>0</v>
      </c>
      <c r="D436" s="3">
        <v>26</v>
      </c>
      <c r="E436" s="5">
        <v>24</v>
      </c>
      <c r="F436" s="8">
        <v>0.89</v>
      </c>
      <c r="G436" s="4">
        <v>7</v>
      </c>
      <c r="H436" s="6">
        <v>101</v>
      </c>
      <c r="I436" s="11">
        <f t="shared" si="6"/>
        <v>0.61099999999999999</v>
      </c>
      <c r="J436" s="11">
        <v>0.32900000000000001</v>
      </c>
    </row>
    <row r="437" spans="1:10" x14ac:dyDescent="0.35">
      <c r="A437" s="31"/>
      <c r="B437" s="12">
        <v>0.125</v>
      </c>
      <c r="C437" s="11">
        <v>0</v>
      </c>
      <c r="D437" s="2">
        <v>26</v>
      </c>
      <c r="E437" s="4">
        <v>23.1</v>
      </c>
      <c r="F437" s="7">
        <v>0.84</v>
      </c>
      <c r="G437" s="5">
        <v>4</v>
      </c>
      <c r="H437" s="6">
        <v>101</v>
      </c>
      <c r="I437" s="11">
        <f t="shared" si="6"/>
        <v>0.61099999999999999</v>
      </c>
      <c r="J437" s="11">
        <v>0.3337</v>
      </c>
    </row>
    <row r="438" spans="1:10" x14ac:dyDescent="0.35">
      <c r="A438" s="31"/>
      <c r="B438" s="13">
        <v>0.16666666666666666</v>
      </c>
      <c r="C438" s="11">
        <v>0</v>
      </c>
      <c r="D438" s="3">
        <v>26</v>
      </c>
      <c r="E438" s="4">
        <v>23.1</v>
      </c>
      <c r="F438" s="8">
        <v>0.84</v>
      </c>
      <c r="G438" s="4">
        <v>0</v>
      </c>
      <c r="H438" s="6">
        <v>100.9</v>
      </c>
      <c r="I438" s="11">
        <f t="shared" si="6"/>
        <v>0.61099999999999999</v>
      </c>
      <c r="J438" s="11">
        <v>0.33890909090908999</v>
      </c>
    </row>
    <row r="439" spans="1:10" x14ac:dyDescent="0.35">
      <c r="A439" s="31"/>
      <c r="B439" s="12">
        <v>0.20833333333333334</v>
      </c>
      <c r="C439" s="11">
        <v>0</v>
      </c>
      <c r="D439" s="2">
        <v>25</v>
      </c>
      <c r="E439" s="4">
        <v>23.1</v>
      </c>
      <c r="F439" s="7">
        <v>0.89</v>
      </c>
      <c r="G439" s="5">
        <v>2</v>
      </c>
      <c r="H439" s="6">
        <v>100.9</v>
      </c>
      <c r="I439" s="11">
        <f t="shared" si="6"/>
        <v>0.61099999999999999</v>
      </c>
      <c r="J439" s="11">
        <v>0.33111111111111102</v>
      </c>
    </row>
    <row r="440" spans="1:10" x14ac:dyDescent="0.35">
      <c r="A440" s="31"/>
      <c r="B440" s="13">
        <v>0.25</v>
      </c>
      <c r="C440" s="11">
        <v>2E-3</v>
      </c>
      <c r="D440" s="3">
        <v>25</v>
      </c>
      <c r="E440" s="4">
        <v>23.1</v>
      </c>
      <c r="F440" s="8">
        <v>0.89</v>
      </c>
      <c r="G440" s="4">
        <v>2</v>
      </c>
      <c r="H440" s="6">
        <v>100.9</v>
      </c>
      <c r="I440" s="11">
        <f t="shared" si="6"/>
        <v>0.61099999999999999</v>
      </c>
      <c r="J440" s="11">
        <v>0.33589999999999998</v>
      </c>
    </row>
    <row r="441" spans="1:10" x14ac:dyDescent="0.35">
      <c r="A441" s="31"/>
      <c r="B441" s="12">
        <v>0.29166666666666669</v>
      </c>
      <c r="C441" s="11">
        <v>0.215</v>
      </c>
      <c r="D441" s="2">
        <v>25</v>
      </c>
      <c r="E441" s="4">
        <v>23.1</v>
      </c>
      <c r="F441" s="7">
        <v>0.89</v>
      </c>
      <c r="G441" s="4">
        <v>3.6</v>
      </c>
      <c r="H441" s="6">
        <v>100.9</v>
      </c>
      <c r="I441" s="11">
        <f t="shared" si="6"/>
        <v>0.61099999999999999</v>
      </c>
      <c r="J441" s="11">
        <v>0.34439999999999898</v>
      </c>
    </row>
    <row r="442" spans="1:10" x14ac:dyDescent="0.35">
      <c r="A442" s="31"/>
      <c r="B442" s="12">
        <v>0.33333333333333331</v>
      </c>
      <c r="C442" s="11">
        <v>0.9</v>
      </c>
      <c r="D442" s="2">
        <v>27</v>
      </c>
      <c r="E442" s="4">
        <v>23</v>
      </c>
      <c r="F442" s="7">
        <v>0.79</v>
      </c>
      <c r="G442" s="5">
        <v>4</v>
      </c>
      <c r="H442" s="6">
        <v>101</v>
      </c>
      <c r="I442" s="11">
        <f t="shared" si="6"/>
        <v>0.61099999999999999</v>
      </c>
      <c r="J442" s="11">
        <v>0.33499999999999902</v>
      </c>
    </row>
    <row r="443" spans="1:10" x14ac:dyDescent="0.35">
      <c r="A443" s="31"/>
      <c r="B443" s="13">
        <v>0.375</v>
      </c>
      <c r="C443" s="11">
        <v>1.613</v>
      </c>
      <c r="D443" s="3">
        <v>29</v>
      </c>
      <c r="E443" s="5">
        <v>24.1</v>
      </c>
      <c r="F443" s="8">
        <v>0.74</v>
      </c>
      <c r="G443" s="4">
        <v>2</v>
      </c>
      <c r="H443" s="6">
        <v>101</v>
      </c>
      <c r="I443" s="11">
        <f t="shared" si="6"/>
        <v>0.61099999999999999</v>
      </c>
      <c r="J443" s="11">
        <v>0.34266666666666601</v>
      </c>
    </row>
    <row r="444" spans="1:10" x14ac:dyDescent="0.35">
      <c r="A444" s="31"/>
      <c r="B444" s="12">
        <v>0.41666666666666669</v>
      </c>
      <c r="C444" s="11">
        <v>1.4570000000000001</v>
      </c>
      <c r="D444" s="2">
        <v>31</v>
      </c>
      <c r="E444" s="4">
        <v>23.9</v>
      </c>
      <c r="F444" s="7">
        <v>0.66</v>
      </c>
      <c r="G444" s="5">
        <v>6</v>
      </c>
      <c r="H444" s="6">
        <v>101</v>
      </c>
      <c r="I444" s="11">
        <f t="shared" si="6"/>
        <v>0.61099999999999999</v>
      </c>
      <c r="J444" s="11">
        <v>0.33949999999999902</v>
      </c>
    </row>
    <row r="445" spans="1:10" x14ac:dyDescent="0.35">
      <c r="A445" s="31"/>
      <c r="B445" s="13">
        <v>0.45833333333333331</v>
      </c>
      <c r="C445" s="11">
        <v>0.85199999999999998</v>
      </c>
      <c r="D445" s="3">
        <v>30</v>
      </c>
      <c r="E445" s="5">
        <v>23</v>
      </c>
      <c r="F445" s="8">
        <v>0.66</v>
      </c>
      <c r="G445" s="4">
        <v>11</v>
      </c>
      <c r="H445" s="6">
        <v>101</v>
      </c>
      <c r="I445" s="11">
        <f t="shared" si="6"/>
        <v>0.61099999999999999</v>
      </c>
      <c r="J445" s="11">
        <v>0.34557142857142797</v>
      </c>
    </row>
    <row r="446" spans="1:10" x14ac:dyDescent="0.35">
      <c r="A446" s="31"/>
      <c r="B446" s="12">
        <v>0.5</v>
      </c>
      <c r="C446" s="11">
        <v>0.996</v>
      </c>
      <c r="D446" s="2">
        <v>30</v>
      </c>
      <c r="E446" s="4">
        <v>23.9</v>
      </c>
      <c r="F446" s="7">
        <v>0.7</v>
      </c>
      <c r="G446" s="4">
        <v>9</v>
      </c>
      <c r="H446" s="6">
        <v>100.9</v>
      </c>
      <c r="I446" s="11">
        <f t="shared" si="6"/>
        <v>0.61099999999999999</v>
      </c>
      <c r="J446" s="11">
        <v>0.35012499999999902</v>
      </c>
    </row>
    <row r="447" spans="1:10" x14ac:dyDescent="0.35">
      <c r="A447" s="31"/>
      <c r="B447" s="13">
        <v>0.54166666666666663</v>
      </c>
      <c r="C447" s="11">
        <v>0.77800000000000002</v>
      </c>
      <c r="D447" s="2">
        <v>30</v>
      </c>
      <c r="E447" s="4">
        <v>23</v>
      </c>
      <c r="F447" s="7">
        <v>0.66</v>
      </c>
      <c r="G447" s="5">
        <v>9</v>
      </c>
      <c r="H447" s="6">
        <v>100.9</v>
      </c>
      <c r="I447" s="11">
        <f t="shared" si="6"/>
        <v>0.61099999999999999</v>
      </c>
      <c r="J447" s="11">
        <v>0.33599999999999902</v>
      </c>
    </row>
    <row r="448" spans="1:10" x14ac:dyDescent="0.35">
      <c r="A448" s="31"/>
      <c r="B448" s="12">
        <v>0.58333333333333337</v>
      </c>
      <c r="C448" s="11">
        <v>1.7270000000000001</v>
      </c>
      <c r="D448" s="3">
        <v>28</v>
      </c>
      <c r="E448" s="5">
        <v>25</v>
      </c>
      <c r="F448" s="8">
        <v>0.84</v>
      </c>
      <c r="G448" s="4">
        <v>7</v>
      </c>
      <c r="H448" s="6">
        <v>100.8</v>
      </c>
      <c r="I448" s="11">
        <f t="shared" si="6"/>
        <v>0.61099999999999999</v>
      </c>
      <c r="J448" s="11">
        <v>0.33299999999999902</v>
      </c>
    </row>
    <row r="449" spans="1:10" x14ac:dyDescent="0.35">
      <c r="A449" s="31"/>
      <c r="B449" s="13">
        <v>0.625</v>
      </c>
      <c r="C449" s="11">
        <v>1.7989999999999999</v>
      </c>
      <c r="D449" s="2">
        <v>31</v>
      </c>
      <c r="E449" s="4">
        <v>25.1</v>
      </c>
      <c r="F449" s="7">
        <v>0.7</v>
      </c>
      <c r="G449" s="5">
        <v>9</v>
      </c>
      <c r="H449" s="6">
        <v>100.8</v>
      </c>
      <c r="I449" s="11">
        <f t="shared" si="6"/>
        <v>0.61099999999999999</v>
      </c>
      <c r="J449" s="11">
        <v>0.34590909090909</v>
      </c>
    </row>
    <row r="450" spans="1:10" x14ac:dyDescent="0.35">
      <c r="A450" s="31"/>
      <c r="B450" s="12">
        <v>0.66666666666666663</v>
      </c>
      <c r="C450" s="11">
        <v>0.29899999999999999</v>
      </c>
      <c r="D450" s="3">
        <v>30</v>
      </c>
      <c r="E450" s="5">
        <v>23</v>
      </c>
      <c r="F450" s="8">
        <v>0.66</v>
      </c>
      <c r="G450" s="4">
        <v>9</v>
      </c>
      <c r="H450" s="6">
        <v>100.7</v>
      </c>
      <c r="I450" s="11">
        <f t="shared" ref="I450:I513" si="7">(10^T450)*0.611</f>
        <v>0.61099999999999999</v>
      </c>
      <c r="J450" s="11">
        <v>0.33988888888888802</v>
      </c>
    </row>
    <row r="451" spans="1:10" x14ac:dyDescent="0.35">
      <c r="A451" s="31"/>
      <c r="B451" s="13">
        <v>0.70833333333333337</v>
      </c>
      <c r="C451" s="11">
        <v>0.67500000000000004</v>
      </c>
      <c r="D451" s="2">
        <v>29</v>
      </c>
      <c r="E451" s="4">
        <v>24.1</v>
      </c>
      <c r="F451" s="7">
        <v>0.74</v>
      </c>
      <c r="G451" s="5">
        <v>7</v>
      </c>
      <c r="H451" s="6">
        <v>100.6</v>
      </c>
      <c r="I451" s="11">
        <f t="shared" si="7"/>
        <v>0.61099999999999999</v>
      </c>
      <c r="J451" s="11">
        <v>0.34890909090909</v>
      </c>
    </row>
    <row r="452" spans="1:10" x14ac:dyDescent="0.35">
      <c r="A452" s="31"/>
      <c r="B452" s="12">
        <v>0.75</v>
      </c>
      <c r="C452" s="11">
        <v>0.14699999999999999</v>
      </c>
      <c r="D452" s="3">
        <v>29</v>
      </c>
      <c r="E452" s="5">
        <v>25</v>
      </c>
      <c r="F452" s="8">
        <v>0.79</v>
      </c>
      <c r="G452" s="4">
        <v>6</v>
      </c>
      <c r="H452" s="6">
        <v>100.7</v>
      </c>
      <c r="I452" s="11">
        <f t="shared" si="7"/>
        <v>0.61099999999999999</v>
      </c>
      <c r="J452" s="11">
        <v>0.33829999999999999</v>
      </c>
    </row>
    <row r="453" spans="1:10" x14ac:dyDescent="0.35">
      <c r="A453" s="31"/>
      <c r="B453" s="13">
        <v>0.79166666666666663</v>
      </c>
      <c r="C453" s="11">
        <v>7.0000000000000001E-3</v>
      </c>
      <c r="D453" s="2">
        <v>28</v>
      </c>
      <c r="E453" s="4">
        <v>25</v>
      </c>
      <c r="F453" s="7">
        <v>0.84</v>
      </c>
      <c r="G453" s="5">
        <v>7</v>
      </c>
      <c r="H453" s="6">
        <v>100.7</v>
      </c>
      <c r="I453" s="11">
        <f t="shared" si="7"/>
        <v>0.61099999999999999</v>
      </c>
      <c r="J453" s="11">
        <v>0.33812500000000001</v>
      </c>
    </row>
    <row r="454" spans="1:10" x14ac:dyDescent="0.35">
      <c r="A454" s="31"/>
      <c r="B454" s="12">
        <v>0.83333333333333337</v>
      </c>
      <c r="C454" s="11">
        <v>0</v>
      </c>
      <c r="D454" s="3">
        <v>27</v>
      </c>
      <c r="E454" s="5">
        <v>25</v>
      </c>
      <c r="F454" s="8">
        <v>0.89</v>
      </c>
      <c r="G454" s="4">
        <v>0</v>
      </c>
      <c r="H454" s="6">
        <v>100.8</v>
      </c>
      <c r="I454" s="11">
        <f t="shared" si="7"/>
        <v>0.61099999999999999</v>
      </c>
      <c r="J454" s="11">
        <v>0.35199999999999998</v>
      </c>
    </row>
    <row r="455" spans="1:10" x14ac:dyDescent="0.35">
      <c r="A455" s="31"/>
      <c r="B455" s="13">
        <v>0.875</v>
      </c>
      <c r="C455" s="11">
        <v>1E-3</v>
      </c>
      <c r="D455" s="2">
        <v>27</v>
      </c>
      <c r="E455" s="4">
        <v>24.1</v>
      </c>
      <c r="F455" s="7">
        <v>0.84</v>
      </c>
      <c r="G455" s="5">
        <v>9</v>
      </c>
      <c r="H455" s="6">
        <v>100.8</v>
      </c>
      <c r="I455" s="11">
        <f t="shared" si="7"/>
        <v>0.61099999999999999</v>
      </c>
      <c r="J455" s="11">
        <v>0.34179999999999999</v>
      </c>
    </row>
    <row r="456" spans="1:10" x14ac:dyDescent="0.35">
      <c r="A456" s="31"/>
      <c r="B456" s="12">
        <v>0.91666666666666663</v>
      </c>
      <c r="C456" s="11">
        <v>0</v>
      </c>
      <c r="D456" s="3">
        <v>27</v>
      </c>
      <c r="E456" s="5">
        <v>24.1</v>
      </c>
      <c r="F456" s="8">
        <v>0.84</v>
      </c>
      <c r="G456" s="5">
        <v>2</v>
      </c>
      <c r="H456" s="6">
        <v>100.9</v>
      </c>
      <c r="I456" s="11">
        <f t="shared" si="7"/>
        <v>0.61099999999999999</v>
      </c>
      <c r="J456" s="11">
        <v>0.34577777777777702</v>
      </c>
    </row>
    <row r="457" spans="1:10" x14ac:dyDescent="0.35">
      <c r="A457" s="31"/>
      <c r="B457" s="13">
        <v>0.95833333333333337</v>
      </c>
      <c r="C457" s="11">
        <v>0</v>
      </c>
      <c r="D457" s="3">
        <v>27</v>
      </c>
      <c r="E457" s="5">
        <v>25</v>
      </c>
      <c r="F457" s="8">
        <v>0.89</v>
      </c>
      <c r="G457" s="5">
        <v>4</v>
      </c>
      <c r="H457" s="6">
        <v>100.9</v>
      </c>
      <c r="I457" s="11">
        <f t="shared" si="7"/>
        <v>0.61099999999999999</v>
      </c>
      <c r="J457" s="11">
        <v>0.35959999999999998</v>
      </c>
    </row>
    <row r="458" spans="1:10" x14ac:dyDescent="0.35">
      <c r="A458" s="30">
        <v>44732</v>
      </c>
      <c r="B458" s="13">
        <v>0</v>
      </c>
      <c r="C458" s="23">
        <v>0</v>
      </c>
      <c r="D458" s="3">
        <v>27</v>
      </c>
      <c r="E458" s="21">
        <v>25</v>
      </c>
      <c r="F458" s="8">
        <v>0.89</v>
      </c>
      <c r="G458" s="4">
        <v>0</v>
      </c>
      <c r="H458" s="20">
        <v>101</v>
      </c>
      <c r="I458" s="11">
        <f t="shared" si="7"/>
        <v>0.61099999999999999</v>
      </c>
      <c r="J458" s="11">
        <v>0.35844444444444401</v>
      </c>
    </row>
    <row r="459" spans="1:10" x14ac:dyDescent="0.35">
      <c r="A459" s="31"/>
      <c r="B459" s="12">
        <v>4.1666666666666664E-2</v>
      </c>
      <c r="C459" s="11">
        <v>0</v>
      </c>
      <c r="D459" s="2">
        <v>27</v>
      </c>
      <c r="E459" s="4">
        <v>25</v>
      </c>
      <c r="F459" s="7">
        <v>0.89</v>
      </c>
      <c r="G459" s="5">
        <v>0</v>
      </c>
      <c r="H459" s="6">
        <v>100.9</v>
      </c>
      <c r="I459" s="11">
        <f t="shared" si="7"/>
        <v>0.61099999999999999</v>
      </c>
      <c r="J459" s="11">
        <v>0.356375</v>
      </c>
    </row>
    <row r="460" spans="1:10" x14ac:dyDescent="0.35">
      <c r="A460" s="31"/>
      <c r="B460" s="13">
        <v>8.3333333333333329E-2</v>
      </c>
      <c r="C460" s="11">
        <v>0</v>
      </c>
      <c r="D460" s="3">
        <v>26</v>
      </c>
      <c r="E460" s="5">
        <v>25</v>
      </c>
      <c r="F460" s="8">
        <v>0.94</v>
      </c>
      <c r="G460" s="4">
        <v>6</v>
      </c>
      <c r="H460" s="6">
        <v>100.9</v>
      </c>
      <c r="I460" s="11">
        <f t="shared" si="7"/>
        <v>0.61099999999999999</v>
      </c>
      <c r="J460" s="11">
        <v>0.35975000000000001</v>
      </c>
    </row>
    <row r="461" spans="1:10" x14ac:dyDescent="0.35">
      <c r="A461" s="31"/>
      <c r="B461" s="12">
        <v>0.125</v>
      </c>
      <c r="C461" s="11">
        <v>1E-3</v>
      </c>
      <c r="D461" s="2">
        <v>27</v>
      </c>
      <c r="E461" s="4">
        <v>23</v>
      </c>
      <c r="F461" s="7">
        <v>0.79</v>
      </c>
      <c r="G461" s="5">
        <v>11</v>
      </c>
      <c r="H461" s="6">
        <v>100.8</v>
      </c>
      <c r="I461" s="11">
        <f t="shared" si="7"/>
        <v>0.61099999999999999</v>
      </c>
      <c r="J461" s="11">
        <v>0.3695</v>
      </c>
    </row>
    <row r="462" spans="1:10" x14ac:dyDescent="0.35">
      <c r="A462" s="31"/>
      <c r="B462" s="12">
        <v>0.16666666666666666</v>
      </c>
      <c r="C462" s="11">
        <v>0</v>
      </c>
      <c r="D462" s="3">
        <v>26</v>
      </c>
      <c r="E462" s="5">
        <v>22.1</v>
      </c>
      <c r="F462" s="8">
        <v>0.79</v>
      </c>
      <c r="G462" s="4">
        <v>2</v>
      </c>
      <c r="H462" s="6">
        <v>100.8</v>
      </c>
      <c r="I462" s="11">
        <f t="shared" si="7"/>
        <v>0.61099999999999999</v>
      </c>
      <c r="J462" s="11">
        <v>0.36723076923076903</v>
      </c>
    </row>
    <row r="463" spans="1:10" x14ac:dyDescent="0.35">
      <c r="A463" s="31"/>
      <c r="B463" s="13">
        <v>0.20833333333333334</v>
      </c>
      <c r="C463" s="11">
        <v>0</v>
      </c>
      <c r="D463" s="2">
        <v>25</v>
      </c>
      <c r="E463" s="4">
        <v>23.1</v>
      </c>
      <c r="F463" s="7">
        <v>0.89</v>
      </c>
      <c r="G463" s="5">
        <v>6</v>
      </c>
      <c r="H463" s="6">
        <v>100.8</v>
      </c>
      <c r="I463" s="11">
        <f t="shared" si="7"/>
        <v>0.61099999999999999</v>
      </c>
      <c r="J463" s="11">
        <v>0.37244444444444402</v>
      </c>
    </row>
    <row r="464" spans="1:10" x14ac:dyDescent="0.35">
      <c r="A464" s="31"/>
      <c r="B464" s="12">
        <v>0.25</v>
      </c>
      <c r="C464" s="11">
        <v>1E-3</v>
      </c>
      <c r="D464" s="3">
        <v>25</v>
      </c>
      <c r="E464" s="5">
        <v>23.1</v>
      </c>
      <c r="F464" s="8">
        <v>0.89</v>
      </c>
      <c r="G464" s="4">
        <v>2</v>
      </c>
      <c r="H464" s="6">
        <v>100.8</v>
      </c>
      <c r="I464" s="11">
        <f t="shared" si="7"/>
        <v>0.61099999999999999</v>
      </c>
      <c r="J464" s="11">
        <v>0.37759999999999899</v>
      </c>
    </row>
    <row r="465" spans="1:10" x14ac:dyDescent="0.35">
      <c r="A465" s="31"/>
      <c r="B465" s="13">
        <v>0.29166666666666669</v>
      </c>
      <c r="C465" s="11">
        <v>6.6000000000000003E-2</v>
      </c>
      <c r="D465" s="2">
        <v>26</v>
      </c>
      <c r="E465" s="4">
        <v>23.1</v>
      </c>
      <c r="F465" s="7">
        <v>0.84</v>
      </c>
      <c r="G465" s="4">
        <v>20.5</v>
      </c>
      <c r="H465" s="6">
        <v>100.8</v>
      </c>
      <c r="I465" s="11">
        <f t="shared" si="7"/>
        <v>0.61099999999999999</v>
      </c>
      <c r="J465" s="11">
        <v>0.36771428571428499</v>
      </c>
    </row>
    <row r="466" spans="1:10" x14ac:dyDescent="0.35">
      <c r="A466" s="31"/>
      <c r="B466" s="14">
        <v>0.33333333333333331</v>
      </c>
      <c r="C466" s="11">
        <v>0.17199999999999999</v>
      </c>
      <c r="D466" s="2">
        <v>25</v>
      </c>
      <c r="E466" s="4">
        <v>23.1</v>
      </c>
      <c r="F466" s="7">
        <v>0.89</v>
      </c>
      <c r="G466" s="4">
        <v>15</v>
      </c>
      <c r="H466" s="6">
        <v>101</v>
      </c>
      <c r="I466" s="11">
        <f t="shared" si="7"/>
        <v>0.61099999999999999</v>
      </c>
      <c r="J466" s="11">
        <v>0.378818181818181</v>
      </c>
    </row>
    <row r="467" spans="1:10" x14ac:dyDescent="0.35">
      <c r="A467" s="31"/>
      <c r="B467" s="12">
        <v>0.375</v>
      </c>
      <c r="C467" s="11">
        <v>0.19700000000000001</v>
      </c>
      <c r="D467" s="2">
        <v>25</v>
      </c>
      <c r="E467" s="4">
        <v>23.1</v>
      </c>
      <c r="F467" s="7">
        <v>0.89</v>
      </c>
      <c r="G467" s="5">
        <v>17</v>
      </c>
      <c r="H467" s="6">
        <v>101</v>
      </c>
      <c r="I467" s="11">
        <f t="shared" si="7"/>
        <v>0.61099999999999999</v>
      </c>
      <c r="J467" s="11">
        <v>0.370285714285714</v>
      </c>
    </row>
    <row r="468" spans="1:10" x14ac:dyDescent="0.35">
      <c r="A468" s="31"/>
      <c r="B468" s="13">
        <v>0.41666666666666669</v>
      </c>
      <c r="C468" s="11">
        <v>0.30299999999999999</v>
      </c>
      <c r="D468" s="3">
        <v>26</v>
      </c>
      <c r="E468" s="4">
        <v>23.1</v>
      </c>
      <c r="F468" s="8">
        <v>0.84</v>
      </c>
      <c r="G468" s="5">
        <v>13</v>
      </c>
      <c r="H468" s="6">
        <v>101.1</v>
      </c>
      <c r="I468" s="11">
        <f t="shared" si="7"/>
        <v>0.61099999999999999</v>
      </c>
      <c r="J468" s="11">
        <v>0.387099999999999</v>
      </c>
    </row>
    <row r="469" spans="1:10" x14ac:dyDescent="0.35">
      <c r="A469" s="31"/>
      <c r="B469" s="12">
        <v>0.45833333333333331</v>
      </c>
      <c r="C469" s="11">
        <v>1.1120000000000001</v>
      </c>
      <c r="D469" s="3">
        <v>25</v>
      </c>
      <c r="E469" s="4">
        <v>23.1</v>
      </c>
      <c r="F469" s="8">
        <v>0.89</v>
      </c>
      <c r="G469" s="5">
        <v>11</v>
      </c>
      <c r="H469" s="6">
        <v>101</v>
      </c>
      <c r="I469" s="11">
        <f t="shared" si="7"/>
        <v>0.61099999999999999</v>
      </c>
      <c r="J469" s="11">
        <v>0.39188888888888801</v>
      </c>
    </row>
    <row r="470" spans="1:10" x14ac:dyDescent="0.35">
      <c r="A470" s="31"/>
      <c r="B470" s="13">
        <v>0.5</v>
      </c>
      <c r="C470" s="11">
        <v>0.94099999999999995</v>
      </c>
      <c r="D470" s="3">
        <v>26</v>
      </c>
      <c r="E470" s="5">
        <v>24</v>
      </c>
      <c r="F470" s="8">
        <v>0.89</v>
      </c>
      <c r="G470" s="4">
        <v>11</v>
      </c>
      <c r="H470" s="6">
        <v>101</v>
      </c>
      <c r="I470" s="11">
        <f t="shared" si="7"/>
        <v>0.61099999999999999</v>
      </c>
      <c r="J470" s="11">
        <v>0.39622222222222198</v>
      </c>
    </row>
    <row r="471" spans="1:10" x14ac:dyDescent="0.35">
      <c r="A471" s="31"/>
      <c r="B471" s="12">
        <v>0.54166666666666663</v>
      </c>
      <c r="C471" s="11">
        <v>0.92500000000000004</v>
      </c>
      <c r="D471" s="2">
        <v>27</v>
      </c>
      <c r="E471" s="4">
        <v>24.1</v>
      </c>
      <c r="F471" s="7">
        <v>0.84</v>
      </c>
      <c r="G471" s="5">
        <v>7</v>
      </c>
      <c r="H471" s="6">
        <v>100.9</v>
      </c>
      <c r="I471" s="11">
        <f t="shared" si="7"/>
        <v>0.61099999999999999</v>
      </c>
      <c r="J471" s="11">
        <v>0.417333333333333</v>
      </c>
    </row>
    <row r="472" spans="1:10" x14ac:dyDescent="0.35">
      <c r="A472" s="31"/>
      <c r="B472" s="13">
        <v>0.58333333333333337</v>
      </c>
      <c r="C472" s="11">
        <v>0.67600000000000005</v>
      </c>
      <c r="D472" s="3">
        <v>28</v>
      </c>
      <c r="E472" s="4">
        <v>22.9</v>
      </c>
      <c r="F472" s="8">
        <v>0.74</v>
      </c>
      <c r="G472" s="4">
        <v>13</v>
      </c>
      <c r="H472" s="6">
        <v>100.8</v>
      </c>
      <c r="I472" s="11">
        <f t="shared" si="7"/>
        <v>0.61099999999999999</v>
      </c>
      <c r="J472" s="11">
        <v>0.45111111111111102</v>
      </c>
    </row>
    <row r="473" spans="1:10" x14ac:dyDescent="0.35">
      <c r="A473" s="31"/>
      <c r="B473" s="12">
        <v>0.625</v>
      </c>
      <c r="C473" s="11">
        <v>0.48299999999999998</v>
      </c>
      <c r="D473" s="2">
        <v>28</v>
      </c>
      <c r="E473" s="5">
        <v>22.9</v>
      </c>
      <c r="F473" s="7">
        <v>0.74</v>
      </c>
      <c r="G473" s="5">
        <v>11</v>
      </c>
      <c r="H473" s="6">
        <v>100.7</v>
      </c>
      <c r="I473" s="11">
        <f t="shared" si="7"/>
        <v>0.61099999999999999</v>
      </c>
      <c r="J473" s="11">
        <v>0.46833333333333299</v>
      </c>
    </row>
    <row r="474" spans="1:10" x14ac:dyDescent="0.35">
      <c r="A474" s="31"/>
      <c r="B474" s="13">
        <v>0.66666666666666663</v>
      </c>
      <c r="C474" s="11">
        <v>0.45800000000000002</v>
      </c>
      <c r="D474" s="3">
        <v>27</v>
      </c>
      <c r="E474" s="4">
        <v>24.1</v>
      </c>
      <c r="F474" s="8">
        <v>0.84</v>
      </c>
      <c r="G474" s="4">
        <v>11</v>
      </c>
      <c r="H474" s="6">
        <v>100.7</v>
      </c>
      <c r="I474" s="11">
        <f t="shared" si="7"/>
        <v>0.61099999999999999</v>
      </c>
      <c r="J474" s="11">
        <v>0.46833333333333299</v>
      </c>
    </row>
    <row r="475" spans="1:10" x14ac:dyDescent="0.35">
      <c r="A475" s="31"/>
      <c r="B475" s="12">
        <v>0.70833333333333337</v>
      </c>
      <c r="C475" s="11">
        <v>0.42399999999999999</v>
      </c>
      <c r="D475" s="2">
        <v>27</v>
      </c>
      <c r="E475" s="5">
        <v>23</v>
      </c>
      <c r="F475" s="7">
        <v>0.79</v>
      </c>
      <c r="G475" s="5">
        <v>7</v>
      </c>
      <c r="H475" s="6">
        <v>100.6</v>
      </c>
      <c r="I475" s="11">
        <f t="shared" si="7"/>
        <v>0.61099999999999999</v>
      </c>
      <c r="J475" s="11">
        <v>0.38391666666666602</v>
      </c>
    </row>
    <row r="476" spans="1:10" x14ac:dyDescent="0.35">
      <c r="A476" s="31"/>
      <c r="B476" s="13">
        <v>0.75</v>
      </c>
      <c r="C476" s="11">
        <v>0.17100000000000001</v>
      </c>
      <c r="D476" s="3">
        <v>28</v>
      </c>
      <c r="E476" s="4">
        <v>24</v>
      </c>
      <c r="F476" s="8">
        <v>0.79</v>
      </c>
      <c r="G476" s="4">
        <v>9</v>
      </c>
      <c r="H476" s="6">
        <v>100.5</v>
      </c>
      <c r="I476" s="11">
        <f t="shared" si="7"/>
        <v>0.61099999999999999</v>
      </c>
      <c r="J476" s="11">
        <v>0.36822222222222201</v>
      </c>
    </row>
    <row r="477" spans="1:10" x14ac:dyDescent="0.35">
      <c r="A477" s="31"/>
      <c r="B477" s="12">
        <v>0.79166666666666663</v>
      </c>
      <c r="C477" s="11">
        <v>5.0000000000000001E-3</v>
      </c>
      <c r="D477" s="2">
        <v>27</v>
      </c>
      <c r="E477" s="5">
        <v>23</v>
      </c>
      <c r="F477" s="7">
        <v>0.79</v>
      </c>
      <c r="G477" s="5">
        <v>9</v>
      </c>
      <c r="H477" s="6">
        <v>100.6</v>
      </c>
      <c r="I477" s="11">
        <f t="shared" si="7"/>
        <v>0.61099999999999999</v>
      </c>
      <c r="J477" s="11">
        <v>0.32518181818181802</v>
      </c>
    </row>
    <row r="478" spans="1:10" x14ac:dyDescent="0.35">
      <c r="A478" s="31"/>
      <c r="B478" s="13">
        <v>0.83333333333333337</v>
      </c>
      <c r="C478" s="11">
        <v>1E-3</v>
      </c>
      <c r="D478" s="3">
        <v>28</v>
      </c>
      <c r="E478" s="4">
        <v>22.9</v>
      </c>
      <c r="F478" s="8">
        <v>0.74</v>
      </c>
      <c r="G478" s="4">
        <v>6</v>
      </c>
      <c r="H478" s="6">
        <v>100.7</v>
      </c>
      <c r="I478" s="11">
        <f t="shared" si="7"/>
        <v>0.61099999999999999</v>
      </c>
      <c r="J478" s="11">
        <v>0.33385714285714202</v>
      </c>
    </row>
    <row r="479" spans="1:10" x14ac:dyDescent="0.35">
      <c r="A479" s="31"/>
      <c r="B479" s="12">
        <v>0.875</v>
      </c>
      <c r="C479" s="11">
        <v>1E-3</v>
      </c>
      <c r="D479" s="2">
        <v>27</v>
      </c>
      <c r="E479" s="5">
        <v>22.9</v>
      </c>
      <c r="F479" s="7">
        <v>0.79</v>
      </c>
      <c r="G479" s="5">
        <v>4</v>
      </c>
      <c r="H479" s="6">
        <v>100.7</v>
      </c>
      <c r="I479" s="11">
        <f t="shared" si="7"/>
        <v>0.61099999999999999</v>
      </c>
      <c r="J479" s="11">
        <v>0.33019999999999999</v>
      </c>
    </row>
    <row r="480" spans="1:10" x14ac:dyDescent="0.35">
      <c r="A480" s="31"/>
      <c r="B480" s="13">
        <v>0.91666666666666663</v>
      </c>
      <c r="C480" s="11">
        <v>0</v>
      </c>
      <c r="D480" s="3">
        <v>27</v>
      </c>
      <c r="E480" s="4">
        <v>23</v>
      </c>
      <c r="F480" s="8">
        <v>0.84</v>
      </c>
      <c r="G480" s="4">
        <v>7.6</v>
      </c>
      <c r="H480" s="6">
        <v>100.8</v>
      </c>
      <c r="I480" s="11">
        <f t="shared" si="7"/>
        <v>0.61099999999999999</v>
      </c>
      <c r="J480" s="11">
        <v>0.33079999999999998</v>
      </c>
    </row>
    <row r="481" spans="1:10" x14ac:dyDescent="0.35">
      <c r="A481" s="31"/>
      <c r="B481" s="13">
        <v>0.95833333333333337</v>
      </c>
      <c r="C481" s="11">
        <v>0</v>
      </c>
      <c r="D481" s="3">
        <v>27</v>
      </c>
      <c r="E481" s="5">
        <v>24.1</v>
      </c>
      <c r="F481" s="8">
        <v>0.84</v>
      </c>
      <c r="G481" s="5">
        <v>9</v>
      </c>
      <c r="H481" s="6">
        <v>100.8</v>
      </c>
      <c r="I481" s="11">
        <f t="shared" si="7"/>
        <v>0.61099999999999999</v>
      </c>
      <c r="J481" s="11">
        <v>0.33829999999999999</v>
      </c>
    </row>
    <row r="482" spans="1:10" x14ac:dyDescent="0.35">
      <c r="A482" s="30">
        <v>44733</v>
      </c>
      <c r="B482" s="13">
        <v>0</v>
      </c>
      <c r="C482" s="23">
        <v>0</v>
      </c>
      <c r="D482" s="3">
        <v>27</v>
      </c>
      <c r="E482" s="21">
        <v>24.1</v>
      </c>
      <c r="F482" s="8">
        <v>0.84</v>
      </c>
      <c r="G482" s="4">
        <v>9</v>
      </c>
      <c r="H482" s="20">
        <v>100.8</v>
      </c>
      <c r="I482" s="11">
        <f t="shared" si="7"/>
        <v>0.61099999999999999</v>
      </c>
      <c r="J482" s="11">
        <v>0.33714285714285702</v>
      </c>
    </row>
    <row r="483" spans="1:10" x14ac:dyDescent="0.35">
      <c r="A483" s="31"/>
      <c r="B483" s="12">
        <v>4.1666666666666664E-2</v>
      </c>
      <c r="C483" s="11">
        <v>0</v>
      </c>
      <c r="D483" s="2">
        <v>28</v>
      </c>
      <c r="E483" s="4">
        <v>24</v>
      </c>
      <c r="F483" s="7">
        <v>0.79</v>
      </c>
      <c r="G483" s="5">
        <v>6</v>
      </c>
      <c r="H483" s="6">
        <v>100.8</v>
      </c>
      <c r="I483" s="11">
        <f t="shared" si="7"/>
        <v>0.61099999999999999</v>
      </c>
      <c r="J483" s="11">
        <v>0.34212500000000001</v>
      </c>
    </row>
    <row r="484" spans="1:10" x14ac:dyDescent="0.35">
      <c r="A484" s="31"/>
      <c r="B484" s="13">
        <v>8.3333333333333329E-2</v>
      </c>
      <c r="C484" s="11">
        <v>0</v>
      </c>
      <c r="D484" s="3">
        <v>27</v>
      </c>
      <c r="E484" s="5">
        <v>24.1</v>
      </c>
      <c r="F484" s="8">
        <v>0.84</v>
      </c>
      <c r="G484" s="4">
        <v>0</v>
      </c>
      <c r="H484" s="6">
        <v>100.7</v>
      </c>
      <c r="I484" s="11">
        <f t="shared" si="7"/>
        <v>0.61099999999999999</v>
      </c>
      <c r="J484" s="11">
        <v>0.337666666666666</v>
      </c>
    </row>
    <row r="485" spans="1:10" x14ac:dyDescent="0.35">
      <c r="A485" s="31"/>
      <c r="B485" s="12">
        <v>0.125</v>
      </c>
      <c r="C485" s="11">
        <v>0</v>
      </c>
      <c r="D485" s="2">
        <v>26</v>
      </c>
      <c r="E485" s="4">
        <v>24</v>
      </c>
      <c r="F485" s="7">
        <v>0.89</v>
      </c>
      <c r="G485" s="5">
        <v>0</v>
      </c>
      <c r="H485" s="6">
        <v>100.7</v>
      </c>
      <c r="I485" s="11">
        <f t="shared" si="7"/>
        <v>0.61099999999999999</v>
      </c>
      <c r="J485" s="11">
        <v>0.32924999999999999</v>
      </c>
    </row>
    <row r="486" spans="1:10" x14ac:dyDescent="0.35">
      <c r="A486" s="31"/>
      <c r="B486" s="13">
        <v>0.16666666666666666</v>
      </c>
      <c r="C486" s="11">
        <v>0</v>
      </c>
      <c r="D486" s="3">
        <v>26</v>
      </c>
      <c r="E486" s="5">
        <v>24</v>
      </c>
      <c r="F486" s="8">
        <v>0.89</v>
      </c>
      <c r="G486" s="4">
        <v>4</v>
      </c>
      <c r="H486" s="6">
        <v>100.7</v>
      </c>
      <c r="I486" s="11">
        <f t="shared" si="7"/>
        <v>0.61099999999999999</v>
      </c>
      <c r="J486" s="11">
        <v>0.33724999999999999</v>
      </c>
    </row>
    <row r="487" spans="1:10" x14ac:dyDescent="0.35">
      <c r="A487" s="31"/>
      <c r="B487" s="12">
        <v>0.20833333333333334</v>
      </c>
      <c r="C487" s="11">
        <v>0</v>
      </c>
      <c r="D487" s="2">
        <v>26</v>
      </c>
      <c r="E487" s="4">
        <v>24</v>
      </c>
      <c r="F487" s="7">
        <v>0.89</v>
      </c>
      <c r="G487" s="5">
        <v>0</v>
      </c>
      <c r="H487" s="6">
        <v>100.7</v>
      </c>
      <c r="I487" s="11">
        <f t="shared" si="7"/>
        <v>0.61099999999999999</v>
      </c>
      <c r="J487" s="11">
        <v>0.33925</v>
      </c>
    </row>
    <row r="488" spans="1:10" x14ac:dyDescent="0.35">
      <c r="A488" s="31"/>
      <c r="B488" s="13">
        <v>0.25</v>
      </c>
      <c r="C488" s="11">
        <v>2E-3</v>
      </c>
      <c r="D488" s="3">
        <v>26</v>
      </c>
      <c r="E488" s="5">
        <v>24</v>
      </c>
      <c r="F488" s="8">
        <v>0.89</v>
      </c>
      <c r="G488" s="4">
        <v>0</v>
      </c>
      <c r="H488" s="6">
        <v>100.7</v>
      </c>
      <c r="I488" s="11">
        <f t="shared" si="7"/>
        <v>0.61099999999999999</v>
      </c>
      <c r="J488" s="11">
        <v>0.3478</v>
      </c>
    </row>
    <row r="489" spans="1:10" x14ac:dyDescent="0.35">
      <c r="A489" s="31"/>
      <c r="B489" s="12">
        <v>0.29166666666666669</v>
      </c>
      <c r="C489" s="11">
        <v>0.17899999999999999</v>
      </c>
      <c r="D489" s="2">
        <v>26</v>
      </c>
      <c r="E489" s="4">
        <v>24</v>
      </c>
      <c r="F489" s="7">
        <v>0.89</v>
      </c>
      <c r="G489" s="4">
        <v>3.6</v>
      </c>
      <c r="H489" s="6">
        <v>100.7</v>
      </c>
      <c r="I489" s="11">
        <f t="shared" si="7"/>
        <v>0.61099999999999999</v>
      </c>
      <c r="J489" s="11">
        <v>0.34225</v>
      </c>
    </row>
    <row r="490" spans="1:10" x14ac:dyDescent="0.35">
      <c r="A490" s="31"/>
      <c r="B490" s="12">
        <v>0.33333333333333331</v>
      </c>
      <c r="C490" s="11">
        <v>0.75600000000000001</v>
      </c>
      <c r="D490" s="2">
        <v>27</v>
      </c>
      <c r="E490" s="4">
        <v>25</v>
      </c>
      <c r="F490" s="7">
        <v>0.89</v>
      </c>
      <c r="G490" s="5">
        <v>2</v>
      </c>
      <c r="H490" s="6">
        <v>100.8</v>
      </c>
      <c r="I490" s="11">
        <f t="shared" si="7"/>
        <v>0.61099999999999999</v>
      </c>
      <c r="J490" s="11">
        <v>0.33990909090908999</v>
      </c>
    </row>
    <row r="491" spans="1:10" x14ac:dyDescent="0.35">
      <c r="A491" s="31"/>
      <c r="B491" s="13">
        <v>0.375</v>
      </c>
      <c r="C491" s="11">
        <v>1.135</v>
      </c>
      <c r="D491" s="3">
        <v>29</v>
      </c>
      <c r="E491" s="5">
        <v>25</v>
      </c>
      <c r="F491" s="8">
        <v>0.79</v>
      </c>
      <c r="G491" s="4">
        <v>30</v>
      </c>
      <c r="H491" s="6">
        <v>100.9</v>
      </c>
      <c r="I491" s="11">
        <f t="shared" si="7"/>
        <v>0.61099999999999999</v>
      </c>
      <c r="J491" s="11">
        <v>0.33600000000000002</v>
      </c>
    </row>
    <row r="492" spans="1:10" x14ac:dyDescent="0.35">
      <c r="A492" s="31"/>
      <c r="B492" s="12">
        <v>0.41666666666666669</v>
      </c>
      <c r="C492" s="11">
        <v>1.7709999999999999</v>
      </c>
      <c r="D492" s="2">
        <v>27</v>
      </c>
      <c r="E492" s="4">
        <v>22</v>
      </c>
      <c r="F492" s="7">
        <v>0.74</v>
      </c>
      <c r="G492" s="5">
        <v>17</v>
      </c>
      <c r="H492" s="6">
        <v>100.9</v>
      </c>
      <c r="I492" s="11">
        <f t="shared" si="7"/>
        <v>0.61099999999999999</v>
      </c>
      <c r="J492" s="11">
        <v>0.34560000000000002</v>
      </c>
    </row>
    <row r="493" spans="1:10" x14ac:dyDescent="0.35">
      <c r="A493" s="31"/>
      <c r="B493" s="13">
        <v>0.45833333333333331</v>
      </c>
      <c r="C493" s="11">
        <v>2.234</v>
      </c>
      <c r="D493" s="3">
        <v>29</v>
      </c>
      <c r="E493" s="5">
        <v>22</v>
      </c>
      <c r="F493" s="8">
        <v>0.66</v>
      </c>
      <c r="G493" s="4">
        <v>20</v>
      </c>
      <c r="H493" s="6">
        <v>100.9</v>
      </c>
      <c r="I493" s="11">
        <f t="shared" si="7"/>
        <v>0.61099999999999999</v>
      </c>
      <c r="J493" s="11">
        <v>0.35609090909090901</v>
      </c>
    </row>
    <row r="494" spans="1:10" x14ac:dyDescent="0.35">
      <c r="A494" s="31"/>
      <c r="B494" s="12">
        <v>0.5</v>
      </c>
      <c r="C494" s="11">
        <v>1.02</v>
      </c>
      <c r="D494" s="2">
        <v>28</v>
      </c>
      <c r="E494" s="4">
        <v>25</v>
      </c>
      <c r="F494" s="7">
        <v>0.84</v>
      </c>
      <c r="G494" s="4">
        <v>15</v>
      </c>
      <c r="H494" s="6">
        <v>100.9</v>
      </c>
      <c r="I494" s="11">
        <f t="shared" si="7"/>
        <v>0.61099999999999999</v>
      </c>
      <c r="J494" s="11">
        <v>0.35018181818181798</v>
      </c>
    </row>
    <row r="495" spans="1:10" x14ac:dyDescent="0.35">
      <c r="A495" s="31"/>
      <c r="B495" s="13">
        <v>0.54166666666666663</v>
      </c>
      <c r="C495" s="11">
        <v>0.45</v>
      </c>
      <c r="D495" s="2">
        <v>27</v>
      </c>
      <c r="E495" s="4">
        <v>23</v>
      </c>
      <c r="F495" s="7">
        <v>0.79</v>
      </c>
      <c r="G495" s="5">
        <v>15</v>
      </c>
      <c r="H495" s="6">
        <v>100.8</v>
      </c>
      <c r="I495" s="11">
        <f t="shared" si="7"/>
        <v>0.61099999999999999</v>
      </c>
      <c r="J495" s="11">
        <v>0.35912500000000003</v>
      </c>
    </row>
    <row r="496" spans="1:10" x14ac:dyDescent="0.35">
      <c r="A496" s="31"/>
      <c r="B496" s="12">
        <v>0.58333333333333337</v>
      </c>
      <c r="C496" s="11">
        <v>0.82099999999999995</v>
      </c>
      <c r="D496" s="3">
        <v>28</v>
      </c>
      <c r="E496" s="5">
        <v>22.9</v>
      </c>
      <c r="F496" s="8">
        <v>0.74</v>
      </c>
      <c r="G496" s="4">
        <v>9</v>
      </c>
      <c r="H496" s="6">
        <v>100.7</v>
      </c>
      <c r="I496" s="11">
        <f t="shared" si="7"/>
        <v>0.61099999999999999</v>
      </c>
      <c r="J496" s="11">
        <v>0.34899999999999998</v>
      </c>
    </row>
    <row r="497" spans="1:10" x14ac:dyDescent="0.35">
      <c r="A497" s="31"/>
      <c r="B497" s="13">
        <v>0.625</v>
      </c>
      <c r="C497" s="11">
        <v>1.675</v>
      </c>
      <c r="D497" s="2">
        <v>29</v>
      </c>
      <c r="E497" s="4">
        <v>23</v>
      </c>
      <c r="F497" s="7">
        <v>0.7</v>
      </c>
      <c r="G497" s="5">
        <v>17</v>
      </c>
      <c r="H497" s="6">
        <v>100.7</v>
      </c>
      <c r="I497" s="11">
        <f t="shared" si="7"/>
        <v>0.61099999999999999</v>
      </c>
      <c r="J497" s="11">
        <v>0.35109999999999902</v>
      </c>
    </row>
    <row r="498" spans="1:10" x14ac:dyDescent="0.35">
      <c r="A498" s="31"/>
      <c r="B498" s="12">
        <v>0.66666666666666663</v>
      </c>
      <c r="C498" s="11">
        <v>0.97099999999999997</v>
      </c>
      <c r="D498" s="3">
        <v>29</v>
      </c>
      <c r="E498" s="5">
        <v>22</v>
      </c>
      <c r="F498" s="8">
        <v>0.66</v>
      </c>
      <c r="G498" s="4">
        <v>11</v>
      </c>
      <c r="H498" s="6">
        <v>100.6</v>
      </c>
      <c r="I498" s="11">
        <f t="shared" si="7"/>
        <v>0.61099999999999999</v>
      </c>
      <c r="J498" s="11">
        <v>0.356333333333333</v>
      </c>
    </row>
    <row r="499" spans="1:10" x14ac:dyDescent="0.35">
      <c r="A499" s="31"/>
      <c r="B499" s="13">
        <v>0.70833333333333337</v>
      </c>
      <c r="C499" s="11">
        <v>0.56000000000000005</v>
      </c>
      <c r="D499" s="2">
        <v>28</v>
      </c>
      <c r="E499" s="4">
        <v>22</v>
      </c>
      <c r="F499" s="7">
        <v>0.7</v>
      </c>
      <c r="G499" s="5">
        <v>9</v>
      </c>
      <c r="H499" s="6">
        <v>100.6</v>
      </c>
      <c r="I499" s="11">
        <f t="shared" si="7"/>
        <v>0.61099999999999999</v>
      </c>
      <c r="J499" s="11">
        <v>0.33142857142857102</v>
      </c>
    </row>
    <row r="500" spans="1:10" x14ac:dyDescent="0.35">
      <c r="A500" s="31"/>
      <c r="B500" s="12">
        <v>0.75</v>
      </c>
      <c r="C500" s="11">
        <v>0.19</v>
      </c>
      <c r="D500" s="3">
        <v>28</v>
      </c>
      <c r="E500" s="5">
        <v>22</v>
      </c>
      <c r="F500" s="8">
        <v>0.7</v>
      </c>
      <c r="G500" s="4">
        <v>13</v>
      </c>
      <c r="H500" s="6">
        <v>100.6</v>
      </c>
      <c r="I500" s="11">
        <f t="shared" si="7"/>
        <v>0.61099999999999999</v>
      </c>
      <c r="J500" s="11">
        <v>0.34828571428571398</v>
      </c>
    </row>
    <row r="501" spans="1:10" x14ac:dyDescent="0.35">
      <c r="A501" s="31"/>
      <c r="B501" s="13">
        <v>0.79166666666666663</v>
      </c>
      <c r="C501" s="11">
        <v>3.0000000000000001E-3</v>
      </c>
      <c r="D501" s="2">
        <v>28</v>
      </c>
      <c r="E501" s="4">
        <v>24</v>
      </c>
      <c r="F501" s="7">
        <v>0.79</v>
      </c>
      <c r="G501" s="5">
        <v>11</v>
      </c>
      <c r="H501" s="6">
        <v>100.7</v>
      </c>
      <c r="I501" s="11">
        <f t="shared" si="7"/>
        <v>0.61099999999999999</v>
      </c>
      <c r="J501" s="11">
        <v>0.35859999999999997</v>
      </c>
    </row>
    <row r="502" spans="1:10" x14ac:dyDescent="0.35">
      <c r="A502" s="31"/>
      <c r="B502" s="12">
        <v>0.83333333333333337</v>
      </c>
      <c r="C502" s="11">
        <v>0</v>
      </c>
      <c r="D502" s="3">
        <v>28</v>
      </c>
      <c r="E502" s="5">
        <v>24</v>
      </c>
      <c r="F502" s="8">
        <v>0.79</v>
      </c>
      <c r="G502" s="4">
        <v>16.600000000000001</v>
      </c>
      <c r="H502" s="6">
        <v>100.7</v>
      </c>
      <c r="I502" s="11">
        <f t="shared" si="7"/>
        <v>0.61099999999999999</v>
      </c>
      <c r="J502" s="11">
        <v>0.32100000000000001</v>
      </c>
    </row>
    <row r="503" spans="1:10" x14ac:dyDescent="0.35">
      <c r="A503" s="31"/>
      <c r="B503" s="13">
        <v>0.875</v>
      </c>
      <c r="C503" s="11">
        <v>0</v>
      </c>
      <c r="D503" s="3">
        <v>28</v>
      </c>
      <c r="E503" s="4">
        <v>24</v>
      </c>
      <c r="F503" s="8">
        <v>0.79</v>
      </c>
      <c r="G503" s="4">
        <v>11</v>
      </c>
      <c r="H503" s="6">
        <v>100.8</v>
      </c>
      <c r="I503" s="11">
        <f t="shared" si="7"/>
        <v>0.61099999999999999</v>
      </c>
      <c r="J503" s="11">
        <v>0.33372727272727198</v>
      </c>
    </row>
    <row r="504" spans="1:10" x14ac:dyDescent="0.35">
      <c r="A504" s="31"/>
      <c r="B504" s="12">
        <v>0.91666666666666663</v>
      </c>
      <c r="C504" s="11">
        <v>0</v>
      </c>
      <c r="D504" s="2">
        <v>27</v>
      </c>
      <c r="E504" s="4">
        <v>24.1</v>
      </c>
      <c r="F504" s="7">
        <v>0.84</v>
      </c>
      <c r="G504" s="5">
        <v>9</v>
      </c>
      <c r="H504" s="6">
        <v>100.9</v>
      </c>
      <c r="I504" s="11">
        <f t="shared" si="7"/>
        <v>0.61099999999999999</v>
      </c>
      <c r="J504" s="11">
        <v>0.33750000000000002</v>
      </c>
    </row>
    <row r="505" spans="1:10" x14ac:dyDescent="0.35">
      <c r="A505" s="31"/>
      <c r="B505" s="13">
        <v>0.95833333333333337</v>
      </c>
      <c r="C505" s="11">
        <v>0</v>
      </c>
      <c r="D505" s="3">
        <v>27</v>
      </c>
      <c r="E505" s="5">
        <v>24.1</v>
      </c>
      <c r="F505" s="8">
        <v>0.84</v>
      </c>
      <c r="G505" s="5">
        <v>4</v>
      </c>
      <c r="H505" s="6">
        <v>100.9</v>
      </c>
      <c r="I505" s="11">
        <f t="shared" si="7"/>
        <v>0.61099999999999999</v>
      </c>
      <c r="J505" s="11">
        <v>0.34442857142857097</v>
      </c>
    </row>
    <row r="506" spans="1:10" x14ac:dyDescent="0.35">
      <c r="A506" s="30">
        <v>44734</v>
      </c>
      <c r="B506" s="13">
        <v>0</v>
      </c>
      <c r="C506" s="23">
        <v>0</v>
      </c>
      <c r="D506" s="3">
        <v>27</v>
      </c>
      <c r="E506" s="21">
        <v>24</v>
      </c>
      <c r="F506" s="8">
        <v>0.84</v>
      </c>
      <c r="G506" s="4">
        <v>4</v>
      </c>
      <c r="H506" s="20">
        <v>100.9</v>
      </c>
      <c r="I506" s="11">
        <f t="shared" si="7"/>
        <v>0.61099999999999999</v>
      </c>
      <c r="J506" s="11">
        <v>0.34411111111111098</v>
      </c>
    </row>
    <row r="507" spans="1:10" x14ac:dyDescent="0.35">
      <c r="A507" s="31"/>
      <c r="B507" s="12">
        <v>4.1666666666666664E-2</v>
      </c>
      <c r="C507" s="11">
        <v>0</v>
      </c>
      <c r="D507" s="2">
        <v>26</v>
      </c>
      <c r="E507" s="4">
        <v>24</v>
      </c>
      <c r="F507" s="7">
        <v>0.89</v>
      </c>
      <c r="G507" s="5">
        <v>2</v>
      </c>
      <c r="H507" s="6">
        <v>100.9</v>
      </c>
      <c r="I507" s="11">
        <f t="shared" si="7"/>
        <v>0.61099999999999999</v>
      </c>
      <c r="J507" s="11">
        <v>0.33300000000000002</v>
      </c>
    </row>
    <row r="508" spans="1:10" x14ac:dyDescent="0.35">
      <c r="A508" s="31"/>
      <c r="B508" s="13">
        <v>8.3333333333333329E-2</v>
      </c>
      <c r="C508" s="11">
        <v>0</v>
      </c>
      <c r="D508" s="3">
        <v>26</v>
      </c>
      <c r="E508" s="5">
        <v>24</v>
      </c>
      <c r="F508" s="8">
        <v>0.89</v>
      </c>
      <c r="G508" s="4">
        <v>7</v>
      </c>
      <c r="H508" s="6">
        <v>100.8</v>
      </c>
      <c r="I508" s="11">
        <f t="shared" si="7"/>
        <v>0.61099999999999999</v>
      </c>
      <c r="J508" s="11">
        <v>0.34859999999999902</v>
      </c>
    </row>
    <row r="509" spans="1:10" x14ac:dyDescent="0.35">
      <c r="A509" s="31"/>
      <c r="B509" s="12">
        <v>0.125</v>
      </c>
      <c r="C509" s="11">
        <v>1E-3</v>
      </c>
      <c r="D509" s="2">
        <v>27</v>
      </c>
      <c r="E509" s="4">
        <v>24.1</v>
      </c>
      <c r="F509" s="7">
        <v>0.84</v>
      </c>
      <c r="G509" s="5">
        <v>6</v>
      </c>
      <c r="H509" s="6">
        <v>100.8</v>
      </c>
      <c r="I509" s="11">
        <f t="shared" si="7"/>
        <v>0.61099999999999999</v>
      </c>
      <c r="J509" s="11">
        <v>0.33660000000000001</v>
      </c>
    </row>
    <row r="510" spans="1:10" x14ac:dyDescent="0.35">
      <c r="A510" s="31"/>
      <c r="B510" s="13">
        <v>0.16666666666666666</v>
      </c>
      <c r="C510" s="11">
        <v>0</v>
      </c>
      <c r="D510" s="3">
        <v>27</v>
      </c>
      <c r="E510" s="5">
        <v>24.1</v>
      </c>
      <c r="F510" s="8">
        <v>0.84</v>
      </c>
      <c r="G510" s="4">
        <v>11</v>
      </c>
      <c r="H510" s="6">
        <v>100.8</v>
      </c>
      <c r="I510" s="11">
        <f t="shared" si="7"/>
        <v>0.61099999999999999</v>
      </c>
      <c r="J510" s="11">
        <v>0.34609999999999902</v>
      </c>
    </row>
    <row r="511" spans="1:10" x14ac:dyDescent="0.35">
      <c r="A511" s="31"/>
      <c r="B511" s="12">
        <v>0.20833333333333334</v>
      </c>
      <c r="C511" s="11">
        <v>1E-3</v>
      </c>
      <c r="D511" s="2">
        <v>27</v>
      </c>
      <c r="E511" s="5">
        <v>24.1</v>
      </c>
      <c r="F511" s="7">
        <v>0.84</v>
      </c>
      <c r="G511" s="5">
        <v>17</v>
      </c>
      <c r="H511" s="6">
        <v>100.8</v>
      </c>
      <c r="I511" s="11">
        <f t="shared" si="7"/>
        <v>0.61099999999999999</v>
      </c>
      <c r="J511" s="11">
        <v>0.34177777777777701</v>
      </c>
    </row>
    <row r="512" spans="1:10" x14ac:dyDescent="0.35">
      <c r="A512" s="31"/>
      <c r="B512" s="13">
        <v>0.25</v>
      </c>
      <c r="C512" s="11">
        <v>0</v>
      </c>
      <c r="D512" s="3">
        <v>27</v>
      </c>
      <c r="E512" s="5">
        <v>24.1</v>
      </c>
      <c r="F512" s="8">
        <v>0.84</v>
      </c>
      <c r="G512" s="4">
        <v>6</v>
      </c>
      <c r="H512" s="6">
        <v>100.8</v>
      </c>
      <c r="I512" s="11">
        <f t="shared" si="7"/>
        <v>0.61099999999999999</v>
      </c>
      <c r="J512" s="11">
        <v>0.338749999999999</v>
      </c>
    </row>
    <row r="513" spans="1:10" x14ac:dyDescent="0.35">
      <c r="A513" s="31"/>
      <c r="B513" s="12">
        <v>0.29166666666666669</v>
      </c>
      <c r="C513" s="11">
        <v>7.4999999999999997E-2</v>
      </c>
      <c r="D513" s="2">
        <v>27</v>
      </c>
      <c r="E513" s="5">
        <v>24.1</v>
      </c>
      <c r="F513" s="7">
        <v>0.84</v>
      </c>
      <c r="G513" s="4">
        <v>7.6</v>
      </c>
      <c r="H513" s="6">
        <v>100.8</v>
      </c>
      <c r="I513" s="11">
        <f t="shared" si="7"/>
        <v>0.61099999999999999</v>
      </c>
      <c r="J513" s="11">
        <v>0.349333333333333</v>
      </c>
    </row>
    <row r="514" spans="1:10" x14ac:dyDescent="0.35">
      <c r="A514" s="31"/>
      <c r="B514" s="12">
        <v>0.33333333333333331</v>
      </c>
      <c r="C514" s="11">
        <v>0.312</v>
      </c>
      <c r="D514" s="2">
        <v>27</v>
      </c>
      <c r="E514" s="5">
        <v>24.1</v>
      </c>
      <c r="F514" s="7">
        <v>0.84</v>
      </c>
      <c r="G514" s="5">
        <v>9</v>
      </c>
      <c r="H514" s="6">
        <v>100.91</v>
      </c>
      <c r="I514" s="11">
        <f t="shared" ref="I514:I577" si="8">(10^T514)*0.611</f>
        <v>0.61099999999999999</v>
      </c>
      <c r="J514" s="11">
        <v>0.34279999999999999</v>
      </c>
    </row>
    <row r="515" spans="1:10" x14ac:dyDescent="0.35">
      <c r="A515" s="31"/>
      <c r="B515" s="13">
        <v>0.375</v>
      </c>
      <c r="C515" s="11">
        <v>0.68700000000000006</v>
      </c>
      <c r="D515" s="3">
        <v>28</v>
      </c>
      <c r="E515" s="5">
        <v>22.9</v>
      </c>
      <c r="F515" s="8">
        <v>0.74</v>
      </c>
      <c r="G515" s="4">
        <v>7</v>
      </c>
      <c r="H515" s="6">
        <v>101</v>
      </c>
      <c r="I515" s="11">
        <f t="shared" si="8"/>
        <v>0.61099999999999999</v>
      </c>
      <c r="J515" s="11">
        <v>0.35289999999999999</v>
      </c>
    </row>
    <row r="516" spans="1:10" x14ac:dyDescent="0.35">
      <c r="A516" s="31"/>
      <c r="B516" s="12">
        <v>0.41666666666666669</v>
      </c>
      <c r="C516" s="11">
        <v>0.752</v>
      </c>
      <c r="D516" s="2">
        <v>28</v>
      </c>
      <c r="E516" s="4">
        <v>24</v>
      </c>
      <c r="F516" s="7">
        <v>0.79</v>
      </c>
      <c r="G516" s="5">
        <v>13</v>
      </c>
      <c r="H516" s="6">
        <v>101</v>
      </c>
      <c r="I516" s="11">
        <f t="shared" si="8"/>
        <v>0.61099999999999999</v>
      </c>
      <c r="J516" s="11">
        <v>0.34</v>
      </c>
    </row>
    <row r="517" spans="1:10" x14ac:dyDescent="0.35">
      <c r="A517" s="31"/>
      <c r="B517" s="13">
        <v>0.45833333333333331</v>
      </c>
      <c r="C517" s="11">
        <v>2.1760000000000002</v>
      </c>
      <c r="D517" s="3">
        <v>29</v>
      </c>
      <c r="E517" s="5">
        <v>23</v>
      </c>
      <c r="F517" s="8">
        <v>0.7</v>
      </c>
      <c r="G517" s="4">
        <v>19</v>
      </c>
      <c r="H517" s="6">
        <v>101</v>
      </c>
      <c r="I517" s="11">
        <f t="shared" si="8"/>
        <v>0.61099999999999999</v>
      </c>
      <c r="J517" s="11">
        <v>0.36111111111111099</v>
      </c>
    </row>
    <row r="518" spans="1:10" x14ac:dyDescent="0.35">
      <c r="A518" s="31"/>
      <c r="B518" s="12">
        <v>0.5</v>
      </c>
      <c r="C518" s="11">
        <v>2.1230000000000002</v>
      </c>
      <c r="D518" s="2">
        <v>30</v>
      </c>
      <c r="E518" s="4">
        <v>23</v>
      </c>
      <c r="F518" s="7">
        <v>0.66</v>
      </c>
      <c r="G518" s="5">
        <v>20</v>
      </c>
      <c r="H518" s="6">
        <v>101</v>
      </c>
      <c r="I518" s="11">
        <f t="shared" si="8"/>
        <v>0.61099999999999999</v>
      </c>
      <c r="J518" s="11">
        <v>0.36199999999999999</v>
      </c>
    </row>
    <row r="519" spans="1:10" x14ac:dyDescent="0.35">
      <c r="A519" s="31"/>
      <c r="B519" s="13">
        <v>0.54166666666666663</v>
      </c>
      <c r="C519" s="11">
        <v>3.1309999999999998</v>
      </c>
      <c r="D519" s="3">
        <v>30</v>
      </c>
      <c r="E519" s="5">
        <v>23</v>
      </c>
      <c r="F519" s="8">
        <v>0.66</v>
      </c>
      <c r="G519" s="4">
        <v>19</v>
      </c>
      <c r="H519" s="6">
        <v>100.9</v>
      </c>
      <c r="I519" s="11">
        <f t="shared" si="8"/>
        <v>0.61099999999999999</v>
      </c>
      <c r="J519" s="11">
        <v>0.35455555555555501</v>
      </c>
    </row>
    <row r="520" spans="1:10" x14ac:dyDescent="0.35">
      <c r="A520" s="31"/>
      <c r="B520" s="12">
        <v>0.58333333333333337</v>
      </c>
      <c r="C520" s="11">
        <v>3.1909999999999998</v>
      </c>
      <c r="D520" s="2">
        <v>30</v>
      </c>
      <c r="E520" s="4">
        <v>23</v>
      </c>
      <c r="F520" s="7">
        <v>0.66</v>
      </c>
      <c r="G520" s="5">
        <v>15</v>
      </c>
      <c r="H520" s="6">
        <v>100.9</v>
      </c>
      <c r="I520" s="11">
        <f t="shared" si="8"/>
        <v>0.61099999999999999</v>
      </c>
      <c r="J520" s="11">
        <v>0.36599999999999999</v>
      </c>
    </row>
    <row r="521" spans="1:10" x14ac:dyDescent="0.35">
      <c r="A521" s="31"/>
      <c r="B521" s="12">
        <v>0.625</v>
      </c>
      <c r="C521" s="11">
        <v>1.655</v>
      </c>
      <c r="D521" s="3">
        <v>30</v>
      </c>
      <c r="E521" s="5">
        <v>23.9</v>
      </c>
      <c r="F521" s="8">
        <v>0.7</v>
      </c>
      <c r="G521" s="4">
        <v>15</v>
      </c>
      <c r="H521" s="6">
        <v>100.8</v>
      </c>
      <c r="I521" s="11">
        <f t="shared" si="8"/>
        <v>0.61099999999999999</v>
      </c>
      <c r="J521" s="11">
        <v>0.35914285714285699</v>
      </c>
    </row>
    <row r="522" spans="1:10" x14ac:dyDescent="0.35">
      <c r="A522" s="31"/>
      <c r="B522" s="12">
        <v>0.66666666666666663</v>
      </c>
      <c r="C522" s="11">
        <v>1.355</v>
      </c>
      <c r="D522" s="2">
        <v>30</v>
      </c>
      <c r="E522" s="4">
        <v>23</v>
      </c>
      <c r="F522" s="7">
        <v>0.66</v>
      </c>
      <c r="G522" s="5">
        <v>15</v>
      </c>
      <c r="H522" s="6">
        <v>100.8</v>
      </c>
      <c r="I522" s="11">
        <f t="shared" si="8"/>
        <v>0.61099999999999999</v>
      </c>
      <c r="J522" s="11">
        <v>0.356875</v>
      </c>
    </row>
    <row r="523" spans="1:10" x14ac:dyDescent="0.35">
      <c r="A523" s="31"/>
      <c r="B523" s="13">
        <v>0.70833333333333337</v>
      </c>
      <c r="C523" s="11">
        <v>0.52900000000000003</v>
      </c>
      <c r="D523" s="3">
        <v>30</v>
      </c>
      <c r="E523" s="5">
        <v>21.9</v>
      </c>
      <c r="F523" s="8">
        <v>0.62</v>
      </c>
      <c r="G523" s="4">
        <v>15</v>
      </c>
      <c r="H523" s="6">
        <v>100.7</v>
      </c>
      <c r="I523" s="11">
        <f t="shared" si="8"/>
        <v>0.61099999999999999</v>
      </c>
      <c r="J523" s="11">
        <v>0.369499999999999</v>
      </c>
    </row>
    <row r="524" spans="1:10" x14ac:dyDescent="0.35">
      <c r="A524" s="31"/>
      <c r="B524" s="12">
        <v>0.75</v>
      </c>
      <c r="C524" s="11">
        <v>0.22600000000000001</v>
      </c>
      <c r="D524" s="2">
        <v>29</v>
      </c>
      <c r="E524" s="4">
        <v>22</v>
      </c>
      <c r="F524" s="7">
        <v>0.66</v>
      </c>
      <c r="G524" s="5">
        <v>11</v>
      </c>
      <c r="H524" s="6">
        <v>100.7</v>
      </c>
      <c r="I524" s="11">
        <f t="shared" si="8"/>
        <v>0.61099999999999999</v>
      </c>
      <c r="J524" s="11">
        <v>0.38042857142857101</v>
      </c>
    </row>
    <row r="525" spans="1:10" x14ac:dyDescent="0.35">
      <c r="A525" s="31"/>
      <c r="B525" s="13">
        <v>0.79166666666666663</v>
      </c>
      <c r="C525" s="11">
        <v>4.0000000000000001E-3</v>
      </c>
      <c r="D525" s="3">
        <v>29</v>
      </c>
      <c r="E525" s="5">
        <v>21</v>
      </c>
      <c r="F525" s="8">
        <v>0.62</v>
      </c>
      <c r="G525" s="4">
        <v>7</v>
      </c>
      <c r="H525" s="6">
        <v>100.8</v>
      </c>
      <c r="I525" s="11">
        <f t="shared" si="8"/>
        <v>0.61099999999999999</v>
      </c>
      <c r="J525" s="11">
        <v>0.38269999999999899</v>
      </c>
    </row>
    <row r="526" spans="1:10" x14ac:dyDescent="0.35">
      <c r="A526" s="31"/>
      <c r="B526" s="12">
        <v>0.83333333333333337</v>
      </c>
      <c r="C526" s="11">
        <v>0</v>
      </c>
      <c r="D526" s="2">
        <v>29</v>
      </c>
      <c r="E526" s="4">
        <v>22</v>
      </c>
      <c r="F526" s="7">
        <v>0.66</v>
      </c>
      <c r="G526" s="5">
        <v>7</v>
      </c>
      <c r="H526" s="6">
        <v>100.9</v>
      </c>
      <c r="I526" s="11">
        <f t="shared" si="8"/>
        <v>0.61099999999999999</v>
      </c>
      <c r="J526" s="11">
        <v>0.408090909090909</v>
      </c>
    </row>
    <row r="527" spans="1:10" x14ac:dyDescent="0.35">
      <c r="A527" s="31"/>
      <c r="B527" s="13">
        <v>0.875</v>
      </c>
      <c r="C527" s="11">
        <v>0</v>
      </c>
      <c r="D527" s="3">
        <v>28</v>
      </c>
      <c r="E527" s="5">
        <v>22</v>
      </c>
      <c r="F527" s="8">
        <v>0.7</v>
      </c>
      <c r="G527" s="4">
        <v>7</v>
      </c>
      <c r="H527" s="6">
        <v>100.9</v>
      </c>
      <c r="I527" s="11">
        <f t="shared" si="8"/>
        <v>0.61099999999999999</v>
      </c>
      <c r="J527" s="11">
        <v>0.32624999999999998</v>
      </c>
    </row>
    <row r="528" spans="1:10" x14ac:dyDescent="0.35">
      <c r="A528" s="31"/>
      <c r="B528" s="12">
        <v>0.91666666666666663</v>
      </c>
      <c r="C528" s="11">
        <v>0</v>
      </c>
      <c r="D528" s="2">
        <v>28</v>
      </c>
      <c r="E528" s="4">
        <v>22.9</v>
      </c>
      <c r="F528" s="7">
        <v>0.74</v>
      </c>
      <c r="G528" s="5">
        <v>13</v>
      </c>
      <c r="H528" s="6">
        <v>101</v>
      </c>
      <c r="I528" s="11">
        <f t="shared" si="8"/>
        <v>0.61099999999999999</v>
      </c>
      <c r="J528" s="11">
        <v>0.26583333333333298</v>
      </c>
    </row>
    <row r="529" spans="1:10" x14ac:dyDescent="0.35">
      <c r="A529" s="31"/>
      <c r="B529" s="13">
        <v>0.95833333333333337</v>
      </c>
      <c r="C529" s="11">
        <v>0</v>
      </c>
      <c r="D529" s="3">
        <v>28</v>
      </c>
      <c r="E529" s="5">
        <v>22.9</v>
      </c>
      <c r="F529" s="8">
        <v>0.74</v>
      </c>
      <c r="G529" s="5">
        <v>9</v>
      </c>
      <c r="H529" s="6">
        <v>101.1</v>
      </c>
      <c r="I529" s="11">
        <f t="shared" si="8"/>
        <v>0.61099999999999999</v>
      </c>
      <c r="J529" s="11">
        <v>0.26450000000000001</v>
      </c>
    </row>
    <row r="530" spans="1:10" x14ac:dyDescent="0.35">
      <c r="A530" s="30">
        <v>44735</v>
      </c>
      <c r="B530" s="13">
        <v>0</v>
      </c>
      <c r="C530" s="23">
        <v>0</v>
      </c>
      <c r="D530" s="3">
        <v>28</v>
      </c>
      <c r="E530" s="21">
        <v>24</v>
      </c>
      <c r="F530" s="8">
        <v>0.79</v>
      </c>
      <c r="G530" s="4">
        <v>9</v>
      </c>
      <c r="H530" s="20">
        <v>101.1</v>
      </c>
      <c r="I530" s="11">
        <f t="shared" si="8"/>
        <v>0.61099999999999999</v>
      </c>
      <c r="J530" s="11">
        <v>0.27088888888888801</v>
      </c>
    </row>
    <row r="531" spans="1:10" x14ac:dyDescent="0.35">
      <c r="A531" s="31"/>
      <c r="B531" s="13">
        <v>4.1666666666666664E-2</v>
      </c>
      <c r="C531" s="11">
        <v>0</v>
      </c>
      <c r="D531" s="2">
        <v>28</v>
      </c>
      <c r="E531" s="4">
        <v>24</v>
      </c>
      <c r="F531" s="7">
        <v>0.79</v>
      </c>
      <c r="G531" s="5">
        <v>6</v>
      </c>
      <c r="H531" s="6">
        <v>101.1</v>
      </c>
      <c r="I531" s="11">
        <f t="shared" si="8"/>
        <v>0.61099999999999999</v>
      </c>
      <c r="J531" s="11">
        <v>0.26500000000000001</v>
      </c>
    </row>
    <row r="532" spans="1:10" x14ac:dyDescent="0.35">
      <c r="A532" s="31"/>
      <c r="B532" s="13">
        <v>8.3333333333333329E-2</v>
      </c>
      <c r="C532" s="11">
        <v>0</v>
      </c>
      <c r="D532" s="3">
        <v>27</v>
      </c>
      <c r="E532" s="5">
        <v>24.1</v>
      </c>
      <c r="F532" s="8">
        <v>0.84</v>
      </c>
      <c r="G532" s="4">
        <v>2</v>
      </c>
      <c r="H532" s="6">
        <v>101</v>
      </c>
      <c r="I532" s="11">
        <f t="shared" si="8"/>
        <v>0.61099999999999999</v>
      </c>
      <c r="J532" s="11">
        <v>0.26744444444444399</v>
      </c>
    </row>
    <row r="533" spans="1:10" x14ac:dyDescent="0.35">
      <c r="A533" s="31"/>
      <c r="B533" s="12">
        <v>0.125</v>
      </c>
      <c r="C533" s="11">
        <v>0</v>
      </c>
      <c r="D533" s="2">
        <v>26</v>
      </c>
      <c r="E533" s="4">
        <v>24</v>
      </c>
      <c r="F533" s="7">
        <v>0.89</v>
      </c>
      <c r="G533" s="5">
        <v>2</v>
      </c>
      <c r="H533" s="6">
        <v>100.9</v>
      </c>
      <c r="I533" s="11">
        <f t="shared" si="8"/>
        <v>0.61099999999999999</v>
      </c>
      <c r="J533" s="11">
        <v>0.26388888888888801</v>
      </c>
    </row>
    <row r="534" spans="1:10" x14ac:dyDescent="0.35">
      <c r="A534" s="31"/>
      <c r="B534" s="13">
        <v>0.16666666666666666</v>
      </c>
      <c r="C534" s="11">
        <v>0</v>
      </c>
      <c r="D534" s="3">
        <v>26</v>
      </c>
      <c r="E534" s="5">
        <v>23.1</v>
      </c>
      <c r="F534" s="8">
        <v>0.84</v>
      </c>
      <c r="G534" s="4">
        <v>4</v>
      </c>
      <c r="H534" s="6">
        <v>100.9</v>
      </c>
      <c r="I534" s="11">
        <f t="shared" si="8"/>
        <v>0.61099999999999999</v>
      </c>
      <c r="J534" s="11">
        <v>0.27010000000000001</v>
      </c>
    </row>
    <row r="535" spans="1:10" x14ac:dyDescent="0.35">
      <c r="A535" s="31"/>
      <c r="B535" s="12">
        <v>0.20833333333333334</v>
      </c>
      <c r="C535" s="11">
        <v>0</v>
      </c>
      <c r="D535" s="2">
        <v>26</v>
      </c>
      <c r="E535" s="4">
        <v>24</v>
      </c>
      <c r="F535" s="7">
        <v>0.89</v>
      </c>
      <c r="G535" s="5">
        <v>6</v>
      </c>
      <c r="H535" s="6">
        <v>100.9</v>
      </c>
      <c r="I535" s="11">
        <f t="shared" si="8"/>
        <v>0.61099999999999999</v>
      </c>
      <c r="J535" s="11">
        <v>0.26744444444444399</v>
      </c>
    </row>
    <row r="536" spans="1:10" x14ac:dyDescent="0.35">
      <c r="A536" s="31"/>
      <c r="B536" s="13">
        <v>0.25</v>
      </c>
      <c r="C536" s="11">
        <v>1E-3</v>
      </c>
      <c r="D536" s="3">
        <v>26</v>
      </c>
      <c r="E536" s="5">
        <v>23.1</v>
      </c>
      <c r="F536" s="8">
        <v>0.84</v>
      </c>
      <c r="G536" s="4">
        <v>9</v>
      </c>
      <c r="H536" s="6">
        <v>100.9</v>
      </c>
      <c r="I536" s="11">
        <f t="shared" si="8"/>
        <v>0.61099999999999999</v>
      </c>
      <c r="J536" s="11">
        <v>0.26687499999999997</v>
      </c>
    </row>
    <row r="537" spans="1:10" x14ac:dyDescent="0.35">
      <c r="A537" s="31"/>
      <c r="B537" s="12">
        <v>0.29166666666666669</v>
      </c>
      <c r="C537" s="11">
        <v>0.189</v>
      </c>
      <c r="D537" s="2">
        <v>27</v>
      </c>
      <c r="E537" s="4">
        <v>24.1</v>
      </c>
      <c r="F537" s="7">
        <v>0.84</v>
      </c>
      <c r="G537" s="4">
        <v>9.4</v>
      </c>
      <c r="H537" s="6">
        <v>101</v>
      </c>
      <c r="I537" s="11">
        <f t="shared" si="8"/>
        <v>0.61099999999999999</v>
      </c>
      <c r="J537" s="11">
        <v>0.26955555555555499</v>
      </c>
    </row>
    <row r="538" spans="1:10" x14ac:dyDescent="0.35">
      <c r="A538" s="31"/>
      <c r="B538" s="12">
        <v>0.33333333333333331</v>
      </c>
      <c r="C538" s="11">
        <v>0.77500000000000002</v>
      </c>
      <c r="D538" s="2">
        <v>27</v>
      </c>
      <c r="E538" s="4">
        <v>24</v>
      </c>
      <c r="F538" s="7">
        <v>0.79</v>
      </c>
      <c r="G538" s="5">
        <v>11</v>
      </c>
      <c r="H538" s="6">
        <v>101</v>
      </c>
      <c r="I538" s="11">
        <f t="shared" si="8"/>
        <v>0.61099999999999999</v>
      </c>
      <c r="J538" s="11">
        <v>0.26699999999999902</v>
      </c>
    </row>
    <row r="539" spans="1:10" x14ac:dyDescent="0.35">
      <c r="A539" s="31"/>
      <c r="B539" s="13">
        <v>0.375</v>
      </c>
      <c r="C539" s="11">
        <v>0.998</v>
      </c>
      <c r="D539" s="3">
        <v>29</v>
      </c>
      <c r="E539" s="5">
        <v>23</v>
      </c>
      <c r="F539" s="8">
        <v>0.7</v>
      </c>
      <c r="G539" s="4">
        <v>32</v>
      </c>
      <c r="H539" s="6">
        <v>101.1</v>
      </c>
      <c r="I539" s="11">
        <f t="shared" si="8"/>
        <v>0.61099999999999999</v>
      </c>
      <c r="J539" s="11">
        <v>0.26911111111111102</v>
      </c>
    </row>
    <row r="540" spans="1:10" x14ac:dyDescent="0.35">
      <c r="A540" s="31"/>
      <c r="B540" s="12">
        <v>0.41666666666666669</v>
      </c>
      <c r="C540" s="11">
        <v>1.032</v>
      </c>
      <c r="D540" s="2">
        <v>28</v>
      </c>
      <c r="E540" s="4">
        <v>22.9</v>
      </c>
      <c r="F540" s="7">
        <v>0.74</v>
      </c>
      <c r="G540" s="5">
        <v>9</v>
      </c>
      <c r="H540" s="6">
        <v>101.1</v>
      </c>
      <c r="I540" s="11">
        <f t="shared" si="8"/>
        <v>0.61099999999999999</v>
      </c>
      <c r="J540" s="11">
        <v>0.26644444444444398</v>
      </c>
    </row>
    <row r="541" spans="1:10" x14ac:dyDescent="0.35">
      <c r="A541" s="31"/>
      <c r="B541" s="13">
        <v>0.45833333333333331</v>
      </c>
      <c r="C541" s="11">
        <v>1.89</v>
      </c>
      <c r="D541" s="3">
        <v>27</v>
      </c>
      <c r="E541" s="5">
        <v>23</v>
      </c>
      <c r="F541" s="8">
        <v>0.79</v>
      </c>
      <c r="G541" s="4">
        <v>9</v>
      </c>
      <c r="H541" s="6">
        <v>101.1</v>
      </c>
      <c r="I541" s="11">
        <f t="shared" si="8"/>
        <v>0.61099999999999999</v>
      </c>
      <c r="J541" s="11">
        <v>0.268625</v>
      </c>
    </row>
    <row r="542" spans="1:10" x14ac:dyDescent="0.35">
      <c r="A542" s="31"/>
      <c r="B542" s="12">
        <v>0.5</v>
      </c>
      <c r="C542" s="11">
        <v>3.1080000000000001</v>
      </c>
      <c r="D542" s="2">
        <v>29</v>
      </c>
      <c r="E542" s="4">
        <v>22</v>
      </c>
      <c r="F542" s="7">
        <v>0.66</v>
      </c>
      <c r="G542" s="5">
        <v>11</v>
      </c>
      <c r="H542" s="6">
        <v>101.1</v>
      </c>
      <c r="I542" s="11">
        <f t="shared" si="8"/>
        <v>0.61099999999999999</v>
      </c>
      <c r="J542" s="11">
        <v>0.266777777777777</v>
      </c>
    </row>
    <row r="543" spans="1:10" x14ac:dyDescent="0.35">
      <c r="A543" s="31"/>
      <c r="B543" s="13">
        <v>0.54166666666666663</v>
      </c>
      <c r="C543" s="11">
        <v>1.444</v>
      </c>
      <c r="D543" s="3">
        <v>30</v>
      </c>
      <c r="E543" s="5">
        <v>23</v>
      </c>
      <c r="F543" s="8">
        <v>0.66</v>
      </c>
      <c r="G543" s="4">
        <v>7</v>
      </c>
      <c r="H543" s="6">
        <v>101</v>
      </c>
      <c r="I543" s="11">
        <f t="shared" si="8"/>
        <v>0.61099999999999999</v>
      </c>
      <c r="J543" s="11">
        <v>0.27157142857142802</v>
      </c>
    </row>
    <row r="544" spans="1:10" x14ac:dyDescent="0.35">
      <c r="A544" s="31"/>
      <c r="B544" s="12">
        <v>0.58333333333333337</v>
      </c>
      <c r="C544" s="11">
        <v>0.48499999999999999</v>
      </c>
      <c r="D544" s="2">
        <v>26</v>
      </c>
      <c r="E544" s="4">
        <v>25</v>
      </c>
      <c r="F544" s="7">
        <v>0.94</v>
      </c>
      <c r="G544" s="5">
        <v>0</v>
      </c>
      <c r="H544" s="6">
        <v>100.9</v>
      </c>
      <c r="I544" s="11">
        <f t="shared" si="8"/>
        <v>0.61099999999999999</v>
      </c>
      <c r="J544" s="11">
        <v>0.26879999999999998</v>
      </c>
    </row>
    <row r="545" spans="1:10" x14ac:dyDescent="0.35">
      <c r="A545" s="31"/>
      <c r="B545" s="12">
        <v>0.625</v>
      </c>
      <c r="C545" s="11">
        <v>1.4790000000000001</v>
      </c>
      <c r="D545" s="3">
        <v>26</v>
      </c>
      <c r="E545" s="5">
        <v>25</v>
      </c>
      <c r="F545" s="8">
        <v>0.94</v>
      </c>
      <c r="G545" s="5">
        <v>7</v>
      </c>
      <c r="H545" s="6">
        <v>100.9</v>
      </c>
      <c r="I545" s="11">
        <f t="shared" si="8"/>
        <v>0.61099999999999999</v>
      </c>
      <c r="J545" s="11">
        <v>0.268272727272727</v>
      </c>
    </row>
    <row r="546" spans="1:10" x14ac:dyDescent="0.35">
      <c r="A546" s="31"/>
      <c r="B546" s="12">
        <v>0.66666666666666663</v>
      </c>
      <c r="C546" s="11">
        <v>0.46</v>
      </c>
      <c r="D546" s="3">
        <v>26</v>
      </c>
      <c r="E546" s="5">
        <v>24</v>
      </c>
      <c r="F546" s="8">
        <v>0.89</v>
      </c>
      <c r="G546" s="5">
        <v>6</v>
      </c>
      <c r="H546" s="6">
        <v>100.8</v>
      </c>
      <c r="I546" s="11">
        <f t="shared" si="8"/>
        <v>0.61099999999999999</v>
      </c>
      <c r="J546" s="11">
        <v>0.26757142857142802</v>
      </c>
    </row>
    <row r="547" spans="1:10" x14ac:dyDescent="0.35">
      <c r="A547" s="31"/>
      <c r="B547" s="13">
        <v>0.70833333333333337</v>
      </c>
      <c r="C547" s="11">
        <v>0.39</v>
      </c>
      <c r="D547" s="3">
        <v>24</v>
      </c>
      <c r="E547" s="5">
        <v>24</v>
      </c>
      <c r="F547" s="8">
        <v>1</v>
      </c>
      <c r="G547" s="4">
        <v>6</v>
      </c>
      <c r="H547" s="6">
        <v>100.8</v>
      </c>
      <c r="I547" s="11">
        <f t="shared" si="8"/>
        <v>0.61099999999999999</v>
      </c>
      <c r="J547" s="11">
        <v>0.27462500000000001</v>
      </c>
    </row>
    <row r="548" spans="1:10" x14ac:dyDescent="0.35">
      <c r="A548" s="31"/>
      <c r="B548" s="12">
        <v>0.75</v>
      </c>
      <c r="C548" s="11">
        <v>0.14599999999999999</v>
      </c>
      <c r="D548" s="2">
        <v>27</v>
      </c>
      <c r="E548" s="4">
        <v>24</v>
      </c>
      <c r="F548" s="7">
        <v>0.84</v>
      </c>
      <c r="G548" s="5">
        <v>11</v>
      </c>
      <c r="H548" s="6">
        <v>100.8</v>
      </c>
      <c r="I548" s="11">
        <f t="shared" si="8"/>
        <v>0.61099999999999999</v>
      </c>
      <c r="J548" s="11">
        <v>0.271666666666666</v>
      </c>
    </row>
    <row r="549" spans="1:10" x14ac:dyDescent="0.35">
      <c r="A549" s="31"/>
      <c r="B549" s="13">
        <v>0.79166666666666663</v>
      </c>
      <c r="C549" s="11">
        <v>3.0000000000000001E-3</v>
      </c>
      <c r="D549" s="3">
        <v>27</v>
      </c>
      <c r="E549" s="5">
        <v>24.1</v>
      </c>
      <c r="F549" s="8">
        <v>0.84</v>
      </c>
      <c r="G549" s="4">
        <v>9</v>
      </c>
      <c r="H549" s="6">
        <v>100.9</v>
      </c>
      <c r="I549" s="11">
        <f t="shared" si="8"/>
        <v>0.61099999999999999</v>
      </c>
      <c r="J549" s="11">
        <v>0.26922222222222197</v>
      </c>
    </row>
    <row r="550" spans="1:10" x14ac:dyDescent="0.35">
      <c r="A550" s="31"/>
      <c r="B550" s="12">
        <v>0.83333333333333337</v>
      </c>
      <c r="C550" s="11">
        <v>0</v>
      </c>
      <c r="D550" s="2">
        <v>26</v>
      </c>
      <c r="E550" s="4">
        <v>24</v>
      </c>
      <c r="F550" s="7">
        <v>0.89</v>
      </c>
      <c r="G550" s="5">
        <v>13</v>
      </c>
      <c r="H550" s="6">
        <v>100.9</v>
      </c>
      <c r="I550" s="11">
        <f t="shared" si="8"/>
        <v>0.61099999999999999</v>
      </c>
      <c r="J550" s="11">
        <v>0.27099999999999902</v>
      </c>
    </row>
    <row r="551" spans="1:10" x14ac:dyDescent="0.35">
      <c r="A551" s="31"/>
      <c r="B551" s="13">
        <v>0.875</v>
      </c>
      <c r="C551" s="11">
        <v>0</v>
      </c>
      <c r="D551" s="3">
        <v>26</v>
      </c>
      <c r="E551" s="5">
        <v>24</v>
      </c>
      <c r="F551" s="8">
        <v>0.89</v>
      </c>
      <c r="G551" s="4">
        <v>11</v>
      </c>
      <c r="H551" s="6">
        <v>100.9</v>
      </c>
      <c r="I551" s="11">
        <f t="shared" si="8"/>
        <v>0.61099999999999999</v>
      </c>
      <c r="J551" s="11">
        <v>0.268777777777777</v>
      </c>
    </row>
    <row r="552" spans="1:10" x14ac:dyDescent="0.35">
      <c r="A552" s="31"/>
      <c r="B552" s="12">
        <v>0.91666666666666663</v>
      </c>
      <c r="C552" s="11">
        <v>0</v>
      </c>
      <c r="D552" s="2">
        <v>27</v>
      </c>
      <c r="E552" s="4">
        <v>24.1</v>
      </c>
      <c r="F552" s="7">
        <v>0.84</v>
      </c>
      <c r="G552" s="5">
        <v>11</v>
      </c>
      <c r="H552" s="6">
        <v>101</v>
      </c>
      <c r="I552" s="11">
        <f t="shared" si="8"/>
        <v>0.61099999999999999</v>
      </c>
      <c r="J552" s="11">
        <v>0.26844444444444399</v>
      </c>
    </row>
    <row r="553" spans="1:10" x14ac:dyDescent="0.35">
      <c r="A553" s="31"/>
      <c r="B553" s="13">
        <v>0.95833333333333337</v>
      </c>
      <c r="C553" s="11">
        <v>0</v>
      </c>
      <c r="D553" s="3">
        <v>27</v>
      </c>
      <c r="E553" s="5">
        <v>24.1</v>
      </c>
      <c r="F553" s="8">
        <v>0.84</v>
      </c>
      <c r="G553" s="5">
        <v>7</v>
      </c>
      <c r="H553" s="6">
        <v>101.1</v>
      </c>
      <c r="I553" s="11">
        <f t="shared" si="8"/>
        <v>0.61099999999999999</v>
      </c>
      <c r="J553" s="11">
        <v>0.266454545454545</v>
      </c>
    </row>
    <row r="554" spans="1:10" x14ac:dyDescent="0.35">
      <c r="A554" s="30">
        <v>44736</v>
      </c>
      <c r="B554" s="13">
        <v>0</v>
      </c>
      <c r="C554" s="23">
        <v>0</v>
      </c>
      <c r="D554" s="3">
        <v>27</v>
      </c>
      <c r="E554" s="21">
        <v>24.1</v>
      </c>
      <c r="F554" s="8">
        <v>0.84</v>
      </c>
      <c r="G554" s="4">
        <v>9</v>
      </c>
      <c r="H554" s="20">
        <v>101.1</v>
      </c>
      <c r="I554" s="11">
        <f t="shared" si="8"/>
        <v>0.61099999999999999</v>
      </c>
      <c r="J554" s="11">
        <v>0.269666666666666</v>
      </c>
    </row>
    <row r="555" spans="1:10" x14ac:dyDescent="0.35">
      <c r="A555" s="31"/>
      <c r="B555" s="12">
        <v>4.1666666666666664E-2</v>
      </c>
      <c r="C555" s="11">
        <v>0</v>
      </c>
      <c r="D555" s="2">
        <v>26</v>
      </c>
      <c r="E555" s="4">
        <v>24</v>
      </c>
      <c r="F555" s="7">
        <v>0.89</v>
      </c>
      <c r="G555" s="5">
        <v>9</v>
      </c>
      <c r="H555" s="6">
        <v>101</v>
      </c>
      <c r="I555" s="11">
        <f t="shared" si="8"/>
        <v>0.61099999999999999</v>
      </c>
      <c r="J555" s="11">
        <v>0.27681818181818102</v>
      </c>
    </row>
    <row r="556" spans="1:10" x14ac:dyDescent="0.35">
      <c r="A556" s="31"/>
      <c r="B556" s="13">
        <v>8.3333333333333329E-2</v>
      </c>
      <c r="C556" s="11">
        <v>0</v>
      </c>
      <c r="D556" s="3">
        <v>27</v>
      </c>
      <c r="E556" s="5">
        <v>23</v>
      </c>
      <c r="F556" s="8">
        <v>0.79</v>
      </c>
      <c r="G556" s="4">
        <v>9</v>
      </c>
      <c r="H556" s="6">
        <v>101</v>
      </c>
      <c r="I556" s="11">
        <f t="shared" si="8"/>
        <v>0.61099999999999999</v>
      </c>
      <c r="J556" s="11">
        <v>0.26933333333333298</v>
      </c>
    </row>
    <row r="557" spans="1:10" x14ac:dyDescent="0.35">
      <c r="A557" s="31"/>
      <c r="B557" s="12">
        <v>0.125</v>
      </c>
      <c r="C557" s="11">
        <v>0</v>
      </c>
      <c r="D557" s="2">
        <v>27</v>
      </c>
      <c r="E557" s="4">
        <v>23</v>
      </c>
      <c r="F557" s="7">
        <v>0.79</v>
      </c>
      <c r="G557" s="5">
        <v>6</v>
      </c>
      <c r="H557" s="6">
        <v>100.9</v>
      </c>
      <c r="I557" s="11">
        <f t="shared" si="8"/>
        <v>0.61099999999999999</v>
      </c>
      <c r="J557" s="11">
        <v>0.27150000000000002</v>
      </c>
    </row>
    <row r="558" spans="1:10" x14ac:dyDescent="0.35">
      <c r="A558" s="31"/>
      <c r="B558" s="13">
        <v>0.16666666666666666</v>
      </c>
      <c r="C558" s="11">
        <v>0</v>
      </c>
      <c r="D558" s="3">
        <v>26</v>
      </c>
      <c r="E558" s="5">
        <v>24</v>
      </c>
      <c r="F558" s="8">
        <v>0.89</v>
      </c>
      <c r="G558" s="4">
        <v>4</v>
      </c>
      <c r="H558" s="6">
        <v>100.9</v>
      </c>
      <c r="I558" s="11">
        <f t="shared" si="8"/>
        <v>0.61099999999999999</v>
      </c>
      <c r="J558" s="11">
        <v>0.26769999999999899</v>
      </c>
    </row>
    <row r="559" spans="1:10" x14ac:dyDescent="0.35">
      <c r="A559" s="31"/>
      <c r="B559" s="12">
        <v>0.20833333333333334</v>
      </c>
      <c r="C559" s="11">
        <v>0</v>
      </c>
      <c r="D559" s="2">
        <v>26</v>
      </c>
      <c r="E559" s="4">
        <v>23.1</v>
      </c>
      <c r="F559" s="7">
        <v>0.84</v>
      </c>
      <c r="G559" s="5">
        <v>2</v>
      </c>
      <c r="H559" s="6">
        <v>100.8</v>
      </c>
      <c r="I559" s="11">
        <f t="shared" si="8"/>
        <v>0.61099999999999999</v>
      </c>
      <c r="J559" s="11">
        <v>0.27139999999999997</v>
      </c>
    </row>
    <row r="560" spans="1:10" x14ac:dyDescent="0.35">
      <c r="A560" s="31"/>
      <c r="B560" s="13">
        <v>0.25</v>
      </c>
      <c r="C560" s="11">
        <v>0</v>
      </c>
      <c r="D560" s="3">
        <v>25</v>
      </c>
      <c r="E560" s="5">
        <v>23.1</v>
      </c>
      <c r="F560" s="8">
        <v>0.89</v>
      </c>
      <c r="G560" s="4">
        <v>4</v>
      </c>
      <c r="H560" s="6">
        <v>100.9</v>
      </c>
      <c r="I560" s="11">
        <f t="shared" si="8"/>
        <v>0.61099999999999999</v>
      </c>
      <c r="J560" s="11">
        <v>0.26699999999999902</v>
      </c>
    </row>
    <row r="561" spans="1:10" x14ac:dyDescent="0.35">
      <c r="A561" s="31"/>
      <c r="B561" s="12">
        <v>0.29166666666666669</v>
      </c>
      <c r="C561" s="11">
        <v>0.05</v>
      </c>
      <c r="D561" s="2">
        <v>25</v>
      </c>
      <c r="E561" s="4">
        <v>23.1</v>
      </c>
      <c r="F561" s="7">
        <v>0.89</v>
      </c>
      <c r="G561" s="4">
        <v>11.2</v>
      </c>
      <c r="H561" s="6">
        <v>100.9</v>
      </c>
      <c r="I561" s="11">
        <f t="shared" si="8"/>
        <v>0.61099999999999999</v>
      </c>
      <c r="J561" s="11">
        <v>0.269666666666666</v>
      </c>
    </row>
    <row r="562" spans="1:10" x14ac:dyDescent="0.35">
      <c r="A562" s="31"/>
      <c r="B562" s="12">
        <v>0.33333333333333331</v>
      </c>
      <c r="C562" s="11">
        <v>0.36699999999999999</v>
      </c>
      <c r="D562" s="2">
        <v>25</v>
      </c>
      <c r="E562" s="4">
        <v>23.1</v>
      </c>
      <c r="F562" s="7">
        <v>0.89</v>
      </c>
      <c r="G562" s="4">
        <v>6</v>
      </c>
      <c r="H562" s="6">
        <v>101</v>
      </c>
      <c r="I562" s="11">
        <f t="shared" si="8"/>
        <v>0.61099999999999999</v>
      </c>
      <c r="J562" s="11">
        <v>0.272166666666666</v>
      </c>
    </row>
    <row r="563" spans="1:10" x14ac:dyDescent="0.35">
      <c r="A563" s="31"/>
      <c r="B563" s="13">
        <v>0.375</v>
      </c>
      <c r="C563" s="11">
        <v>1.4410000000000001</v>
      </c>
      <c r="D563" s="2">
        <v>26</v>
      </c>
      <c r="E563" s="4">
        <v>24</v>
      </c>
      <c r="F563" s="7">
        <v>0.89</v>
      </c>
      <c r="G563" s="5">
        <v>7</v>
      </c>
      <c r="H563" s="6">
        <v>101.1</v>
      </c>
      <c r="I563" s="11">
        <f t="shared" si="8"/>
        <v>0.61099999999999999</v>
      </c>
      <c r="J563" s="11">
        <v>0.26663636363636301</v>
      </c>
    </row>
    <row r="564" spans="1:10" x14ac:dyDescent="0.35">
      <c r="A564" s="31"/>
      <c r="B564" s="12">
        <v>0.4201388888888889</v>
      </c>
      <c r="C564" s="11">
        <v>2.177</v>
      </c>
      <c r="D564" s="3">
        <v>28</v>
      </c>
      <c r="E564" s="5">
        <v>22.9</v>
      </c>
      <c r="F564" s="8">
        <v>0.74</v>
      </c>
      <c r="G564" s="4">
        <v>9</v>
      </c>
      <c r="H564" s="6">
        <v>101.1</v>
      </c>
      <c r="I564" s="11">
        <f t="shared" si="8"/>
        <v>0.61099999999999999</v>
      </c>
      <c r="J564" s="11">
        <v>0.27237499999999998</v>
      </c>
    </row>
    <row r="565" spans="1:10" x14ac:dyDescent="0.35">
      <c r="A565" s="31"/>
      <c r="B565" s="12">
        <v>0.45833333333333331</v>
      </c>
      <c r="C565" s="11">
        <v>2.4929999999999999</v>
      </c>
      <c r="D565" s="2">
        <v>29</v>
      </c>
      <c r="E565" s="4">
        <v>24.1</v>
      </c>
      <c r="F565" s="7">
        <v>0.74</v>
      </c>
      <c r="G565" s="5">
        <v>19</v>
      </c>
      <c r="H565" s="6">
        <v>101.1</v>
      </c>
      <c r="I565" s="11">
        <f t="shared" si="8"/>
        <v>0.61099999999999999</v>
      </c>
      <c r="J565" s="11">
        <v>0.26922222222222197</v>
      </c>
    </row>
    <row r="566" spans="1:10" x14ac:dyDescent="0.35">
      <c r="A566" s="31"/>
      <c r="B566" s="13">
        <v>0.5</v>
      </c>
      <c r="C566" s="11">
        <v>2.778</v>
      </c>
      <c r="D566" s="3">
        <v>29</v>
      </c>
      <c r="E566" s="5">
        <v>24.1</v>
      </c>
      <c r="F566" s="8">
        <v>0.74</v>
      </c>
      <c r="G566" s="4">
        <v>13</v>
      </c>
      <c r="H566" s="6">
        <v>101</v>
      </c>
      <c r="I566" s="11">
        <f t="shared" si="8"/>
        <v>0.61099999999999999</v>
      </c>
      <c r="J566" s="11">
        <v>0.26787499999999997</v>
      </c>
    </row>
    <row r="567" spans="1:10" x14ac:dyDescent="0.35">
      <c r="A567" s="31"/>
      <c r="B567" s="12">
        <v>0.54166666666666663</v>
      </c>
      <c r="C567" s="11">
        <v>2.7469999999999999</v>
      </c>
      <c r="D567" s="2">
        <v>29</v>
      </c>
      <c r="E567" s="4">
        <v>23</v>
      </c>
      <c r="F567" s="7">
        <v>0.7</v>
      </c>
      <c r="G567" s="5">
        <v>11</v>
      </c>
      <c r="H567" s="6">
        <v>101</v>
      </c>
      <c r="I567" s="11">
        <f t="shared" si="8"/>
        <v>0.61099999999999999</v>
      </c>
      <c r="J567" s="11">
        <v>0.26914285714285702</v>
      </c>
    </row>
    <row r="568" spans="1:10" x14ac:dyDescent="0.35">
      <c r="A568" s="31"/>
      <c r="B568" s="13">
        <v>0.58333333333333337</v>
      </c>
      <c r="C568" s="11">
        <v>3.0910000000000002</v>
      </c>
      <c r="D568" s="3">
        <v>30</v>
      </c>
      <c r="E568" s="5">
        <v>21.9</v>
      </c>
      <c r="F568" s="8">
        <v>0.62</v>
      </c>
      <c r="G568" s="4">
        <v>19</v>
      </c>
      <c r="H568" s="6">
        <v>100.9</v>
      </c>
      <c r="I568" s="11">
        <f t="shared" si="8"/>
        <v>0.61099999999999999</v>
      </c>
      <c r="J568" s="11">
        <v>0.27209999999999901</v>
      </c>
    </row>
    <row r="569" spans="1:10" x14ac:dyDescent="0.35">
      <c r="A569" s="31"/>
      <c r="B569" s="12">
        <v>0.625</v>
      </c>
      <c r="C569" s="11">
        <v>1.4370000000000001</v>
      </c>
      <c r="D569" s="2">
        <v>31</v>
      </c>
      <c r="E569" s="4">
        <v>22.1</v>
      </c>
      <c r="F569" s="7">
        <v>0.59</v>
      </c>
      <c r="G569" s="5">
        <v>22</v>
      </c>
      <c r="H569" s="6">
        <v>100.8</v>
      </c>
      <c r="I569" s="11">
        <f t="shared" si="8"/>
        <v>0.61099999999999999</v>
      </c>
      <c r="J569" s="11">
        <v>0.272699999999999</v>
      </c>
    </row>
    <row r="570" spans="1:10" x14ac:dyDescent="0.35">
      <c r="A570" s="31"/>
      <c r="B570" s="13">
        <v>0.66666666666666663</v>
      </c>
      <c r="C570" s="11">
        <v>0.92400000000000004</v>
      </c>
      <c r="D570" s="3">
        <v>28</v>
      </c>
      <c r="E570" s="5">
        <v>22.9</v>
      </c>
      <c r="F570" s="8">
        <v>0.74</v>
      </c>
      <c r="G570" s="4">
        <v>11</v>
      </c>
      <c r="H570" s="6">
        <v>100.7</v>
      </c>
      <c r="I570" s="11">
        <f t="shared" si="8"/>
        <v>0.61099999999999999</v>
      </c>
      <c r="J570" s="11">
        <v>0.27600000000000002</v>
      </c>
    </row>
    <row r="571" spans="1:10" x14ac:dyDescent="0.35">
      <c r="A571" s="31"/>
      <c r="B571" s="12">
        <v>0.70833333333333337</v>
      </c>
      <c r="C571" s="11">
        <v>0.39200000000000002</v>
      </c>
      <c r="D571" s="2">
        <v>29</v>
      </c>
      <c r="E571" s="4">
        <v>23</v>
      </c>
      <c r="F571" s="7">
        <v>0.7</v>
      </c>
      <c r="G571" s="5">
        <v>11</v>
      </c>
      <c r="H571" s="6">
        <v>100.7</v>
      </c>
      <c r="I571" s="11">
        <f t="shared" si="8"/>
        <v>0.61099999999999999</v>
      </c>
      <c r="J571" s="11">
        <v>0.274666666666666</v>
      </c>
    </row>
    <row r="572" spans="1:10" x14ac:dyDescent="0.35">
      <c r="A572" s="31"/>
      <c r="B572" s="12">
        <v>0.75</v>
      </c>
      <c r="C572" s="11">
        <v>0.158</v>
      </c>
      <c r="D572" s="3">
        <v>29</v>
      </c>
      <c r="E572" s="5">
        <v>23</v>
      </c>
      <c r="F572" s="8">
        <v>0.7</v>
      </c>
      <c r="G572" s="5">
        <v>9</v>
      </c>
      <c r="H572" s="6">
        <v>100.7</v>
      </c>
      <c r="I572" s="11">
        <f t="shared" si="8"/>
        <v>0.61099999999999999</v>
      </c>
      <c r="J572" s="11">
        <v>0.27289999999999998</v>
      </c>
    </row>
    <row r="573" spans="1:10" x14ac:dyDescent="0.35">
      <c r="A573" s="31"/>
      <c r="B573" s="12">
        <v>0.79166666666666663</v>
      </c>
      <c r="C573" s="11">
        <v>2E-3</v>
      </c>
      <c r="D573" s="3">
        <v>28</v>
      </c>
      <c r="E573" s="5">
        <v>22.9</v>
      </c>
      <c r="F573" s="8">
        <v>0.74</v>
      </c>
      <c r="G573" s="5">
        <v>7</v>
      </c>
      <c r="H573" s="6">
        <v>100.7</v>
      </c>
      <c r="I573" s="11">
        <f t="shared" si="8"/>
        <v>0.61099999999999999</v>
      </c>
      <c r="J573" s="11">
        <v>0.27429999999999999</v>
      </c>
    </row>
    <row r="574" spans="1:10" x14ac:dyDescent="0.35">
      <c r="A574" s="31"/>
      <c r="B574" s="13">
        <v>0.83333333333333337</v>
      </c>
      <c r="C574" s="11">
        <v>0</v>
      </c>
      <c r="D574" s="3">
        <v>28</v>
      </c>
      <c r="E574" s="5">
        <v>22.9</v>
      </c>
      <c r="F574" s="8">
        <v>0.74</v>
      </c>
      <c r="G574" s="4">
        <v>7</v>
      </c>
      <c r="H574" s="6">
        <v>100.8</v>
      </c>
      <c r="I574" s="11">
        <f t="shared" si="8"/>
        <v>0.61099999999999999</v>
      </c>
      <c r="J574" s="11">
        <v>0.268272727272727</v>
      </c>
    </row>
    <row r="575" spans="1:10" x14ac:dyDescent="0.35">
      <c r="A575" s="31"/>
      <c r="B575" s="12">
        <v>0.875</v>
      </c>
      <c r="C575" s="11">
        <v>0</v>
      </c>
      <c r="D575" s="2">
        <v>28</v>
      </c>
      <c r="E575" s="4">
        <v>24</v>
      </c>
      <c r="F575" s="7">
        <v>0.79</v>
      </c>
      <c r="G575" s="5">
        <v>9</v>
      </c>
      <c r="H575" s="6">
        <v>100.9</v>
      </c>
      <c r="I575" s="11">
        <f t="shared" si="8"/>
        <v>0.61099999999999999</v>
      </c>
      <c r="J575" s="11">
        <v>0.27449999999999902</v>
      </c>
    </row>
    <row r="576" spans="1:10" x14ac:dyDescent="0.35">
      <c r="A576" s="31"/>
      <c r="B576" s="13">
        <v>0.91666666666666663</v>
      </c>
      <c r="C576" s="11">
        <v>0</v>
      </c>
      <c r="D576" s="3">
        <v>28</v>
      </c>
      <c r="E576" s="5">
        <v>24</v>
      </c>
      <c r="F576" s="8">
        <v>0.79</v>
      </c>
      <c r="G576" s="4">
        <v>9</v>
      </c>
      <c r="H576" s="6">
        <v>100.9</v>
      </c>
      <c r="I576" s="11">
        <f t="shared" si="8"/>
        <v>0.61099999999999999</v>
      </c>
      <c r="J576" s="11">
        <v>0.27654545454545398</v>
      </c>
    </row>
    <row r="577" spans="1:10" x14ac:dyDescent="0.35">
      <c r="A577" s="31"/>
      <c r="B577" s="13">
        <v>0.95833333333333337</v>
      </c>
      <c r="C577" s="11">
        <v>0</v>
      </c>
      <c r="D577" s="2">
        <v>28</v>
      </c>
      <c r="E577" s="4">
        <v>24</v>
      </c>
      <c r="F577" s="7">
        <v>0.79</v>
      </c>
      <c r="G577" s="5">
        <v>7</v>
      </c>
      <c r="H577" s="6">
        <v>101</v>
      </c>
      <c r="I577" s="11">
        <f t="shared" si="8"/>
        <v>0.61099999999999999</v>
      </c>
      <c r="J577" s="11">
        <v>0.26833333333333298</v>
      </c>
    </row>
    <row r="578" spans="1:10" x14ac:dyDescent="0.35">
      <c r="A578" s="30">
        <v>44737</v>
      </c>
      <c r="B578" s="13">
        <v>0</v>
      </c>
      <c r="C578" s="23">
        <v>0</v>
      </c>
      <c r="D578" s="3">
        <v>27</v>
      </c>
      <c r="E578" s="21">
        <v>23</v>
      </c>
      <c r="F578" s="8">
        <v>0.79</v>
      </c>
      <c r="G578" s="4">
        <v>7</v>
      </c>
      <c r="H578" s="20">
        <v>100.9</v>
      </c>
      <c r="I578" s="11">
        <f t="shared" ref="I578:I641" si="9">(10^T578)*0.611</f>
        <v>0.61099999999999999</v>
      </c>
      <c r="J578" s="11">
        <v>0.27099999999999902</v>
      </c>
    </row>
    <row r="579" spans="1:10" x14ac:dyDescent="0.35">
      <c r="A579" s="31"/>
      <c r="B579" s="12">
        <v>4.1666666666666664E-2</v>
      </c>
      <c r="C579" s="11">
        <v>0</v>
      </c>
      <c r="D579" s="2">
        <v>27</v>
      </c>
      <c r="E579" s="4">
        <v>24.1</v>
      </c>
      <c r="F579" s="7">
        <v>0.84</v>
      </c>
      <c r="G579" s="4">
        <v>4</v>
      </c>
      <c r="H579" s="6">
        <v>100.9</v>
      </c>
      <c r="I579" s="11">
        <f t="shared" si="9"/>
        <v>0.61099999999999999</v>
      </c>
      <c r="J579" s="11">
        <v>0.27929999999999999</v>
      </c>
    </row>
    <row r="580" spans="1:10" x14ac:dyDescent="0.35">
      <c r="A580" s="31"/>
      <c r="B580" s="13">
        <v>8.3333333333333329E-2</v>
      </c>
      <c r="C580" s="11">
        <v>0</v>
      </c>
      <c r="D580" s="2">
        <v>26</v>
      </c>
      <c r="E580" s="6">
        <v>24</v>
      </c>
      <c r="F580" s="7">
        <v>0.89</v>
      </c>
      <c r="G580" s="5">
        <v>2</v>
      </c>
      <c r="H580" s="6">
        <v>100.9</v>
      </c>
      <c r="I580" s="11">
        <f t="shared" si="9"/>
        <v>0.61099999999999999</v>
      </c>
      <c r="J580" s="11">
        <v>0.27559999999999901</v>
      </c>
    </row>
    <row r="581" spans="1:10" x14ac:dyDescent="0.35">
      <c r="A581" s="31"/>
      <c r="B581" s="12">
        <v>0.125</v>
      </c>
      <c r="C581" s="11">
        <v>0</v>
      </c>
      <c r="D581" s="3">
        <v>25</v>
      </c>
      <c r="E581" s="4">
        <v>25</v>
      </c>
      <c r="F581" s="8">
        <v>0.94</v>
      </c>
      <c r="G581" s="4">
        <v>13</v>
      </c>
      <c r="H581" s="6">
        <v>100.8</v>
      </c>
      <c r="I581" s="11">
        <f t="shared" si="9"/>
        <v>0.61099999999999999</v>
      </c>
      <c r="J581" s="11">
        <v>0.2792</v>
      </c>
    </row>
    <row r="582" spans="1:10" x14ac:dyDescent="0.35">
      <c r="A582" s="31"/>
      <c r="B582" s="13">
        <v>0.16666666666666666</v>
      </c>
      <c r="C582" s="11">
        <v>0</v>
      </c>
      <c r="D582" s="2">
        <v>25</v>
      </c>
      <c r="E582" s="5">
        <v>24</v>
      </c>
      <c r="F582" s="7">
        <v>0.94</v>
      </c>
      <c r="G582" s="4">
        <v>6</v>
      </c>
      <c r="H582" s="6">
        <v>100.7</v>
      </c>
      <c r="I582" s="11">
        <f t="shared" si="9"/>
        <v>0.61099999999999999</v>
      </c>
      <c r="J582" s="11">
        <v>0.27711111111111097</v>
      </c>
    </row>
    <row r="583" spans="1:10" x14ac:dyDescent="0.35">
      <c r="A583" s="31"/>
      <c r="B583" s="12">
        <v>0.20833333333333334</v>
      </c>
      <c r="C583" s="11">
        <v>1E-3</v>
      </c>
      <c r="D583" s="2">
        <v>24</v>
      </c>
      <c r="E583" s="4">
        <v>23</v>
      </c>
      <c r="F583" s="7">
        <v>0.94</v>
      </c>
      <c r="G583" s="5">
        <v>7</v>
      </c>
      <c r="H583" s="6">
        <v>100.8</v>
      </c>
      <c r="I583" s="11">
        <f t="shared" si="9"/>
        <v>0.61099999999999999</v>
      </c>
      <c r="J583" s="11">
        <v>0.27537499999999998</v>
      </c>
    </row>
    <row r="584" spans="1:10" x14ac:dyDescent="0.35">
      <c r="A584" s="31"/>
      <c r="B584" s="13">
        <v>0.25</v>
      </c>
      <c r="C584" s="11">
        <v>4.0000000000000001E-3</v>
      </c>
      <c r="D584" s="3">
        <v>25</v>
      </c>
      <c r="E584" s="4">
        <v>23.1</v>
      </c>
      <c r="F584" s="8">
        <v>0.89</v>
      </c>
      <c r="G584" s="5">
        <v>6</v>
      </c>
      <c r="H584" s="6">
        <v>100.8</v>
      </c>
      <c r="I584" s="11">
        <f t="shared" si="9"/>
        <v>0.61099999999999999</v>
      </c>
      <c r="J584" s="11">
        <v>0.27449999999999902</v>
      </c>
    </row>
    <row r="585" spans="1:10" x14ac:dyDescent="0.35">
      <c r="A585" s="31"/>
      <c r="B585" s="12">
        <v>0.29166666666666669</v>
      </c>
      <c r="C585" s="11">
        <v>0.107</v>
      </c>
      <c r="D585" s="3">
        <v>25</v>
      </c>
      <c r="E585" s="4">
        <v>23.1</v>
      </c>
      <c r="F585" s="8">
        <v>0.89</v>
      </c>
      <c r="G585" s="5">
        <v>9.4</v>
      </c>
      <c r="H585" s="6">
        <v>100.8</v>
      </c>
      <c r="I585" s="11">
        <f t="shared" si="9"/>
        <v>0.61099999999999999</v>
      </c>
      <c r="J585" s="11">
        <v>0.27487499999999998</v>
      </c>
    </row>
    <row r="586" spans="1:10" x14ac:dyDescent="0.35">
      <c r="A586" s="31"/>
      <c r="B586" s="12">
        <v>0.33333333333333331</v>
      </c>
      <c r="C586" s="11">
        <v>0.51400000000000001</v>
      </c>
      <c r="D586" s="3">
        <v>25</v>
      </c>
      <c r="E586" s="4">
        <v>24</v>
      </c>
      <c r="F586" s="9">
        <v>0.94</v>
      </c>
      <c r="G586" s="4">
        <v>15</v>
      </c>
      <c r="H586" s="6">
        <v>100.9</v>
      </c>
      <c r="I586" s="11">
        <f t="shared" si="9"/>
        <v>0.61099999999999999</v>
      </c>
      <c r="J586" s="11">
        <v>0.28166666666666601</v>
      </c>
    </row>
    <row r="587" spans="1:10" x14ac:dyDescent="0.35">
      <c r="A587" s="31"/>
      <c r="B587" s="13">
        <v>0.375</v>
      </c>
      <c r="C587" s="11">
        <v>0.76800000000000002</v>
      </c>
      <c r="D587" s="2">
        <v>26</v>
      </c>
      <c r="E587" s="5">
        <v>23.1</v>
      </c>
      <c r="F587" s="7">
        <v>0.84</v>
      </c>
      <c r="G587" s="5">
        <v>11</v>
      </c>
      <c r="H587" s="6">
        <v>101</v>
      </c>
      <c r="I587" s="11">
        <f t="shared" si="9"/>
        <v>0.61099999999999999</v>
      </c>
      <c r="J587" s="11">
        <v>0.27500000000000002</v>
      </c>
    </row>
    <row r="588" spans="1:10" x14ac:dyDescent="0.35">
      <c r="A588" s="31"/>
      <c r="B588" s="12">
        <v>0.41666666666666669</v>
      </c>
      <c r="C588" s="11">
        <v>1.212</v>
      </c>
      <c r="D588" s="3">
        <v>26</v>
      </c>
      <c r="E588" s="4">
        <v>22.1</v>
      </c>
      <c r="F588" s="8">
        <v>0.79</v>
      </c>
      <c r="G588" s="4">
        <v>13</v>
      </c>
      <c r="H588" s="6">
        <v>101</v>
      </c>
      <c r="I588" s="11">
        <f t="shared" si="9"/>
        <v>0.61099999999999999</v>
      </c>
      <c r="J588" s="11">
        <v>0.28233333333333299</v>
      </c>
    </row>
    <row r="589" spans="1:10" x14ac:dyDescent="0.35">
      <c r="A589" s="31"/>
      <c r="B589" s="13">
        <v>0.45833333333333331</v>
      </c>
      <c r="C589" s="11">
        <v>1.34</v>
      </c>
      <c r="D589" s="2">
        <v>27</v>
      </c>
      <c r="E589" s="5">
        <v>23</v>
      </c>
      <c r="F589" s="7">
        <v>0.79</v>
      </c>
      <c r="G589" s="5">
        <v>11</v>
      </c>
      <c r="H589" s="6">
        <v>100.9</v>
      </c>
      <c r="I589" s="11">
        <f t="shared" si="9"/>
        <v>0.61099999999999999</v>
      </c>
      <c r="J589" s="11">
        <v>0.28037499999999999</v>
      </c>
    </row>
    <row r="590" spans="1:10" x14ac:dyDescent="0.35">
      <c r="A590" s="31"/>
      <c r="B590" s="12">
        <v>0.5</v>
      </c>
      <c r="C590" s="11">
        <v>1.1679999999999999</v>
      </c>
      <c r="D590" s="3">
        <v>28</v>
      </c>
      <c r="E590" s="4">
        <v>22.9</v>
      </c>
      <c r="F590" s="8">
        <v>0.74</v>
      </c>
      <c r="G590" s="4">
        <v>11</v>
      </c>
      <c r="H590" s="6">
        <v>100.9</v>
      </c>
      <c r="I590" s="11">
        <f t="shared" si="9"/>
        <v>0.61099999999999999</v>
      </c>
      <c r="J590" s="11">
        <v>0.27959999999999902</v>
      </c>
    </row>
    <row r="591" spans="1:10" x14ac:dyDescent="0.35">
      <c r="A591" s="31"/>
      <c r="B591" s="12">
        <v>0.54166666666666663</v>
      </c>
      <c r="C591" s="11">
        <v>1.44</v>
      </c>
      <c r="D591" s="2">
        <v>28</v>
      </c>
      <c r="E591" s="5">
        <v>22</v>
      </c>
      <c r="F591" s="7">
        <v>0.7</v>
      </c>
      <c r="G591" s="5">
        <v>13</v>
      </c>
      <c r="H591" s="6">
        <v>100.9</v>
      </c>
      <c r="I591" s="11">
        <f t="shared" si="9"/>
        <v>0.61099999999999999</v>
      </c>
      <c r="J591" s="11">
        <v>0.27785714285714203</v>
      </c>
    </row>
    <row r="592" spans="1:10" x14ac:dyDescent="0.35">
      <c r="A592" s="31"/>
      <c r="B592" s="12">
        <v>0.58333333333333337</v>
      </c>
      <c r="C592" s="11">
        <v>1.117</v>
      </c>
      <c r="D592" s="3">
        <v>29</v>
      </c>
      <c r="E592" s="4">
        <v>22</v>
      </c>
      <c r="F592" s="8">
        <v>0.66</v>
      </c>
      <c r="G592" s="4">
        <v>6</v>
      </c>
      <c r="H592" s="6">
        <v>100.8</v>
      </c>
      <c r="I592" s="11">
        <f t="shared" si="9"/>
        <v>0.61099999999999999</v>
      </c>
      <c r="J592" s="11">
        <v>0.27188888888888801</v>
      </c>
    </row>
    <row r="593" spans="1:10" x14ac:dyDescent="0.35">
      <c r="A593" s="31"/>
      <c r="B593" s="13">
        <v>0.625</v>
      </c>
      <c r="C593" s="11">
        <v>0.74199999999999999</v>
      </c>
      <c r="D593" s="2">
        <v>28</v>
      </c>
      <c r="E593" s="5">
        <v>22.9</v>
      </c>
      <c r="F593" s="7">
        <v>0.74</v>
      </c>
      <c r="G593" s="5">
        <v>6</v>
      </c>
      <c r="H593" s="6">
        <v>100.7</v>
      </c>
      <c r="I593" s="11">
        <f t="shared" si="9"/>
        <v>0.61099999999999999</v>
      </c>
      <c r="J593" s="11">
        <v>0.27342857142857102</v>
      </c>
    </row>
    <row r="594" spans="1:10" x14ac:dyDescent="0.35">
      <c r="A594" s="31"/>
      <c r="B594" s="12">
        <v>0.66666666666666663</v>
      </c>
      <c r="C594" s="11">
        <v>0.51400000000000001</v>
      </c>
      <c r="D594" s="3">
        <v>28</v>
      </c>
      <c r="E594" s="4">
        <v>22.9</v>
      </c>
      <c r="F594" s="8">
        <v>0.74</v>
      </c>
      <c r="G594" s="4">
        <v>9</v>
      </c>
      <c r="H594" s="6">
        <v>100.6</v>
      </c>
      <c r="I594" s="11">
        <f t="shared" si="9"/>
        <v>0.61099999999999999</v>
      </c>
      <c r="J594" s="11">
        <v>0.27728571428571402</v>
      </c>
    </row>
    <row r="595" spans="1:10" x14ac:dyDescent="0.35">
      <c r="A595" s="31"/>
      <c r="B595" s="13">
        <v>0.70833333333333337</v>
      </c>
      <c r="C595" s="11">
        <v>0.33500000000000002</v>
      </c>
      <c r="D595" s="2">
        <v>28</v>
      </c>
      <c r="E595" s="5">
        <v>22.9</v>
      </c>
      <c r="F595" s="7">
        <v>0.74</v>
      </c>
      <c r="G595" s="5">
        <v>6</v>
      </c>
      <c r="H595" s="6">
        <v>100.7</v>
      </c>
      <c r="I595" s="11">
        <f t="shared" si="9"/>
        <v>0.61099999999999999</v>
      </c>
      <c r="J595" s="11">
        <v>0.27549999999999902</v>
      </c>
    </row>
    <row r="596" spans="1:10" x14ac:dyDescent="0.35">
      <c r="A596" s="31"/>
      <c r="B596" s="12">
        <v>0.75</v>
      </c>
      <c r="C596" s="11">
        <v>0.154</v>
      </c>
      <c r="D596" s="3">
        <v>28</v>
      </c>
      <c r="E596" s="4">
        <v>22.9</v>
      </c>
      <c r="F596" s="8">
        <v>0.74</v>
      </c>
      <c r="G596" s="4">
        <v>6</v>
      </c>
      <c r="H596" s="6">
        <v>100.7</v>
      </c>
      <c r="I596" s="11">
        <f t="shared" si="9"/>
        <v>0.61099999999999999</v>
      </c>
      <c r="J596" s="11">
        <v>0.27322222222222198</v>
      </c>
    </row>
    <row r="597" spans="1:10" x14ac:dyDescent="0.35">
      <c r="A597" s="31"/>
      <c r="B597" s="13">
        <v>0.79166666666666663</v>
      </c>
      <c r="C597" s="11">
        <v>3.0000000000000001E-3</v>
      </c>
      <c r="D597" s="2">
        <v>27</v>
      </c>
      <c r="E597" s="5">
        <v>23</v>
      </c>
      <c r="F597" s="7">
        <v>0.79</v>
      </c>
      <c r="G597" s="5">
        <v>2</v>
      </c>
      <c r="H597" s="6">
        <v>100.7</v>
      </c>
      <c r="I597" s="11">
        <f t="shared" si="9"/>
        <v>0.61099999999999999</v>
      </c>
      <c r="J597" s="11">
        <v>0.27858333333333302</v>
      </c>
    </row>
    <row r="598" spans="1:10" x14ac:dyDescent="0.35">
      <c r="A598" s="31"/>
      <c r="B598" s="12">
        <v>0.83333333333333337</v>
      </c>
      <c r="C598" s="11">
        <v>0</v>
      </c>
      <c r="D598" s="3">
        <v>27</v>
      </c>
      <c r="E598" s="4">
        <v>23</v>
      </c>
      <c r="F598" s="8">
        <v>0.79</v>
      </c>
      <c r="G598" s="4">
        <v>4</v>
      </c>
      <c r="H598" s="6">
        <v>100.7</v>
      </c>
      <c r="I598" s="11">
        <f t="shared" si="9"/>
        <v>0.61099999999999999</v>
      </c>
      <c r="J598" s="11">
        <v>0.27288888888888801</v>
      </c>
    </row>
    <row r="599" spans="1:10" x14ac:dyDescent="0.35">
      <c r="A599" s="31"/>
      <c r="B599" s="13">
        <v>0.875</v>
      </c>
      <c r="C599" s="11">
        <v>0</v>
      </c>
      <c r="D599" s="2">
        <v>26</v>
      </c>
      <c r="E599" s="5">
        <v>24</v>
      </c>
      <c r="F599" s="7">
        <v>0.89</v>
      </c>
      <c r="G599" s="5">
        <v>2</v>
      </c>
      <c r="H599" s="6">
        <v>100.8</v>
      </c>
      <c r="I599" s="11">
        <f t="shared" si="9"/>
        <v>0.61099999999999999</v>
      </c>
      <c r="J599" s="11">
        <v>0.27583333333333299</v>
      </c>
    </row>
    <row r="600" spans="1:10" x14ac:dyDescent="0.35">
      <c r="A600" s="31"/>
      <c r="B600" s="12">
        <v>0.91666666666666663</v>
      </c>
      <c r="C600" s="11">
        <v>0</v>
      </c>
      <c r="D600" s="3">
        <v>27</v>
      </c>
      <c r="E600" s="4">
        <v>24.1</v>
      </c>
      <c r="F600" s="8">
        <v>0.84</v>
      </c>
      <c r="G600" s="4">
        <v>3.6</v>
      </c>
      <c r="H600" s="6">
        <v>100.9</v>
      </c>
      <c r="I600" s="11">
        <f t="shared" si="9"/>
        <v>0.61099999999999999</v>
      </c>
      <c r="J600" s="11">
        <v>0.27744444444444399</v>
      </c>
    </row>
    <row r="601" spans="1:10" x14ac:dyDescent="0.35">
      <c r="A601" s="31"/>
      <c r="B601" s="13">
        <v>0.95833333333333337</v>
      </c>
      <c r="C601" s="11">
        <v>0</v>
      </c>
      <c r="D601" s="2">
        <v>26</v>
      </c>
      <c r="E601" s="5">
        <v>24</v>
      </c>
      <c r="F601" s="7">
        <v>0.89</v>
      </c>
      <c r="G601" s="5">
        <v>7</v>
      </c>
      <c r="H601" s="6">
        <v>100.9</v>
      </c>
      <c r="I601" s="11">
        <f t="shared" si="9"/>
        <v>0.61099999999999999</v>
      </c>
      <c r="J601" s="11">
        <v>0.27712500000000001</v>
      </c>
    </row>
    <row r="602" spans="1:10" x14ac:dyDescent="0.35">
      <c r="A602" s="30">
        <v>44738</v>
      </c>
      <c r="B602" s="1">
        <v>0</v>
      </c>
      <c r="C602" s="23">
        <v>0</v>
      </c>
      <c r="D602" s="3">
        <v>27</v>
      </c>
      <c r="E602" s="21">
        <v>24.1</v>
      </c>
      <c r="F602" s="8">
        <v>0.84</v>
      </c>
      <c r="G602" s="4">
        <v>7</v>
      </c>
      <c r="H602" s="20">
        <v>100.9</v>
      </c>
      <c r="I602" s="11">
        <f t="shared" si="9"/>
        <v>0.61099999999999999</v>
      </c>
      <c r="J602" s="11">
        <v>0.27649999999999902</v>
      </c>
    </row>
    <row r="603" spans="1:10" x14ac:dyDescent="0.35">
      <c r="A603" s="31"/>
      <c r="B603" s="13">
        <v>4.1666666666666664E-2</v>
      </c>
      <c r="C603" s="11">
        <v>0</v>
      </c>
      <c r="D603" s="2">
        <v>26</v>
      </c>
      <c r="E603" s="4">
        <v>24</v>
      </c>
      <c r="F603" s="7">
        <v>0.89</v>
      </c>
      <c r="G603" s="5">
        <v>9</v>
      </c>
      <c r="H603" s="6">
        <v>100.9</v>
      </c>
      <c r="I603" s="11">
        <f t="shared" si="9"/>
        <v>0.61099999999999999</v>
      </c>
      <c r="J603" s="11">
        <v>0.28466666666666601</v>
      </c>
    </row>
    <row r="604" spans="1:10" x14ac:dyDescent="0.35">
      <c r="A604" s="31"/>
      <c r="B604" s="12">
        <v>8.3333333333333329E-2</v>
      </c>
      <c r="C604" s="11">
        <v>1E-3</v>
      </c>
      <c r="D604" s="3">
        <v>27</v>
      </c>
      <c r="E604" s="5">
        <v>24.1</v>
      </c>
      <c r="F604" s="8">
        <v>0.84</v>
      </c>
      <c r="G604" s="4">
        <v>7</v>
      </c>
      <c r="H604" s="6">
        <v>100.9</v>
      </c>
      <c r="I604" s="11">
        <f t="shared" si="9"/>
        <v>0.61099999999999999</v>
      </c>
      <c r="J604" s="11">
        <v>0.28333333333333299</v>
      </c>
    </row>
    <row r="605" spans="1:10" x14ac:dyDescent="0.35">
      <c r="A605" s="31"/>
      <c r="B605" s="13">
        <v>0.125</v>
      </c>
      <c r="C605" s="11">
        <v>0</v>
      </c>
      <c r="D605" s="2">
        <v>27</v>
      </c>
      <c r="E605" s="4">
        <v>24.1</v>
      </c>
      <c r="F605" s="7">
        <v>0.84</v>
      </c>
      <c r="G605" s="5">
        <v>7</v>
      </c>
      <c r="H605" s="6">
        <v>100.8</v>
      </c>
      <c r="I605" s="11">
        <f t="shared" si="9"/>
        <v>0.61099999999999999</v>
      </c>
      <c r="J605" s="11">
        <v>0.27554545454545398</v>
      </c>
    </row>
    <row r="606" spans="1:10" x14ac:dyDescent="0.35">
      <c r="A606" s="31"/>
      <c r="B606" s="12">
        <v>0.16666666666666666</v>
      </c>
      <c r="C606" s="11">
        <v>0</v>
      </c>
      <c r="D606" s="3">
        <v>27</v>
      </c>
      <c r="E606" s="5">
        <v>24.1</v>
      </c>
      <c r="F606" s="8">
        <v>0.84</v>
      </c>
      <c r="G606" s="4">
        <v>2</v>
      </c>
      <c r="H606" s="6">
        <v>100.8</v>
      </c>
      <c r="I606" s="11">
        <f t="shared" si="9"/>
        <v>0.61099999999999999</v>
      </c>
      <c r="J606" s="11">
        <v>0.276749999999999</v>
      </c>
    </row>
    <row r="607" spans="1:10" x14ac:dyDescent="0.35">
      <c r="A607" s="31"/>
      <c r="B607" s="13">
        <v>0.20833333333333334</v>
      </c>
      <c r="C607" s="11">
        <v>0</v>
      </c>
      <c r="D607" s="2">
        <v>27</v>
      </c>
      <c r="E607" s="4">
        <v>25</v>
      </c>
      <c r="F607" s="7">
        <v>0.89</v>
      </c>
      <c r="G607" s="5">
        <v>6</v>
      </c>
      <c r="H607" s="6">
        <v>100.8</v>
      </c>
      <c r="I607" s="11">
        <f t="shared" si="9"/>
        <v>0.61099999999999999</v>
      </c>
      <c r="J607" s="11">
        <v>0.27481818181818102</v>
      </c>
    </row>
    <row r="608" spans="1:10" x14ac:dyDescent="0.35">
      <c r="A608" s="31"/>
      <c r="B608" s="12">
        <v>0.25</v>
      </c>
      <c r="C608" s="11">
        <v>1E-3</v>
      </c>
      <c r="D608" s="3">
        <v>26</v>
      </c>
      <c r="E608" s="5">
        <v>25</v>
      </c>
      <c r="F608" s="8">
        <v>0.94</v>
      </c>
      <c r="G608" s="4">
        <v>4</v>
      </c>
      <c r="H608" s="6">
        <v>100.8</v>
      </c>
      <c r="I608" s="11">
        <f t="shared" si="9"/>
        <v>0.61099999999999999</v>
      </c>
      <c r="J608" s="11">
        <v>0.27324999999999999</v>
      </c>
    </row>
    <row r="609" spans="1:10" x14ac:dyDescent="0.35">
      <c r="A609" s="31"/>
      <c r="B609" s="13">
        <v>0.29166666666666669</v>
      </c>
      <c r="C609" s="11">
        <v>0.23499999999999999</v>
      </c>
      <c r="D609" s="2">
        <v>26</v>
      </c>
      <c r="E609" s="4">
        <v>24</v>
      </c>
      <c r="F609" s="7">
        <v>0.89</v>
      </c>
      <c r="G609" s="4">
        <v>3.6</v>
      </c>
      <c r="H609" s="6">
        <v>100.9</v>
      </c>
      <c r="I609" s="11">
        <f t="shared" si="9"/>
        <v>0.61099999999999999</v>
      </c>
      <c r="J609" s="11">
        <v>0.27388888888888802</v>
      </c>
    </row>
    <row r="610" spans="1:10" x14ac:dyDescent="0.35">
      <c r="A610" s="31"/>
      <c r="B610" s="14">
        <v>0.33333333333333331</v>
      </c>
      <c r="C610" s="11">
        <v>0.79700000000000004</v>
      </c>
      <c r="D610" s="2">
        <v>28</v>
      </c>
      <c r="E610" s="4">
        <v>25</v>
      </c>
      <c r="F610" s="7">
        <v>0.84</v>
      </c>
      <c r="G610" s="5">
        <v>11</v>
      </c>
      <c r="H610" s="6">
        <v>100.9</v>
      </c>
      <c r="I610" s="11">
        <f t="shared" si="9"/>
        <v>0.61099999999999999</v>
      </c>
      <c r="J610" s="11">
        <v>0.27844444444444399</v>
      </c>
    </row>
    <row r="611" spans="1:10" x14ac:dyDescent="0.35">
      <c r="A611" s="31"/>
      <c r="B611" s="12">
        <v>0.375</v>
      </c>
      <c r="C611" s="11">
        <v>1.67</v>
      </c>
      <c r="D611" s="3">
        <v>28</v>
      </c>
      <c r="E611" s="5">
        <v>24</v>
      </c>
      <c r="F611" s="8">
        <v>0.79</v>
      </c>
      <c r="G611" s="4">
        <v>15</v>
      </c>
      <c r="H611" s="6">
        <v>100.9</v>
      </c>
      <c r="I611" s="11">
        <f t="shared" si="9"/>
        <v>0.61099999999999999</v>
      </c>
      <c r="J611" s="11">
        <v>0.27342857142857102</v>
      </c>
    </row>
    <row r="612" spans="1:10" x14ac:dyDescent="0.35">
      <c r="A612" s="31"/>
      <c r="B612" s="13">
        <v>0.41666666666666669</v>
      </c>
      <c r="C612" s="11">
        <v>2.3780000000000001</v>
      </c>
      <c r="D612" s="2">
        <v>29</v>
      </c>
      <c r="E612" s="4">
        <v>23</v>
      </c>
      <c r="F612" s="7">
        <v>0.7</v>
      </c>
      <c r="G612" s="5">
        <v>13</v>
      </c>
      <c r="H612" s="6">
        <v>101</v>
      </c>
      <c r="I612" s="11">
        <f t="shared" si="9"/>
        <v>0.61099999999999999</v>
      </c>
      <c r="J612" s="11">
        <v>0.273666666666666</v>
      </c>
    </row>
    <row r="613" spans="1:10" x14ac:dyDescent="0.35">
      <c r="A613" s="31"/>
      <c r="B613" s="12">
        <v>0.45833333333333331</v>
      </c>
      <c r="C613" s="11">
        <v>2.9860000000000002</v>
      </c>
      <c r="D613" s="3">
        <v>30</v>
      </c>
      <c r="E613" s="5">
        <v>23</v>
      </c>
      <c r="F613" s="8">
        <v>0.66</v>
      </c>
      <c r="G613" s="4">
        <v>11</v>
      </c>
      <c r="H613" s="6">
        <v>101</v>
      </c>
      <c r="I613" s="11">
        <f t="shared" si="9"/>
        <v>0.61099999999999999</v>
      </c>
      <c r="J613" s="11">
        <v>0.28383333333333299</v>
      </c>
    </row>
    <row r="614" spans="1:10" x14ac:dyDescent="0.35">
      <c r="A614" s="31"/>
      <c r="B614" s="13">
        <v>0.5</v>
      </c>
      <c r="C614" s="11">
        <v>3.3</v>
      </c>
      <c r="D614" s="2">
        <v>31</v>
      </c>
      <c r="E614" s="4">
        <v>22.1</v>
      </c>
      <c r="F614" s="7">
        <v>0.59</v>
      </c>
      <c r="G614" s="5">
        <v>9</v>
      </c>
      <c r="H614" s="6">
        <v>100.9</v>
      </c>
      <c r="I614" s="11">
        <f t="shared" si="9"/>
        <v>0.61099999999999999</v>
      </c>
      <c r="J614" s="11">
        <v>0.274555555555555</v>
      </c>
    </row>
    <row r="615" spans="1:10" x14ac:dyDescent="0.35">
      <c r="A615" s="31"/>
      <c r="B615" s="12">
        <v>0.54166666666666663</v>
      </c>
      <c r="C615" s="11">
        <v>2.4169999999999998</v>
      </c>
      <c r="D615" s="3">
        <v>31</v>
      </c>
      <c r="E615" s="5">
        <v>22.1</v>
      </c>
      <c r="F615" s="8">
        <v>0.59</v>
      </c>
      <c r="G615" s="4">
        <v>11</v>
      </c>
      <c r="H615" s="6">
        <v>100.9</v>
      </c>
      <c r="I615" s="11">
        <f t="shared" si="9"/>
        <v>0.61099999999999999</v>
      </c>
      <c r="J615" s="11">
        <v>0.27659999999999901</v>
      </c>
    </row>
    <row r="616" spans="1:10" x14ac:dyDescent="0.35">
      <c r="A616" s="31"/>
      <c r="B616" s="13">
        <v>0.58333333333333337</v>
      </c>
      <c r="C616" s="11">
        <v>2.621</v>
      </c>
      <c r="D616" s="2">
        <v>32</v>
      </c>
      <c r="E616" s="4">
        <v>22.1</v>
      </c>
      <c r="F616" s="7">
        <v>0.55000000000000004</v>
      </c>
      <c r="G616" s="5">
        <v>17</v>
      </c>
      <c r="H616" s="6">
        <v>100.8</v>
      </c>
      <c r="I616" s="11">
        <f t="shared" si="9"/>
        <v>0.61099999999999999</v>
      </c>
      <c r="J616" s="11">
        <v>0.27633333333333299</v>
      </c>
    </row>
    <row r="617" spans="1:10" x14ac:dyDescent="0.35">
      <c r="A617" s="31"/>
      <c r="B617" s="12">
        <v>0.625</v>
      </c>
      <c r="C617" s="11">
        <v>2.4489999999999998</v>
      </c>
      <c r="D617" s="3">
        <v>32</v>
      </c>
      <c r="E617" s="5">
        <v>22.1</v>
      </c>
      <c r="F617" s="8">
        <v>0.55000000000000004</v>
      </c>
      <c r="G617" s="4">
        <v>17</v>
      </c>
      <c r="H617" s="6">
        <v>100.8</v>
      </c>
      <c r="I617" s="11">
        <f t="shared" si="9"/>
        <v>0.61099999999999999</v>
      </c>
      <c r="J617" s="11">
        <v>0.27699999999999902</v>
      </c>
    </row>
    <row r="618" spans="1:10" x14ac:dyDescent="0.35">
      <c r="A618" s="31"/>
      <c r="B618" s="13">
        <v>0.66666666666666663</v>
      </c>
      <c r="C618" s="11">
        <v>0.80300000000000005</v>
      </c>
      <c r="D618" s="2">
        <v>32</v>
      </c>
      <c r="E618" s="4">
        <v>23</v>
      </c>
      <c r="F618" s="7">
        <v>0.59</v>
      </c>
      <c r="G618" s="5">
        <v>13</v>
      </c>
      <c r="H618" s="6">
        <v>100.7</v>
      </c>
      <c r="I618" s="11">
        <f t="shared" si="9"/>
        <v>0.61099999999999999</v>
      </c>
      <c r="J618" s="11">
        <v>0.27749999999999903</v>
      </c>
    </row>
    <row r="619" spans="1:10" x14ac:dyDescent="0.35">
      <c r="A619" s="31"/>
      <c r="B619" s="12">
        <v>0.70833333333333337</v>
      </c>
      <c r="C619" s="11">
        <v>0.51</v>
      </c>
      <c r="D619" s="3">
        <v>30</v>
      </c>
      <c r="E619" s="5">
        <v>23.9</v>
      </c>
      <c r="F619" s="8">
        <v>0.7</v>
      </c>
      <c r="G619" s="4">
        <v>15</v>
      </c>
      <c r="H619" s="6">
        <v>100.7</v>
      </c>
      <c r="I619" s="11">
        <f t="shared" si="9"/>
        <v>0.61099999999999999</v>
      </c>
      <c r="J619" s="11">
        <v>0.28187499999999999</v>
      </c>
    </row>
    <row r="620" spans="1:10" x14ac:dyDescent="0.35">
      <c r="A620" s="31"/>
      <c r="B620" s="13">
        <v>0.75</v>
      </c>
      <c r="C620" s="11">
        <v>7.4999999999999997E-2</v>
      </c>
      <c r="D620" s="2">
        <v>29</v>
      </c>
      <c r="E620" s="4">
        <v>24.1</v>
      </c>
      <c r="F620" s="7">
        <v>0.74</v>
      </c>
      <c r="G620" s="4">
        <v>13</v>
      </c>
      <c r="H620" s="6">
        <v>100.7</v>
      </c>
      <c r="I620" s="11">
        <f t="shared" si="9"/>
        <v>0.61099999999999999</v>
      </c>
      <c r="J620" s="11">
        <v>0.27749999999999903</v>
      </c>
    </row>
    <row r="621" spans="1:10" x14ac:dyDescent="0.35">
      <c r="A621" s="31"/>
      <c r="B621" s="12">
        <v>0.79166666666666663</v>
      </c>
      <c r="C621" s="11">
        <v>3.0000000000000001E-3</v>
      </c>
      <c r="D621" s="2">
        <v>29</v>
      </c>
      <c r="E621" s="4">
        <v>24.1</v>
      </c>
      <c r="F621" s="7">
        <v>0.74</v>
      </c>
      <c r="G621" s="5">
        <v>9</v>
      </c>
      <c r="H621" s="6">
        <v>100.8</v>
      </c>
      <c r="I621" s="11">
        <f t="shared" si="9"/>
        <v>0.61099999999999999</v>
      </c>
      <c r="J621" s="11">
        <v>0.27999999999999903</v>
      </c>
    </row>
    <row r="622" spans="1:10" x14ac:dyDescent="0.35">
      <c r="A622" s="31"/>
      <c r="B622" s="13">
        <v>0.83333333333333337</v>
      </c>
      <c r="C622" s="11">
        <v>0</v>
      </c>
      <c r="D622" s="3">
        <v>29</v>
      </c>
      <c r="E622" s="5">
        <v>24.1</v>
      </c>
      <c r="F622" s="8">
        <v>0.74</v>
      </c>
      <c r="G622" s="4">
        <v>9</v>
      </c>
      <c r="H622" s="6">
        <v>100.8</v>
      </c>
      <c r="I622" s="11">
        <f t="shared" si="9"/>
        <v>0.61099999999999999</v>
      </c>
      <c r="J622" s="11">
        <v>0.2782</v>
      </c>
    </row>
    <row r="623" spans="1:10" x14ac:dyDescent="0.35">
      <c r="A623" s="31"/>
      <c r="B623" s="12">
        <v>0.875</v>
      </c>
      <c r="C623" s="11">
        <v>0</v>
      </c>
      <c r="D623" s="2">
        <v>28</v>
      </c>
      <c r="E623" s="4">
        <v>24</v>
      </c>
      <c r="F623" s="7">
        <v>0.79</v>
      </c>
      <c r="G623" s="5">
        <v>11</v>
      </c>
      <c r="H623" s="6">
        <v>100.9</v>
      </c>
      <c r="I623" s="11">
        <f t="shared" si="9"/>
        <v>0.61099999999999999</v>
      </c>
      <c r="J623" s="11">
        <v>0.27981818181818102</v>
      </c>
    </row>
    <row r="624" spans="1:10" x14ac:dyDescent="0.35">
      <c r="A624" s="31"/>
      <c r="B624" s="13">
        <v>0.91666666666666663</v>
      </c>
      <c r="C624" s="11">
        <v>0</v>
      </c>
      <c r="D624" s="3">
        <v>29</v>
      </c>
      <c r="E624" s="5">
        <v>24.1</v>
      </c>
      <c r="F624" s="8">
        <v>0.74</v>
      </c>
      <c r="G624" s="4">
        <v>6</v>
      </c>
      <c r="H624" s="6">
        <v>101</v>
      </c>
      <c r="I624" s="11">
        <f t="shared" si="9"/>
        <v>0.61099999999999999</v>
      </c>
      <c r="J624" s="11">
        <v>0.28000000000000003</v>
      </c>
    </row>
    <row r="625" spans="1:10" x14ac:dyDescent="0.35">
      <c r="A625" s="31"/>
      <c r="B625" s="12">
        <v>0.95833333333333337</v>
      </c>
      <c r="C625" s="11">
        <v>0</v>
      </c>
      <c r="D625" s="2">
        <v>28</v>
      </c>
      <c r="E625" s="4">
        <v>25</v>
      </c>
      <c r="F625" s="7">
        <v>0.84</v>
      </c>
      <c r="G625" s="5">
        <v>6</v>
      </c>
      <c r="H625" s="6">
        <v>101.1</v>
      </c>
      <c r="I625" s="11">
        <f t="shared" si="9"/>
        <v>0.61099999999999999</v>
      </c>
      <c r="J625" s="11">
        <v>0.27379999999999899</v>
      </c>
    </row>
    <row r="626" spans="1:10" x14ac:dyDescent="0.35">
      <c r="A626" s="30">
        <v>44739</v>
      </c>
      <c r="B626" s="13">
        <v>0</v>
      </c>
      <c r="C626" s="23">
        <v>0</v>
      </c>
      <c r="D626" s="3">
        <v>28</v>
      </c>
      <c r="E626" s="21">
        <v>25</v>
      </c>
      <c r="F626" s="8">
        <v>0.84</v>
      </c>
      <c r="G626" s="4">
        <v>7</v>
      </c>
      <c r="H626" s="20">
        <v>101.1</v>
      </c>
      <c r="I626" s="11">
        <f t="shared" si="9"/>
        <v>0.61099999999999999</v>
      </c>
      <c r="J626" s="11">
        <v>0.27654545454545398</v>
      </c>
    </row>
    <row r="627" spans="1:10" x14ac:dyDescent="0.35">
      <c r="A627" s="31"/>
      <c r="B627" s="12">
        <v>4.1666666666666664E-2</v>
      </c>
      <c r="C627" s="11">
        <v>0</v>
      </c>
      <c r="D627" s="2">
        <v>28</v>
      </c>
      <c r="E627" s="4">
        <v>24</v>
      </c>
      <c r="F627" s="7">
        <v>0.79</v>
      </c>
      <c r="G627" s="5">
        <v>4</v>
      </c>
      <c r="H627" s="6">
        <v>101.1</v>
      </c>
      <c r="I627" s="11">
        <f t="shared" si="9"/>
        <v>0.61099999999999999</v>
      </c>
      <c r="J627" s="11">
        <v>0.27633333333333299</v>
      </c>
    </row>
    <row r="628" spans="1:10" x14ac:dyDescent="0.35">
      <c r="A628" s="31"/>
      <c r="B628" s="13">
        <v>8.3333333333333329E-2</v>
      </c>
      <c r="C628" s="11">
        <v>0</v>
      </c>
      <c r="D628" s="3">
        <v>27</v>
      </c>
      <c r="E628" s="5">
        <v>24.1</v>
      </c>
      <c r="F628" s="8">
        <v>0.84</v>
      </c>
      <c r="G628" s="4">
        <v>4</v>
      </c>
      <c r="H628" s="6">
        <v>101</v>
      </c>
      <c r="I628" s="11">
        <f t="shared" si="9"/>
        <v>0.61099999999999999</v>
      </c>
      <c r="J628" s="11">
        <v>0.27433333333333298</v>
      </c>
    </row>
    <row r="629" spans="1:10" x14ac:dyDescent="0.35">
      <c r="A629" s="31"/>
      <c r="B629" s="12">
        <v>0.125</v>
      </c>
      <c r="C629" s="11">
        <v>0</v>
      </c>
      <c r="D629" s="2">
        <v>27</v>
      </c>
      <c r="E629" s="4">
        <v>24.1</v>
      </c>
      <c r="F629" s="7">
        <v>0.84</v>
      </c>
      <c r="G629" s="5">
        <v>4</v>
      </c>
      <c r="H629" s="6">
        <v>101</v>
      </c>
      <c r="I629" s="11">
        <f t="shared" si="9"/>
        <v>0.61099999999999999</v>
      </c>
      <c r="J629" s="11">
        <v>0.279090909090909</v>
      </c>
    </row>
    <row r="630" spans="1:10" x14ac:dyDescent="0.35">
      <c r="A630" s="31"/>
      <c r="B630" s="13">
        <v>0.16666666666666666</v>
      </c>
      <c r="C630" s="11">
        <v>1E-3</v>
      </c>
      <c r="D630" s="3">
        <v>27</v>
      </c>
      <c r="E630" s="5">
        <v>25</v>
      </c>
      <c r="F630" s="8">
        <v>0.89</v>
      </c>
      <c r="G630" s="4">
        <v>6</v>
      </c>
      <c r="H630" s="6">
        <v>100.9</v>
      </c>
      <c r="I630" s="11">
        <f t="shared" si="9"/>
        <v>0.61099999999999999</v>
      </c>
      <c r="J630" s="11">
        <v>0.27200000000000002</v>
      </c>
    </row>
    <row r="631" spans="1:10" x14ac:dyDescent="0.35">
      <c r="A631" s="31"/>
      <c r="B631" s="12">
        <v>0.20833333333333334</v>
      </c>
      <c r="C631" s="11">
        <v>0</v>
      </c>
      <c r="D631" s="2">
        <v>27</v>
      </c>
      <c r="E631" s="4">
        <v>25</v>
      </c>
      <c r="F631" s="7">
        <v>0.89</v>
      </c>
      <c r="G631" s="5">
        <v>4</v>
      </c>
      <c r="H631" s="6">
        <v>100.9</v>
      </c>
      <c r="I631" s="11">
        <f t="shared" si="9"/>
        <v>0.61099999999999999</v>
      </c>
      <c r="J631" s="11">
        <v>0.28075</v>
      </c>
    </row>
    <row r="632" spans="1:10" x14ac:dyDescent="0.35">
      <c r="A632" s="31"/>
      <c r="B632" s="13">
        <v>0.25</v>
      </c>
      <c r="C632" s="11">
        <v>1E-3</v>
      </c>
      <c r="D632" s="3">
        <v>27</v>
      </c>
      <c r="E632" s="5">
        <v>25</v>
      </c>
      <c r="F632" s="8">
        <v>0.89</v>
      </c>
      <c r="G632" s="10">
        <v>0</v>
      </c>
      <c r="H632" s="6">
        <v>100.9</v>
      </c>
      <c r="I632" s="11">
        <f t="shared" si="9"/>
        <v>0.61099999999999999</v>
      </c>
      <c r="J632" s="11">
        <v>0.27142857142857102</v>
      </c>
    </row>
    <row r="633" spans="1:10" x14ac:dyDescent="0.35">
      <c r="A633" s="31"/>
      <c r="B633" s="12">
        <v>0.29166666666666669</v>
      </c>
      <c r="C633" s="11">
        <v>0.19600000000000001</v>
      </c>
      <c r="D633" s="2">
        <v>26</v>
      </c>
      <c r="E633" s="4">
        <v>25</v>
      </c>
      <c r="F633" s="7">
        <v>0.94</v>
      </c>
      <c r="G633" s="10">
        <v>0</v>
      </c>
      <c r="H633" s="6">
        <v>100.9</v>
      </c>
      <c r="I633" s="11">
        <f t="shared" si="9"/>
        <v>0.61099999999999999</v>
      </c>
      <c r="J633" s="11">
        <v>0.27510000000000001</v>
      </c>
    </row>
    <row r="634" spans="1:10" x14ac:dyDescent="0.35">
      <c r="A634" s="31"/>
      <c r="B634" s="12">
        <v>0.33333333333333331</v>
      </c>
      <c r="C634" s="11">
        <v>0.89600000000000002</v>
      </c>
      <c r="D634" s="2">
        <v>28</v>
      </c>
      <c r="E634" s="4">
        <v>25</v>
      </c>
      <c r="F634" s="7">
        <v>0.84</v>
      </c>
      <c r="G634" s="5">
        <v>11</v>
      </c>
      <c r="H634" s="6">
        <v>101</v>
      </c>
      <c r="I634" s="11">
        <f t="shared" si="9"/>
        <v>0.61099999999999999</v>
      </c>
      <c r="J634" s="11">
        <v>0.27777777777777701</v>
      </c>
    </row>
    <row r="635" spans="1:10" x14ac:dyDescent="0.35">
      <c r="A635" s="31"/>
      <c r="B635" s="13">
        <v>0.375</v>
      </c>
      <c r="C635" s="11">
        <v>1.6080000000000001</v>
      </c>
      <c r="D635" s="2">
        <v>29</v>
      </c>
      <c r="E635" s="5">
        <v>24.1</v>
      </c>
      <c r="F635" s="8">
        <v>0.74</v>
      </c>
      <c r="G635" s="4">
        <v>11</v>
      </c>
      <c r="H635" s="6">
        <v>101</v>
      </c>
      <c r="I635" s="11">
        <f t="shared" si="9"/>
        <v>0.61099999999999999</v>
      </c>
      <c r="J635" s="11">
        <v>0.28000000000000003</v>
      </c>
    </row>
    <row r="636" spans="1:10" x14ac:dyDescent="0.35">
      <c r="A636" s="31"/>
      <c r="B636" s="12">
        <v>0.41666666666666669</v>
      </c>
      <c r="C636" s="11">
        <v>2.0489999999999999</v>
      </c>
      <c r="D636" s="2">
        <v>31</v>
      </c>
      <c r="E636" s="4">
        <v>23.9</v>
      </c>
      <c r="F636" s="7">
        <v>0.66</v>
      </c>
      <c r="G636" s="5">
        <v>11</v>
      </c>
      <c r="H636" s="6">
        <v>101</v>
      </c>
      <c r="I636" s="11">
        <f t="shared" si="9"/>
        <v>0.61099999999999999</v>
      </c>
      <c r="J636" s="11">
        <v>0.28049999999999897</v>
      </c>
    </row>
    <row r="637" spans="1:10" x14ac:dyDescent="0.35">
      <c r="A637" s="31"/>
      <c r="B637" s="13">
        <v>0.45833333333333331</v>
      </c>
      <c r="C637" s="11">
        <v>1.8</v>
      </c>
      <c r="D637" s="3">
        <v>32</v>
      </c>
      <c r="E637" s="5">
        <v>22.1</v>
      </c>
      <c r="F637" s="8">
        <v>0.55000000000000004</v>
      </c>
      <c r="G637" s="4">
        <v>11</v>
      </c>
      <c r="H637" s="6">
        <v>101.1</v>
      </c>
      <c r="I637" s="11">
        <f t="shared" si="9"/>
        <v>0.61099999999999999</v>
      </c>
      <c r="J637" s="11">
        <v>0.273555555555555</v>
      </c>
    </row>
    <row r="638" spans="1:10" x14ac:dyDescent="0.35">
      <c r="A638" s="31"/>
      <c r="B638" s="12">
        <v>0.5</v>
      </c>
      <c r="C638" s="11">
        <v>3.157</v>
      </c>
      <c r="D638" s="2">
        <v>32</v>
      </c>
      <c r="E638" s="4">
        <v>23</v>
      </c>
      <c r="F638" s="7">
        <v>0.59</v>
      </c>
      <c r="G638" s="5">
        <v>13</v>
      </c>
      <c r="H638" s="6">
        <v>101</v>
      </c>
      <c r="I638" s="11">
        <f t="shared" si="9"/>
        <v>0.61099999999999999</v>
      </c>
      <c r="J638" s="11">
        <v>0.27399999999999902</v>
      </c>
    </row>
    <row r="639" spans="1:10" x14ac:dyDescent="0.35">
      <c r="A639" s="31"/>
      <c r="B639" s="13">
        <v>0.54166666666666663</v>
      </c>
      <c r="C639" s="11">
        <v>2.5169999999999999</v>
      </c>
      <c r="D639" s="3">
        <v>33</v>
      </c>
      <c r="E639" s="5">
        <v>23.1</v>
      </c>
      <c r="F639" s="8">
        <v>0.56000000000000005</v>
      </c>
      <c r="G639" s="4">
        <v>17</v>
      </c>
      <c r="H639" s="6">
        <v>101</v>
      </c>
      <c r="I639" s="11">
        <f t="shared" si="9"/>
        <v>0.61099999999999999</v>
      </c>
      <c r="J639" s="11">
        <v>0.27649999999999902</v>
      </c>
    </row>
    <row r="640" spans="1:10" x14ac:dyDescent="0.35">
      <c r="A640" s="31"/>
      <c r="B640" s="12">
        <v>0.58333333333333337</v>
      </c>
      <c r="C640" s="11">
        <v>2.7210000000000001</v>
      </c>
      <c r="D640" s="2">
        <v>32</v>
      </c>
      <c r="E640" s="4">
        <v>24.1</v>
      </c>
      <c r="F640" s="7">
        <v>0.63</v>
      </c>
      <c r="G640" s="5">
        <v>19</v>
      </c>
      <c r="H640" s="6">
        <v>100.8</v>
      </c>
      <c r="I640" s="11">
        <f t="shared" si="9"/>
        <v>0.61099999999999999</v>
      </c>
      <c r="J640" s="11">
        <v>0.27411111111111103</v>
      </c>
    </row>
    <row r="641" spans="1:10" x14ac:dyDescent="0.35">
      <c r="A641" s="31"/>
      <c r="B641" s="13">
        <v>0.625</v>
      </c>
      <c r="C641" s="11">
        <v>1.0640000000000001</v>
      </c>
      <c r="D641" s="3">
        <v>30</v>
      </c>
      <c r="E641" s="5">
        <v>21.9</v>
      </c>
      <c r="F641" s="8">
        <v>0.62</v>
      </c>
      <c r="G641" s="4">
        <v>13</v>
      </c>
      <c r="H641" s="6">
        <v>100.8</v>
      </c>
      <c r="I641" s="11">
        <f t="shared" si="9"/>
        <v>0.61099999999999999</v>
      </c>
      <c r="J641" s="11">
        <v>0.27888888888888802</v>
      </c>
    </row>
    <row r="642" spans="1:10" x14ac:dyDescent="0.35">
      <c r="A642" s="31"/>
      <c r="B642" s="12">
        <v>0.66666666666666663</v>
      </c>
      <c r="C642" s="11">
        <v>1.9359999999999999</v>
      </c>
      <c r="D642" s="2">
        <v>30</v>
      </c>
      <c r="E642" s="4">
        <v>21.9</v>
      </c>
      <c r="F642" s="7">
        <v>0.62</v>
      </c>
      <c r="G642" s="5">
        <v>15</v>
      </c>
      <c r="H642" s="6">
        <v>100.7</v>
      </c>
      <c r="I642" s="11">
        <f t="shared" ref="I642:I705" si="10">(10^T642)*0.611</f>
        <v>0.61099999999999999</v>
      </c>
      <c r="J642" s="11">
        <v>0.28022222222222198</v>
      </c>
    </row>
    <row r="643" spans="1:10" x14ac:dyDescent="0.35">
      <c r="A643" s="31"/>
      <c r="B643" s="13">
        <v>0.70833333333333337</v>
      </c>
      <c r="C643" s="11">
        <v>1.256</v>
      </c>
      <c r="D643" s="3">
        <v>31</v>
      </c>
      <c r="E643" s="5">
        <v>23.1</v>
      </c>
      <c r="F643" s="8">
        <v>0.62</v>
      </c>
      <c r="G643" s="4">
        <v>15</v>
      </c>
      <c r="H643" s="6">
        <v>100.7</v>
      </c>
      <c r="I643" s="11">
        <f t="shared" si="10"/>
        <v>0.61099999999999999</v>
      </c>
      <c r="J643" s="11">
        <v>0.28262499999999902</v>
      </c>
    </row>
    <row r="644" spans="1:10" x14ac:dyDescent="0.35">
      <c r="A644" s="31"/>
      <c r="B644" s="12">
        <v>0.75</v>
      </c>
      <c r="C644" s="11">
        <v>0.36199999999999999</v>
      </c>
      <c r="D644" s="2">
        <v>31</v>
      </c>
      <c r="E644" s="4">
        <v>22.1</v>
      </c>
      <c r="F644" s="7">
        <v>0.59</v>
      </c>
      <c r="G644" s="5">
        <v>11</v>
      </c>
      <c r="H644" s="6">
        <v>100.6</v>
      </c>
      <c r="I644" s="11">
        <f t="shared" si="10"/>
        <v>0.61099999999999999</v>
      </c>
      <c r="J644" s="11">
        <v>0.27972727272727199</v>
      </c>
    </row>
    <row r="645" spans="1:10" x14ac:dyDescent="0.35">
      <c r="A645" s="31"/>
      <c r="B645" s="13">
        <v>0.79166666666666663</v>
      </c>
      <c r="C645" s="11">
        <v>4.0000000000000001E-3</v>
      </c>
      <c r="D645" s="3">
        <v>30</v>
      </c>
      <c r="E645" s="5">
        <v>21.9</v>
      </c>
      <c r="F645" s="8">
        <v>0.62</v>
      </c>
      <c r="G645" s="4">
        <v>13</v>
      </c>
      <c r="H645" s="6">
        <v>100.7</v>
      </c>
      <c r="I645" s="11">
        <f t="shared" si="10"/>
        <v>0.61099999999999999</v>
      </c>
      <c r="J645" s="11">
        <v>0.28289999999999998</v>
      </c>
    </row>
    <row r="646" spans="1:10" x14ac:dyDescent="0.35">
      <c r="A646" s="31"/>
      <c r="B646" s="12">
        <v>0.83333333333333337</v>
      </c>
      <c r="C646" s="11">
        <v>0</v>
      </c>
      <c r="D646" s="2">
        <v>30</v>
      </c>
      <c r="E646" s="4">
        <v>21.9</v>
      </c>
      <c r="F646" s="7">
        <v>0.62</v>
      </c>
      <c r="G646" s="5">
        <v>9</v>
      </c>
      <c r="H646" s="6">
        <v>100.7</v>
      </c>
      <c r="I646" s="11">
        <f t="shared" si="10"/>
        <v>0.61099999999999999</v>
      </c>
      <c r="J646" s="11">
        <v>0.27883333333333299</v>
      </c>
    </row>
    <row r="647" spans="1:10" x14ac:dyDescent="0.35">
      <c r="A647" s="31"/>
      <c r="B647" s="13">
        <v>0.875</v>
      </c>
      <c r="C647" s="11">
        <v>0</v>
      </c>
      <c r="D647" s="3">
        <v>29</v>
      </c>
      <c r="E647" s="5">
        <v>23</v>
      </c>
      <c r="F647" s="8">
        <v>0.7</v>
      </c>
      <c r="G647" s="4">
        <v>7.6</v>
      </c>
      <c r="H647" s="6">
        <v>100.8</v>
      </c>
      <c r="I647" s="11">
        <f t="shared" si="10"/>
        <v>0.61099999999999999</v>
      </c>
      <c r="J647" s="11">
        <v>0.271666666666666</v>
      </c>
    </row>
    <row r="648" spans="1:10" x14ac:dyDescent="0.35">
      <c r="A648" s="31"/>
      <c r="B648" s="12">
        <v>0.91666666666666663</v>
      </c>
      <c r="C648" s="11">
        <v>0</v>
      </c>
      <c r="D648" s="3">
        <v>29</v>
      </c>
      <c r="E648" s="4">
        <v>24.1</v>
      </c>
      <c r="F648" s="7">
        <v>0.75</v>
      </c>
      <c r="G648" s="4">
        <v>7.6</v>
      </c>
      <c r="H648" s="6">
        <v>100.9</v>
      </c>
      <c r="I648" s="11">
        <f t="shared" si="10"/>
        <v>0.61099999999999999</v>
      </c>
      <c r="J648" s="11">
        <v>0.28122222222222198</v>
      </c>
    </row>
    <row r="649" spans="1:10" x14ac:dyDescent="0.35">
      <c r="A649" s="31"/>
      <c r="B649" s="13">
        <v>0.95833333333333337</v>
      </c>
      <c r="C649" s="11">
        <v>0</v>
      </c>
      <c r="D649" s="3">
        <v>29</v>
      </c>
      <c r="E649" s="4">
        <v>24.1</v>
      </c>
      <c r="F649" s="7">
        <v>0.75</v>
      </c>
      <c r="G649" s="5">
        <v>4</v>
      </c>
      <c r="H649" s="6">
        <v>100.9</v>
      </c>
      <c r="I649" s="11">
        <f t="shared" si="10"/>
        <v>0.61099999999999999</v>
      </c>
      <c r="J649" s="11">
        <v>0.27866666666666601</v>
      </c>
    </row>
    <row r="650" spans="1:10" x14ac:dyDescent="0.35">
      <c r="A650" s="30">
        <v>44740</v>
      </c>
      <c r="B650" s="13">
        <v>0</v>
      </c>
      <c r="C650" s="23">
        <v>0</v>
      </c>
      <c r="D650" s="3">
        <v>28</v>
      </c>
      <c r="E650" s="21">
        <v>25</v>
      </c>
      <c r="F650" s="8">
        <v>0.84</v>
      </c>
      <c r="G650" s="4">
        <v>6</v>
      </c>
      <c r="H650" s="20">
        <v>100.9</v>
      </c>
      <c r="I650" s="11">
        <f t="shared" si="10"/>
        <v>0.61099999999999999</v>
      </c>
      <c r="J650" s="11">
        <v>0.27899999999999903</v>
      </c>
    </row>
    <row r="651" spans="1:10" x14ac:dyDescent="0.35">
      <c r="A651" s="31"/>
      <c r="B651" s="12">
        <v>4.1666666666666664E-2</v>
      </c>
      <c r="C651" s="11">
        <v>0</v>
      </c>
      <c r="D651" s="2">
        <v>28</v>
      </c>
      <c r="E651" s="4">
        <v>25</v>
      </c>
      <c r="F651" s="7">
        <v>0.84</v>
      </c>
      <c r="G651" s="5">
        <v>4</v>
      </c>
      <c r="H651" s="6">
        <v>100.9</v>
      </c>
      <c r="I651" s="11">
        <f t="shared" si="10"/>
        <v>0.61099999999999999</v>
      </c>
      <c r="J651" s="11">
        <v>0.2787</v>
      </c>
    </row>
    <row r="652" spans="1:10" x14ac:dyDescent="0.35">
      <c r="A652" s="31"/>
      <c r="B652" s="13">
        <v>8.3333333333333329E-2</v>
      </c>
      <c r="C652" s="11">
        <v>0</v>
      </c>
      <c r="D652" s="3">
        <v>28</v>
      </c>
      <c r="E652" s="4">
        <v>25</v>
      </c>
      <c r="F652" s="8">
        <v>0.84</v>
      </c>
      <c r="G652" s="4">
        <v>6</v>
      </c>
      <c r="H652" s="6">
        <v>100.9</v>
      </c>
      <c r="I652" s="11">
        <f t="shared" si="10"/>
        <v>0.61099999999999999</v>
      </c>
      <c r="J652" s="11">
        <v>0.27533333333333299</v>
      </c>
    </row>
    <row r="653" spans="1:10" x14ac:dyDescent="0.35">
      <c r="A653" s="31"/>
      <c r="B653" s="12">
        <v>0.125</v>
      </c>
      <c r="C653" s="11">
        <v>0</v>
      </c>
      <c r="D653" s="2">
        <v>27</v>
      </c>
      <c r="E653" s="4">
        <v>25</v>
      </c>
      <c r="F653" s="7">
        <v>0.89</v>
      </c>
      <c r="G653" s="5">
        <v>4</v>
      </c>
      <c r="H653" s="6">
        <v>100.8</v>
      </c>
      <c r="I653" s="11">
        <f t="shared" si="10"/>
        <v>0.61099999999999999</v>
      </c>
      <c r="J653" s="11">
        <v>0.281555555555555</v>
      </c>
    </row>
    <row r="654" spans="1:10" x14ac:dyDescent="0.35">
      <c r="A654" s="31"/>
      <c r="B654" s="13">
        <v>0.16666666666666666</v>
      </c>
      <c r="C654" s="11">
        <v>0</v>
      </c>
      <c r="D654" s="3">
        <v>27</v>
      </c>
      <c r="E654" s="4">
        <v>25</v>
      </c>
      <c r="F654" s="8">
        <v>0.89</v>
      </c>
      <c r="G654" s="4">
        <v>2</v>
      </c>
      <c r="H654" s="6">
        <v>100.8</v>
      </c>
      <c r="I654" s="11">
        <f t="shared" si="10"/>
        <v>0.61099999999999999</v>
      </c>
      <c r="J654" s="11">
        <v>0.27900000000000003</v>
      </c>
    </row>
    <row r="655" spans="1:10" x14ac:dyDescent="0.35">
      <c r="A655" s="31"/>
      <c r="B655" s="12">
        <v>0.20833333333333334</v>
      </c>
      <c r="C655" s="11">
        <v>0</v>
      </c>
      <c r="D655" s="2">
        <v>27</v>
      </c>
      <c r="E655" s="4">
        <v>25</v>
      </c>
      <c r="F655" s="7">
        <v>0.89</v>
      </c>
      <c r="G655" s="5">
        <v>2</v>
      </c>
      <c r="H655" s="6">
        <v>100.8</v>
      </c>
      <c r="I655" s="11">
        <f t="shared" si="10"/>
        <v>0.61099999999999999</v>
      </c>
      <c r="J655" s="11">
        <v>0.28222222222222199</v>
      </c>
    </row>
    <row r="656" spans="1:10" x14ac:dyDescent="0.35">
      <c r="A656" s="31"/>
      <c r="B656" s="13">
        <v>0.25</v>
      </c>
      <c r="C656" s="11">
        <v>1E-3</v>
      </c>
      <c r="D656" s="3">
        <v>27</v>
      </c>
      <c r="E656" s="4">
        <v>25</v>
      </c>
      <c r="F656" s="8">
        <v>0.89</v>
      </c>
      <c r="G656" s="4">
        <v>2</v>
      </c>
      <c r="H656" s="6">
        <v>100.8</v>
      </c>
      <c r="I656" s="11">
        <f t="shared" si="10"/>
        <v>0.61099999999999999</v>
      </c>
      <c r="J656" s="11">
        <v>0.29225000000000001</v>
      </c>
    </row>
    <row r="657" spans="1:10" x14ac:dyDescent="0.35">
      <c r="A657" s="31"/>
      <c r="B657" s="12">
        <v>0.29166666666666669</v>
      </c>
      <c r="C657" s="11">
        <v>0.189</v>
      </c>
      <c r="D657" s="2">
        <v>27</v>
      </c>
      <c r="E657" s="4">
        <v>25</v>
      </c>
      <c r="F657" s="7">
        <v>0.89</v>
      </c>
      <c r="G657" s="4">
        <v>7.6</v>
      </c>
      <c r="H657" s="6">
        <v>100.8</v>
      </c>
      <c r="I657" s="11">
        <f t="shared" si="10"/>
        <v>0.61099999999999999</v>
      </c>
      <c r="J657" s="11">
        <v>0.28333333333333299</v>
      </c>
    </row>
    <row r="658" spans="1:10" x14ac:dyDescent="0.35">
      <c r="A658" s="31"/>
      <c r="B658" s="12">
        <v>0.33333333333333331</v>
      </c>
      <c r="C658" s="11">
        <v>0.93700000000000006</v>
      </c>
      <c r="D658" s="2">
        <v>28</v>
      </c>
      <c r="E658" s="4">
        <v>25</v>
      </c>
      <c r="F658" s="7">
        <v>0.84</v>
      </c>
      <c r="G658" s="5">
        <v>11</v>
      </c>
      <c r="H658" s="6">
        <v>100.9</v>
      </c>
      <c r="I658" s="11">
        <f t="shared" si="10"/>
        <v>0.61099999999999999</v>
      </c>
      <c r="J658" s="11">
        <v>0.28520000000000001</v>
      </c>
    </row>
    <row r="659" spans="1:10" x14ac:dyDescent="0.35">
      <c r="A659" s="31"/>
      <c r="B659" s="13">
        <v>0.375</v>
      </c>
      <c r="C659" s="11">
        <v>1.095</v>
      </c>
      <c r="D659" s="3">
        <v>30</v>
      </c>
      <c r="E659" s="5">
        <v>23</v>
      </c>
      <c r="F659" s="8">
        <v>0.66</v>
      </c>
      <c r="G659" s="4">
        <v>11</v>
      </c>
      <c r="H659" s="6">
        <v>101</v>
      </c>
      <c r="I659" s="11">
        <f t="shared" si="10"/>
        <v>0.61099999999999999</v>
      </c>
      <c r="J659" s="11">
        <v>0.28766666666666602</v>
      </c>
    </row>
    <row r="660" spans="1:10" x14ac:dyDescent="0.35">
      <c r="A660" s="31"/>
      <c r="B660" s="12">
        <v>0.41666666666666669</v>
      </c>
      <c r="C660" s="11">
        <v>2.2040000000000002</v>
      </c>
      <c r="D660" s="2">
        <v>31</v>
      </c>
      <c r="E660" s="4">
        <v>23.9</v>
      </c>
      <c r="F660" s="7">
        <v>0.66</v>
      </c>
      <c r="G660" s="5">
        <v>11</v>
      </c>
      <c r="H660" s="6">
        <v>101</v>
      </c>
      <c r="I660" s="11">
        <f t="shared" si="10"/>
        <v>0.61099999999999999</v>
      </c>
      <c r="J660" s="11">
        <v>0.27999999999999903</v>
      </c>
    </row>
    <row r="661" spans="1:10" x14ac:dyDescent="0.35">
      <c r="A661" s="31"/>
      <c r="B661" s="13">
        <v>0.45833333333333331</v>
      </c>
      <c r="C661" s="11">
        <v>2.8479999999999999</v>
      </c>
      <c r="D661" s="3">
        <v>31</v>
      </c>
      <c r="E661" s="4">
        <v>23.9</v>
      </c>
      <c r="F661" s="8">
        <v>0.66</v>
      </c>
      <c r="G661" s="4">
        <v>11</v>
      </c>
      <c r="H661" s="6">
        <v>100.9</v>
      </c>
      <c r="I661" s="11">
        <f t="shared" si="10"/>
        <v>0.61099999999999999</v>
      </c>
      <c r="J661" s="11">
        <v>0.28288888888888802</v>
      </c>
    </row>
    <row r="662" spans="1:10" x14ac:dyDescent="0.35">
      <c r="A662" s="31"/>
      <c r="B662" s="12">
        <v>0.5</v>
      </c>
      <c r="C662" s="11">
        <v>3.0139999999999998</v>
      </c>
      <c r="D662" s="2">
        <v>31</v>
      </c>
      <c r="E662" s="4">
        <v>23.9</v>
      </c>
      <c r="F662" s="7">
        <v>0.66</v>
      </c>
      <c r="G662" s="5">
        <v>17</v>
      </c>
      <c r="H662" s="6">
        <v>100.9</v>
      </c>
      <c r="I662" s="11">
        <f t="shared" si="10"/>
        <v>0.61099999999999999</v>
      </c>
      <c r="J662" s="11">
        <v>0.27722222222222198</v>
      </c>
    </row>
    <row r="663" spans="1:10" x14ac:dyDescent="0.35">
      <c r="A663" s="31"/>
      <c r="B663" s="12">
        <v>0.54166666666666663</v>
      </c>
      <c r="C663" s="11">
        <v>2.0539999999999998</v>
      </c>
      <c r="D663" s="3">
        <v>32</v>
      </c>
      <c r="E663" s="5">
        <v>24.1</v>
      </c>
      <c r="F663" s="8">
        <v>0.63</v>
      </c>
      <c r="G663" s="4">
        <v>26</v>
      </c>
      <c r="H663" s="6">
        <v>100.8</v>
      </c>
      <c r="I663" s="11">
        <f t="shared" si="10"/>
        <v>0.61099999999999999</v>
      </c>
      <c r="J663" s="11">
        <v>0.28559999999999902</v>
      </c>
    </row>
    <row r="664" spans="1:10" x14ac:dyDescent="0.35">
      <c r="A664" s="31"/>
      <c r="B664" s="13">
        <v>0.58333333333333337</v>
      </c>
      <c r="C664" s="11">
        <v>1.5489999999999999</v>
      </c>
      <c r="D664" s="2">
        <v>30</v>
      </c>
      <c r="E664" s="4">
        <v>23</v>
      </c>
      <c r="F664" s="7">
        <v>0.66</v>
      </c>
      <c r="G664" s="5">
        <v>17</v>
      </c>
      <c r="H664" s="6">
        <v>100.8</v>
      </c>
      <c r="I664" s="11">
        <f t="shared" si="10"/>
        <v>0.61099999999999999</v>
      </c>
      <c r="J664" s="11">
        <v>0.27766666666666601</v>
      </c>
    </row>
    <row r="665" spans="1:10" x14ac:dyDescent="0.35">
      <c r="A665" s="31"/>
      <c r="B665" s="12">
        <v>0.625</v>
      </c>
      <c r="C665" s="11">
        <v>0.55600000000000005</v>
      </c>
      <c r="D665" s="3">
        <v>27</v>
      </c>
      <c r="E665" s="5">
        <v>23</v>
      </c>
      <c r="F665" s="8">
        <v>0.79</v>
      </c>
      <c r="G665" s="4">
        <v>4</v>
      </c>
      <c r="H665" s="6">
        <v>100.8</v>
      </c>
      <c r="I665" s="11">
        <f t="shared" si="10"/>
        <v>0.61099999999999999</v>
      </c>
      <c r="J665" s="11">
        <v>0.28725000000000001</v>
      </c>
    </row>
    <row r="666" spans="1:10" x14ac:dyDescent="0.35">
      <c r="A666" s="31"/>
      <c r="B666" s="13">
        <v>0.66666666666666663</v>
      </c>
      <c r="C666" s="11">
        <v>0.98099999999999998</v>
      </c>
      <c r="D666" s="2">
        <v>28</v>
      </c>
      <c r="E666" s="4">
        <v>22.9</v>
      </c>
      <c r="F666" s="7">
        <v>0.74</v>
      </c>
      <c r="G666" s="5">
        <v>13</v>
      </c>
      <c r="H666" s="6">
        <v>100.7</v>
      </c>
      <c r="I666" s="11">
        <f t="shared" si="10"/>
        <v>0.61099999999999999</v>
      </c>
      <c r="J666" s="11">
        <v>0.27200000000000002</v>
      </c>
    </row>
    <row r="667" spans="1:10" x14ac:dyDescent="0.35">
      <c r="A667" s="31"/>
      <c r="B667" s="12">
        <v>0.70833333333333337</v>
      </c>
      <c r="C667" s="11">
        <v>0.434</v>
      </c>
      <c r="D667" s="3">
        <v>28</v>
      </c>
      <c r="E667" s="5">
        <v>22.9</v>
      </c>
      <c r="F667" s="8">
        <v>0.74</v>
      </c>
      <c r="G667" s="4">
        <v>11</v>
      </c>
      <c r="H667" s="6">
        <v>100.7</v>
      </c>
      <c r="I667" s="11">
        <f t="shared" si="10"/>
        <v>0.61099999999999999</v>
      </c>
      <c r="J667" s="11">
        <v>0.27777777777777701</v>
      </c>
    </row>
    <row r="668" spans="1:10" x14ac:dyDescent="0.35">
      <c r="A668" s="31"/>
      <c r="B668" s="13">
        <v>0.75</v>
      </c>
      <c r="C668" s="11">
        <v>0.32300000000000001</v>
      </c>
      <c r="D668" s="2">
        <v>28</v>
      </c>
      <c r="E668" s="4">
        <v>22</v>
      </c>
      <c r="F668" s="7">
        <v>0.7</v>
      </c>
      <c r="G668" s="5">
        <v>6</v>
      </c>
      <c r="H668" s="6">
        <v>100.6</v>
      </c>
      <c r="I668" s="11">
        <f t="shared" si="10"/>
        <v>0.61099999999999999</v>
      </c>
      <c r="J668" s="11">
        <v>0.28175</v>
      </c>
    </row>
    <row r="669" spans="1:10" x14ac:dyDescent="0.35">
      <c r="A669" s="31"/>
      <c r="B669" s="12">
        <v>0.79166666666666663</v>
      </c>
      <c r="C669" s="11">
        <v>3.0000000000000001E-3</v>
      </c>
      <c r="D669" s="3">
        <v>28</v>
      </c>
      <c r="E669" s="5">
        <v>21.1</v>
      </c>
      <c r="F669" s="8">
        <v>0.66</v>
      </c>
      <c r="G669" s="4">
        <v>2</v>
      </c>
      <c r="H669" s="6">
        <v>100.6</v>
      </c>
      <c r="I669" s="11">
        <f t="shared" si="10"/>
        <v>0.61099999999999999</v>
      </c>
      <c r="J669" s="11">
        <v>0.28199999999999997</v>
      </c>
    </row>
    <row r="670" spans="1:10" x14ac:dyDescent="0.35">
      <c r="A670" s="31"/>
      <c r="B670" s="13">
        <v>0.83333333333333337</v>
      </c>
      <c r="C670" s="11">
        <v>0</v>
      </c>
      <c r="D670" s="2">
        <v>26</v>
      </c>
      <c r="E670" s="4">
        <v>22.1</v>
      </c>
      <c r="F670" s="7">
        <v>0.79</v>
      </c>
      <c r="G670" s="5">
        <v>2</v>
      </c>
      <c r="H670" s="6">
        <v>100.7</v>
      </c>
      <c r="I670" s="11">
        <f t="shared" si="10"/>
        <v>0.61099999999999999</v>
      </c>
      <c r="J670" s="11">
        <v>0.279555555555555</v>
      </c>
    </row>
    <row r="671" spans="1:10" x14ac:dyDescent="0.35">
      <c r="A671" s="31"/>
      <c r="B671" s="12">
        <v>0.875</v>
      </c>
      <c r="C671" s="11">
        <v>0</v>
      </c>
      <c r="D671" s="3">
        <v>27</v>
      </c>
      <c r="E671" s="5">
        <v>22</v>
      </c>
      <c r="F671" s="8">
        <v>0.74</v>
      </c>
      <c r="G671" s="4">
        <v>2</v>
      </c>
      <c r="H671" s="6">
        <v>100.8</v>
      </c>
      <c r="I671" s="11">
        <f t="shared" si="10"/>
        <v>0.61099999999999999</v>
      </c>
      <c r="J671" s="11">
        <v>0.28299999999999997</v>
      </c>
    </row>
    <row r="672" spans="1:10" x14ac:dyDescent="0.35">
      <c r="A672" s="31"/>
      <c r="B672" s="13">
        <v>0.91666666666666663</v>
      </c>
      <c r="C672" s="11">
        <v>1E-3</v>
      </c>
      <c r="D672" s="2">
        <v>26</v>
      </c>
      <c r="E672" s="4">
        <v>22.1</v>
      </c>
      <c r="F672" s="7">
        <v>0.79</v>
      </c>
      <c r="G672" s="5">
        <v>2</v>
      </c>
      <c r="H672" s="6">
        <v>100.9</v>
      </c>
      <c r="I672" s="11">
        <f t="shared" si="10"/>
        <v>0.61099999999999999</v>
      </c>
      <c r="J672" s="11">
        <v>0.28249999999999997</v>
      </c>
    </row>
    <row r="673" spans="1:10" x14ac:dyDescent="0.35">
      <c r="A673" s="31"/>
      <c r="B673" s="13">
        <v>0.95833333333333337</v>
      </c>
      <c r="C673" s="11">
        <v>0</v>
      </c>
      <c r="D673" s="3">
        <v>26</v>
      </c>
      <c r="E673" s="5">
        <v>22.1</v>
      </c>
      <c r="F673" s="8">
        <v>0.79</v>
      </c>
      <c r="G673" s="5">
        <v>0</v>
      </c>
      <c r="H673" s="6">
        <v>100.8</v>
      </c>
      <c r="I673" s="11">
        <f t="shared" si="10"/>
        <v>0.61099999999999999</v>
      </c>
      <c r="J673" s="11">
        <v>0.27660000000000001</v>
      </c>
    </row>
    <row r="674" spans="1:10" x14ac:dyDescent="0.35">
      <c r="A674" s="30">
        <v>44741</v>
      </c>
      <c r="B674" s="13">
        <v>0</v>
      </c>
      <c r="C674" s="23">
        <v>0</v>
      </c>
      <c r="D674" s="3">
        <v>26</v>
      </c>
      <c r="E674" s="21">
        <v>22.1</v>
      </c>
      <c r="F674" s="8">
        <v>0.79</v>
      </c>
      <c r="G674" s="4">
        <v>0</v>
      </c>
      <c r="H674" s="20">
        <v>100.8</v>
      </c>
      <c r="I674" s="11">
        <f t="shared" si="10"/>
        <v>0.61099999999999999</v>
      </c>
      <c r="J674" s="11">
        <v>0.28555555555555501</v>
      </c>
    </row>
    <row r="675" spans="1:10" x14ac:dyDescent="0.35">
      <c r="A675" s="31"/>
      <c r="B675" s="12">
        <v>4.1666666666666664E-2</v>
      </c>
      <c r="C675" s="11">
        <v>1E-3</v>
      </c>
      <c r="D675" s="2">
        <v>26</v>
      </c>
      <c r="E675" s="4">
        <v>22.1</v>
      </c>
      <c r="F675" s="7">
        <v>0.79</v>
      </c>
      <c r="G675" s="5">
        <v>0</v>
      </c>
      <c r="H675" s="6">
        <v>100.8</v>
      </c>
      <c r="I675" s="11">
        <f t="shared" si="10"/>
        <v>0.61099999999999999</v>
      </c>
      <c r="J675" s="11">
        <v>0.28962500000000002</v>
      </c>
    </row>
    <row r="676" spans="1:10" x14ac:dyDescent="0.35">
      <c r="A676" s="31"/>
      <c r="B676" s="13">
        <v>8.3333333333333329E-2</v>
      </c>
      <c r="C676" s="11">
        <v>0</v>
      </c>
      <c r="D676" s="3">
        <v>26</v>
      </c>
      <c r="E676" s="5">
        <v>23.1</v>
      </c>
      <c r="F676" s="8">
        <v>0.84</v>
      </c>
      <c r="G676" s="4">
        <v>6</v>
      </c>
      <c r="H676" s="6">
        <v>100.8</v>
      </c>
      <c r="I676" s="11">
        <f t="shared" si="10"/>
        <v>0.61099999999999999</v>
      </c>
      <c r="J676" s="11">
        <v>0.28299999999999997</v>
      </c>
    </row>
    <row r="677" spans="1:10" x14ac:dyDescent="0.35">
      <c r="A677" s="31"/>
      <c r="B677" s="12">
        <v>0.125</v>
      </c>
      <c r="C677" s="11">
        <v>0</v>
      </c>
      <c r="D677" s="2">
        <v>26</v>
      </c>
      <c r="E677" s="4">
        <v>23.1</v>
      </c>
      <c r="F677" s="7">
        <v>0.84</v>
      </c>
      <c r="G677" s="5">
        <v>6</v>
      </c>
      <c r="H677" s="6">
        <v>100.7</v>
      </c>
      <c r="I677" s="11">
        <f t="shared" si="10"/>
        <v>0.61099999999999999</v>
      </c>
      <c r="J677" s="11">
        <v>0.27311111111111103</v>
      </c>
    </row>
    <row r="678" spans="1:10" x14ac:dyDescent="0.35">
      <c r="A678" s="31"/>
      <c r="B678" s="13">
        <v>0.16666666666666666</v>
      </c>
      <c r="C678" s="11">
        <v>0</v>
      </c>
      <c r="D678" s="3">
        <v>26</v>
      </c>
      <c r="E678" s="5">
        <v>24</v>
      </c>
      <c r="F678" s="8">
        <v>0.89</v>
      </c>
      <c r="G678" s="4">
        <v>6</v>
      </c>
      <c r="H678" s="6">
        <v>100.7</v>
      </c>
      <c r="I678" s="11">
        <f t="shared" si="10"/>
        <v>0.61099999999999999</v>
      </c>
      <c r="J678" s="11">
        <v>0.27900000000000003</v>
      </c>
    </row>
    <row r="679" spans="1:10" x14ac:dyDescent="0.35">
      <c r="A679" s="31"/>
      <c r="B679" s="12">
        <v>0.20833333333333334</v>
      </c>
      <c r="C679" s="11">
        <v>0</v>
      </c>
      <c r="D679" s="2">
        <v>27</v>
      </c>
      <c r="E679" s="4">
        <v>24.1</v>
      </c>
      <c r="F679" s="7">
        <v>0.84</v>
      </c>
      <c r="G679" s="5">
        <v>6</v>
      </c>
      <c r="H679" s="6">
        <v>100.7</v>
      </c>
      <c r="I679" s="11">
        <f t="shared" si="10"/>
        <v>0.61099999999999999</v>
      </c>
      <c r="J679" s="11">
        <v>0.28555555555555501</v>
      </c>
    </row>
    <row r="680" spans="1:10" x14ac:dyDescent="0.35">
      <c r="A680" s="31"/>
      <c r="B680" s="13">
        <v>0.25</v>
      </c>
      <c r="C680" s="11">
        <v>1E-3</v>
      </c>
      <c r="D680" s="3">
        <v>27</v>
      </c>
      <c r="E680" s="5">
        <v>24.1</v>
      </c>
      <c r="F680" s="8">
        <v>0.84</v>
      </c>
      <c r="G680" s="4">
        <v>0</v>
      </c>
      <c r="H680" s="6">
        <v>100.7</v>
      </c>
      <c r="I680" s="11">
        <f t="shared" si="10"/>
        <v>0.61099999999999999</v>
      </c>
      <c r="J680" s="11">
        <v>0.28262499999999902</v>
      </c>
    </row>
    <row r="681" spans="1:10" x14ac:dyDescent="0.35">
      <c r="A681" s="31"/>
      <c r="B681" s="12">
        <v>0.29166666666666669</v>
      </c>
      <c r="C681" s="11">
        <v>0.20599999999999999</v>
      </c>
      <c r="D681" s="2">
        <v>26</v>
      </c>
      <c r="E681" s="4">
        <v>24</v>
      </c>
      <c r="F681" s="7">
        <v>0.89</v>
      </c>
      <c r="G681" s="4">
        <v>13</v>
      </c>
      <c r="H681" s="6">
        <v>100.7</v>
      </c>
      <c r="I681" s="11">
        <f t="shared" si="10"/>
        <v>0.61099999999999999</v>
      </c>
      <c r="J681" s="11">
        <v>0.27914285714285703</v>
      </c>
    </row>
    <row r="682" spans="1:10" x14ac:dyDescent="0.35">
      <c r="A682" s="31"/>
      <c r="B682" s="12">
        <v>0.33333333333333331</v>
      </c>
      <c r="C682" s="11">
        <v>0.77800000000000002</v>
      </c>
      <c r="D682" s="2">
        <v>28</v>
      </c>
      <c r="E682" s="4">
        <v>24</v>
      </c>
      <c r="F682" s="7">
        <v>0.79</v>
      </c>
      <c r="G682" s="5">
        <v>6</v>
      </c>
      <c r="H682" s="6">
        <v>100.7</v>
      </c>
      <c r="I682" s="11">
        <f t="shared" si="10"/>
        <v>0.61099999999999999</v>
      </c>
      <c r="J682" s="11">
        <v>0.28975000000000001</v>
      </c>
    </row>
    <row r="683" spans="1:10" x14ac:dyDescent="0.35">
      <c r="A683" s="31"/>
      <c r="B683" s="13">
        <v>0.375</v>
      </c>
      <c r="C683" s="11">
        <v>1.587</v>
      </c>
      <c r="D683" s="3">
        <v>29</v>
      </c>
      <c r="E683" s="5">
        <v>24.1</v>
      </c>
      <c r="F683" s="8">
        <v>0.74</v>
      </c>
      <c r="G683" s="4">
        <v>7</v>
      </c>
      <c r="H683" s="6">
        <v>100.7</v>
      </c>
      <c r="I683" s="11">
        <f t="shared" si="10"/>
        <v>0.61099999999999999</v>
      </c>
      <c r="J683" s="11">
        <v>0.28975000000000001</v>
      </c>
    </row>
    <row r="684" spans="1:10" x14ac:dyDescent="0.35">
      <c r="A684" s="31"/>
      <c r="B684" s="12">
        <v>0.41666666666666669</v>
      </c>
      <c r="C684" s="11">
        <v>1.915</v>
      </c>
      <c r="D684" s="2">
        <v>30</v>
      </c>
      <c r="E684" s="4">
        <v>23.9</v>
      </c>
      <c r="F684" s="7">
        <v>0.7</v>
      </c>
      <c r="G684" s="5">
        <v>15</v>
      </c>
      <c r="H684" s="6">
        <v>100.8</v>
      </c>
      <c r="I684" s="11">
        <f t="shared" si="10"/>
        <v>0.61099999999999999</v>
      </c>
      <c r="J684" s="11">
        <v>0.28511111111111098</v>
      </c>
    </row>
    <row r="685" spans="1:10" x14ac:dyDescent="0.35">
      <c r="A685" s="31"/>
      <c r="B685" s="13">
        <v>0.45833333333333331</v>
      </c>
      <c r="C685" s="11">
        <v>2.6539999999999999</v>
      </c>
      <c r="D685" s="3">
        <v>31</v>
      </c>
      <c r="E685" s="5">
        <v>23.9</v>
      </c>
      <c r="F685" s="8">
        <v>0.66</v>
      </c>
      <c r="G685" s="4">
        <v>19</v>
      </c>
      <c r="H685" s="6">
        <v>100.8</v>
      </c>
      <c r="I685" s="11">
        <f t="shared" si="10"/>
        <v>0.61099999999999999</v>
      </c>
      <c r="J685" s="11">
        <v>0.27383333333333298</v>
      </c>
    </row>
    <row r="686" spans="1:10" x14ac:dyDescent="0.35">
      <c r="A686" s="31"/>
      <c r="B686" s="12">
        <v>0.5</v>
      </c>
      <c r="C686" s="11">
        <v>3.2869999999999999</v>
      </c>
      <c r="D686" s="2">
        <v>31</v>
      </c>
      <c r="E686" s="4">
        <v>23.1</v>
      </c>
      <c r="F686" s="7">
        <v>0.62</v>
      </c>
      <c r="G686" s="5">
        <v>17</v>
      </c>
      <c r="H686" s="6">
        <v>100.8</v>
      </c>
      <c r="I686" s="11">
        <f t="shared" si="10"/>
        <v>0.61099999999999999</v>
      </c>
      <c r="J686" s="11">
        <v>0.28299999999999997</v>
      </c>
    </row>
    <row r="687" spans="1:10" x14ac:dyDescent="0.35">
      <c r="A687" s="31"/>
      <c r="B687" s="12">
        <v>0.54166666666666663</v>
      </c>
      <c r="C687" s="11">
        <v>2.548</v>
      </c>
      <c r="D687" s="3">
        <v>32</v>
      </c>
      <c r="E687" s="5">
        <v>23</v>
      </c>
      <c r="F687" s="8">
        <v>0.59</v>
      </c>
      <c r="G687" s="4">
        <v>15</v>
      </c>
      <c r="H687" s="6">
        <v>100.7</v>
      </c>
      <c r="I687" s="11">
        <f t="shared" si="10"/>
        <v>0.61099999999999999</v>
      </c>
      <c r="J687" s="11">
        <v>0.28036363636363598</v>
      </c>
    </row>
    <row r="688" spans="1:10" x14ac:dyDescent="0.35">
      <c r="A688" s="31"/>
      <c r="B688" s="12">
        <v>0.58333333333333337</v>
      </c>
      <c r="C688" s="11">
        <v>2.6</v>
      </c>
      <c r="D688" s="2">
        <v>32</v>
      </c>
      <c r="E688" s="4">
        <v>18.899999999999999</v>
      </c>
      <c r="F688" s="7">
        <v>0.46</v>
      </c>
      <c r="G688" s="5">
        <v>13</v>
      </c>
      <c r="H688" s="6">
        <v>100.6</v>
      </c>
      <c r="I688" s="11">
        <f t="shared" si="10"/>
        <v>0.61099999999999999</v>
      </c>
      <c r="J688" s="11">
        <v>0.27779999999999999</v>
      </c>
    </row>
    <row r="689" spans="1:10" x14ac:dyDescent="0.35">
      <c r="A689" s="31"/>
      <c r="B689" s="12">
        <v>0.625</v>
      </c>
      <c r="C689" s="11">
        <v>2.4929999999999999</v>
      </c>
      <c r="D689" s="3">
        <v>32</v>
      </c>
      <c r="E689" s="5">
        <v>20</v>
      </c>
      <c r="F689" s="8">
        <v>0.49</v>
      </c>
      <c r="G689" s="4">
        <v>15</v>
      </c>
      <c r="H689" s="6">
        <v>100.6</v>
      </c>
      <c r="I689" s="11">
        <f t="shared" si="10"/>
        <v>0.61099999999999999</v>
      </c>
      <c r="J689" s="11">
        <v>0.28771428571428498</v>
      </c>
    </row>
    <row r="690" spans="1:10" x14ac:dyDescent="0.35">
      <c r="A690" s="31"/>
      <c r="B690" s="13">
        <v>0.66666666666666663</v>
      </c>
      <c r="C690" s="11">
        <v>1.639</v>
      </c>
      <c r="D690" s="2">
        <v>32</v>
      </c>
      <c r="E690" s="4">
        <v>20.9</v>
      </c>
      <c r="F690" s="7">
        <v>0.52</v>
      </c>
      <c r="G690" s="5">
        <v>13</v>
      </c>
      <c r="H690" s="6">
        <v>100.5</v>
      </c>
      <c r="I690" s="11">
        <f t="shared" si="10"/>
        <v>0.61099999999999999</v>
      </c>
      <c r="J690" s="11">
        <v>0.28299999999999997</v>
      </c>
    </row>
    <row r="691" spans="1:10" x14ac:dyDescent="0.35">
      <c r="A691" s="31"/>
      <c r="B691" s="12">
        <v>0.70833333333333337</v>
      </c>
      <c r="C691" s="11">
        <v>1.0069999999999999</v>
      </c>
      <c r="D691" s="3">
        <v>31</v>
      </c>
      <c r="E691" s="5">
        <v>20.9</v>
      </c>
      <c r="F691" s="8">
        <v>0.55000000000000004</v>
      </c>
      <c r="G691" s="4">
        <v>13</v>
      </c>
      <c r="H691" s="6">
        <v>100.5</v>
      </c>
      <c r="I691" s="11">
        <f t="shared" si="10"/>
        <v>0.61099999999999999</v>
      </c>
      <c r="J691" s="11">
        <v>0.28420000000000001</v>
      </c>
    </row>
    <row r="692" spans="1:10" x14ac:dyDescent="0.35">
      <c r="A692" s="31"/>
      <c r="B692" s="12">
        <v>0.76527777777777783</v>
      </c>
      <c r="C692" s="11">
        <v>0.41199999999999998</v>
      </c>
      <c r="D692" s="2">
        <v>32</v>
      </c>
      <c r="E692" s="4">
        <v>20</v>
      </c>
      <c r="F692" s="7">
        <v>0.49</v>
      </c>
      <c r="G692" s="5">
        <v>13</v>
      </c>
      <c r="H692" s="6">
        <v>100.5</v>
      </c>
      <c r="I692" s="11">
        <f t="shared" si="10"/>
        <v>0.61099999999999999</v>
      </c>
      <c r="J692" s="11">
        <v>0.28057142857142803</v>
      </c>
    </row>
    <row r="693" spans="1:10" x14ac:dyDescent="0.35">
      <c r="A693" s="31"/>
      <c r="B693" s="12">
        <v>0.79166666666666663</v>
      </c>
      <c r="C693" s="11">
        <v>5.0000000000000001E-3</v>
      </c>
      <c r="D693" s="3">
        <v>30</v>
      </c>
      <c r="E693" s="5">
        <v>21.9</v>
      </c>
      <c r="F693" s="8">
        <v>0.62</v>
      </c>
      <c r="G693" s="4">
        <v>13</v>
      </c>
      <c r="H693" s="6">
        <v>100.6</v>
      </c>
      <c r="I693" s="11">
        <f t="shared" si="10"/>
        <v>0.61099999999999999</v>
      </c>
      <c r="J693" s="11">
        <v>0.28099999999999897</v>
      </c>
    </row>
    <row r="694" spans="1:10" x14ac:dyDescent="0.35">
      <c r="A694" s="31"/>
      <c r="B694" s="13">
        <v>0.83333333333333337</v>
      </c>
      <c r="C694" s="11">
        <v>0</v>
      </c>
      <c r="D694" s="2">
        <v>29</v>
      </c>
      <c r="E694" s="4">
        <v>24.1</v>
      </c>
      <c r="F694" s="7">
        <v>0.74</v>
      </c>
      <c r="G694" s="5">
        <v>11</v>
      </c>
      <c r="H694" s="6">
        <v>100.6</v>
      </c>
      <c r="I694" s="11">
        <f t="shared" si="10"/>
        <v>0.61099999999999999</v>
      </c>
      <c r="J694" s="11">
        <v>0.277090909090909</v>
      </c>
    </row>
    <row r="695" spans="1:10" x14ac:dyDescent="0.35">
      <c r="A695" s="31"/>
      <c r="B695" s="12">
        <v>0.875</v>
      </c>
      <c r="C695" s="11">
        <v>0</v>
      </c>
      <c r="D695" s="3">
        <v>29</v>
      </c>
      <c r="E695" s="5">
        <v>24.1</v>
      </c>
      <c r="F695" s="8">
        <v>0.74</v>
      </c>
      <c r="G695" s="4">
        <v>7</v>
      </c>
      <c r="H695" s="6">
        <v>100.7</v>
      </c>
      <c r="I695" s="11">
        <f t="shared" si="10"/>
        <v>0.61099999999999999</v>
      </c>
      <c r="J695" s="11">
        <v>0.28537499999999999</v>
      </c>
    </row>
    <row r="696" spans="1:10" x14ac:dyDescent="0.35">
      <c r="A696" s="31"/>
      <c r="B696" s="13">
        <v>0.91666666666666663</v>
      </c>
      <c r="C696" s="11">
        <v>0</v>
      </c>
      <c r="D696" s="2">
        <v>29</v>
      </c>
      <c r="E696" s="4">
        <v>24.1</v>
      </c>
      <c r="F696" s="7">
        <v>0.74</v>
      </c>
      <c r="G696" s="5">
        <v>9</v>
      </c>
      <c r="H696" s="6">
        <v>100.8</v>
      </c>
      <c r="I696" s="11">
        <f t="shared" si="10"/>
        <v>0.61099999999999999</v>
      </c>
      <c r="J696" s="11">
        <v>0.29418181818181799</v>
      </c>
    </row>
    <row r="697" spans="1:10" x14ac:dyDescent="0.35">
      <c r="A697" s="31"/>
      <c r="B697" s="13">
        <v>0.95833333333333337</v>
      </c>
      <c r="C697" s="11">
        <v>0</v>
      </c>
      <c r="D697" s="3">
        <v>28</v>
      </c>
      <c r="E697" s="5">
        <v>24</v>
      </c>
      <c r="F697" s="8">
        <v>0.79</v>
      </c>
      <c r="G697" s="5">
        <v>9</v>
      </c>
      <c r="H697" s="6">
        <v>100.8</v>
      </c>
      <c r="I697" s="11">
        <f t="shared" si="10"/>
        <v>0.61099999999999999</v>
      </c>
      <c r="J697" s="11">
        <v>0.28863636363636302</v>
      </c>
    </row>
    <row r="698" spans="1:10" x14ac:dyDescent="0.35">
      <c r="A698" s="30">
        <v>44742</v>
      </c>
      <c r="B698" s="13">
        <v>0</v>
      </c>
      <c r="C698" s="23">
        <v>0</v>
      </c>
      <c r="D698" s="3">
        <v>28</v>
      </c>
      <c r="E698" s="20">
        <v>24</v>
      </c>
      <c r="F698" s="8">
        <v>0.79</v>
      </c>
      <c r="G698" s="4">
        <v>9</v>
      </c>
      <c r="H698" s="20">
        <v>100.8</v>
      </c>
      <c r="I698" s="11">
        <f t="shared" si="10"/>
        <v>0.61099999999999999</v>
      </c>
      <c r="J698" s="11">
        <v>0.28445454545454502</v>
      </c>
    </row>
    <row r="699" spans="1:10" x14ac:dyDescent="0.35">
      <c r="A699" s="31"/>
      <c r="B699" s="12">
        <v>4.1666666666666664E-2</v>
      </c>
      <c r="C699" s="11">
        <v>0</v>
      </c>
      <c r="D699" s="2">
        <v>28</v>
      </c>
      <c r="E699" s="6">
        <v>24</v>
      </c>
      <c r="F699" s="7">
        <v>0.79</v>
      </c>
      <c r="G699" s="5">
        <v>9</v>
      </c>
      <c r="H699" s="6">
        <v>100.8</v>
      </c>
      <c r="I699" s="11">
        <f t="shared" si="10"/>
        <v>0.61099999999999999</v>
      </c>
      <c r="J699" s="11">
        <v>0.28699999999999998</v>
      </c>
    </row>
    <row r="700" spans="1:10" x14ac:dyDescent="0.35">
      <c r="A700" s="31"/>
      <c r="B700" s="13">
        <v>8.3333333333333329E-2</v>
      </c>
      <c r="C700" s="11">
        <v>0</v>
      </c>
      <c r="D700" s="3">
        <v>28</v>
      </c>
      <c r="E700" s="6">
        <v>24</v>
      </c>
      <c r="F700" s="8">
        <v>0.79</v>
      </c>
      <c r="G700" s="4">
        <v>26</v>
      </c>
      <c r="H700" s="6">
        <v>100.8</v>
      </c>
      <c r="I700" s="11">
        <f t="shared" si="10"/>
        <v>0.61099999999999999</v>
      </c>
      <c r="J700" s="11">
        <v>0.291833333333333</v>
      </c>
    </row>
    <row r="701" spans="1:10" x14ac:dyDescent="0.35">
      <c r="A701" s="31"/>
      <c r="B701" s="12">
        <v>0.125</v>
      </c>
      <c r="C701" s="11">
        <v>0</v>
      </c>
      <c r="D701" s="2">
        <v>26</v>
      </c>
      <c r="E701" s="6">
        <v>24.1</v>
      </c>
      <c r="F701" s="7">
        <v>0.79</v>
      </c>
      <c r="G701" s="5">
        <v>9</v>
      </c>
      <c r="H701" s="6">
        <v>100.8</v>
      </c>
      <c r="I701" s="11">
        <f t="shared" si="10"/>
        <v>0.61099999999999999</v>
      </c>
      <c r="J701" s="11">
        <v>0.29044444444444401</v>
      </c>
    </row>
    <row r="702" spans="1:10" x14ac:dyDescent="0.35">
      <c r="A702" s="31"/>
      <c r="B702" s="13">
        <v>0.16666666666666666</v>
      </c>
      <c r="C702" s="11">
        <v>1E-3</v>
      </c>
      <c r="D702" s="3">
        <v>24</v>
      </c>
      <c r="E702" s="6">
        <v>23</v>
      </c>
      <c r="F702" s="8">
        <v>0.94</v>
      </c>
      <c r="G702" s="5">
        <v>7</v>
      </c>
      <c r="H702" s="6">
        <v>100.8</v>
      </c>
      <c r="I702" s="11">
        <f t="shared" si="10"/>
        <v>0.61099999999999999</v>
      </c>
      <c r="J702" s="11">
        <v>0.28355555555555501</v>
      </c>
    </row>
    <row r="703" spans="1:10" x14ac:dyDescent="0.35">
      <c r="A703" s="31"/>
      <c r="B703" s="12">
        <v>0.20833333333333334</v>
      </c>
      <c r="C703" s="11">
        <v>0</v>
      </c>
      <c r="D703" s="3">
        <v>25</v>
      </c>
      <c r="E703" s="6">
        <v>23.1</v>
      </c>
      <c r="F703" s="8">
        <v>0.89</v>
      </c>
      <c r="G703" s="4">
        <v>7</v>
      </c>
      <c r="H703" s="6">
        <v>100.7</v>
      </c>
      <c r="I703" s="11">
        <f t="shared" si="10"/>
        <v>0.61099999999999999</v>
      </c>
      <c r="J703" s="11">
        <v>0.28699999999999998</v>
      </c>
    </row>
    <row r="704" spans="1:10" x14ac:dyDescent="0.35">
      <c r="A704" s="31"/>
      <c r="B704" s="13">
        <v>0.25</v>
      </c>
      <c r="C704" s="11">
        <v>3.0000000000000001E-3</v>
      </c>
      <c r="D704" s="2">
        <v>25</v>
      </c>
      <c r="E704" s="6">
        <v>23.1</v>
      </c>
      <c r="F704" s="7">
        <v>0.89</v>
      </c>
      <c r="G704" s="5">
        <v>7</v>
      </c>
      <c r="H704" s="6">
        <v>100.7</v>
      </c>
      <c r="I704" s="11">
        <f t="shared" si="10"/>
        <v>0.61099999999999999</v>
      </c>
      <c r="J704" s="11">
        <v>0.29766666666666602</v>
      </c>
    </row>
    <row r="705" spans="1:10" x14ac:dyDescent="0.35">
      <c r="A705" s="31"/>
      <c r="B705" s="12">
        <v>0.29166666666666669</v>
      </c>
      <c r="C705" s="11">
        <v>4.2999999999999997E-2</v>
      </c>
      <c r="D705" s="3">
        <v>25</v>
      </c>
      <c r="E705" s="6">
        <v>23.1</v>
      </c>
      <c r="F705" s="8">
        <v>0.89</v>
      </c>
      <c r="G705" s="5">
        <v>3.6</v>
      </c>
      <c r="H705" s="6">
        <v>100.8</v>
      </c>
      <c r="I705" s="11">
        <f t="shared" si="10"/>
        <v>0.61099999999999999</v>
      </c>
      <c r="J705" s="11">
        <v>0.28433333333333299</v>
      </c>
    </row>
    <row r="706" spans="1:10" x14ac:dyDescent="0.35">
      <c r="A706" s="31"/>
      <c r="B706" s="12">
        <v>0.33333333333333331</v>
      </c>
      <c r="C706" s="11">
        <v>0.14699999999999999</v>
      </c>
      <c r="D706" s="3">
        <v>26</v>
      </c>
      <c r="E706" s="6">
        <v>23.1</v>
      </c>
      <c r="F706" s="8">
        <v>0.84</v>
      </c>
      <c r="G706" s="4">
        <v>15</v>
      </c>
      <c r="H706" s="6">
        <v>100.8</v>
      </c>
      <c r="I706" s="11">
        <f t="shared" ref="I706:I721" si="11">(10^T706)*0.611</f>
        <v>0.61099999999999999</v>
      </c>
      <c r="J706" s="11">
        <v>0.29833333333333301</v>
      </c>
    </row>
    <row r="707" spans="1:10" x14ac:dyDescent="0.35">
      <c r="A707" s="31"/>
      <c r="B707" s="13">
        <v>0.375</v>
      </c>
      <c r="C707" s="11">
        <v>0.53100000000000003</v>
      </c>
      <c r="D707" s="2">
        <v>27</v>
      </c>
      <c r="E707" s="6">
        <v>22</v>
      </c>
      <c r="F707" s="7">
        <v>0.74</v>
      </c>
      <c r="G707" s="5">
        <v>15</v>
      </c>
      <c r="H707" s="6">
        <v>100.9</v>
      </c>
      <c r="I707" s="11">
        <f t="shared" si="11"/>
        <v>0.61099999999999999</v>
      </c>
      <c r="J707" s="11">
        <v>0.29188888888888898</v>
      </c>
    </row>
    <row r="708" spans="1:10" x14ac:dyDescent="0.35">
      <c r="A708" s="31"/>
      <c r="B708" s="12">
        <v>0.41666666666666669</v>
      </c>
      <c r="C708" s="11">
        <v>0.90200000000000002</v>
      </c>
      <c r="D708" s="3">
        <v>28</v>
      </c>
      <c r="E708" s="6">
        <v>22.9</v>
      </c>
      <c r="F708" s="8">
        <v>0.74</v>
      </c>
      <c r="G708" s="4">
        <v>19</v>
      </c>
      <c r="H708" s="6">
        <v>100.9</v>
      </c>
      <c r="I708" s="11">
        <f t="shared" si="11"/>
        <v>0.61099999999999999</v>
      </c>
      <c r="J708" s="11">
        <v>0.2964</v>
      </c>
    </row>
    <row r="709" spans="1:10" x14ac:dyDescent="0.35">
      <c r="A709" s="31"/>
      <c r="B709" s="13">
        <v>0.45833333333333331</v>
      </c>
      <c r="C709" s="11">
        <v>1.069</v>
      </c>
      <c r="D709" s="2">
        <v>29</v>
      </c>
      <c r="E709" s="6">
        <v>21</v>
      </c>
      <c r="F709" s="7">
        <v>0.62</v>
      </c>
      <c r="G709" s="5">
        <v>15</v>
      </c>
      <c r="H709" s="6">
        <v>100.8</v>
      </c>
      <c r="I709" s="11">
        <f t="shared" si="11"/>
        <v>0.61099999999999999</v>
      </c>
      <c r="J709" s="11">
        <v>0.27933333333333299</v>
      </c>
    </row>
    <row r="710" spans="1:10" x14ac:dyDescent="0.35">
      <c r="A710" s="31"/>
      <c r="B710" s="12">
        <v>0.5</v>
      </c>
      <c r="C710" s="11">
        <v>1.454</v>
      </c>
      <c r="D710" s="3">
        <v>29</v>
      </c>
      <c r="E710" s="6">
        <v>21</v>
      </c>
      <c r="F710" s="8">
        <v>0.62</v>
      </c>
      <c r="G710" s="4">
        <v>13</v>
      </c>
      <c r="H710" s="6">
        <v>100.8</v>
      </c>
      <c r="I710" s="11">
        <f t="shared" si="11"/>
        <v>0.61099999999999999</v>
      </c>
      <c r="J710" s="11">
        <v>0.29457142857142798</v>
      </c>
    </row>
    <row r="711" spans="1:10" x14ac:dyDescent="0.35">
      <c r="A711" s="31"/>
      <c r="B711" s="13">
        <v>0.54166666666666663</v>
      </c>
      <c r="C711" s="11">
        <v>1.21</v>
      </c>
      <c r="D711" s="2">
        <v>30</v>
      </c>
      <c r="E711" s="6">
        <v>21.1</v>
      </c>
      <c r="F711" s="7">
        <v>0.59</v>
      </c>
      <c r="G711" s="5">
        <v>15</v>
      </c>
      <c r="H711" s="6">
        <v>100.7</v>
      </c>
      <c r="I711" s="11">
        <f t="shared" si="11"/>
        <v>0.61099999999999999</v>
      </c>
      <c r="J711" s="11">
        <v>0.29089999999999999</v>
      </c>
    </row>
    <row r="712" spans="1:10" x14ac:dyDescent="0.35">
      <c r="A712" s="31"/>
      <c r="B712" s="12">
        <v>0.58333333333333337</v>
      </c>
      <c r="C712" s="11">
        <v>0.83299999999999996</v>
      </c>
      <c r="D712" s="3">
        <v>30</v>
      </c>
      <c r="E712" s="6">
        <v>21.1</v>
      </c>
      <c r="F712" s="8">
        <v>0.59</v>
      </c>
      <c r="G712" s="4">
        <v>19</v>
      </c>
      <c r="H712" s="6">
        <v>100.6</v>
      </c>
      <c r="I712" s="11">
        <f t="shared" si="11"/>
        <v>0.61099999999999999</v>
      </c>
      <c r="J712" s="11" t="s">
        <v>26</v>
      </c>
    </row>
    <row r="713" spans="1:10" x14ac:dyDescent="0.35">
      <c r="A713" s="31"/>
      <c r="B713" s="13">
        <v>0.625</v>
      </c>
      <c r="C713" s="11">
        <v>0.623</v>
      </c>
      <c r="D713" s="2">
        <v>29</v>
      </c>
      <c r="E713" s="6">
        <v>22</v>
      </c>
      <c r="F713" s="7">
        <v>0.66</v>
      </c>
      <c r="G713" s="5">
        <v>17</v>
      </c>
      <c r="H713" s="6">
        <v>100.6</v>
      </c>
      <c r="I713" s="11">
        <f t="shared" si="11"/>
        <v>0.61099999999999999</v>
      </c>
      <c r="J713" s="11" t="s">
        <v>26</v>
      </c>
    </row>
    <row r="714" spans="1:10" x14ac:dyDescent="0.35">
      <c r="A714" s="31"/>
      <c r="B714" s="12">
        <v>0.66666666666666663</v>
      </c>
      <c r="C714" s="11">
        <v>0.41099999999999998</v>
      </c>
      <c r="D714" s="3">
        <v>29</v>
      </c>
      <c r="E714" s="6">
        <v>22</v>
      </c>
      <c r="F714" s="8">
        <v>0.66</v>
      </c>
      <c r="G714" s="4">
        <v>11</v>
      </c>
      <c r="H714" s="6">
        <v>100.6</v>
      </c>
      <c r="I714" s="11">
        <f t="shared" si="11"/>
        <v>0.61099999999999999</v>
      </c>
      <c r="J714" s="11" t="s">
        <v>26</v>
      </c>
    </row>
    <row r="715" spans="1:10" x14ac:dyDescent="0.35">
      <c r="A715" s="31"/>
      <c r="B715" s="13">
        <v>0.70833333333333337</v>
      </c>
      <c r="C715" s="11">
        <v>0.186</v>
      </c>
      <c r="D715" s="2">
        <v>29</v>
      </c>
      <c r="E715" s="6">
        <v>21</v>
      </c>
      <c r="F715" s="7">
        <v>0.62</v>
      </c>
      <c r="G715" s="5">
        <v>9</v>
      </c>
      <c r="H715" s="6">
        <v>100.6</v>
      </c>
      <c r="I715" s="11">
        <f t="shared" si="11"/>
        <v>0.61099999999999999</v>
      </c>
      <c r="J715" s="11" t="s">
        <v>26</v>
      </c>
    </row>
    <row r="716" spans="1:10" x14ac:dyDescent="0.35">
      <c r="A716" s="31"/>
      <c r="B716" s="12">
        <v>0.75</v>
      </c>
      <c r="C716" s="11">
        <v>4.8000000000000001E-2</v>
      </c>
      <c r="D716" s="3">
        <v>28</v>
      </c>
      <c r="E716" s="6">
        <v>20</v>
      </c>
      <c r="F716" s="8">
        <v>0.62</v>
      </c>
      <c r="G716" s="4">
        <v>9</v>
      </c>
      <c r="H716" s="6">
        <v>100.6</v>
      </c>
      <c r="I716" s="11">
        <f t="shared" si="11"/>
        <v>0.61099999999999999</v>
      </c>
      <c r="J716" s="11" t="s">
        <v>26</v>
      </c>
    </row>
    <row r="717" spans="1:10" x14ac:dyDescent="0.35">
      <c r="A717" s="31"/>
      <c r="B717" s="13">
        <v>0.79166666666666663</v>
      </c>
      <c r="C717" s="11">
        <v>2E-3</v>
      </c>
      <c r="D717" s="2">
        <v>28</v>
      </c>
      <c r="E717" s="6">
        <v>22</v>
      </c>
      <c r="F717" s="7">
        <v>0.7</v>
      </c>
      <c r="G717" s="5">
        <v>6</v>
      </c>
      <c r="H717" s="6">
        <v>100.6</v>
      </c>
      <c r="I717" s="11">
        <f t="shared" si="11"/>
        <v>0.61099999999999999</v>
      </c>
      <c r="J717" s="11" t="s">
        <v>26</v>
      </c>
    </row>
    <row r="718" spans="1:10" x14ac:dyDescent="0.35">
      <c r="A718" s="31"/>
      <c r="B718" s="12">
        <v>0.83333333333333337</v>
      </c>
      <c r="C718" s="11">
        <v>0</v>
      </c>
      <c r="D718" s="3">
        <v>28</v>
      </c>
      <c r="E718" s="6">
        <v>22</v>
      </c>
      <c r="F718" s="8">
        <v>0.7</v>
      </c>
      <c r="G718" s="4">
        <v>7</v>
      </c>
      <c r="H718" s="6">
        <v>100.7</v>
      </c>
      <c r="I718" s="11">
        <f t="shared" si="11"/>
        <v>0.61099999999999999</v>
      </c>
      <c r="J718" s="11" t="s">
        <v>26</v>
      </c>
    </row>
    <row r="719" spans="1:10" x14ac:dyDescent="0.35">
      <c r="A719" s="31"/>
      <c r="B719" s="13">
        <v>0.875</v>
      </c>
      <c r="C719" s="11">
        <v>0</v>
      </c>
      <c r="D719" s="2">
        <v>27</v>
      </c>
      <c r="E719" s="6">
        <v>27</v>
      </c>
      <c r="F719" s="7">
        <v>0.84</v>
      </c>
      <c r="G719" s="5">
        <v>9</v>
      </c>
      <c r="H719" s="6">
        <v>100.7</v>
      </c>
      <c r="I719" s="11">
        <f t="shared" si="11"/>
        <v>0.61099999999999999</v>
      </c>
      <c r="J719" s="11" t="s">
        <v>26</v>
      </c>
    </row>
    <row r="720" spans="1:10" x14ac:dyDescent="0.35">
      <c r="A720" s="31"/>
      <c r="B720" s="12">
        <v>0.91666666666666663</v>
      </c>
      <c r="C720" s="11">
        <v>0</v>
      </c>
      <c r="D720" s="3">
        <v>28</v>
      </c>
      <c r="E720" s="6">
        <v>22.9</v>
      </c>
      <c r="F720" s="8">
        <v>0.74</v>
      </c>
      <c r="G720" s="5">
        <v>7</v>
      </c>
      <c r="H720" s="6">
        <v>100.8</v>
      </c>
      <c r="I720" s="11">
        <f t="shared" si="11"/>
        <v>0.61099999999999999</v>
      </c>
      <c r="J720" s="11" t="s">
        <v>26</v>
      </c>
    </row>
    <row r="721" spans="1:10" x14ac:dyDescent="0.35">
      <c r="A721" s="31"/>
      <c r="B721" s="13">
        <v>0.95833333333333337</v>
      </c>
      <c r="C721" s="11">
        <v>0</v>
      </c>
      <c r="D721" s="3">
        <v>28</v>
      </c>
      <c r="E721" s="6">
        <v>22.9</v>
      </c>
      <c r="F721" s="8">
        <v>0.74</v>
      </c>
      <c r="G721" s="11"/>
      <c r="H721" s="6">
        <v>100.8</v>
      </c>
      <c r="I721" s="11">
        <f t="shared" si="11"/>
        <v>0.61099999999999999</v>
      </c>
      <c r="J721" s="11" t="s">
        <v>26</v>
      </c>
    </row>
    <row r="722" spans="1:10" x14ac:dyDescent="0.35">
      <c r="A722" s="30">
        <v>44743</v>
      </c>
      <c r="B722" s="13">
        <v>0</v>
      </c>
      <c r="C722" s="11">
        <v>0</v>
      </c>
      <c r="D722" s="15">
        <v>28</v>
      </c>
      <c r="E722" s="5">
        <v>24</v>
      </c>
      <c r="F722" s="8">
        <v>0.79</v>
      </c>
      <c r="G722" s="5">
        <v>11</v>
      </c>
      <c r="H722" s="11">
        <v>100.8</v>
      </c>
      <c r="I722" s="11">
        <f t="shared" ref="I722:I785" si="12">(10^S722)*0.611</f>
        <v>0.61099999999999999</v>
      </c>
      <c r="J722" s="11">
        <v>0.34149999999999903</v>
      </c>
    </row>
    <row r="723" spans="1:10" x14ac:dyDescent="0.35">
      <c r="A723" s="31"/>
      <c r="B723" s="12">
        <v>4.1666666666666664E-2</v>
      </c>
      <c r="C723" s="11">
        <v>0</v>
      </c>
      <c r="D723" s="16">
        <v>28</v>
      </c>
      <c r="E723" s="4">
        <v>24</v>
      </c>
      <c r="F723" s="7">
        <v>0.79</v>
      </c>
      <c r="G723" s="4">
        <v>9</v>
      </c>
      <c r="H723" s="6">
        <v>100.8</v>
      </c>
      <c r="I723" s="11">
        <f t="shared" si="12"/>
        <v>0.61099999999999999</v>
      </c>
      <c r="J723" s="11">
        <v>0.34739999999999999</v>
      </c>
    </row>
    <row r="724" spans="1:10" x14ac:dyDescent="0.35">
      <c r="A724" s="31"/>
      <c r="B724" s="13">
        <v>8.3333333333333329E-2</v>
      </c>
      <c r="C724" s="11">
        <v>0</v>
      </c>
      <c r="D724" s="17">
        <v>27</v>
      </c>
      <c r="E724" s="5">
        <v>24.1</v>
      </c>
      <c r="F724" s="8">
        <v>0.84</v>
      </c>
      <c r="G724" s="5">
        <v>7</v>
      </c>
      <c r="H724" s="6">
        <v>100.8</v>
      </c>
      <c r="I724" s="11">
        <f t="shared" si="12"/>
        <v>0.61099999999999999</v>
      </c>
      <c r="J724" s="11">
        <v>0.33588888888888802</v>
      </c>
    </row>
    <row r="725" spans="1:10" x14ac:dyDescent="0.35">
      <c r="A725" s="31"/>
      <c r="B725" s="12">
        <v>0.125</v>
      </c>
      <c r="C725" s="11">
        <v>0</v>
      </c>
      <c r="D725" s="18">
        <v>28</v>
      </c>
      <c r="E725" s="4">
        <v>22.9</v>
      </c>
      <c r="F725" s="7">
        <v>0.74</v>
      </c>
      <c r="G725" s="4">
        <v>7</v>
      </c>
      <c r="H725" s="6">
        <v>100.7</v>
      </c>
      <c r="I725" s="11">
        <f t="shared" si="12"/>
        <v>0.61099999999999999</v>
      </c>
      <c r="J725" s="11">
        <v>0.34311111111111098</v>
      </c>
    </row>
    <row r="726" spans="1:10" x14ac:dyDescent="0.35">
      <c r="A726" s="31"/>
      <c r="B726" s="13">
        <v>0.16666666666666666</v>
      </c>
      <c r="C726" s="11">
        <v>0</v>
      </c>
      <c r="D726" s="19">
        <v>27</v>
      </c>
      <c r="E726" s="5">
        <v>23</v>
      </c>
      <c r="F726" s="8">
        <v>0.79</v>
      </c>
      <c r="G726" s="5">
        <v>9</v>
      </c>
      <c r="H726" s="6">
        <v>100.7</v>
      </c>
      <c r="I726" s="11">
        <f t="shared" si="12"/>
        <v>0.61099999999999999</v>
      </c>
      <c r="J726" s="11">
        <v>0.33829999999999999</v>
      </c>
    </row>
    <row r="727" spans="1:10" x14ac:dyDescent="0.35">
      <c r="A727" s="31"/>
      <c r="B727" s="12">
        <v>0.20833333333333334</v>
      </c>
      <c r="C727" s="11">
        <v>0</v>
      </c>
      <c r="D727" s="18">
        <v>27</v>
      </c>
      <c r="E727" s="4">
        <v>23</v>
      </c>
      <c r="F727" s="7">
        <v>0.79</v>
      </c>
      <c r="G727" s="4">
        <v>6</v>
      </c>
      <c r="H727" s="6">
        <v>100.7</v>
      </c>
      <c r="I727" s="11">
        <f t="shared" si="12"/>
        <v>0.61099999999999999</v>
      </c>
      <c r="J727" s="11">
        <v>0.33999999999999903</v>
      </c>
    </row>
    <row r="728" spans="1:10" x14ac:dyDescent="0.35">
      <c r="A728" s="31"/>
      <c r="B728" s="13">
        <v>0.25</v>
      </c>
      <c r="C728" s="11">
        <v>1E-3</v>
      </c>
      <c r="D728" s="16">
        <v>27</v>
      </c>
      <c r="E728" s="5">
        <v>23</v>
      </c>
      <c r="F728" s="8">
        <v>0.79</v>
      </c>
      <c r="G728" s="5">
        <v>9</v>
      </c>
      <c r="H728" s="6">
        <v>100.7</v>
      </c>
      <c r="I728" s="11">
        <f t="shared" si="12"/>
        <v>0.61099999999999999</v>
      </c>
      <c r="J728" s="11">
        <v>0.3422</v>
      </c>
    </row>
    <row r="729" spans="1:10" x14ac:dyDescent="0.35">
      <c r="A729" s="31"/>
      <c r="B729" s="12">
        <v>0.29166666666666669</v>
      </c>
      <c r="C729" s="11">
        <v>0.20599999999999999</v>
      </c>
      <c r="D729" s="17">
        <v>27</v>
      </c>
      <c r="E729" s="4">
        <v>23</v>
      </c>
      <c r="F729" s="7">
        <v>0.79</v>
      </c>
      <c r="G729" s="4">
        <v>7</v>
      </c>
      <c r="H729" s="6">
        <v>100.7</v>
      </c>
      <c r="I729" s="11">
        <f t="shared" si="12"/>
        <v>0.61099999999999999</v>
      </c>
      <c r="J729" s="11">
        <v>0.33387499999999998</v>
      </c>
    </row>
    <row r="730" spans="1:10" x14ac:dyDescent="0.35">
      <c r="A730" s="31"/>
      <c r="B730" s="12">
        <v>0.33333333333333331</v>
      </c>
      <c r="C730" s="11">
        <v>0.86499999999999999</v>
      </c>
      <c r="D730" s="18">
        <v>28</v>
      </c>
      <c r="E730" s="4">
        <v>24</v>
      </c>
      <c r="F730" s="7">
        <v>0.79</v>
      </c>
      <c r="G730" s="4">
        <v>9.4</v>
      </c>
      <c r="H730" s="6">
        <v>100.7</v>
      </c>
      <c r="I730" s="11">
        <f t="shared" si="12"/>
        <v>0.61099999999999999</v>
      </c>
      <c r="J730" s="11">
        <v>0.325124999999999</v>
      </c>
    </row>
    <row r="731" spans="1:10" x14ac:dyDescent="0.35">
      <c r="A731" s="31"/>
      <c r="B731" s="13">
        <v>0.375</v>
      </c>
      <c r="C731" s="11">
        <v>1.58</v>
      </c>
      <c r="D731" s="19">
        <v>29</v>
      </c>
      <c r="E731" s="5">
        <v>24.1</v>
      </c>
      <c r="F731" s="8">
        <v>0.74</v>
      </c>
      <c r="G731" s="5">
        <v>15</v>
      </c>
      <c r="H731" s="6">
        <v>100.8</v>
      </c>
      <c r="I731" s="11">
        <f t="shared" si="12"/>
        <v>0.61099999999999999</v>
      </c>
      <c r="J731" s="11">
        <v>0.32888888888888801</v>
      </c>
    </row>
    <row r="732" spans="1:10" x14ac:dyDescent="0.35">
      <c r="A732" s="31"/>
      <c r="B732" s="12">
        <v>0.41666666666666669</v>
      </c>
      <c r="C732" s="11">
        <v>2.0339999999999998</v>
      </c>
      <c r="D732" s="18">
        <v>30</v>
      </c>
      <c r="E732" s="4">
        <v>23</v>
      </c>
      <c r="F732" s="7">
        <v>0.66</v>
      </c>
      <c r="G732" s="4">
        <v>17</v>
      </c>
      <c r="H732" s="6">
        <v>100.8</v>
      </c>
      <c r="I732" s="11">
        <f t="shared" si="12"/>
        <v>0.61099999999999999</v>
      </c>
      <c r="J732" s="11">
        <v>0.33472727272727198</v>
      </c>
    </row>
    <row r="733" spans="1:10" x14ac:dyDescent="0.35">
      <c r="A733" s="31"/>
      <c r="B733" s="13">
        <v>0.45833333333333331</v>
      </c>
      <c r="C733" s="11">
        <v>2.8410000000000002</v>
      </c>
      <c r="D733" s="16">
        <v>31</v>
      </c>
      <c r="E733" s="5">
        <v>23</v>
      </c>
      <c r="F733" s="8">
        <v>0.66</v>
      </c>
      <c r="G733" s="5">
        <v>20</v>
      </c>
      <c r="H733" s="6">
        <v>100.8</v>
      </c>
      <c r="I733" s="11">
        <f t="shared" si="12"/>
        <v>0.61099999999999999</v>
      </c>
      <c r="J733" s="11">
        <v>0.32499999999999901</v>
      </c>
    </row>
    <row r="734" spans="1:10" x14ac:dyDescent="0.35">
      <c r="A734" s="31"/>
      <c r="B734" s="12">
        <v>0.5</v>
      </c>
      <c r="C734" s="11">
        <v>3.3069999999999999</v>
      </c>
      <c r="D734" s="17">
        <v>32</v>
      </c>
      <c r="E734" s="4">
        <v>22.1</v>
      </c>
      <c r="F734" s="7">
        <v>0.55000000000000004</v>
      </c>
      <c r="G734" s="4">
        <v>20</v>
      </c>
      <c r="H734" s="6">
        <v>100.7</v>
      </c>
      <c r="I734" s="11">
        <f t="shared" si="12"/>
        <v>0.61099999999999999</v>
      </c>
      <c r="J734" s="11">
        <v>0.334666666666666</v>
      </c>
    </row>
    <row r="735" spans="1:10" x14ac:dyDescent="0.35">
      <c r="A735" s="31"/>
      <c r="B735" s="13">
        <v>0.54166666666666663</v>
      </c>
      <c r="C735" s="11">
        <v>3.44</v>
      </c>
      <c r="D735" s="18">
        <v>31</v>
      </c>
      <c r="E735" s="5">
        <v>22.1</v>
      </c>
      <c r="F735" s="8">
        <v>0.59</v>
      </c>
      <c r="G735" s="5">
        <v>20</v>
      </c>
      <c r="H735" s="6">
        <v>100.7</v>
      </c>
      <c r="I735" s="11">
        <f t="shared" si="12"/>
        <v>0.61099999999999999</v>
      </c>
      <c r="J735" s="11">
        <v>0.32419999999999999</v>
      </c>
    </row>
    <row r="736" spans="1:10" x14ac:dyDescent="0.35">
      <c r="A736" s="31"/>
      <c r="B736" s="12">
        <v>0.58333333333333337</v>
      </c>
      <c r="C736" s="11">
        <v>3.1509999999999998</v>
      </c>
      <c r="D736" s="19">
        <v>32</v>
      </c>
      <c r="E736" s="4">
        <v>20.9</v>
      </c>
      <c r="F736" s="7">
        <v>0.52</v>
      </c>
      <c r="G736" s="4">
        <v>22</v>
      </c>
      <c r="H736" s="6">
        <v>100.6</v>
      </c>
      <c r="I736" s="11">
        <f t="shared" si="12"/>
        <v>0.61099999999999999</v>
      </c>
      <c r="J736" s="11">
        <v>0.32633333333333298</v>
      </c>
    </row>
    <row r="737" spans="1:10" x14ac:dyDescent="0.35">
      <c r="A737" s="31"/>
      <c r="B737" s="13">
        <v>0.625</v>
      </c>
      <c r="C737" s="11">
        <v>2.6880000000000002</v>
      </c>
      <c r="D737" s="18">
        <v>32</v>
      </c>
      <c r="E737" s="5">
        <v>22.1</v>
      </c>
      <c r="F737" s="8">
        <v>0.55000000000000004</v>
      </c>
      <c r="G737" s="5">
        <v>19</v>
      </c>
      <c r="H737" s="6">
        <v>100.6</v>
      </c>
      <c r="I737" s="11">
        <f t="shared" si="12"/>
        <v>0.61099999999999999</v>
      </c>
      <c r="J737" s="11">
        <v>0.33122222222222197</v>
      </c>
    </row>
    <row r="738" spans="1:10" x14ac:dyDescent="0.35">
      <c r="A738" s="31"/>
      <c r="B738" s="12">
        <v>0.66666666666666663</v>
      </c>
      <c r="C738" s="11">
        <v>1.855</v>
      </c>
      <c r="D738" s="16">
        <v>31</v>
      </c>
      <c r="E738" s="4">
        <v>22.1</v>
      </c>
      <c r="F738" s="7">
        <v>0.59</v>
      </c>
      <c r="G738" s="4">
        <v>20</v>
      </c>
      <c r="H738" s="6">
        <v>100.5</v>
      </c>
      <c r="I738" s="11">
        <f t="shared" si="12"/>
        <v>0.61099999999999999</v>
      </c>
      <c r="J738" s="11">
        <v>0.32929999999999998</v>
      </c>
    </row>
    <row r="739" spans="1:10" x14ac:dyDescent="0.35">
      <c r="A739" s="31"/>
      <c r="B739" s="13">
        <v>0.70833333333333337</v>
      </c>
      <c r="C739" s="11">
        <v>0.81</v>
      </c>
      <c r="D739" s="17">
        <v>31</v>
      </c>
      <c r="E739" s="5">
        <v>20.9</v>
      </c>
      <c r="F739" s="8">
        <v>0.55000000000000004</v>
      </c>
      <c r="G739" s="5">
        <v>17</v>
      </c>
      <c r="H739" s="6">
        <v>100.5</v>
      </c>
      <c r="I739" s="11">
        <f t="shared" si="12"/>
        <v>0.61099999999999999</v>
      </c>
      <c r="J739" s="11">
        <v>0.32400000000000001</v>
      </c>
    </row>
    <row r="740" spans="1:10" x14ac:dyDescent="0.35">
      <c r="A740" s="31"/>
      <c r="B740" s="12">
        <v>0.75</v>
      </c>
      <c r="C740" s="11">
        <v>0.224</v>
      </c>
      <c r="D740" s="18">
        <v>30</v>
      </c>
      <c r="E740" s="4">
        <v>23</v>
      </c>
      <c r="F740" s="7">
        <v>0.66</v>
      </c>
      <c r="G740" s="4">
        <v>15</v>
      </c>
      <c r="H740" s="6">
        <v>100.5</v>
      </c>
      <c r="I740" s="11">
        <f t="shared" si="12"/>
        <v>0.61099999999999999</v>
      </c>
      <c r="J740" s="11">
        <v>0.32729999999999998</v>
      </c>
    </row>
    <row r="741" spans="1:10" x14ac:dyDescent="0.35">
      <c r="A741" s="31"/>
      <c r="B741" s="13">
        <v>0.79166666666666663</v>
      </c>
      <c r="C741" s="11">
        <v>5.0000000000000001E-3</v>
      </c>
      <c r="D741" s="19">
        <v>30</v>
      </c>
      <c r="E741" s="5">
        <v>23</v>
      </c>
      <c r="F741" s="8">
        <v>0.66</v>
      </c>
      <c r="G741" s="5">
        <v>15</v>
      </c>
      <c r="H741" s="6">
        <v>100.6</v>
      </c>
      <c r="I741" s="11">
        <f t="shared" si="12"/>
        <v>0.61099999999999999</v>
      </c>
      <c r="J741" s="11">
        <v>0.32774999999999999</v>
      </c>
    </row>
    <row r="742" spans="1:10" x14ac:dyDescent="0.35">
      <c r="A742" s="31"/>
      <c r="B742" s="12">
        <v>0.83333333333333337</v>
      </c>
      <c r="C742" s="11">
        <v>0</v>
      </c>
      <c r="D742" s="18">
        <v>29</v>
      </c>
      <c r="E742" s="4">
        <v>23</v>
      </c>
      <c r="F742" s="7">
        <v>0.7</v>
      </c>
      <c r="G742" s="4">
        <v>15</v>
      </c>
      <c r="H742" s="6">
        <v>100.7</v>
      </c>
      <c r="I742" s="11">
        <f t="shared" si="12"/>
        <v>0.61099999999999999</v>
      </c>
      <c r="J742" s="11">
        <v>0.32211111111111101</v>
      </c>
    </row>
    <row r="743" spans="1:10" x14ac:dyDescent="0.35">
      <c r="A743" s="31"/>
      <c r="B743" s="13">
        <v>0.875</v>
      </c>
      <c r="C743" s="11">
        <v>0</v>
      </c>
      <c r="D743" s="16">
        <v>29</v>
      </c>
      <c r="E743" s="5">
        <v>23</v>
      </c>
      <c r="F743" s="8">
        <v>0.7</v>
      </c>
      <c r="G743" s="5">
        <v>17</v>
      </c>
      <c r="H743" s="6">
        <v>100.8</v>
      </c>
      <c r="I743" s="11">
        <f t="shared" si="12"/>
        <v>0.61099999999999999</v>
      </c>
      <c r="J743" s="11">
        <v>0.33099999999999902</v>
      </c>
    </row>
    <row r="744" spans="1:10" x14ac:dyDescent="0.35">
      <c r="A744" s="31"/>
      <c r="B744" s="12">
        <v>0.91666666666666663</v>
      </c>
      <c r="C744" s="11">
        <v>0</v>
      </c>
      <c r="D744" s="16">
        <v>29</v>
      </c>
      <c r="E744" s="4">
        <v>22</v>
      </c>
      <c r="F744" s="7">
        <v>0.66</v>
      </c>
      <c r="G744" s="4">
        <v>11</v>
      </c>
      <c r="H744" s="6">
        <v>100.8</v>
      </c>
      <c r="I744" s="11">
        <f t="shared" si="12"/>
        <v>0.61099999999999999</v>
      </c>
      <c r="J744" s="11">
        <v>0.32245454545454499</v>
      </c>
    </row>
    <row r="745" spans="1:10" x14ac:dyDescent="0.35">
      <c r="A745" s="31"/>
      <c r="B745" s="13">
        <v>0.95833333333333337</v>
      </c>
      <c r="C745" s="11">
        <v>0</v>
      </c>
      <c r="D745" s="17">
        <v>29</v>
      </c>
      <c r="E745" s="5">
        <v>23</v>
      </c>
      <c r="F745" s="8">
        <v>0.7</v>
      </c>
      <c r="G745" s="5">
        <v>11</v>
      </c>
      <c r="H745" s="6">
        <v>100.9</v>
      </c>
      <c r="I745" s="11">
        <f t="shared" si="12"/>
        <v>0.61099999999999999</v>
      </c>
      <c r="J745" s="11">
        <v>0.31829999999999897</v>
      </c>
    </row>
    <row r="746" spans="1:10" x14ac:dyDescent="0.35">
      <c r="A746" s="30">
        <v>44744</v>
      </c>
      <c r="B746" s="22">
        <v>0</v>
      </c>
      <c r="C746" s="11">
        <v>0</v>
      </c>
      <c r="D746" s="18">
        <v>28</v>
      </c>
      <c r="E746" s="5">
        <v>22</v>
      </c>
      <c r="F746" s="8">
        <v>0.7</v>
      </c>
      <c r="G746" s="5">
        <v>6</v>
      </c>
      <c r="H746" s="6">
        <v>100.8</v>
      </c>
      <c r="I746" s="11">
        <f t="shared" si="12"/>
        <v>0.61099999999999999</v>
      </c>
      <c r="J746" s="11">
        <v>0.32111111111111101</v>
      </c>
    </row>
    <row r="747" spans="1:10" x14ac:dyDescent="0.35">
      <c r="A747" s="31"/>
      <c r="B747" s="12">
        <v>4.1666666666666664E-2</v>
      </c>
      <c r="C747" s="11">
        <v>0</v>
      </c>
      <c r="D747" s="19">
        <v>27</v>
      </c>
      <c r="E747" s="4">
        <v>23</v>
      </c>
      <c r="F747" s="7">
        <v>0.79</v>
      </c>
      <c r="G747" s="4">
        <v>4</v>
      </c>
      <c r="H747" s="6">
        <v>100.8</v>
      </c>
      <c r="I747" s="11">
        <f t="shared" si="12"/>
        <v>0.61099999999999999</v>
      </c>
      <c r="J747" s="11">
        <v>0.32869999999999999</v>
      </c>
    </row>
    <row r="748" spans="1:10" x14ac:dyDescent="0.35">
      <c r="A748" s="31"/>
      <c r="B748" s="13">
        <v>8.3333333333333329E-2</v>
      </c>
      <c r="C748" s="11">
        <v>0</v>
      </c>
      <c r="D748" s="18">
        <v>27</v>
      </c>
      <c r="E748" s="5">
        <v>23</v>
      </c>
      <c r="F748" s="8">
        <v>0.79</v>
      </c>
      <c r="G748" s="5">
        <v>7</v>
      </c>
      <c r="H748" s="6">
        <v>100.8</v>
      </c>
      <c r="I748" s="11">
        <f t="shared" si="12"/>
        <v>0.61099999999999999</v>
      </c>
      <c r="J748" s="11">
        <v>0.32155555555555498</v>
      </c>
    </row>
    <row r="749" spans="1:10" x14ac:dyDescent="0.35">
      <c r="A749" s="31"/>
      <c r="B749" s="12">
        <v>0.125</v>
      </c>
      <c r="C749" s="11">
        <v>0</v>
      </c>
      <c r="D749" s="16">
        <v>27</v>
      </c>
      <c r="E749" s="4">
        <v>23</v>
      </c>
      <c r="F749" s="7">
        <v>0.79</v>
      </c>
      <c r="G749" s="4">
        <v>7</v>
      </c>
      <c r="H749" s="6">
        <v>100.7</v>
      </c>
      <c r="I749" s="11">
        <f t="shared" si="12"/>
        <v>0.61099999999999999</v>
      </c>
      <c r="J749" s="11">
        <v>0.36509999999999998</v>
      </c>
    </row>
    <row r="750" spans="1:10" x14ac:dyDescent="0.35">
      <c r="A750" s="31"/>
      <c r="B750" s="13">
        <v>0.16666666666666666</v>
      </c>
      <c r="C750" s="11">
        <v>0</v>
      </c>
      <c r="D750" s="17">
        <v>27</v>
      </c>
      <c r="E750" s="5">
        <v>23</v>
      </c>
      <c r="F750" s="8">
        <v>0.79</v>
      </c>
      <c r="G750" s="5">
        <v>6</v>
      </c>
      <c r="H750" s="6">
        <v>100.7</v>
      </c>
      <c r="I750" s="11">
        <f t="shared" si="12"/>
        <v>0.61099999999999999</v>
      </c>
      <c r="J750" s="11">
        <v>0.40989999999999999</v>
      </c>
    </row>
    <row r="751" spans="1:10" x14ac:dyDescent="0.35">
      <c r="A751" s="31"/>
      <c r="B751" s="12">
        <v>0.20833333333333334</v>
      </c>
      <c r="C751" s="11">
        <v>0</v>
      </c>
      <c r="D751" s="18">
        <v>27</v>
      </c>
      <c r="E751" s="4">
        <v>23</v>
      </c>
      <c r="F751" s="7">
        <v>0.79</v>
      </c>
      <c r="G751" s="4">
        <v>7</v>
      </c>
      <c r="H751" s="6">
        <v>100.7</v>
      </c>
      <c r="I751" s="11">
        <f t="shared" si="12"/>
        <v>0.61099999999999999</v>
      </c>
      <c r="J751" s="11">
        <v>0.39388888888888801</v>
      </c>
    </row>
    <row r="752" spans="1:10" x14ac:dyDescent="0.35">
      <c r="A752" s="31"/>
      <c r="B752" s="13">
        <v>0.25</v>
      </c>
      <c r="C752" s="11">
        <v>0</v>
      </c>
      <c r="D752" s="5">
        <v>27</v>
      </c>
      <c r="E752" s="5">
        <v>23</v>
      </c>
      <c r="F752" s="8">
        <v>0.79</v>
      </c>
      <c r="G752" s="5">
        <v>7</v>
      </c>
      <c r="H752" s="6">
        <v>100.7</v>
      </c>
      <c r="I752" s="11">
        <f t="shared" si="12"/>
        <v>0.61099999999999999</v>
      </c>
      <c r="J752" s="11">
        <v>0.38349999999999901</v>
      </c>
    </row>
    <row r="753" spans="1:10" x14ac:dyDescent="0.35">
      <c r="A753" s="31"/>
      <c r="B753" s="12">
        <v>0.29166666666666669</v>
      </c>
      <c r="C753" s="11">
        <v>0.189</v>
      </c>
      <c r="D753" s="4">
        <v>27</v>
      </c>
      <c r="E753" s="4">
        <v>23</v>
      </c>
      <c r="F753" s="7">
        <v>0.79</v>
      </c>
      <c r="G753" s="4">
        <v>7</v>
      </c>
      <c r="H753" s="6">
        <v>100.7</v>
      </c>
      <c r="I753" s="11">
        <f t="shared" si="12"/>
        <v>0.61099999999999999</v>
      </c>
      <c r="J753" s="11">
        <v>0.37619999999999998</v>
      </c>
    </row>
    <row r="754" spans="1:10" x14ac:dyDescent="0.35">
      <c r="A754" s="31"/>
      <c r="B754" s="12">
        <v>0.33333333333333331</v>
      </c>
      <c r="C754" s="11">
        <v>0.878</v>
      </c>
      <c r="D754" s="10">
        <v>28</v>
      </c>
      <c r="E754" s="4">
        <v>22.9</v>
      </c>
      <c r="F754" s="7">
        <v>0.74</v>
      </c>
      <c r="G754" s="4">
        <v>9.4</v>
      </c>
      <c r="H754" s="6">
        <v>100.8</v>
      </c>
      <c r="I754" s="11">
        <f t="shared" si="12"/>
        <v>0.61099999999999999</v>
      </c>
      <c r="J754" s="11">
        <v>0.371999999999999</v>
      </c>
    </row>
    <row r="755" spans="1:10" x14ac:dyDescent="0.35">
      <c r="A755" s="31"/>
      <c r="B755" s="13">
        <v>0.375</v>
      </c>
      <c r="C755" s="11">
        <v>0.96299999999999997</v>
      </c>
      <c r="D755" s="5">
        <v>29</v>
      </c>
      <c r="E755" s="5">
        <v>23</v>
      </c>
      <c r="F755" s="8">
        <v>0.7</v>
      </c>
      <c r="G755" s="5">
        <v>13</v>
      </c>
      <c r="H755" s="6">
        <v>100.8</v>
      </c>
      <c r="I755" s="11">
        <f t="shared" si="12"/>
        <v>0.61099999999999999</v>
      </c>
      <c r="J755" s="11">
        <v>0.36699999999999999</v>
      </c>
    </row>
    <row r="756" spans="1:10" x14ac:dyDescent="0.35">
      <c r="A756" s="31"/>
      <c r="B756" s="12">
        <v>0.41666666666666669</v>
      </c>
      <c r="C756" s="11">
        <v>1.998</v>
      </c>
      <c r="D756" s="4">
        <v>30</v>
      </c>
      <c r="E756" s="4">
        <v>23</v>
      </c>
      <c r="F756" s="7">
        <v>0.66</v>
      </c>
      <c r="G756" s="4">
        <v>9</v>
      </c>
      <c r="H756" s="6">
        <v>100.8</v>
      </c>
      <c r="I756" s="11">
        <f t="shared" si="12"/>
        <v>0.61099999999999999</v>
      </c>
      <c r="J756" s="11">
        <v>0.37174999999999903</v>
      </c>
    </row>
    <row r="757" spans="1:10" x14ac:dyDescent="0.35">
      <c r="A757" s="31"/>
      <c r="B757" s="13">
        <v>0.45833333333333331</v>
      </c>
      <c r="C757" s="11">
        <v>1.6919999999999999</v>
      </c>
      <c r="D757" s="5">
        <v>31</v>
      </c>
      <c r="E757" s="5">
        <v>23.1</v>
      </c>
      <c r="F757" s="8">
        <v>0.62</v>
      </c>
      <c r="G757" s="5">
        <v>11</v>
      </c>
      <c r="H757" s="6">
        <v>100.8</v>
      </c>
      <c r="I757" s="11">
        <f t="shared" si="12"/>
        <v>0.61099999999999999</v>
      </c>
      <c r="J757" s="11">
        <v>0.35187499999999999</v>
      </c>
    </row>
    <row r="758" spans="1:10" x14ac:dyDescent="0.35">
      <c r="A758" s="31"/>
      <c r="B758" s="13">
        <v>0.5</v>
      </c>
      <c r="C758" s="11">
        <v>2.0459999999999998</v>
      </c>
      <c r="D758" s="5">
        <v>26</v>
      </c>
      <c r="E758" s="5">
        <v>24</v>
      </c>
      <c r="F758" s="8">
        <v>0.89</v>
      </c>
      <c r="G758" s="5">
        <v>7</v>
      </c>
      <c r="H758" s="6">
        <v>100.8</v>
      </c>
      <c r="I758" s="11">
        <f t="shared" si="12"/>
        <v>0.61099999999999999</v>
      </c>
      <c r="J758" s="11">
        <v>0.36018181818181799</v>
      </c>
    </row>
    <row r="759" spans="1:10" x14ac:dyDescent="0.35">
      <c r="A759" s="31"/>
      <c r="B759" s="13">
        <v>0.54166666666666663</v>
      </c>
      <c r="C759" s="11">
        <v>3.2320000000000002</v>
      </c>
      <c r="D759" s="5">
        <v>30</v>
      </c>
      <c r="E759" s="4">
        <v>25.1</v>
      </c>
      <c r="F759" s="8">
        <v>0.75</v>
      </c>
      <c r="G759" s="5">
        <v>11</v>
      </c>
      <c r="H759" s="6">
        <v>100.8</v>
      </c>
      <c r="I759" s="11">
        <f t="shared" si="12"/>
        <v>0.61099999999999999</v>
      </c>
      <c r="J759" s="11">
        <v>0.357333333333333</v>
      </c>
    </row>
    <row r="760" spans="1:10" x14ac:dyDescent="0.35">
      <c r="A760" s="31"/>
      <c r="B760" s="12">
        <v>0.58333333333333337</v>
      </c>
      <c r="C760" s="11">
        <v>3.0070000000000001</v>
      </c>
      <c r="D760" s="4">
        <v>32</v>
      </c>
      <c r="E760" s="5">
        <v>23</v>
      </c>
      <c r="F760" s="7">
        <v>0.59</v>
      </c>
      <c r="G760" s="4">
        <v>19</v>
      </c>
      <c r="H760" s="6">
        <v>100.7</v>
      </c>
      <c r="I760" s="11">
        <f t="shared" si="12"/>
        <v>0.61099999999999999</v>
      </c>
      <c r="J760" s="11">
        <v>0.349333333333333</v>
      </c>
    </row>
    <row r="761" spans="1:10" x14ac:dyDescent="0.35">
      <c r="A761" s="31"/>
      <c r="B761" s="13">
        <v>0.625</v>
      </c>
      <c r="C761" s="11">
        <v>2.375</v>
      </c>
      <c r="D761" s="5">
        <v>32</v>
      </c>
      <c r="E761" s="4">
        <v>20.9</v>
      </c>
      <c r="F761" s="8">
        <v>0.52</v>
      </c>
      <c r="G761" s="5">
        <v>19</v>
      </c>
      <c r="H761" s="6">
        <v>100.5</v>
      </c>
      <c r="I761" s="11">
        <f t="shared" si="12"/>
        <v>0.61099999999999999</v>
      </c>
      <c r="J761" s="11">
        <v>0.35187499999999999</v>
      </c>
    </row>
    <row r="762" spans="1:10" x14ac:dyDescent="0.35">
      <c r="A762" s="31"/>
      <c r="B762" s="12">
        <v>0.66666666666666663</v>
      </c>
      <c r="C762" s="11">
        <v>1.8160000000000001</v>
      </c>
      <c r="D762" s="4">
        <v>32</v>
      </c>
      <c r="E762" s="5">
        <v>18.899999999999999</v>
      </c>
      <c r="F762" s="7">
        <v>0.46</v>
      </c>
      <c r="G762" s="4">
        <v>17</v>
      </c>
      <c r="H762" s="6">
        <v>100.5</v>
      </c>
      <c r="I762" s="11">
        <f t="shared" si="12"/>
        <v>0.61099999999999999</v>
      </c>
      <c r="J762" s="11">
        <v>0.34989999999999899</v>
      </c>
    </row>
    <row r="763" spans="1:10" x14ac:dyDescent="0.35">
      <c r="A763" s="31"/>
      <c r="B763" s="13">
        <v>0.70833333333333337</v>
      </c>
      <c r="C763" s="11">
        <v>1.07</v>
      </c>
      <c r="D763" s="5">
        <v>32</v>
      </c>
      <c r="E763" s="5">
        <v>20</v>
      </c>
      <c r="F763" s="8">
        <v>0.49</v>
      </c>
      <c r="G763" s="5">
        <v>19</v>
      </c>
      <c r="H763" s="6">
        <v>100.5</v>
      </c>
      <c r="I763" s="11">
        <f t="shared" si="12"/>
        <v>0.61099999999999999</v>
      </c>
      <c r="J763" s="11">
        <v>0.35499999999999898</v>
      </c>
    </row>
    <row r="764" spans="1:10" x14ac:dyDescent="0.35">
      <c r="A764" s="31"/>
      <c r="B764" s="12">
        <v>0.75</v>
      </c>
      <c r="C764" s="11">
        <v>0.29399999999999998</v>
      </c>
      <c r="D764" s="4">
        <v>31</v>
      </c>
      <c r="E764" s="4">
        <v>20.9</v>
      </c>
      <c r="F764" s="7">
        <v>0.55000000000000004</v>
      </c>
      <c r="G764" s="4">
        <v>17</v>
      </c>
      <c r="H764" s="6">
        <v>100.5</v>
      </c>
      <c r="I764" s="11">
        <f t="shared" si="12"/>
        <v>0.61099999999999999</v>
      </c>
      <c r="J764" s="11">
        <v>0.35055555555555501</v>
      </c>
    </row>
    <row r="765" spans="1:10" x14ac:dyDescent="0.35">
      <c r="A765" s="31"/>
      <c r="B765" s="13">
        <v>0.79166666666666663</v>
      </c>
      <c r="C765" s="11">
        <v>6.0000000000000001E-3</v>
      </c>
      <c r="D765" s="5">
        <v>31</v>
      </c>
      <c r="E765" s="5">
        <v>20.9</v>
      </c>
      <c r="F765" s="8">
        <v>0.55000000000000004</v>
      </c>
      <c r="G765" s="5">
        <v>17</v>
      </c>
      <c r="H765" s="6">
        <v>100.5</v>
      </c>
      <c r="I765" s="11">
        <f t="shared" si="12"/>
        <v>0.61099999999999999</v>
      </c>
      <c r="J765" s="11">
        <v>0.34863636363636302</v>
      </c>
    </row>
    <row r="766" spans="1:10" x14ac:dyDescent="0.35">
      <c r="A766" s="31"/>
      <c r="B766" s="12">
        <v>0.83333333333333337</v>
      </c>
      <c r="C766" s="11">
        <v>0</v>
      </c>
      <c r="D766" s="4">
        <v>30</v>
      </c>
      <c r="E766" s="4">
        <v>21.9</v>
      </c>
      <c r="F766" s="7">
        <v>0.62</v>
      </c>
      <c r="G766" s="4">
        <v>13</v>
      </c>
      <c r="H766" s="6">
        <v>100.6</v>
      </c>
      <c r="I766" s="11">
        <f t="shared" si="12"/>
        <v>0.61099999999999999</v>
      </c>
      <c r="J766" s="11">
        <v>0.35299999999999998</v>
      </c>
    </row>
    <row r="767" spans="1:10" x14ac:dyDescent="0.35">
      <c r="A767" s="31"/>
      <c r="B767" s="13">
        <v>0.875</v>
      </c>
      <c r="C767" s="11">
        <v>0</v>
      </c>
      <c r="D767" s="5">
        <v>29</v>
      </c>
      <c r="E767" s="5">
        <v>21</v>
      </c>
      <c r="F767" s="8">
        <v>0.62</v>
      </c>
      <c r="G767" s="5">
        <v>9</v>
      </c>
      <c r="H767" s="6">
        <v>100.7</v>
      </c>
      <c r="I767" s="11">
        <f t="shared" si="12"/>
        <v>0.61099999999999999</v>
      </c>
      <c r="J767" s="11">
        <v>0.35039999999999999</v>
      </c>
    </row>
    <row r="768" spans="1:10" x14ac:dyDescent="0.35">
      <c r="A768" s="31"/>
      <c r="B768" s="12">
        <v>0.91666666666666663</v>
      </c>
      <c r="C768" s="11">
        <v>0</v>
      </c>
      <c r="D768" s="4">
        <v>29</v>
      </c>
      <c r="E768" s="4">
        <v>21</v>
      </c>
      <c r="F768" s="7">
        <v>0.62</v>
      </c>
      <c r="G768" s="4">
        <v>9</v>
      </c>
      <c r="H768" s="6">
        <v>100.8</v>
      </c>
      <c r="I768" s="11">
        <f t="shared" si="12"/>
        <v>0.61099999999999999</v>
      </c>
      <c r="J768" s="11">
        <v>0.34711111111111098</v>
      </c>
    </row>
    <row r="769" spans="1:10" x14ac:dyDescent="0.35">
      <c r="A769" s="31"/>
      <c r="B769" s="13">
        <v>0.95833333333333337</v>
      </c>
      <c r="C769" s="11">
        <v>0</v>
      </c>
      <c r="D769" s="5">
        <v>28</v>
      </c>
      <c r="E769" s="5">
        <v>22</v>
      </c>
      <c r="F769" s="8">
        <v>0.7</v>
      </c>
      <c r="G769" s="5">
        <v>6</v>
      </c>
      <c r="H769" s="6">
        <v>100.8</v>
      </c>
      <c r="I769" s="11">
        <f t="shared" si="12"/>
        <v>0.61099999999999999</v>
      </c>
      <c r="J769" s="11">
        <v>0.34714285714285698</v>
      </c>
    </row>
    <row r="770" spans="1:10" x14ac:dyDescent="0.35">
      <c r="A770" s="30">
        <v>44745</v>
      </c>
      <c r="B770" s="22">
        <v>0</v>
      </c>
      <c r="C770" s="11">
        <v>0</v>
      </c>
      <c r="D770" s="5">
        <v>28</v>
      </c>
      <c r="E770" s="5">
        <v>23</v>
      </c>
      <c r="F770" s="8">
        <v>0.7</v>
      </c>
      <c r="G770" s="5">
        <v>7</v>
      </c>
      <c r="H770" s="6">
        <v>100.8</v>
      </c>
      <c r="I770" s="11">
        <f t="shared" si="12"/>
        <v>0.61099999999999999</v>
      </c>
      <c r="J770" s="11">
        <v>0.34975000000000001</v>
      </c>
    </row>
    <row r="771" spans="1:10" x14ac:dyDescent="0.35">
      <c r="A771" s="31"/>
      <c r="B771" s="12">
        <v>4.1666666666666664E-2</v>
      </c>
      <c r="C771" s="11">
        <v>0</v>
      </c>
      <c r="D771" s="4">
        <v>27</v>
      </c>
      <c r="E771" s="4">
        <v>23.1</v>
      </c>
      <c r="F771" s="7">
        <v>0.79</v>
      </c>
      <c r="G771" s="4">
        <v>4</v>
      </c>
      <c r="H771" s="6">
        <v>100.8</v>
      </c>
      <c r="I771" s="11">
        <f t="shared" si="12"/>
        <v>0.61099999999999999</v>
      </c>
      <c r="J771" s="11">
        <v>0.34100000000000003</v>
      </c>
    </row>
    <row r="772" spans="1:10" x14ac:dyDescent="0.35">
      <c r="A772" s="31"/>
      <c r="B772" s="13">
        <v>8.3333333333333329E-2</v>
      </c>
      <c r="C772" s="11">
        <v>0</v>
      </c>
      <c r="D772" s="5">
        <v>26</v>
      </c>
      <c r="E772" s="5">
        <v>23.1</v>
      </c>
      <c r="F772" s="8">
        <v>0.84</v>
      </c>
      <c r="G772" s="5">
        <v>4</v>
      </c>
      <c r="H772" s="6">
        <v>100.8</v>
      </c>
      <c r="I772" s="11">
        <f t="shared" si="12"/>
        <v>0.61099999999999999</v>
      </c>
      <c r="J772" s="11">
        <v>0.34100000000000003</v>
      </c>
    </row>
    <row r="773" spans="1:10" x14ac:dyDescent="0.35">
      <c r="A773" s="31"/>
      <c r="B773" s="12">
        <v>0.125</v>
      </c>
      <c r="C773" s="11">
        <v>0</v>
      </c>
      <c r="D773" s="4">
        <v>26</v>
      </c>
      <c r="E773" s="4">
        <v>24.1</v>
      </c>
      <c r="F773" s="7">
        <v>0.84</v>
      </c>
      <c r="G773" s="4">
        <v>7</v>
      </c>
      <c r="H773" s="6">
        <v>100.7</v>
      </c>
      <c r="I773" s="11">
        <f t="shared" si="12"/>
        <v>0.61099999999999999</v>
      </c>
      <c r="J773" s="11">
        <v>0.33960000000000001</v>
      </c>
    </row>
    <row r="774" spans="1:10" x14ac:dyDescent="0.35">
      <c r="A774" s="31"/>
      <c r="B774" s="13">
        <v>0.16666666666666666</v>
      </c>
      <c r="C774" s="11">
        <v>0</v>
      </c>
      <c r="D774" s="5">
        <v>27</v>
      </c>
      <c r="E774" s="5">
        <v>24.1</v>
      </c>
      <c r="F774" s="8">
        <v>0.84</v>
      </c>
      <c r="G774" s="5">
        <v>6</v>
      </c>
      <c r="H774" s="6">
        <v>100.7</v>
      </c>
      <c r="I774" s="11">
        <f t="shared" si="12"/>
        <v>0.61099999999999999</v>
      </c>
      <c r="J774" s="11">
        <v>0.341444444444444</v>
      </c>
    </row>
    <row r="775" spans="1:10" x14ac:dyDescent="0.35">
      <c r="A775" s="31"/>
      <c r="B775" s="12">
        <v>0.20833333333333334</v>
      </c>
      <c r="C775" s="11">
        <v>0</v>
      </c>
      <c r="D775" s="4">
        <v>27</v>
      </c>
      <c r="E775" s="4">
        <v>24.1</v>
      </c>
      <c r="F775" s="7">
        <v>0.84</v>
      </c>
      <c r="G775" s="4">
        <v>4</v>
      </c>
      <c r="H775" s="6">
        <v>100.7</v>
      </c>
      <c r="I775" s="11">
        <f t="shared" si="12"/>
        <v>0.61099999999999999</v>
      </c>
      <c r="J775" s="11">
        <v>0.33271428571428502</v>
      </c>
    </row>
    <row r="776" spans="1:10" x14ac:dyDescent="0.35">
      <c r="A776" s="31"/>
      <c r="B776" s="13">
        <v>0.25</v>
      </c>
      <c r="C776" s="11">
        <v>2E-3</v>
      </c>
      <c r="D776" s="5">
        <v>27</v>
      </c>
      <c r="E776" s="5">
        <v>24.1</v>
      </c>
      <c r="F776" s="8">
        <v>0.84</v>
      </c>
      <c r="G776" s="5">
        <v>4</v>
      </c>
      <c r="H776" s="6">
        <v>100.7</v>
      </c>
      <c r="I776" s="11">
        <f t="shared" si="12"/>
        <v>0.61099999999999999</v>
      </c>
      <c r="J776" s="11">
        <v>0.33579999999999999</v>
      </c>
    </row>
    <row r="777" spans="1:10" x14ac:dyDescent="0.35">
      <c r="A777" s="31"/>
      <c r="B777" s="12">
        <v>0.29166666666666669</v>
      </c>
      <c r="C777" s="11">
        <v>0.14899999999999999</v>
      </c>
      <c r="D777" s="4">
        <v>26</v>
      </c>
      <c r="E777" s="4">
        <v>23.1</v>
      </c>
      <c r="F777" s="7">
        <v>0.84</v>
      </c>
      <c r="G777" s="4">
        <v>7</v>
      </c>
      <c r="H777" s="6">
        <v>100.7</v>
      </c>
      <c r="I777" s="11">
        <f t="shared" si="12"/>
        <v>0.61099999999999999</v>
      </c>
      <c r="J777" s="11">
        <v>0.33811111111111097</v>
      </c>
    </row>
    <row r="778" spans="1:10" x14ac:dyDescent="0.35">
      <c r="A778" s="31"/>
      <c r="B778" s="12">
        <v>0.33333333333333331</v>
      </c>
      <c r="C778" s="11">
        <v>0.56100000000000005</v>
      </c>
      <c r="D778" s="10">
        <v>28</v>
      </c>
      <c r="E778" s="4">
        <v>24</v>
      </c>
      <c r="F778" s="7">
        <v>0.79</v>
      </c>
      <c r="G778" s="4">
        <v>7.6</v>
      </c>
      <c r="H778" s="6">
        <v>100.7</v>
      </c>
      <c r="I778" s="11">
        <f t="shared" si="12"/>
        <v>0.61099999999999999</v>
      </c>
      <c r="J778" s="11">
        <v>0.33971428571428502</v>
      </c>
    </row>
    <row r="779" spans="1:10" x14ac:dyDescent="0.35">
      <c r="A779" s="31"/>
      <c r="B779" s="13">
        <v>0.375</v>
      </c>
      <c r="C779" s="11">
        <v>0.97599999999999998</v>
      </c>
      <c r="D779" s="5">
        <v>29</v>
      </c>
      <c r="E779" s="5">
        <v>23</v>
      </c>
      <c r="F779" s="8">
        <v>0.7</v>
      </c>
      <c r="G779" s="5">
        <v>11</v>
      </c>
      <c r="H779" s="6">
        <v>100.8</v>
      </c>
      <c r="I779" s="11">
        <f t="shared" si="12"/>
        <v>0.61099999999999999</v>
      </c>
      <c r="J779" s="11">
        <v>0.330666666666666</v>
      </c>
    </row>
    <row r="780" spans="1:10" x14ac:dyDescent="0.35">
      <c r="A780" s="31"/>
      <c r="B780" s="12">
        <v>0.41666666666666669</v>
      </c>
      <c r="C780" s="11">
        <v>1.946</v>
      </c>
      <c r="D780" s="4">
        <v>29</v>
      </c>
      <c r="E780" s="4">
        <v>24.1</v>
      </c>
      <c r="F780" s="7">
        <v>0.74</v>
      </c>
      <c r="G780" s="4">
        <v>15</v>
      </c>
      <c r="H780" s="6">
        <v>100.8</v>
      </c>
      <c r="I780" s="11">
        <f t="shared" si="12"/>
        <v>0.61099999999999999</v>
      </c>
      <c r="J780" s="11">
        <v>0.34087499999999998</v>
      </c>
    </row>
    <row r="781" spans="1:10" x14ac:dyDescent="0.35">
      <c r="A781" s="31"/>
      <c r="B781" s="13">
        <v>0.45833333333333331</v>
      </c>
      <c r="C781" s="11">
        <v>2.048</v>
      </c>
      <c r="D781" s="5">
        <v>30</v>
      </c>
      <c r="E781" s="5">
        <v>23.9</v>
      </c>
      <c r="F781" s="8">
        <v>0.7</v>
      </c>
      <c r="G781" s="5">
        <v>13</v>
      </c>
      <c r="H781" s="6">
        <v>100.8</v>
      </c>
      <c r="I781" s="11">
        <f t="shared" si="12"/>
        <v>0.61099999999999999</v>
      </c>
      <c r="J781" s="11">
        <v>0.32918181818181802</v>
      </c>
    </row>
    <row r="782" spans="1:10" x14ac:dyDescent="0.35">
      <c r="A782" s="31"/>
      <c r="B782" s="12">
        <v>0.5</v>
      </c>
      <c r="C782" s="11">
        <v>2.0430000000000001</v>
      </c>
      <c r="D782" s="4">
        <v>31</v>
      </c>
      <c r="E782" s="4">
        <v>23.9</v>
      </c>
      <c r="F782" s="7">
        <v>0.66</v>
      </c>
      <c r="G782" s="4">
        <v>15</v>
      </c>
      <c r="H782" s="6">
        <v>100.8</v>
      </c>
      <c r="I782" s="11">
        <f t="shared" si="12"/>
        <v>0.61099999999999999</v>
      </c>
      <c r="J782" s="11">
        <v>0.33179999999999998</v>
      </c>
    </row>
    <row r="783" spans="1:10" x14ac:dyDescent="0.35">
      <c r="A783" s="31"/>
      <c r="B783" s="13">
        <v>0.54166666666666663</v>
      </c>
      <c r="C783" s="11">
        <v>2.726</v>
      </c>
      <c r="D783" s="5">
        <v>32</v>
      </c>
      <c r="E783" s="5">
        <v>24.1</v>
      </c>
      <c r="F783" s="8">
        <v>0.63</v>
      </c>
      <c r="G783" s="5">
        <v>17</v>
      </c>
      <c r="H783" s="6">
        <v>100.7</v>
      </c>
      <c r="I783" s="11">
        <f t="shared" si="12"/>
        <v>0.61099999999999999</v>
      </c>
      <c r="J783" s="11">
        <v>0.32727272727272699</v>
      </c>
    </row>
    <row r="784" spans="1:10" x14ac:dyDescent="0.35">
      <c r="A784" s="31"/>
      <c r="B784" s="12">
        <v>0.58333333333333337</v>
      </c>
      <c r="C784" s="11">
        <v>2.9809999999999999</v>
      </c>
      <c r="D784" s="4">
        <v>32</v>
      </c>
      <c r="E784" s="4">
        <v>23</v>
      </c>
      <c r="F784" s="7">
        <v>0.59</v>
      </c>
      <c r="G784" s="4">
        <v>19</v>
      </c>
      <c r="H784" s="6">
        <v>100.6</v>
      </c>
      <c r="I784" s="11">
        <f t="shared" si="12"/>
        <v>0.61099999999999999</v>
      </c>
      <c r="J784" s="11">
        <v>0.32287500000000002</v>
      </c>
    </row>
    <row r="785" spans="1:10" x14ac:dyDescent="0.35">
      <c r="A785" s="31"/>
      <c r="B785" s="13">
        <v>0.625</v>
      </c>
      <c r="C785" s="11">
        <v>2.08</v>
      </c>
      <c r="D785" s="5">
        <v>32</v>
      </c>
      <c r="E785" s="5">
        <v>22.1</v>
      </c>
      <c r="F785" s="8">
        <v>0.55000000000000004</v>
      </c>
      <c r="G785" s="5">
        <v>17</v>
      </c>
      <c r="H785" s="6">
        <v>100.6</v>
      </c>
      <c r="I785" s="11">
        <f t="shared" si="12"/>
        <v>0.61099999999999999</v>
      </c>
      <c r="J785" s="11">
        <v>0.32850000000000001</v>
      </c>
    </row>
    <row r="786" spans="1:10" x14ac:dyDescent="0.35">
      <c r="A786" s="31"/>
      <c r="B786" s="12">
        <v>0.66666666666666663</v>
      </c>
      <c r="C786" s="11">
        <v>1.7070000000000001</v>
      </c>
      <c r="D786" s="4">
        <v>31</v>
      </c>
      <c r="E786" s="4">
        <v>23.1</v>
      </c>
      <c r="F786" s="7">
        <v>0.62</v>
      </c>
      <c r="G786" s="4">
        <v>15</v>
      </c>
      <c r="H786" s="6">
        <v>100.5</v>
      </c>
      <c r="I786" s="11">
        <f t="shared" ref="I786:I849" si="13">(10^S786)*0.611</f>
        <v>0.61099999999999999</v>
      </c>
      <c r="J786" s="11">
        <v>0.33450000000000002</v>
      </c>
    </row>
    <row r="787" spans="1:10" x14ac:dyDescent="0.35">
      <c r="A787" s="31"/>
      <c r="B787" s="13">
        <v>0.70833333333333337</v>
      </c>
      <c r="C787" s="11">
        <v>1.1040000000000001</v>
      </c>
      <c r="D787" s="5">
        <v>32</v>
      </c>
      <c r="E787" s="5">
        <v>20.9</v>
      </c>
      <c r="F787" s="8">
        <v>0.52</v>
      </c>
      <c r="G787" s="5">
        <v>15</v>
      </c>
      <c r="H787" s="6">
        <v>100.5</v>
      </c>
      <c r="I787" s="11">
        <f t="shared" si="13"/>
        <v>0.61099999999999999</v>
      </c>
      <c r="J787" s="11">
        <v>0.32629999999999998</v>
      </c>
    </row>
    <row r="788" spans="1:10" x14ac:dyDescent="0.35">
      <c r="A788" s="31"/>
      <c r="B788" s="12">
        <v>0.75</v>
      </c>
      <c r="C788" s="11">
        <v>0.30199999999999999</v>
      </c>
      <c r="D788" s="4">
        <v>31</v>
      </c>
      <c r="E788" s="4">
        <v>20.9</v>
      </c>
      <c r="F788" s="7">
        <v>0.55000000000000004</v>
      </c>
      <c r="G788" s="4">
        <v>13</v>
      </c>
      <c r="H788" s="6">
        <v>100.5</v>
      </c>
      <c r="I788" s="11">
        <f t="shared" si="13"/>
        <v>0.61099999999999999</v>
      </c>
      <c r="J788" s="11">
        <v>0.33200000000000002</v>
      </c>
    </row>
    <row r="789" spans="1:10" x14ac:dyDescent="0.35">
      <c r="A789" s="31"/>
      <c r="B789" s="13">
        <v>0.79166666666666663</v>
      </c>
      <c r="C789" s="11">
        <v>7.0000000000000001E-3</v>
      </c>
      <c r="D789" s="5">
        <v>31</v>
      </c>
      <c r="E789" s="5">
        <v>20.9</v>
      </c>
      <c r="F789" s="8">
        <v>0.55000000000000004</v>
      </c>
      <c r="G789" s="5">
        <v>11</v>
      </c>
      <c r="H789" s="6">
        <v>100.6</v>
      </c>
      <c r="I789" s="11">
        <f t="shared" si="13"/>
        <v>0.61099999999999999</v>
      </c>
      <c r="J789" s="11">
        <v>0.33300000000000002</v>
      </c>
    </row>
    <row r="790" spans="1:10" x14ac:dyDescent="0.35">
      <c r="A790" s="31"/>
      <c r="B790" s="12">
        <v>0.83333333333333337</v>
      </c>
      <c r="C790" s="11">
        <v>0</v>
      </c>
      <c r="D790" s="4">
        <v>30</v>
      </c>
      <c r="E790" s="4">
        <v>21.9</v>
      </c>
      <c r="F790" s="7">
        <v>0.62</v>
      </c>
      <c r="G790" s="4">
        <v>13</v>
      </c>
      <c r="H790" s="6">
        <v>100.6</v>
      </c>
      <c r="I790" s="11">
        <f t="shared" si="13"/>
        <v>0.61099999999999999</v>
      </c>
      <c r="J790" s="11">
        <v>0.327636363636363</v>
      </c>
    </row>
    <row r="791" spans="1:10" x14ac:dyDescent="0.35">
      <c r="A791" s="31"/>
      <c r="B791" s="13">
        <v>0.875</v>
      </c>
      <c r="C791" s="11">
        <v>0</v>
      </c>
      <c r="D791" s="5">
        <v>29</v>
      </c>
      <c r="E791" s="5">
        <v>23</v>
      </c>
      <c r="F791" s="8">
        <v>0.7</v>
      </c>
      <c r="G791" s="5">
        <v>4</v>
      </c>
      <c r="H791" s="6">
        <v>100.7</v>
      </c>
      <c r="I791" s="11">
        <f t="shared" si="13"/>
        <v>0.61099999999999999</v>
      </c>
      <c r="J791" s="11">
        <v>0.321636363636363</v>
      </c>
    </row>
    <row r="792" spans="1:10" x14ac:dyDescent="0.35">
      <c r="A792" s="31"/>
      <c r="B792" s="12">
        <v>0.91666666666666663</v>
      </c>
      <c r="C792" s="11">
        <v>0</v>
      </c>
      <c r="D792" s="4">
        <v>28</v>
      </c>
      <c r="E792" s="4">
        <v>22</v>
      </c>
      <c r="F792" s="7">
        <v>0.7</v>
      </c>
      <c r="G792" s="4">
        <v>6</v>
      </c>
      <c r="H792" s="6">
        <v>100.7</v>
      </c>
      <c r="I792" s="11">
        <f t="shared" si="13"/>
        <v>0.61099999999999999</v>
      </c>
      <c r="J792" s="11">
        <v>0.32822222222222203</v>
      </c>
    </row>
    <row r="793" spans="1:10" x14ac:dyDescent="0.35">
      <c r="A793" s="31"/>
      <c r="B793" s="13">
        <v>0.95833333333333337</v>
      </c>
      <c r="C793" s="11">
        <v>0</v>
      </c>
      <c r="D793" s="5">
        <v>28</v>
      </c>
      <c r="E793" s="5">
        <v>22.9</v>
      </c>
      <c r="F793" s="8">
        <v>0.74</v>
      </c>
      <c r="G793" s="5">
        <v>2</v>
      </c>
      <c r="H793" s="6">
        <v>100.7</v>
      </c>
      <c r="I793" s="11">
        <f t="shared" si="13"/>
        <v>0.61099999999999999</v>
      </c>
      <c r="J793" s="11">
        <v>0.3231</v>
      </c>
    </row>
    <row r="794" spans="1:10" x14ac:dyDescent="0.35">
      <c r="A794" s="30">
        <v>44746</v>
      </c>
      <c r="B794" s="1">
        <v>0</v>
      </c>
      <c r="C794" s="11">
        <v>0</v>
      </c>
      <c r="D794" s="5">
        <v>27</v>
      </c>
      <c r="E794" s="5">
        <v>23</v>
      </c>
      <c r="F794" s="8">
        <v>0.79</v>
      </c>
      <c r="G794" s="5">
        <v>7</v>
      </c>
      <c r="H794" s="6">
        <v>100.7</v>
      </c>
      <c r="I794" s="11">
        <f t="shared" si="13"/>
        <v>0.61099999999999999</v>
      </c>
      <c r="J794" s="11">
        <v>0.3236</v>
      </c>
    </row>
    <row r="795" spans="1:10" x14ac:dyDescent="0.35">
      <c r="A795" s="31"/>
      <c r="B795" s="12">
        <v>4.1666666666666664E-2</v>
      </c>
      <c r="C795" s="11">
        <v>0</v>
      </c>
      <c r="D795" s="4">
        <v>27</v>
      </c>
      <c r="E795" s="4">
        <v>23</v>
      </c>
      <c r="F795" s="7">
        <v>0.79</v>
      </c>
      <c r="G795" s="4">
        <v>6</v>
      </c>
      <c r="H795" s="6">
        <v>100.7</v>
      </c>
      <c r="I795" s="11">
        <f t="shared" si="13"/>
        <v>0.61099999999999999</v>
      </c>
      <c r="J795" s="11">
        <v>0.32216666666666599</v>
      </c>
    </row>
    <row r="796" spans="1:10" x14ac:dyDescent="0.35">
      <c r="A796" s="31"/>
      <c r="B796" s="13">
        <v>8.3333333333333329E-2</v>
      </c>
      <c r="C796" s="11">
        <v>0</v>
      </c>
      <c r="D796" s="5">
        <v>27</v>
      </c>
      <c r="E796" s="5">
        <v>23</v>
      </c>
      <c r="F796" s="8">
        <v>0.79</v>
      </c>
      <c r="G796" s="5">
        <v>4</v>
      </c>
      <c r="H796" s="6">
        <v>100.7</v>
      </c>
      <c r="I796" s="11">
        <f t="shared" si="13"/>
        <v>0.61099999999999999</v>
      </c>
      <c r="J796" s="11">
        <v>0.32216666666666599</v>
      </c>
    </row>
    <row r="797" spans="1:10" x14ac:dyDescent="0.35">
      <c r="A797" s="31"/>
      <c r="B797" s="12">
        <v>0.125</v>
      </c>
      <c r="C797" s="11">
        <v>0</v>
      </c>
      <c r="D797" s="4">
        <v>26</v>
      </c>
      <c r="E797" s="4">
        <v>24</v>
      </c>
      <c r="F797" s="7">
        <v>0.89</v>
      </c>
      <c r="G797" s="4">
        <v>2</v>
      </c>
      <c r="H797" s="6">
        <v>100.7</v>
      </c>
      <c r="I797" s="11">
        <f t="shared" si="13"/>
        <v>0.61099999999999999</v>
      </c>
      <c r="J797" s="11">
        <v>0.31216666666666598</v>
      </c>
    </row>
    <row r="798" spans="1:10" x14ac:dyDescent="0.35">
      <c r="A798" s="31"/>
      <c r="B798" s="13">
        <v>0.16666666666666666</v>
      </c>
      <c r="C798" s="11">
        <v>0</v>
      </c>
      <c r="D798" s="5">
        <v>26</v>
      </c>
      <c r="E798" s="5">
        <v>24</v>
      </c>
      <c r="F798" s="8">
        <v>0.89</v>
      </c>
      <c r="G798" s="5">
        <v>6</v>
      </c>
      <c r="H798" s="6">
        <v>100.7</v>
      </c>
      <c r="I798" s="11">
        <f t="shared" si="13"/>
        <v>0.61099999999999999</v>
      </c>
      <c r="J798" s="11">
        <v>0.31669999999999998</v>
      </c>
    </row>
    <row r="799" spans="1:10" x14ac:dyDescent="0.35">
      <c r="A799" s="31"/>
      <c r="B799" s="12">
        <v>0.20833333333333334</v>
      </c>
      <c r="C799" s="11">
        <v>0</v>
      </c>
      <c r="D799" s="4">
        <v>26</v>
      </c>
      <c r="E799" s="4">
        <v>25</v>
      </c>
      <c r="F799" s="7">
        <v>0.94</v>
      </c>
      <c r="G799" s="4">
        <v>6</v>
      </c>
      <c r="H799" s="6">
        <v>100.7</v>
      </c>
      <c r="I799" s="11">
        <f t="shared" si="13"/>
        <v>0.61099999999999999</v>
      </c>
      <c r="J799" s="11">
        <v>0.31944444444444398</v>
      </c>
    </row>
    <row r="800" spans="1:10" x14ac:dyDescent="0.35">
      <c r="A800" s="31"/>
      <c r="B800" s="13">
        <v>0.25</v>
      </c>
      <c r="C800" s="11">
        <v>1E-3</v>
      </c>
      <c r="D800" s="5">
        <v>26</v>
      </c>
      <c r="E800" s="4">
        <v>25</v>
      </c>
      <c r="F800" s="8">
        <v>0.94</v>
      </c>
      <c r="G800" s="5">
        <v>4</v>
      </c>
      <c r="H800" s="6">
        <v>100.7</v>
      </c>
      <c r="I800" s="11">
        <f t="shared" si="13"/>
        <v>0.61099999999999999</v>
      </c>
      <c r="J800" s="11">
        <v>0.33144444444444399</v>
      </c>
    </row>
    <row r="801" spans="1:10" x14ac:dyDescent="0.35">
      <c r="A801" s="31"/>
      <c r="B801" s="12">
        <v>0.29166666666666669</v>
      </c>
      <c r="C801" s="11">
        <v>0.154</v>
      </c>
      <c r="D801" s="4">
        <v>27</v>
      </c>
      <c r="E801" s="4">
        <v>25</v>
      </c>
      <c r="F801" s="7">
        <v>0.89</v>
      </c>
      <c r="G801" s="4">
        <v>2</v>
      </c>
      <c r="H801" s="6">
        <v>100.7</v>
      </c>
      <c r="I801" s="11">
        <f t="shared" si="13"/>
        <v>0.61099999999999999</v>
      </c>
      <c r="J801" s="11">
        <v>0.31777777777777699</v>
      </c>
    </row>
    <row r="802" spans="1:10" x14ac:dyDescent="0.35">
      <c r="A802" s="31"/>
      <c r="B802" s="12">
        <v>0.33333333333333331</v>
      </c>
      <c r="C802" s="11">
        <v>0.85899999999999999</v>
      </c>
      <c r="D802" s="4">
        <v>27</v>
      </c>
      <c r="E802" s="4">
        <v>25</v>
      </c>
      <c r="F802" s="7">
        <v>0.89</v>
      </c>
      <c r="G802" s="4">
        <v>3.6</v>
      </c>
      <c r="H802" s="6">
        <v>100.8</v>
      </c>
      <c r="I802" s="11">
        <f t="shared" si="13"/>
        <v>0.61099999999999999</v>
      </c>
      <c r="J802" s="11">
        <v>0.32112499999999999</v>
      </c>
    </row>
    <row r="803" spans="1:10" x14ac:dyDescent="0.35">
      <c r="A803" s="31"/>
      <c r="B803" s="13">
        <v>0.375</v>
      </c>
      <c r="C803" s="11">
        <v>1.4379999999999999</v>
      </c>
      <c r="D803" s="5">
        <v>30</v>
      </c>
      <c r="E803" s="5">
        <v>25.1</v>
      </c>
      <c r="F803" s="8">
        <v>0.75</v>
      </c>
      <c r="G803" s="5">
        <v>11</v>
      </c>
      <c r="H803" s="6">
        <v>100.8</v>
      </c>
      <c r="I803" s="11">
        <f t="shared" si="13"/>
        <v>0.61099999999999999</v>
      </c>
      <c r="J803" s="11">
        <v>0.32345454545454499</v>
      </c>
    </row>
    <row r="804" spans="1:10" x14ac:dyDescent="0.35">
      <c r="A804" s="31"/>
      <c r="B804" s="12">
        <v>0.41666666666666669</v>
      </c>
      <c r="C804" s="11">
        <v>2.149</v>
      </c>
      <c r="D804" s="4">
        <v>30</v>
      </c>
      <c r="E804" s="4">
        <v>23.9</v>
      </c>
      <c r="F804" s="7">
        <v>0.7</v>
      </c>
      <c r="G804" s="4">
        <v>7</v>
      </c>
      <c r="H804" s="6">
        <v>100.9</v>
      </c>
      <c r="I804" s="11">
        <f t="shared" si="13"/>
        <v>0.61099999999999999</v>
      </c>
      <c r="J804" s="11">
        <v>0.32774999999999899</v>
      </c>
    </row>
    <row r="805" spans="1:10" x14ac:dyDescent="0.35">
      <c r="A805" s="31"/>
      <c r="B805" s="13">
        <v>0.45833333333333331</v>
      </c>
      <c r="C805" s="11">
        <v>1.768</v>
      </c>
      <c r="D805" s="5">
        <v>30</v>
      </c>
      <c r="E805" s="4">
        <v>23.9</v>
      </c>
      <c r="F805" s="8">
        <v>0.7</v>
      </c>
      <c r="G805" s="5">
        <v>9</v>
      </c>
      <c r="H805" s="6">
        <v>100.9</v>
      </c>
      <c r="I805" s="11">
        <f t="shared" si="13"/>
        <v>0.61099999999999999</v>
      </c>
      <c r="J805" s="11">
        <v>0.32066666666666599</v>
      </c>
    </row>
    <row r="806" spans="1:10" x14ac:dyDescent="0.35">
      <c r="A806" s="31"/>
      <c r="B806" s="12">
        <v>0.5</v>
      </c>
      <c r="C806" s="11">
        <v>1.9410000000000001</v>
      </c>
      <c r="D806" s="4">
        <v>33</v>
      </c>
      <c r="E806" s="4">
        <v>23.9</v>
      </c>
      <c r="F806" s="7">
        <v>0.59</v>
      </c>
      <c r="G806" s="4">
        <v>9</v>
      </c>
      <c r="H806" s="6">
        <v>100.8</v>
      </c>
      <c r="I806" s="11">
        <f t="shared" si="13"/>
        <v>0.61099999999999999</v>
      </c>
      <c r="J806" s="11">
        <v>0.31933333333333302</v>
      </c>
    </row>
    <row r="807" spans="1:10" x14ac:dyDescent="0.35">
      <c r="A807" s="31"/>
      <c r="B807" s="13">
        <v>0.54166666666666663</v>
      </c>
      <c r="C807" s="11">
        <v>2.1989999999999998</v>
      </c>
      <c r="D807" s="5">
        <v>32</v>
      </c>
      <c r="E807" s="5">
        <v>23</v>
      </c>
      <c r="F807" s="8">
        <v>0.59</v>
      </c>
      <c r="G807" s="5">
        <v>13</v>
      </c>
      <c r="H807" s="6">
        <v>100.8</v>
      </c>
      <c r="I807" s="11">
        <f t="shared" si="13"/>
        <v>0.61099999999999999</v>
      </c>
      <c r="J807" s="11">
        <v>0.325125</v>
      </c>
    </row>
    <row r="808" spans="1:10" x14ac:dyDescent="0.35">
      <c r="A808" s="31"/>
      <c r="B808" s="12">
        <v>0.58333333333333337</v>
      </c>
      <c r="C808" s="11">
        <v>2.8559999999999999</v>
      </c>
      <c r="D808" s="4">
        <v>32</v>
      </c>
      <c r="E808" s="4">
        <v>23</v>
      </c>
      <c r="F808" s="7">
        <v>0.59</v>
      </c>
      <c r="G808" s="4">
        <v>13</v>
      </c>
      <c r="H808" s="6">
        <v>100.7</v>
      </c>
      <c r="I808" s="11">
        <f t="shared" si="13"/>
        <v>0.61099999999999999</v>
      </c>
      <c r="J808" s="11">
        <v>0.32055555555555498</v>
      </c>
    </row>
    <row r="809" spans="1:10" x14ac:dyDescent="0.35">
      <c r="A809" s="31"/>
      <c r="B809" s="13">
        <v>0.625</v>
      </c>
      <c r="C809" s="11">
        <v>1.6819999999999999</v>
      </c>
      <c r="D809" s="5">
        <v>33</v>
      </c>
      <c r="E809" s="5">
        <v>23.9</v>
      </c>
      <c r="F809" s="8">
        <v>0.59</v>
      </c>
      <c r="G809" s="5">
        <v>17</v>
      </c>
      <c r="H809" s="6">
        <v>100.6</v>
      </c>
      <c r="I809" s="11">
        <f t="shared" si="13"/>
        <v>0.61099999999999999</v>
      </c>
      <c r="J809" s="11">
        <v>0.317</v>
      </c>
    </row>
    <row r="810" spans="1:10" x14ac:dyDescent="0.35">
      <c r="A810" s="31"/>
      <c r="B810" s="12">
        <v>0.66666666666666663</v>
      </c>
      <c r="C810" s="11">
        <v>0.72399999999999998</v>
      </c>
      <c r="D810" s="4">
        <v>32</v>
      </c>
      <c r="E810" s="4">
        <v>24.1</v>
      </c>
      <c r="F810" s="7">
        <v>0.63</v>
      </c>
      <c r="G810" s="4">
        <v>17</v>
      </c>
      <c r="H810" s="6">
        <v>100.5</v>
      </c>
      <c r="I810" s="11">
        <f t="shared" si="13"/>
        <v>0.61099999999999999</v>
      </c>
      <c r="J810" s="11">
        <v>0.31372727272727202</v>
      </c>
    </row>
    <row r="811" spans="1:10" x14ac:dyDescent="0.35">
      <c r="A811" s="31"/>
      <c r="B811" s="12">
        <v>0.70833333333333337</v>
      </c>
      <c r="C811" s="11">
        <v>7.8E-2</v>
      </c>
      <c r="D811" s="4">
        <v>31</v>
      </c>
      <c r="E811" s="4">
        <v>23.9</v>
      </c>
      <c r="F811" s="7">
        <v>0.66</v>
      </c>
      <c r="G811" s="4">
        <v>13</v>
      </c>
      <c r="H811" s="6">
        <v>100.5</v>
      </c>
      <c r="I811" s="11">
        <f t="shared" si="13"/>
        <v>0.61099999999999999</v>
      </c>
      <c r="J811" s="11">
        <v>0.31866666666666599</v>
      </c>
    </row>
    <row r="812" spans="1:10" x14ac:dyDescent="0.35">
      <c r="A812" s="31"/>
      <c r="B812" s="13">
        <v>0.75</v>
      </c>
      <c r="C812" s="11">
        <v>6.5000000000000002E-2</v>
      </c>
      <c r="D812" s="5">
        <v>27</v>
      </c>
      <c r="E812" s="5">
        <v>25</v>
      </c>
      <c r="F812" s="8">
        <v>0.89</v>
      </c>
      <c r="G812" s="5">
        <v>4</v>
      </c>
      <c r="H812" s="6">
        <v>100.5</v>
      </c>
      <c r="I812" s="11">
        <f t="shared" si="13"/>
        <v>0.61099999999999999</v>
      </c>
      <c r="J812" s="11">
        <v>0.309</v>
      </c>
    </row>
    <row r="813" spans="1:10" x14ac:dyDescent="0.35">
      <c r="A813" s="31"/>
      <c r="B813" s="12">
        <v>0.79166666666666663</v>
      </c>
      <c r="C813" s="11">
        <v>1.9E-2</v>
      </c>
      <c r="D813" s="4">
        <v>27</v>
      </c>
      <c r="E813" s="4">
        <v>25</v>
      </c>
      <c r="F813" s="7">
        <v>0.89</v>
      </c>
      <c r="G813" s="4">
        <v>4</v>
      </c>
      <c r="H813" s="6">
        <v>100.6</v>
      </c>
      <c r="I813" s="11">
        <f t="shared" si="13"/>
        <v>0.61099999999999999</v>
      </c>
      <c r="J813" s="11">
        <v>0.3145</v>
      </c>
    </row>
    <row r="814" spans="1:10" x14ac:dyDescent="0.35">
      <c r="A814" s="31"/>
      <c r="B814" s="13">
        <v>0.83333333333333337</v>
      </c>
      <c r="C814" s="11">
        <v>4.0000000000000001E-3</v>
      </c>
      <c r="D814" s="5">
        <v>27</v>
      </c>
      <c r="E814" s="5">
        <v>24.1</v>
      </c>
      <c r="F814" s="8">
        <v>0.84</v>
      </c>
      <c r="G814" s="5">
        <v>7</v>
      </c>
      <c r="H814" s="6">
        <v>100.6</v>
      </c>
      <c r="I814" s="11">
        <f t="shared" si="13"/>
        <v>0.61099999999999999</v>
      </c>
      <c r="J814" s="11">
        <v>0.316999999999999</v>
      </c>
    </row>
    <row r="815" spans="1:10" x14ac:dyDescent="0.35">
      <c r="A815" s="31"/>
      <c r="B815" s="12">
        <v>0.875</v>
      </c>
      <c r="C815" s="11">
        <v>1E-3</v>
      </c>
      <c r="D815" s="4">
        <v>26</v>
      </c>
      <c r="E815" s="4">
        <v>24</v>
      </c>
      <c r="F815" s="7">
        <v>0.89</v>
      </c>
      <c r="G815" s="4">
        <v>2</v>
      </c>
      <c r="H815" s="6">
        <v>100.7</v>
      </c>
      <c r="I815" s="11">
        <f t="shared" si="13"/>
        <v>0.61099999999999999</v>
      </c>
      <c r="J815" s="11">
        <v>0.31555555555555498</v>
      </c>
    </row>
    <row r="816" spans="1:10" x14ac:dyDescent="0.35">
      <c r="A816" s="31"/>
      <c r="B816" s="13">
        <v>0.91666666666666663</v>
      </c>
      <c r="C816" s="11">
        <v>0</v>
      </c>
      <c r="D816" s="5">
        <v>27</v>
      </c>
      <c r="E816" s="5">
        <v>25</v>
      </c>
      <c r="F816" s="8">
        <v>0.89</v>
      </c>
      <c r="G816" s="5">
        <v>7</v>
      </c>
      <c r="H816" s="6">
        <v>100.8</v>
      </c>
      <c r="I816" s="11">
        <f t="shared" si="13"/>
        <v>0.61099999999999999</v>
      </c>
      <c r="J816" s="11">
        <v>0.32133333333333303</v>
      </c>
    </row>
    <row r="817" spans="1:10" x14ac:dyDescent="0.35">
      <c r="A817" s="31"/>
      <c r="B817" s="12">
        <v>0.95833333333333337</v>
      </c>
      <c r="C817" s="11">
        <v>0</v>
      </c>
      <c r="D817" s="4">
        <v>28</v>
      </c>
      <c r="E817" s="4">
        <v>25</v>
      </c>
      <c r="F817" s="7">
        <v>0.84</v>
      </c>
      <c r="G817" s="4">
        <v>4</v>
      </c>
      <c r="H817" s="6">
        <v>100.8</v>
      </c>
      <c r="I817" s="11">
        <f t="shared" si="13"/>
        <v>0.61099999999999999</v>
      </c>
      <c r="J817" s="11">
        <v>0.340555555555555</v>
      </c>
    </row>
    <row r="818" spans="1:10" x14ac:dyDescent="0.35">
      <c r="A818" s="30">
        <v>44747</v>
      </c>
      <c r="B818" s="1">
        <v>0</v>
      </c>
      <c r="C818" s="11">
        <v>0</v>
      </c>
      <c r="D818" s="5">
        <v>28</v>
      </c>
      <c r="E818" s="5">
        <v>25</v>
      </c>
      <c r="F818" s="8">
        <v>0.84</v>
      </c>
      <c r="G818" s="5">
        <v>7</v>
      </c>
      <c r="H818" s="6">
        <v>100.8</v>
      </c>
      <c r="I818" s="11">
        <f t="shared" si="13"/>
        <v>0.61099999999999999</v>
      </c>
      <c r="J818" s="11">
        <v>0.35189999999999999</v>
      </c>
    </row>
    <row r="819" spans="1:10" x14ac:dyDescent="0.35">
      <c r="A819" s="31"/>
      <c r="B819" s="12">
        <v>4.1666666666666664E-2</v>
      </c>
      <c r="C819" s="11">
        <v>0</v>
      </c>
      <c r="D819" s="4">
        <v>28</v>
      </c>
      <c r="E819" s="5">
        <v>25</v>
      </c>
      <c r="F819" s="7">
        <v>0.84</v>
      </c>
      <c r="G819" s="4">
        <v>2</v>
      </c>
      <c r="H819" s="6">
        <v>100.8</v>
      </c>
      <c r="I819" s="11">
        <f t="shared" si="13"/>
        <v>0.61099999999999999</v>
      </c>
      <c r="J819" s="11">
        <v>0.35462499999999902</v>
      </c>
    </row>
    <row r="820" spans="1:10" x14ac:dyDescent="0.35">
      <c r="A820" s="31"/>
      <c r="B820" s="13">
        <v>8.3333333333333329E-2</v>
      </c>
      <c r="C820" s="11">
        <v>0</v>
      </c>
      <c r="D820" s="5">
        <v>27</v>
      </c>
      <c r="E820" s="5">
        <v>25</v>
      </c>
      <c r="F820" s="8">
        <v>0.89</v>
      </c>
      <c r="G820" s="5">
        <v>4</v>
      </c>
      <c r="H820" s="6">
        <v>100.8</v>
      </c>
      <c r="I820" s="11">
        <f t="shared" si="13"/>
        <v>0.61099999999999999</v>
      </c>
      <c r="J820" s="11">
        <v>0.34562499999999902</v>
      </c>
    </row>
    <row r="821" spans="1:10" x14ac:dyDescent="0.35">
      <c r="A821" s="31"/>
      <c r="B821" s="12">
        <v>0.125</v>
      </c>
      <c r="C821" s="11">
        <v>0</v>
      </c>
      <c r="D821" s="4">
        <v>26</v>
      </c>
      <c r="E821" s="5">
        <v>25</v>
      </c>
      <c r="F821" s="7">
        <v>0.94</v>
      </c>
      <c r="G821" s="4">
        <v>4</v>
      </c>
      <c r="H821" s="6">
        <v>100.8</v>
      </c>
      <c r="I821" s="11">
        <f t="shared" si="13"/>
        <v>0.61099999999999999</v>
      </c>
      <c r="J821" s="11">
        <v>0.34589999999999999</v>
      </c>
    </row>
    <row r="822" spans="1:10" x14ac:dyDescent="0.35">
      <c r="A822" s="31"/>
      <c r="B822" s="13">
        <v>0.16666666666666666</v>
      </c>
      <c r="C822" s="11">
        <v>0</v>
      </c>
      <c r="D822" s="5">
        <v>26</v>
      </c>
      <c r="E822" s="5">
        <v>25</v>
      </c>
      <c r="F822" s="8">
        <v>0.94</v>
      </c>
      <c r="G822" s="5">
        <v>6</v>
      </c>
      <c r="H822" s="6">
        <v>100.7</v>
      </c>
      <c r="I822" s="11">
        <f t="shared" si="13"/>
        <v>0.61099999999999999</v>
      </c>
      <c r="J822" s="11">
        <v>0.36508333333333298</v>
      </c>
    </row>
    <row r="823" spans="1:10" x14ac:dyDescent="0.35">
      <c r="A823" s="31"/>
      <c r="B823" s="12">
        <v>0.20833333333333334</v>
      </c>
      <c r="C823" s="11">
        <v>0</v>
      </c>
      <c r="D823" s="4">
        <v>26</v>
      </c>
      <c r="E823" s="5">
        <v>25</v>
      </c>
      <c r="F823" s="7">
        <v>0.94</v>
      </c>
      <c r="G823" s="4">
        <v>6</v>
      </c>
      <c r="H823" s="6">
        <v>100.7</v>
      </c>
      <c r="I823" s="11">
        <f t="shared" si="13"/>
        <v>0.61099999999999999</v>
      </c>
      <c r="J823" s="11">
        <v>0.37633333333333302</v>
      </c>
    </row>
    <row r="824" spans="1:10" x14ac:dyDescent="0.35">
      <c r="A824" s="31"/>
      <c r="B824" s="13">
        <v>0.25</v>
      </c>
      <c r="C824" s="11">
        <v>1E-3</v>
      </c>
      <c r="D824" s="5">
        <v>26</v>
      </c>
      <c r="E824" s="5">
        <v>25</v>
      </c>
      <c r="F824" s="8">
        <v>0.94</v>
      </c>
      <c r="G824" s="5">
        <v>4</v>
      </c>
      <c r="H824" s="6">
        <v>100.7</v>
      </c>
      <c r="I824" s="11">
        <f t="shared" si="13"/>
        <v>0.61099999999999999</v>
      </c>
      <c r="J824" s="11">
        <v>0.36414285714285699</v>
      </c>
    </row>
    <row r="825" spans="1:10" x14ac:dyDescent="0.35">
      <c r="A825" s="31"/>
      <c r="B825" s="12">
        <v>0.29166666666666669</v>
      </c>
      <c r="C825" s="11">
        <v>0.13200000000000001</v>
      </c>
      <c r="D825" s="4">
        <v>26</v>
      </c>
      <c r="E825" s="5">
        <v>25</v>
      </c>
      <c r="F825" s="7">
        <v>0.94</v>
      </c>
      <c r="G825" s="4">
        <v>4</v>
      </c>
      <c r="H825" s="6">
        <v>100.8</v>
      </c>
      <c r="I825" s="11">
        <f t="shared" si="13"/>
        <v>0.61099999999999999</v>
      </c>
      <c r="J825" s="11">
        <v>0.37487499999999901</v>
      </c>
    </row>
    <row r="826" spans="1:10" x14ac:dyDescent="0.35">
      <c r="A826" s="31"/>
      <c r="B826" s="12">
        <v>0.33333333333333331</v>
      </c>
      <c r="C826" s="11">
        <v>0.318</v>
      </c>
      <c r="D826" s="4">
        <v>26</v>
      </c>
      <c r="E826" s="5">
        <v>25</v>
      </c>
      <c r="F826" s="7">
        <v>0.94</v>
      </c>
      <c r="G826" s="4">
        <v>3.6</v>
      </c>
      <c r="H826" s="6">
        <v>100.8</v>
      </c>
      <c r="I826" s="11">
        <f t="shared" si="13"/>
        <v>0.61099999999999999</v>
      </c>
      <c r="J826" s="11">
        <v>0.36822222222222201</v>
      </c>
    </row>
    <row r="827" spans="1:10" x14ac:dyDescent="0.35">
      <c r="A827" s="31"/>
      <c r="B827" s="13">
        <v>0.375</v>
      </c>
      <c r="C827" s="11">
        <v>1.0940000000000001</v>
      </c>
      <c r="D827" s="5">
        <v>29</v>
      </c>
      <c r="E827" s="5">
        <v>25</v>
      </c>
      <c r="F827" s="8">
        <v>0.79</v>
      </c>
      <c r="G827" s="5">
        <v>6</v>
      </c>
      <c r="H827" s="6">
        <v>100.9</v>
      </c>
      <c r="I827" s="11">
        <f t="shared" si="13"/>
        <v>0.61099999999999999</v>
      </c>
      <c r="J827" s="11">
        <v>0.36819999999999897</v>
      </c>
    </row>
    <row r="828" spans="1:10" x14ac:dyDescent="0.35">
      <c r="A828" s="31"/>
      <c r="B828" s="12">
        <v>0.41666666666666669</v>
      </c>
      <c r="C828" s="11">
        <v>1.379</v>
      </c>
      <c r="D828" s="4">
        <v>30</v>
      </c>
      <c r="E828" s="5">
        <v>25.1</v>
      </c>
      <c r="F828" s="7">
        <v>0.75</v>
      </c>
      <c r="G828" s="4">
        <v>4</v>
      </c>
      <c r="H828" s="6">
        <v>100.9</v>
      </c>
      <c r="I828" s="11">
        <f t="shared" si="13"/>
        <v>0.61099999999999999</v>
      </c>
      <c r="J828" s="11">
        <v>0.35611111111111099</v>
      </c>
    </row>
    <row r="829" spans="1:10" x14ac:dyDescent="0.35">
      <c r="A829" s="31"/>
      <c r="B829" s="13">
        <v>0.45833333333333331</v>
      </c>
      <c r="C829" s="11">
        <v>0.71199999999999997</v>
      </c>
      <c r="D829" s="5">
        <v>31</v>
      </c>
      <c r="E829" s="5">
        <v>23.9</v>
      </c>
      <c r="F829" s="8">
        <v>0.66</v>
      </c>
      <c r="G829" s="5">
        <v>7</v>
      </c>
      <c r="H829" s="6">
        <v>100.9</v>
      </c>
      <c r="I829" s="11">
        <f t="shared" si="13"/>
        <v>0.61099999999999999</v>
      </c>
      <c r="J829" s="11">
        <v>0.35825000000000001</v>
      </c>
    </row>
    <row r="830" spans="1:10" x14ac:dyDescent="0.35">
      <c r="A830" s="31"/>
      <c r="B830" s="13">
        <v>0.5</v>
      </c>
      <c r="C830" s="11">
        <v>1.7849999999999999</v>
      </c>
      <c r="D830" s="5">
        <v>26</v>
      </c>
      <c r="E830" s="5">
        <v>23.1</v>
      </c>
      <c r="F830" s="8">
        <v>0.84</v>
      </c>
      <c r="G830" s="5">
        <v>19</v>
      </c>
      <c r="H830" s="6">
        <v>101</v>
      </c>
      <c r="I830" s="11">
        <f t="shared" si="13"/>
        <v>0.61099999999999999</v>
      </c>
      <c r="J830" s="11">
        <v>0.36362499999999998</v>
      </c>
    </row>
    <row r="831" spans="1:10" x14ac:dyDescent="0.35">
      <c r="A831" s="31"/>
      <c r="B831" s="12">
        <v>0.54166666666666663</v>
      </c>
      <c r="C831" s="11">
        <v>1.1259999999999999</v>
      </c>
      <c r="D831" s="4">
        <v>28</v>
      </c>
      <c r="E831" s="4">
        <v>22.9</v>
      </c>
      <c r="F831" s="7">
        <v>0.74</v>
      </c>
      <c r="G831" s="4">
        <v>19</v>
      </c>
      <c r="H831" s="6">
        <v>100.9</v>
      </c>
      <c r="I831" s="11">
        <f t="shared" si="13"/>
        <v>0.61099999999999999</v>
      </c>
      <c r="J831" s="11">
        <v>0.358222222222222</v>
      </c>
    </row>
    <row r="832" spans="1:10" x14ac:dyDescent="0.35">
      <c r="A832" s="31"/>
      <c r="B832" s="13">
        <v>0.58333333333333337</v>
      </c>
      <c r="C832" s="11">
        <v>0.35299999999999998</v>
      </c>
      <c r="D832" s="5">
        <v>29</v>
      </c>
      <c r="E832" s="5">
        <v>22</v>
      </c>
      <c r="F832" s="8">
        <v>0.66</v>
      </c>
      <c r="G832" s="5">
        <v>11</v>
      </c>
      <c r="H832" s="6">
        <v>100.9</v>
      </c>
      <c r="I832" s="11">
        <f t="shared" si="13"/>
        <v>0.61099999999999999</v>
      </c>
      <c r="J832" s="11">
        <v>0.35799999999999998</v>
      </c>
    </row>
    <row r="833" spans="1:10" x14ac:dyDescent="0.35">
      <c r="A833" s="31"/>
      <c r="B833" s="12">
        <v>0.625</v>
      </c>
      <c r="C833" s="11">
        <v>0.38600000000000001</v>
      </c>
      <c r="D833" s="4">
        <v>28</v>
      </c>
      <c r="E833" s="4">
        <v>21.1</v>
      </c>
      <c r="F833" s="7">
        <v>0.66</v>
      </c>
      <c r="G833" s="4">
        <v>11</v>
      </c>
      <c r="H833" s="6">
        <v>100.9</v>
      </c>
      <c r="I833" s="11">
        <f t="shared" si="13"/>
        <v>0.61099999999999999</v>
      </c>
      <c r="J833" s="11">
        <v>0.35</v>
      </c>
    </row>
    <row r="834" spans="1:10" x14ac:dyDescent="0.35">
      <c r="A834" s="31"/>
      <c r="B834" s="13">
        <v>0.66666666666666663</v>
      </c>
      <c r="C834" s="11">
        <v>0.42199999999999999</v>
      </c>
      <c r="D834" s="5">
        <v>28</v>
      </c>
      <c r="E834" s="5">
        <v>22.9</v>
      </c>
      <c r="F834" s="8">
        <v>0.74</v>
      </c>
      <c r="G834" s="5">
        <v>13</v>
      </c>
      <c r="H834" s="6">
        <v>100.8</v>
      </c>
      <c r="I834" s="11">
        <f t="shared" si="13"/>
        <v>0.61099999999999999</v>
      </c>
      <c r="J834" s="11">
        <v>0.35328571428571398</v>
      </c>
    </row>
    <row r="835" spans="1:10" x14ac:dyDescent="0.35">
      <c r="A835" s="31"/>
      <c r="B835" s="12">
        <v>0.70833333333333337</v>
      </c>
      <c r="C835" s="11">
        <v>0.26600000000000001</v>
      </c>
      <c r="D835" s="4">
        <v>27</v>
      </c>
      <c r="E835" s="4">
        <v>23</v>
      </c>
      <c r="F835" s="7">
        <v>0.79</v>
      </c>
      <c r="G835" s="4">
        <v>4</v>
      </c>
      <c r="H835" s="6">
        <v>100.7</v>
      </c>
      <c r="I835" s="11">
        <f t="shared" si="13"/>
        <v>0.61099999999999999</v>
      </c>
      <c r="J835" s="11">
        <v>0.33899999999999902</v>
      </c>
    </row>
    <row r="836" spans="1:10" x14ac:dyDescent="0.35">
      <c r="A836" s="31"/>
      <c r="B836" s="13">
        <v>0.75</v>
      </c>
      <c r="C836" s="11">
        <v>6.5000000000000002E-2</v>
      </c>
      <c r="D836" s="5">
        <v>27</v>
      </c>
      <c r="E836" s="5">
        <v>24.1</v>
      </c>
      <c r="F836" s="8">
        <v>0.84</v>
      </c>
      <c r="G836" s="5">
        <v>19</v>
      </c>
      <c r="H836" s="6">
        <v>100.7</v>
      </c>
      <c r="I836" s="11">
        <f t="shared" si="13"/>
        <v>0.61099999999999999</v>
      </c>
      <c r="J836" s="11">
        <v>0.34142857142857103</v>
      </c>
    </row>
    <row r="837" spans="1:10" x14ac:dyDescent="0.35">
      <c r="A837" s="31"/>
      <c r="B837" s="12">
        <v>0.79166666666666663</v>
      </c>
      <c r="C837" s="11">
        <v>0.01</v>
      </c>
      <c r="D837" s="4">
        <v>26</v>
      </c>
      <c r="E837" s="4">
        <v>24</v>
      </c>
      <c r="F837" s="7">
        <v>0.89</v>
      </c>
      <c r="G837" s="4">
        <v>7</v>
      </c>
      <c r="H837" s="6">
        <v>100.7</v>
      </c>
      <c r="I837" s="11">
        <f t="shared" si="13"/>
        <v>0.61099999999999999</v>
      </c>
      <c r="J837" s="11">
        <v>0.34570000000000001</v>
      </c>
    </row>
    <row r="838" spans="1:10" x14ac:dyDescent="0.35">
      <c r="A838" s="31"/>
      <c r="B838" s="13">
        <v>0.83333333333333337</v>
      </c>
      <c r="C838" s="11">
        <v>7.0000000000000001E-3</v>
      </c>
      <c r="D838" s="5">
        <v>26</v>
      </c>
      <c r="E838" s="5">
        <v>23.1</v>
      </c>
      <c r="F838" s="8">
        <v>0.84</v>
      </c>
      <c r="G838" s="5">
        <v>6</v>
      </c>
      <c r="H838" s="6">
        <v>100.8</v>
      </c>
      <c r="I838" s="11">
        <f t="shared" si="13"/>
        <v>0.61099999999999999</v>
      </c>
      <c r="J838" s="11">
        <v>0.341555555555555</v>
      </c>
    </row>
    <row r="839" spans="1:10" x14ac:dyDescent="0.35">
      <c r="A839" s="31"/>
      <c r="B839" s="13">
        <v>0.875</v>
      </c>
      <c r="C839" s="11">
        <v>1E-3</v>
      </c>
      <c r="D839" s="5">
        <v>26</v>
      </c>
      <c r="E839" s="5">
        <v>24</v>
      </c>
      <c r="F839" s="8">
        <v>0.89</v>
      </c>
      <c r="G839" s="5">
        <v>4</v>
      </c>
      <c r="H839" s="6">
        <v>100.8</v>
      </c>
      <c r="I839" s="11">
        <f t="shared" si="13"/>
        <v>0.61099999999999999</v>
      </c>
      <c r="J839" s="11">
        <v>0.34499999999999997</v>
      </c>
    </row>
    <row r="840" spans="1:10" x14ac:dyDescent="0.35">
      <c r="A840" s="31"/>
      <c r="B840" s="13">
        <v>0.91666666666666663</v>
      </c>
      <c r="C840" s="11">
        <v>0</v>
      </c>
      <c r="D840" s="5">
        <v>27</v>
      </c>
      <c r="E840" s="5">
        <v>23</v>
      </c>
      <c r="F840" s="8">
        <v>0.79</v>
      </c>
      <c r="G840" s="5">
        <v>9</v>
      </c>
      <c r="H840" s="6">
        <v>100.8</v>
      </c>
      <c r="I840" s="11">
        <f t="shared" si="13"/>
        <v>0.61099999999999999</v>
      </c>
      <c r="J840" s="11">
        <v>0.35316666666666602</v>
      </c>
    </row>
    <row r="841" spans="1:10" x14ac:dyDescent="0.35">
      <c r="A841" s="31"/>
      <c r="B841" s="12">
        <v>0.95833333333333337</v>
      </c>
      <c r="C841" s="11">
        <v>0</v>
      </c>
      <c r="D841" s="4">
        <v>27</v>
      </c>
      <c r="E841" s="4">
        <v>24.1</v>
      </c>
      <c r="F841" s="7">
        <v>0.84</v>
      </c>
      <c r="G841" s="4">
        <v>11</v>
      </c>
      <c r="H841" s="6">
        <v>100.9</v>
      </c>
      <c r="I841" s="11">
        <f t="shared" si="13"/>
        <v>0.61099999999999999</v>
      </c>
      <c r="J841" s="11">
        <v>0.36349999999999899</v>
      </c>
    </row>
    <row r="842" spans="1:10" x14ac:dyDescent="0.35">
      <c r="A842" s="30">
        <v>44748</v>
      </c>
      <c r="B842" s="13">
        <v>0</v>
      </c>
      <c r="C842" s="23">
        <v>0</v>
      </c>
      <c r="D842" s="5">
        <v>27</v>
      </c>
      <c r="E842" s="21">
        <v>24.1</v>
      </c>
      <c r="F842" s="8">
        <v>0.84</v>
      </c>
      <c r="G842" s="5">
        <v>9</v>
      </c>
      <c r="H842" s="20">
        <v>100.9</v>
      </c>
      <c r="I842" s="11">
        <f t="shared" si="13"/>
        <v>0.61099999999999999</v>
      </c>
      <c r="J842" s="11">
        <v>0.36416666666666597</v>
      </c>
    </row>
    <row r="843" spans="1:10" x14ac:dyDescent="0.35">
      <c r="A843" s="31"/>
      <c r="B843" s="12">
        <v>4.1666666666666664E-2</v>
      </c>
      <c r="C843" s="11">
        <v>0</v>
      </c>
      <c r="D843" s="4">
        <v>27</v>
      </c>
      <c r="E843" s="4">
        <v>23</v>
      </c>
      <c r="F843" s="7">
        <v>0.79</v>
      </c>
      <c r="G843" s="4">
        <v>6</v>
      </c>
      <c r="H843" s="6">
        <v>100.9</v>
      </c>
      <c r="I843" s="11">
        <f t="shared" si="13"/>
        <v>0.61099999999999999</v>
      </c>
      <c r="J843" s="11">
        <v>0.35742857142857098</v>
      </c>
    </row>
    <row r="844" spans="1:10" x14ac:dyDescent="0.35">
      <c r="A844" s="31"/>
      <c r="B844" s="13">
        <v>8.3333333333333329E-2</v>
      </c>
      <c r="C844" s="11">
        <v>0</v>
      </c>
      <c r="D844" s="5">
        <v>26</v>
      </c>
      <c r="E844" s="5">
        <v>24</v>
      </c>
      <c r="F844" s="8">
        <v>0.89</v>
      </c>
      <c r="G844" s="5">
        <v>4</v>
      </c>
      <c r="H844" s="6">
        <v>100.8</v>
      </c>
      <c r="I844" s="11">
        <f t="shared" si="13"/>
        <v>0.61099999999999999</v>
      </c>
      <c r="J844" s="11">
        <v>0.36327272727272703</v>
      </c>
    </row>
    <row r="845" spans="1:10" x14ac:dyDescent="0.35">
      <c r="A845" s="31"/>
      <c r="B845" s="12">
        <v>0.125</v>
      </c>
      <c r="C845" s="11">
        <v>0</v>
      </c>
      <c r="D845" s="4">
        <v>26</v>
      </c>
      <c r="E845" s="4">
        <v>24</v>
      </c>
      <c r="F845" s="7">
        <v>0.89</v>
      </c>
      <c r="G845" s="4">
        <v>7</v>
      </c>
      <c r="H845" s="6">
        <v>100.8</v>
      </c>
      <c r="I845" s="11">
        <f t="shared" si="13"/>
        <v>0.61099999999999999</v>
      </c>
      <c r="J845" s="11">
        <v>0.35160000000000002</v>
      </c>
    </row>
    <row r="846" spans="1:10" x14ac:dyDescent="0.35">
      <c r="A846" s="31"/>
      <c r="B846" s="13">
        <v>0.16666666666666666</v>
      </c>
      <c r="C846" s="11">
        <v>0</v>
      </c>
      <c r="D846" s="5">
        <v>27</v>
      </c>
      <c r="E846" s="5">
        <v>22</v>
      </c>
      <c r="F846" s="8">
        <v>0.74</v>
      </c>
      <c r="G846" s="5">
        <v>6</v>
      </c>
      <c r="H846" s="6">
        <v>100.8</v>
      </c>
      <c r="I846" s="11">
        <f t="shared" si="13"/>
        <v>0.61099999999999999</v>
      </c>
      <c r="J846" s="11">
        <v>0.35944444444444401</v>
      </c>
    </row>
    <row r="847" spans="1:10" x14ac:dyDescent="0.35">
      <c r="A847" s="31"/>
      <c r="B847" s="12">
        <v>0.20833333333333334</v>
      </c>
      <c r="C847" s="11">
        <v>1E-3</v>
      </c>
      <c r="D847" s="5">
        <v>27</v>
      </c>
      <c r="E847" s="4">
        <v>23</v>
      </c>
      <c r="F847" s="7">
        <v>0.79</v>
      </c>
      <c r="G847" s="4">
        <v>7</v>
      </c>
      <c r="H847" s="6">
        <v>100.9</v>
      </c>
      <c r="I847" s="11">
        <f t="shared" si="13"/>
        <v>0.61099999999999999</v>
      </c>
      <c r="J847" s="11">
        <v>0.35360000000000003</v>
      </c>
    </row>
    <row r="848" spans="1:10" x14ac:dyDescent="0.35">
      <c r="A848" s="31"/>
      <c r="B848" s="13">
        <v>0.25</v>
      </c>
      <c r="C848" s="11">
        <v>0</v>
      </c>
      <c r="D848" s="5">
        <v>27</v>
      </c>
      <c r="E848" s="5">
        <v>24.1</v>
      </c>
      <c r="F848" s="8">
        <v>0.84</v>
      </c>
      <c r="G848" s="5">
        <v>7</v>
      </c>
      <c r="H848" s="6">
        <v>100.9</v>
      </c>
      <c r="I848" s="11">
        <f t="shared" si="13"/>
        <v>0.61099999999999999</v>
      </c>
      <c r="J848" s="11">
        <v>0.35189999999999999</v>
      </c>
    </row>
    <row r="849" spans="1:10" x14ac:dyDescent="0.35">
      <c r="A849" s="31"/>
      <c r="B849" s="12">
        <v>0.29166666666666669</v>
      </c>
      <c r="C849" s="11">
        <v>0.108</v>
      </c>
      <c r="D849" s="4">
        <v>27</v>
      </c>
      <c r="E849" s="4">
        <v>25</v>
      </c>
      <c r="F849" s="7">
        <v>0.89</v>
      </c>
      <c r="G849" s="4">
        <v>6</v>
      </c>
      <c r="H849" s="6">
        <v>101</v>
      </c>
      <c r="I849" s="11">
        <f t="shared" si="13"/>
        <v>0.61099999999999999</v>
      </c>
      <c r="J849" s="11">
        <v>0.34409999999999902</v>
      </c>
    </row>
    <row r="850" spans="1:10" x14ac:dyDescent="0.35">
      <c r="A850" s="31"/>
      <c r="B850" s="12">
        <v>0.33333333333333331</v>
      </c>
      <c r="C850" s="11">
        <v>0.38500000000000001</v>
      </c>
      <c r="D850" s="5">
        <v>27</v>
      </c>
      <c r="E850" s="4">
        <v>25</v>
      </c>
      <c r="F850" s="7">
        <v>0.89</v>
      </c>
      <c r="G850" s="4">
        <v>3.6</v>
      </c>
      <c r="H850" s="6">
        <v>101</v>
      </c>
      <c r="I850" s="11">
        <f t="shared" ref="I850:I913" si="14">(10^S850)*0.611</f>
        <v>0.61099999999999999</v>
      </c>
      <c r="J850" s="11">
        <v>0.35371428571428498</v>
      </c>
    </row>
    <row r="851" spans="1:10" x14ac:dyDescent="0.35">
      <c r="A851" s="31"/>
      <c r="B851" s="13">
        <v>0.375</v>
      </c>
      <c r="C851" s="11">
        <v>0.86199999999999999</v>
      </c>
      <c r="D851" s="5">
        <v>29</v>
      </c>
      <c r="E851" s="5">
        <v>25</v>
      </c>
      <c r="F851" s="8">
        <v>0.79</v>
      </c>
      <c r="G851" s="5">
        <v>6</v>
      </c>
      <c r="H851" s="6">
        <v>101</v>
      </c>
      <c r="I851" s="11">
        <f t="shared" si="14"/>
        <v>0.61099999999999999</v>
      </c>
      <c r="J851" s="11">
        <v>0.34322222222222198</v>
      </c>
    </row>
    <row r="852" spans="1:10" x14ac:dyDescent="0.35">
      <c r="A852" s="31"/>
      <c r="B852" s="12">
        <v>0.41666666666666669</v>
      </c>
      <c r="C852" s="11" t="s">
        <v>17</v>
      </c>
      <c r="D852" s="4">
        <v>29</v>
      </c>
      <c r="E852" s="4">
        <v>25</v>
      </c>
      <c r="F852" s="7">
        <v>0.79</v>
      </c>
      <c r="G852" s="4">
        <v>15</v>
      </c>
      <c r="H852" s="6">
        <v>101.1</v>
      </c>
      <c r="I852" s="11">
        <f t="shared" si="14"/>
        <v>0.61099999999999999</v>
      </c>
      <c r="J852" s="11">
        <v>0.34809090909090901</v>
      </c>
    </row>
    <row r="853" spans="1:10" x14ac:dyDescent="0.35">
      <c r="A853" s="31"/>
      <c r="B853" s="13">
        <v>0.45833333333333331</v>
      </c>
      <c r="C853" s="11" t="s">
        <v>17</v>
      </c>
      <c r="D853" s="5">
        <v>30</v>
      </c>
      <c r="E853" s="5">
        <v>25.1</v>
      </c>
      <c r="F853" s="8">
        <v>0.75</v>
      </c>
      <c r="G853" s="5">
        <v>13</v>
      </c>
      <c r="H853" s="6">
        <v>101.1</v>
      </c>
      <c r="I853" s="11">
        <f t="shared" si="14"/>
        <v>0.61099999999999999</v>
      </c>
      <c r="J853" s="11">
        <v>0.34960000000000002</v>
      </c>
    </row>
    <row r="854" spans="1:10" x14ac:dyDescent="0.35">
      <c r="A854" s="31"/>
      <c r="B854" s="13">
        <v>0.5</v>
      </c>
      <c r="C854" s="11">
        <v>1.5169999999999999</v>
      </c>
      <c r="D854" s="5">
        <v>30</v>
      </c>
      <c r="E854" s="5">
        <v>23.9</v>
      </c>
      <c r="F854" s="8">
        <v>0.7</v>
      </c>
      <c r="G854" s="5">
        <v>11</v>
      </c>
      <c r="H854" s="6">
        <v>101.1</v>
      </c>
      <c r="I854" s="11">
        <f t="shared" si="14"/>
        <v>0.61099999999999999</v>
      </c>
      <c r="J854" s="11">
        <v>0.34325</v>
      </c>
    </row>
    <row r="855" spans="1:10" x14ac:dyDescent="0.35">
      <c r="A855" s="31"/>
      <c r="B855" s="13">
        <v>0.54166666666666663</v>
      </c>
      <c r="C855" s="11">
        <v>1.264</v>
      </c>
      <c r="D855" s="5">
        <v>30</v>
      </c>
      <c r="E855" s="5">
        <v>23.9</v>
      </c>
      <c r="F855" s="8">
        <v>0.7</v>
      </c>
      <c r="G855" s="5">
        <v>7</v>
      </c>
      <c r="H855" s="6">
        <v>101</v>
      </c>
      <c r="I855" s="11">
        <f t="shared" si="14"/>
        <v>0.61099999999999999</v>
      </c>
      <c r="J855" s="11">
        <v>0.34199999999999903</v>
      </c>
    </row>
    <row r="856" spans="1:10" x14ac:dyDescent="0.35">
      <c r="A856" s="31"/>
      <c r="B856" s="12">
        <v>0.58333333333333337</v>
      </c>
      <c r="C856" s="11">
        <v>1.319</v>
      </c>
      <c r="D856" s="4">
        <v>30</v>
      </c>
      <c r="E856" s="5">
        <v>23.9</v>
      </c>
      <c r="F856" s="7">
        <v>0.7</v>
      </c>
      <c r="G856" s="4">
        <v>7</v>
      </c>
      <c r="H856" s="6">
        <v>101</v>
      </c>
      <c r="I856" s="11">
        <f t="shared" si="14"/>
        <v>0.61099999999999999</v>
      </c>
      <c r="J856" s="11">
        <v>0.34089999999999998</v>
      </c>
    </row>
    <row r="857" spans="1:10" x14ac:dyDescent="0.35">
      <c r="A857" s="31"/>
      <c r="B857" s="13">
        <v>0.625</v>
      </c>
      <c r="C857" s="11">
        <v>1.508</v>
      </c>
      <c r="D857" s="5">
        <v>31</v>
      </c>
      <c r="E857" s="5">
        <v>23.9</v>
      </c>
      <c r="F857" s="8">
        <v>0.66</v>
      </c>
      <c r="G857" s="5">
        <v>9</v>
      </c>
      <c r="H857" s="6">
        <v>100.8</v>
      </c>
      <c r="I857" s="11">
        <f t="shared" si="14"/>
        <v>0.61099999999999999</v>
      </c>
      <c r="J857" s="11">
        <v>0.33999999999999903</v>
      </c>
    </row>
    <row r="858" spans="1:10" x14ac:dyDescent="0.35">
      <c r="A858" s="31"/>
      <c r="B858" s="12">
        <v>0.66666666666666663</v>
      </c>
      <c r="C858" s="11">
        <v>1.101</v>
      </c>
      <c r="D858" s="4">
        <v>31</v>
      </c>
      <c r="E858" s="5">
        <v>23.9</v>
      </c>
      <c r="F858" s="7">
        <v>0.66</v>
      </c>
      <c r="G858" s="4">
        <v>6</v>
      </c>
      <c r="H858" s="6">
        <v>100.8</v>
      </c>
      <c r="I858" s="11">
        <f t="shared" si="14"/>
        <v>0.61099999999999999</v>
      </c>
      <c r="J858" s="11">
        <v>0.334555555555555</v>
      </c>
    </row>
    <row r="859" spans="1:10" x14ac:dyDescent="0.35">
      <c r="A859" s="31"/>
      <c r="B859" s="13">
        <v>0.70833333333333337</v>
      </c>
      <c r="C859" s="11">
        <v>0.436</v>
      </c>
      <c r="D859" s="5">
        <v>31</v>
      </c>
      <c r="E859" s="5">
        <v>23.9</v>
      </c>
      <c r="F859" s="8">
        <v>0.66</v>
      </c>
      <c r="G859" s="5">
        <v>9</v>
      </c>
      <c r="H859" s="6">
        <v>100.8</v>
      </c>
      <c r="I859" s="11">
        <f t="shared" si="14"/>
        <v>0.61099999999999999</v>
      </c>
      <c r="J859" s="11">
        <v>0.33799999999999902</v>
      </c>
    </row>
    <row r="860" spans="1:10" x14ac:dyDescent="0.35">
      <c r="A860" s="31"/>
      <c r="B860" s="12">
        <v>0.75</v>
      </c>
      <c r="C860" s="11">
        <v>0.08</v>
      </c>
      <c r="D860" s="4">
        <v>31</v>
      </c>
      <c r="E860" s="4">
        <v>23.1</v>
      </c>
      <c r="F860" s="7">
        <v>0.62</v>
      </c>
      <c r="G860" s="4">
        <v>6</v>
      </c>
      <c r="H860" s="6">
        <v>100.8</v>
      </c>
      <c r="I860" s="11">
        <f t="shared" si="14"/>
        <v>0.61099999999999999</v>
      </c>
      <c r="J860" s="11">
        <v>0.34099999999999903</v>
      </c>
    </row>
    <row r="861" spans="1:10" x14ac:dyDescent="0.35">
      <c r="A861" s="31"/>
      <c r="B861" s="13">
        <v>0.79166666666666663</v>
      </c>
      <c r="C861" s="11">
        <v>0</v>
      </c>
      <c r="D861" s="5">
        <v>30</v>
      </c>
      <c r="E861" s="5">
        <v>23</v>
      </c>
      <c r="F861" s="8">
        <v>0.66</v>
      </c>
      <c r="G861" s="5">
        <v>9</v>
      </c>
      <c r="H861" s="6">
        <v>100.8</v>
      </c>
      <c r="I861" s="11">
        <f t="shared" si="14"/>
        <v>0.61099999999999999</v>
      </c>
      <c r="J861" s="11">
        <v>0.34325</v>
      </c>
    </row>
    <row r="862" spans="1:10" x14ac:dyDescent="0.35">
      <c r="A862" s="31"/>
      <c r="B862" s="12">
        <v>0.83333333333333337</v>
      </c>
      <c r="C862" s="11">
        <v>0</v>
      </c>
      <c r="D862" s="4">
        <v>28</v>
      </c>
      <c r="E862" s="4">
        <v>22.9</v>
      </c>
      <c r="F862" s="7">
        <v>0.74</v>
      </c>
      <c r="G862" s="4">
        <v>6</v>
      </c>
      <c r="H862" s="6">
        <v>100.9</v>
      </c>
      <c r="I862" s="11">
        <f t="shared" si="14"/>
        <v>0.61099999999999999</v>
      </c>
      <c r="J862" s="11">
        <v>0.33222222222222197</v>
      </c>
    </row>
    <row r="863" spans="1:10" x14ac:dyDescent="0.35">
      <c r="A863" s="31"/>
      <c r="B863" s="13">
        <v>0.875</v>
      </c>
      <c r="C863" s="11">
        <v>0</v>
      </c>
      <c r="D863" s="5">
        <v>28</v>
      </c>
      <c r="E863" s="5">
        <v>22</v>
      </c>
      <c r="F863" s="8">
        <v>0.7</v>
      </c>
      <c r="G863" s="5">
        <v>0</v>
      </c>
      <c r="H863" s="6">
        <v>100.9</v>
      </c>
      <c r="I863" s="11">
        <f t="shared" si="14"/>
        <v>0.61099999999999999</v>
      </c>
      <c r="J863" s="11">
        <v>0.33512500000000001</v>
      </c>
    </row>
    <row r="864" spans="1:10" x14ac:dyDescent="0.35">
      <c r="A864" s="31"/>
      <c r="B864" s="13">
        <v>0.91666666666666663</v>
      </c>
      <c r="C864" s="11">
        <v>2E-3</v>
      </c>
      <c r="D864" s="5">
        <v>28</v>
      </c>
      <c r="E864" s="5">
        <v>22</v>
      </c>
      <c r="F864" s="8">
        <v>0.7</v>
      </c>
      <c r="G864" s="5">
        <v>0</v>
      </c>
      <c r="H864" s="6">
        <v>101</v>
      </c>
      <c r="I864" s="11">
        <f t="shared" si="14"/>
        <v>0.61099999999999999</v>
      </c>
      <c r="J864" s="11">
        <v>0.34760000000000002</v>
      </c>
    </row>
    <row r="865" spans="1:10" x14ac:dyDescent="0.35">
      <c r="A865" s="31"/>
      <c r="B865" s="13">
        <v>0.95833333333333337</v>
      </c>
      <c r="C865" s="11">
        <v>1E-3</v>
      </c>
      <c r="D865" s="5">
        <v>29</v>
      </c>
      <c r="E865" s="5">
        <v>24.1</v>
      </c>
      <c r="F865" s="8">
        <v>0.74</v>
      </c>
      <c r="G865" s="5">
        <v>7</v>
      </c>
      <c r="H865" s="6">
        <v>101.1</v>
      </c>
      <c r="I865" s="11">
        <f t="shared" si="14"/>
        <v>0.61099999999999999</v>
      </c>
      <c r="J865" s="11">
        <v>0.34739999999999999</v>
      </c>
    </row>
    <row r="866" spans="1:10" x14ac:dyDescent="0.35">
      <c r="A866" s="30">
        <v>44749</v>
      </c>
      <c r="B866" s="13">
        <v>0</v>
      </c>
      <c r="C866" s="23">
        <v>0</v>
      </c>
      <c r="D866" s="5">
        <v>29</v>
      </c>
      <c r="E866" s="21">
        <v>24.1</v>
      </c>
      <c r="F866" s="8">
        <v>0.74</v>
      </c>
      <c r="G866" s="5">
        <v>11</v>
      </c>
      <c r="H866" s="20">
        <v>101.1</v>
      </c>
      <c r="I866" s="11">
        <f t="shared" si="14"/>
        <v>0.61099999999999999</v>
      </c>
      <c r="J866" s="11">
        <v>0.35</v>
      </c>
    </row>
    <row r="867" spans="1:10" x14ac:dyDescent="0.35">
      <c r="A867" s="30"/>
      <c r="B867" s="12">
        <v>4.1666666666666664E-2</v>
      </c>
      <c r="C867" s="11">
        <v>0</v>
      </c>
      <c r="D867" s="4">
        <v>29</v>
      </c>
      <c r="E867" s="4">
        <v>24.1</v>
      </c>
      <c r="F867" s="7">
        <v>0.74</v>
      </c>
      <c r="G867" s="4">
        <v>7</v>
      </c>
      <c r="H867" s="6">
        <v>101.1</v>
      </c>
      <c r="I867" s="11">
        <f t="shared" si="14"/>
        <v>0.61099999999999999</v>
      </c>
      <c r="J867" s="11">
        <v>0.36024999999999902</v>
      </c>
    </row>
    <row r="868" spans="1:10" x14ac:dyDescent="0.35">
      <c r="A868" s="30"/>
      <c r="B868" s="13">
        <v>8.3333333333333329E-2</v>
      </c>
      <c r="C868" s="11">
        <v>0</v>
      </c>
      <c r="D868" s="5">
        <v>29</v>
      </c>
      <c r="E868" s="5">
        <v>24.1</v>
      </c>
      <c r="F868" s="8">
        <v>0.74</v>
      </c>
      <c r="G868" s="5">
        <v>15</v>
      </c>
      <c r="H868" s="6">
        <v>101</v>
      </c>
      <c r="I868" s="11">
        <f t="shared" si="14"/>
        <v>0.61099999999999999</v>
      </c>
      <c r="J868" s="11">
        <v>0.35344444444444401</v>
      </c>
    </row>
    <row r="869" spans="1:10" x14ac:dyDescent="0.35">
      <c r="A869" s="30"/>
      <c r="B869" s="12">
        <v>0.125</v>
      </c>
      <c r="C869" s="11">
        <v>0</v>
      </c>
      <c r="D869" s="4">
        <v>28</v>
      </c>
      <c r="E869" s="4">
        <v>24</v>
      </c>
      <c r="F869" s="7">
        <v>0.79</v>
      </c>
      <c r="G869" s="4">
        <v>6</v>
      </c>
      <c r="H869" s="6">
        <v>101</v>
      </c>
      <c r="I869" s="11">
        <f t="shared" si="14"/>
        <v>0.61099999999999999</v>
      </c>
      <c r="J869" s="11">
        <v>0.34862499999999902</v>
      </c>
    </row>
    <row r="870" spans="1:10" x14ac:dyDescent="0.35">
      <c r="A870" s="30"/>
      <c r="B870" s="13">
        <v>0.16666666666666666</v>
      </c>
      <c r="C870" s="11">
        <v>0</v>
      </c>
      <c r="D870" s="5">
        <v>27</v>
      </c>
      <c r="E870" s="5">
        <v>24.1</v>
      </c>
      <c r="F870" s="8">
        <v>0.84</v>
      </c>
      <c r="G870" s="5">
        <v>6</v>
      </c>
      <c r="H870" s="6">
        <v>100.9</v>
      </c>
      <c r="I870" s="11">
        <f t="shared" si="14"/>
        <v>0.61099999999999999</v>
      </c>
      <c r="J870" s="11">
        <v>0.35285714285714198</v>
      </c>
    </row>
    <row r="871" spans="1:10" x14ac:dyDescent="0.35">
      <c r="A871" s="30"/>
      <c r="B871" s="14">
        <v>0.20833333333333334</v>
      </c>
      <c r="C871" s="11">
        <v>0</v>
      </c>
      <c r="D871" s="20">
        <v>28</v>
      </c>
      <c r="E871" s="4">
        <v>24</v>
      </c>
      <c r="F871" s="9">
        <v>0.79</v>
      </c>
      <c r="G871" s="6">
        <v>3.6</v>
      </c>
      <c r="H871" s="6">
        <v>100.8</v>
      </c>
      <c r="I871" s="11">
        <f t="shared" si="14"/>
        <v>0.61099999999999999</v>
      </c>
      <c r="J871" s="11">
        <v>0.34918181818181798</v>
      </c>
    </row>
    <row r="872" spans="1:10" x14ac:dyDescent="0.35">
      <c r="A872" s="30"/>
      <c r="B872" s="14">
        <v>0.25</v>
      </c>
      <c r="C872" s="11">
        <v>1E-3</v>
      </c>
      <c r="D872" s="20">
        <v>27</v>
      </c>
      <c r="E872" s="5">
        <v>24.1</v>
      </c>
      <c r="F872" s="9">
        <v>0.84</v>
      </c>
      <c r="G872" s="6">
        <v>3.6</v>
      </c>
      <c r="H872" s="6">
        <v>100.9</v>
      </c>
      <c r="I872" s="11">
        <f t="shared" si="14"/>
        <v>0.61099999999999999</v>
      </c>
      <c r="J872" s="11">
        <v>0.33928571428571402</v>
      </c>
    </row>
    <row r="873" spans="1:10" x14ac:dyDescent="0.35">
      <c r="A873" s="30"/>
      <c r="B873" s="12">
        <v>0.29166666666666669</v>
      </c>
      <c r="C873" s="11">
        <v>9.5000000000000001E-2</v>
      </c>
      <c r="D873" s="4">
        <v>27</v>
      </c>
      <c r="E873" s="4">
        <v>25</v>
      </c>
      <c r="F873" s="7">
        <v>0.89</v>
      </c>
      <c r="G873" s="4">
        <v>6</v>
      </c>
      <c r="H873" s="6">
        <v>100.9</v>
      </c>
      <c r="I873" s="11">
        <f t="shared" si="14"/>
        <v>0.61099999999999999</v>
      </c>
      <c r="J873" s="11">
        <v>0.34499999999999997</v>
      </c>
    </row>
    <row r="874" spans="1:10" x14ac:dyDescent="0.35">
      <c r="A874" s="30"/>
      <c r="B874" s="12">
        <v>0.33333333333333331</v>
      </c>
      <c r="C874" s="11">
        <v>0.627</v>
      </c>
      <c r="D874" s="10">
        <v>28</v>
      </c>
      <c r="E874" s="4">
        <v>24</v>
      </c>
      <c r="F874" s="7">
        <v>0.79</v>
      </c>
      <c r="G874" s="4">
        <v>3.6</v>
      </c>
      <c r="H874" s="6">
        <v>100.9</v>
      </c>
      <c r="I874" s="11">
        <f t="shared" si="14"/>
        <v>0.61099999999999999</v>
      </c>
      <c r="J874" s="11">
        <v>0.34181818181818102</v>
      </c>
    </row>
    <row r="875" spans="1:10" x14ac:dyDescent="0.35">
      <c r="A875" s="30"/>
      <c r="B875" s="13">
        <v>0.375</v>
      </c>
      <c r="C875" s="11">
        <v>1.3839999999999999</v>
      </c>
      <c r="D875" s="5">
        <v>30</v>
      </c>
      <c r="E875" s="5">
        <v>23.9</v>
      </c>
      <c r="F875" s="8">
        <v>0.7</v>
      </c>
      <c r="G875" s="5">
        <v>11</v>
      </c>
      <c r="H875" s="6">
        <v>101</v>
      </c>
      <c r="I875" s="11">
        <f t="shared" si="14"/>
        <v>0.61099999999999999</v>
      </c>
      <c r="J875" s="11">
        <v>0.34100000000000003</v>
      </c>
    </row>
    <row r="876" spans="1:10" x14ac:dyDescent="0.35">
      <c r="A876" s="30"/>
      <c r="B876" s="14">
        <v>0.41666666666666669</v>
      </c>
      <c r="C876" s="11">
        <v>1.968</v>
      </c>
      <c r="D876" s="20">
        <v>31</v>
      </c>
      <c r="E876" s="4">
        <v>23.9</v>
      </c>
      <c r="F876" s="9">
        <v>0.66</v>
      </c>
      <c r="G876" s="6">
        <v>13</v>
      </c>
      <c r="H876" s="6">
        <v>101</v>
      </c>
      <c r="I876" s="11">
        <f t="shared" si="14"/>
        <v>0.61099999999999999</v>
      </c>
      <c r="J876" s="11">
        <v>0.33562500000000001</v>
      </c>
    </row>
    <row r="877" spans="1:10" x14ac:dyDescent="0.35">
      <c r="A877" s="30"/>
      <c r="B877" s="12">
        <v>0.45833333333333331</v>
      </c>
      <c r="C877" s="11">
        <v>2.8380000000000001</v>
      </c>
      <c r="D877" s="4">
        <v>31</v>
      </c>
      <c r="E877" s="4">
        <v>23.1</v>
      </c>
      <c r="F877" s="7">
        <v>0.62</v>
      </c>
      <c r="G877" s="4">
        <v>13</v>
      </c>
      <c r="H877" s="6">
        <v>101</v>
      </c>
      <c r="I877" s="11">
        <f t="shared" si="14"/>
        <v>0.61099999999999999</v>
      </c>
      <c r="J877" s="11">
        <v>0.330777777777777</v>
      </c>
    </row>
    <row r="878" spans="1:10" x14ac:dyDescent="0.35">
      <c r="A878" s="30"/>
      <c r="B878" s="13">
        <v>0.5</v>
      </c>
      <c r="C878" s="11">
        <v>3.25</v>
      </c>
      <c r="D878" s="5">
        <v>31</v>
      </c>
      <c r="E878" s="5">
        <v>23.9</v>
      </c>
      <c r="F878" s="8">
        <v>0.66</v>
      </c>
      <c r="G878" s="5">
        <v>13</v>
      </c>
      <c r="H878" s="6">
        <v>101</v>
      </c>
      <c r="I878" s="11">
        <f t="shared" si="14"/>
        <v>0.61099999999999999</v>
      </c>
      <c r="J878" s="11">
        <v>0.34377777777777702</v>
      </c>
    </row>
    <row r="879" spans="1:10" x14ac:dyDescent="0.35">
      <c r="A879" s="30"/>
      <c r="B879" s="12">
        <v>0.54166666666666663</v>
      </c>
      <c r="C879" s="11">
        <v>3.2879999999999998</v>
      </c>
      <c r="D879" s="4">
        <v>32</v>
      </c>
      <c r="E879" s="4">
        <v>22.1</v>
      </c>
      <c r="F879" s="7">
        <v>0.55000000000000004</v>
      </c>
      <c r="G879" s="4">
        <v>15</v>
      </c>
      <c r="H879" s="6">
        <v>100.9</v>
      </c>
      <c r="I879" s="11">
        <f t="shared" si="14"/>
        <v>0.61099999999999999</v>
      </c>
      <c r="J879" s="11">
        <v>0.33174999999999999</v>
      </c>
    </row>
    <row r="880" spans="1:10" x14ac:dyDescent="0.35">
      <c r="A880" s="30"/>
      <c r="B880" s="13">
        <v>0.58333333333333337</v>
      </c>
      <c r="C880" s="11">
        <v>2.758</v>
      </c>
      <c r="D880" s="5">
        <v>32</v>
      </c>
      <c r="E880" s="5">
        <v>23</v>
      </c>
      <c r="F880" s="8">
        <v>0.59</v>
      </c>
      <c r="G880" s="5">
        <v>17</v>
      </c>
      <c r="H880" s="6">
        <v>100.8</v>
      </c>
      <c r="I880" s="11">
        <f t="shared" si="14"/>
        <v>0.61099999999999999</v>
      </c>
      <c r="J880" s="11">
        <v>0.32742857142857101</v>
      </c>
    </row>
    <row r="881" spans="1:10" x14ac:dyDescent="0.35">
      <c r="A881" s="30"/>
      <c r="B881" s="12">
        <v>0.625</v>
      </c>
      <c r="C881" s="11">
        <v>2.5619999999999998</v>
      </c>
      <c r="D881" s="4">
        <v>33</v>
      </c>
      <c r="E881" s="4">
        <v>20.9</v>
      </c>
      <c r="F881" s="7">
        <v>0.49</v>
      </c>
      <c r="G881" s="4">
        <v>17</v>
      </c>
      <c r="H881" s="6">
        <v>100.7</v>
      </c>
      <c r="I881" s="11">
        <f t="shared" si="14"/>
        <v>0.61099999999999999</v>
      </c>
      <c r="J881" s="11">
        <v>0.33288888888888801</v>
      </c>
    </row>
    <row r="882" spans="1:10" x14ac:dyDescent="0.35">
      <c r="A882" s="30"/>
      <c r="B882" s="13">
        <v>0.66666666666666663</v>
      </c>
      <c r="C882" s="11">
        <v>1.7569999999999999</v>
      </c>
      <c r="D882" s="5">
        <v>33</v>
      </c>
      <c r="E882" s="5">
        <v>23.1</v>
      </c>
      <c r="F882" s="8">
        <v>0.56000000000000005</v>
      </c>
      <c r="G882" s="5">
        <v>20</v>
      </c>
      <c r="H882" s="6">
        <v>100.7</v>
      </c>
      <c r="I882" s="11">
        <f t="shared" si="14"/>
        <v>0.61099999999999999</v>
      </c>
      <c r="J882" s="11">
        <v>0.32950000000000002</v>
      </c>
    </row>
    <row r="883" spans="1:10" x14ac:dyDescent="0.35">
      <c r="A883" s="30"/>
      <c r="B883" s="12">
        <v>0.70833333333333337</v>
      </c>
      <c r="C883" s="11">
        <v>1.075</v>
      </c>
      <c r="D883" s="4">
        <v>32</v>
      </c>
      <c r="E883" s="4">
        <v>20.9</v>
      </c>
      <c r="F883" s="7">
        <v>0.52</v>
      </c>
      <c r="G883" s="4">
        <v>19</v>
      </c>
      <c r="H883" s="6">
        <v>100.7</v>
      </c>
      <c r="I883" s="11">
        <f t="shared" si="14"/>
        <v>0.61099999999999999</v>
      </c>
      <c r="J883" s="11">
        <v>0.32850000000000001</v>
      </c>
    </row>
    <row r="884" spans="1:10" x14ac:dyDescent="0.35">
      <c r="A884" s="30"/>
      <c r="B884" s="13">
        <v>0.75</v>
      </c>
      <c r="C884" s="11">
        <v>0.32300000000000001</v>
      </c>
      <c r="D884" s="5">
        <v>32</v>
      </c>
      <c r="E884" s="5">
        <v>20.9</v>
      </c>
      <c r="F884" s="8">
        <v>0.52</v>
      </c>
      <c r="G884" s="5">
        <v>17</v>
      </c>
      <c r="H884" s="6">
        <v>100.7</v>
      </c>
      <c r="I884" s="11">
        <f t="shared" si="14"/>
        <v>0.61099999999999999</v>
      </c>
      <c r="J884" s="11">
        <v>0.33233333333333298</v>
      </c>
    </row>
    <row r="885" spans="1:10" x14ac:dyDescent="0.35">
      <c r="A885" s="30"/>
      <c r="B885" s="12">
        <v>0.79166666666666663</v>
      </c>
      <c r="C885" s="11">
        <v>7.0000000000000001E-3</v>
      </c>
      <c r="D885" s="4">
        <v>31</v>
      </c>
      <c r="E885" s="4">
        <v>22.1</v>
      </c>
      <c r="F885" s="7">
        <v>0.59</v>
      </c>
      <c r="G885" s="4">
        <v>13</v>
      </c>
      <c r="H885" s="6">
        <v>100.7</v>
      </c>
      <c r="I885" s="11">
        <f t="shared" si="14"/>
        <v>0.61099999999999999</v>
      </c>
      <c r="J885" s="11">
        <v>0.32500000000000001</v>
      </c>
    </row>
    <row r="886" spans="1:10" x14ac:dyDescent="0.35">
      <c r="A886" s="30"/>
      <c r="B886" s="13">
        <v>0.83333333333333337</v>
      </c>
      <c r="C886" s="11">
        <v>0</v>
      </c>
      <c r="D886" s="5">
        <v>30</v>
      </c>
      <c r="E886" s="5">
        <v>23</v>
      </c>
      <c r="F886" s="8">
        <v>0.66</v>
      </c>
      <c r="G886" s="5">
        <v>7</v>
      </c>
      <c r="H886" s="6">
        <v>100.8</v>
      </c>
      <c r="I886" s="11">
        <f t="shared" si="14"/>
        <v>0.61099999999999999</v>
      </c>
      <c r="J886" s="11">
        <v>0.336666666666666</v>
      </c>
    </row>
    <row r="887" spans="1:10" x14ac:dyDescent="0.35">
      <c r="A887" s="30"/>
      <c r="B887" s="12">
        <v>0.875</v>
      </c>
      <c r="C887" s="11">
        <v>0</v>
      </c>
      <c r="D887" s="4">
        <v>30</v>
      </c>
      <c r="E887" s="4">
        <v>23</v>
      </c>
      <c r="F887" s="7">
        <v>0.66</v>
      </c>
      <c r="G887" s="4">
        <v>13</v>
      </c>
      <c r="H887" s="6">
        <v>100.9</v>
      </c>
      <c r="I887" s="11">
        <f t="shared" si="14"/>
        <v>0.61099999999999999</v>
      </c>
      <c r="J887" s="11">
        <v>0.46149999999999902</v>
      </c>
    </row>
    <row r="888" spans="1:10" x14ac:dyDescent="0.35">
      <c r="A888" s="30"/>
      <c r="B888" s="13">
        <v>0.91666666666666663</v>
      </c>
      <c r="C888" s="11">
        <v>0</v>
      </c>
      <c r="D888" s="5">
        <v>29</v>
      </c>
      <c r="E888" s="5">
        <v>23</v>
      </c>
      <c r="F888" s="8">
        <v>0.7</v>
      </c>
      <c r="G888" s="5">
        <v>7</v>
      </c>
      <c r="H888" s="6">
        <v>101</v>
      </c>
      <c r="I888" s="11">
        <f t="shared" si="14"/>
        <v>0.61099999999999999</v>
      </c>
      <c r="J888" s="11">
        <v>0.46783333333333299</v>
      </c>
    </row>
    <row r="889" spans="1:10" x14ac:dyDescent="0.35">
      <c r="A889" s="30"/>
      <c r="B889" s="12">
        <v>0.95833333333333337</v>
      </c>
      <c r="C889" s="11">
        <v>0</v>
      </c>
      <c r="D889" s="4">
        <v>29</v>
      </c>
      <c r="E889" s="4">
        <v>24.1</v>
      </c>
      <c r="F889" s="7">
        <v>0.74</v>
      </c>
      <c r="G889" s="4">
        <v>6</v>
      </c>
      <c r="H889" s="6">
        <v>101</v>
      </c>
      <c r="I889" s="11">
        <f t="shared" si="14"/>
        <v>0.61099999999999999</v>
      </c>
      <c r="J889" s="11">
        <v>0.451125</v>
      </c>
    </row>
    <row r="890" spans="1:10" x14ac:dyDescent="0.35">
      <c r="A890" s="30">
        <v>44750</v>
      </c>
      <c r="B890" s="13">
        <v>0</v>
      </c>
      <c r="C890" s="23">
        <v>0</v>
      </c>
      <c r="D890" s="5">
        <v>29</v>
      </c>
      <c r="E890" s="21">
        <v>25</v>
      </c>
      <c r="F890" s="8">
        <v>0.79</v>
      </c>
      <c r="G890" s="5">
        <v>7</v>
      </c>
      <c r="H890" s="20">
        <v>101</v>
      </c>
      <c r="I890" s="11">
        <f t="shared" si="14"/>
        <v>0.61099999999999999</v>
      </c>
      <c r="J890" s="11">
        <v>0.436142857142857</v>
      </c>
    </row>
    <row r="891" spans="1:10" x14ac:dyDescent="0.35">
      <c r="A891" s="30"/>
      <c r="B891" s="12">
        <v>4.1666666666666664E-2</v>
      </c>
      <c r="C891" s="11">
        <v>0</v>
      </c>
      <c r="D891" s="4">
        <v>28</v>
      </c>
      <c r="E891" s="4">
        <v>24</v>
      </c>
      <c r="F891" s="7">
        <v>0.79</v>
      </c>
      <c r="G891" s="4">
        <v>6</v>
      </c>
      <c r="H891" s="6">
        <v>101</v>
      </c>
      <c r="I891" s="11">
        <f t="shared" si="14"/>
        <v>0.61099999999999999</v>
      </c>
      <c r="J891" s="11">
        <v>0.40399999999999903</v>
      </c>
    </row>
    <row r="892" spans="1:10" x14ac:dyDescent="0.35">
      <c r="A892" s="30"/>
      <c r="B892" s="13">
        <v>8.3333333333333329E-2</v>
      </c>
      <c r="C892" s="11">
        <v>0</v>
      </c>
      <c r="D892" s="5">
        <v>28</v>
      </c>
      <c r="E892" s="5">
        <v>25</v>
      </c>
      <c r="F892" s="8">
        <v>0.84</v>
      </c>
      <c r="G892" s="5">
        <v>9</v>
      </c>
      <c r="H892" s="6">
        <v>100.9</v>
      </c>
      <c r="I892" s="11">
        <f t="shared" si="14"/>
        <v>0.61099999999999999</v>
      </c>
      <c r="J892" s="11">
        <v>0.389625</v>
      </c>
    </row>
    <row r="893" spans="1:10" x14ac:dyDescent="0.35">
      <c r="A893" s="30"/>
      <c r="B893" s="12">
        <v>0.125</v>
      </c>
      <c r="C893" s="11">
        <v>0</v>
      </c>
      <c r="D893" s="4">
        <v>28</v>
      </c>
      <c r="E893" s="4">
        <v>26</v>
      </c>
      <c r="F893" s="7">
        <v>0.89</v>
      </c>
      <c r="G893" s="4">
        <v>7</v>
      </c>
      <c r="H893" s="6">
        <v>100.9</v>
      </c>
      <c r="I893" s="11">
        <f t="shared" si="14"/>
        <v>0.61099999999999999</v>
      </c>
      <c r="J893" s="11">
        <v>0.37972727272727202</v>
      </c>
    </row>
    <row r="894" spans="1:10" x14ac:dyDescent="0.35">
      <c r="A894" s="30"/>
      <c r="B894" s="13">
        <v>0.16666666666666666</v>
      </c>
      <c r="C894" s="11">
        <v>1E-3</v>
      </c>
      <c r="D894" s="5">
        <v>28</v>
      </c>
      <c r="E894" s="5">
        <v>25</v>
      </c>
      <c r="F894" s="8">
        <v>0.84</v>
      </c>
      <c r="G894" s="5">
        <v>4</v>
      </c>
      <c r="H894" s="6">
        <v>100.8</v>
      </c>
      <c r="I894" s="11">
        <f t="shared" si="14"/>
        <v>0.61099999999999999</v>
      </c>
      <c r="J894" s="11">
        <v>0.376499999999999</v>
      </c>
    </row>
    <row r="895" spans="1:10" x14ac:dyDescent="0.35">
      <c r="A895" s="30"/>
      <c r="B895" s="12">
        <v>0.20833333333333334</v>
      </c>
      <c r="C895" s="11">
        <v>0</v>
      </c>
      <c r="D895" s="4">
        <v>26</v>
      </c>
      <c r="E895" s="4">
        <v>23.1</v>
      </c>
      <c r="F895" s="7">
        <v>0.84</v>
      </c>
      <c r="G895" s="4">
        <v>28</v>
      </c>
      <c r="H895" s="6">
        <v>100.9</v>
      </c>
      <c r="I895" s="11">
        <f t="shared" si="14"/>
        <v>0.61099999999999999</v>
      </c>
      <c r="J895" s="11">
        <v>0.3715</v>
      </c>
    </row>
    <row r="896" spans="1:10" x14ac:dyDescent="0.35">
      <c r="A896" s="30"/>
      <c r="B896" s="12">
        <v>0.26319444444444445</v>
      </c>
      <c r="C896" s="11">
        <v>0</v>
      </c>
      <c r="D896" s="4">
        <v>25</v>
      </c>
      <c r="E896" s="4">
        <v>23</v>
      </c>
      <c r="F896" s="7">
        <v>0.89</v>
      </c>
      <c r="G896" s="4">
        <v>11</v>
      </c>
      <c r="H896" s="6">
        <v>101</v>
      </c>
      <c r="I896" s="11">
        <f t="shared" si="14"/>
        <v>0.61099999999999999</v>
      </c>
      <c r="J896" s="11">
        <v>0.37077777777777698</v>
      </c>
    </row>
    <row r="897" spans="1:10" x14ac:dyDescent="0.35">
      <c r="A897" s="30"/>
      <c r="B897" s="13">
        <v>0.29166666666666669</v>
      </c>
      <c r="C897" s="11">
        <v>3.9E-2</v>
      </c>
      <c r="D897" s="5">
        <v>25</v>
      </c>
      <c r="E897" s="5">
        <v>23.1</v>
      </c>
      <c r="F897" s="8">
        <v>0.89</v>
      </c>
      <c r="G897" s="5">
        <v>7</v>
      </c>
      <c r="H897" s="6">
        <v>101</v>
      </c>
      <c r="I897" s="11">
        <f t="shared" si="14"/>
        <v>0.61099999999999999</v>
      </c>
      <c r="J897" s="11">
        <v>0.36866666666666598</v>
      </c>
    </row>
    <row r="898" spans="1:10" x14ac:dyDescent="0.35">
      <c r="A898" s="30"/>
      <c r="B898" s="14">
        <v>0.33333333333333331</v>
      </c>
      <c r="C898" s="11">
        <v>0.36499999999999999</v>
      </c>
      <c r="D898" s="5">
        <v>25</v>
      </c>
      <c r="E898" s="4">
        <v>23.1</v>
      </c>
      <c r="F898" s="8">
        <v>0.89</v>
      </c>
      <c r="G898" s="4">
        <v>7.6</v>
      </c>
      <c r="H898" s="6">
        <v>101</v>
      </c>
      <c r="I898" s="11">
        <f t="shared" si="14"/>
        <v>0.61099999999999999</v>
      </c>
      <c r="J898" s="11">
        <v>0.3695</v>
      </c>
    </row>
    <row r="899" spans="1:10" x14ac:dyDescent="0.35">
      <c r="A899" s="30"/>
      <c r="B899" s="12">
        <v>0.375</v>
      </c>
      <c r="C899" s="11">
        <v>1.1970000000000001</v>
      </c>
      <c r="D899" s="4">
        <v>27</v>
      </c>
      <c r="E899" s="4">
        <v>23</v>
      </c>
      <c r="F899" s="7">
        <v>0.79</v>
      </c>
      <c r="G899" s="4">
        <v>13</v>
      </c>
      <c r="H899" s="6">
        <v>101</v>
      </c>
      <c r="I899" s="11">
        <f t="shared" si="14"/>
        <v>0.61099999999999999</v>
      </c>
      <c r="J899" s="11">
        <v>0.35799999999999998</v>
      </c>
    </row>
    <row r="900" spans="1:10" x14ac:dyDescent="0.35">
      <c r="A900" s="30"/>
      <c r="B900" s="13">
        <v>0.41666666666666669</v>
      </c>
      <c r="C900" s="11">
        <v>1.244</v>
      </c>
      <c r="D900" s="5">
        <v>29</v>
      </c>
      <c r="E900" s="5">
        <v>22</v>
      </c>
      <c r="F900" s="8">
        <v>0.66</v>
      </c>
      <c r="G900" s="5">
        <v>19</v>
      </c>
      <c r="H900" s="6">
        <v>101</v>
      </c>
      <c r="I900" s="11">
        <f t="shared" si="14"/>
        <v>0.61099999999999999</v>
      </c>
      <c r="J900" s="11">
        <v>0.35166666666666602</v>
      </c>
    </row>
    <row r="901" spans="1:10" x14ac:dyDescent="0.35">
      <c r="A901" s="30"/>
      <c r="B901" s="12">
        <v>0.45833333333333331</v>
      </c>
      <c r="C901" s="11">
        <v>2.1509999999999998</v>
      </c>
      <c r="D901" s="4">
        <v>28</v>
      </c>
      <c r="E901" s="4">
        <v>22</v>
      </c>
      <c r="F901" s="7">
        <v>0.7</v>
      </c>
      <c r="G901" s="4">
        <v>19</v>
      </c>
      <c r="H901" s="6">
        <v>101</v>
      </c>
      <c r="I901" s="11">
        <f t="shared" si="14"/>
        <v>0.61099999999999999</v>
      </c>
      <c r="J901" s="11">
        <v>0.34699999999999998</v>
      </c>
    </row>
    <row r="902" spans="1:10" x14ac:dyDescent="0.35">
      <c r="A902" s="30"/>
      <c r="B902" s="13">
        <v>0.5</v>
      </c>
      <c r="C902" s="11">
        <v>2.867</v>
      </c>
      <c r="D902" s="5">
        <v>30</v>
      </c>
      <c r="E902" s="5">
        <v>21.1</v>
      </c>
      <c r="F902" s="8">
        <v>0.59</v>
      </c>
      <c r="G902" s="5">
        <v>20</v>
      </c>
      <c r="H902" s="6">
        <v>100.9</v>
      </c>
      <c r="I902" s="11">
        <f t="shared" si="14"/>
        <v>0.61099999999999999</v>
      </c>
      <c r="J902" s="11">
        <v>0.35566666666666602</v>
      </c>
    </row>
    <row r="903" spans="1:10" x14ac:dyDescent="0.35">
      <c r="A903" s="30"/>
      <c r="B903" s="12">
        <v>0.54166666666666663</v>
      </c>
      <c r="C903" s="11">
        <v>2.746</v>
      </c>
      <c r="D903" s="4">
        <v>31</v>
      </c>
      <c r="E903" s="4">
        <v>20.9</v>
      </c>
      <c r="F903" s="7">
        <v>0.55000000000000004</v>
      </c>
      <c r="G903" s="4">
        <v>22</v>
      </c>
      <c r="H903" s="6">
        <v>100.9</v>
      </c>
      <c r="I903" s="11">
        <f t="shared" si="14"/>
        <v>0.61099999999999999</v>
      </c>
      <c r="J903" s="11">
        <v>0.35749999999999998</v>
      </c>
    </row>
    <row r="904" spans="1:10" x14ac:dyDescent="0.35">
      <c r="A904" s="30"/>
      <c r="B904" s="13">
        <v>0.58333333333333337</v>
      </c>
      <c r="C904" s="11">
        <v>2.0539999999999998</v>
      </c>
      <c r="D904" s="5">
        <v>32</v>
      </c>
      <c r="E904" s="5">
        <v>18.899999999999999</v>
      </c>
      <c r="F904" s="8">
        <v>0.46</v>
      </c>
      <c r="G904" s="5">
        <v>24</v>
      </c>
      <c r="H904" s="6">
        <v>100.8</v>
      </c>
      <c r="I904" s="11">
        <f t="shared" si="14"/>
        <v>0.61099999999999999</v>
      </c>
      <c r="J904" s="11">
        <v>0.35163636363636303</v>
      </c>
    </row>
    <row r="905" spans="1:10" x14ac:dyDescent="0.35">
      <c r="A905" s="30"/>
      <c r="B905" s="12">
        <v>0.625</v>
      </c>
      <c r="C905" s="11">
        <v>1.667</v>
      </c>
      <c r="D905" s="4">
        <v>31</v>
      </c>
      <c r="E905" s="4">
        <v>20</v>
      </c>
      <c r="F905" s="7">
        <v>0.52</v>
      </c>
      <c r="G905" s="4">
        <v>19</v>
      </c>
      <c r="H905" s="6">
        <v>100.7</v>
      </c>
      <c r="I905" s="11">
        <f t="shared" si="14"/>
        <v>0.61099999999999999</v>
      </c>
      <c r="J905" s="11">
        <v>0.354874999999999</v>
      </c>
    </row>
    <row r="906" spans="1:10" x14ac:dyDescent="0.35">
      <c r="A906" s="30"/>
      <c r="B906" s="13">
        <v>0.66666666666666663</v>
      </c>
      <c r="C906" s="11">
        <v>1.734</v>
      </c>
      <c r="D906" s="5">
        <v>31</v>
      </c>
      <c r="E906" s="5">
        <v>20</v>
      </c>
      <c r="F906" s="8">
        <v>0.52</v>
      </c>
      <c r="G906" s="5">
        <v>15</v>
      </c>
      <c r="H906" s="6">
        <v>100.7</v>
      </c>
      <c r="I906" s="11">
        <f t="shared" si="14"/>
        <v>0.61099999999999999</v>
      </c>
      <c r="J906" s="11">
        <v>0.34608333333333302</v>
      </c>
    </row>
    <row r="907" spans="1:10" x14ac:dyDescent="0.35">
      <c r="A907" s="30"/>
      <c r="B907" s="12">
        <v>0.70833333333333337</v>
      </c>
      <c r="C907" s="11">
        <v>1.325</v>
      </c>
      <c r="D907" s="4">
        <v>31</v>
      </c>
      <c r="E907" s="4">
        <v>20.9</v>
      </c>
      <c r="F907" s="7">
        <v>0.55000000000000004</v>
      </c>
      <c r="G907" s="4">
        <v>17</v>
      </c>
      <c r="H907" s="6">
        <v>100.6</v>
      </c>
      <c r="I907" s="11">
        <f t="shared" si="14"/>
        <v>0.61099999999999999</v>
      </c>
      <c r="J907" s="11">
        <v>0.344799999999999</v>
      </c>
    </row>
    <row r="908" spans="1:10" x14ac:dyDescent="0.35">
      <c r="A908" s="30"/>
      <c r="B908" s="13">
        <v>0.75</v>
      </c>
      <c r="C908" s="11">
        <v>0.23100000000000001</v>
      </c>
      <c r="D908" s="5">
        <v>31</v>
      </c>
      <c r="E908" s="5">
        <v>20.9</v>
      </c>
      <c r="F908" s="8">
        <v>0.55000000000000004</v>
      </c>
      <c r="G908" s="5">
        <v>17</v>
      </c>
      <c r="H908" s="6">
        <v>100.6</v>
      </c>
      <c r="I908" s="11">
        <f t="shared" si="14"/>
        <v>0.61099999999999999</v>
      </c>
      <c r="J908" s="11">
        <v>0.35059999999999902</v>
      </c>
    </row>
    <row r="909" spans="1:10" x14ac:dyDescent="0.35">
      <c r="A909" s="30"/>
      <c r="B909" s="12">
        <v>0.79166666666666663</v>
      </c>
      <c r="C909" s="11">
        <v>8.0000000000000002E-3</v>
      </c>
      <c r="D909" s="4">
        <v>30</v>
      </c>
      <c r="E909" s="4">
        <v>21.1</v>
      </c>
      <c r="F909" s="7">
        <v>0.59</v>
      </c>
      <c r="G909" s="4">
        <v>13</v>
      </c>
      <c r="H909" s="6">
        <v>100.7</v>
      </c>
      <c r="I909" s="11">
        <f t="shared" si="14"/>
        <v>0.61099999999999999</v>
      </c>
      <c r="J909" s="11">
        <v>0.34399999999999997</v>
      </c>
    </row>
    <row r="910" spans="1:10" x14ac:dyDescent="0.35">
      <c r="A910" s="30"/>
      <c r="B910" s="13">
        <v>0.83333333333333337</v>
      </c>
      <c r="C910" s="11">
        <v>0</v>
      </c>
      <c r="D910" s="5">
        <v>29</v>
      </c>
      <c r="E910" s="5">
        <v>22</v>
      </c>
      <c r="F910" s="8">
        <v>0.66</v>
      </c>
      <c r="G910" s="5">
        <v>6</v>
      </c>
      <c r="H910" s="6">
        <v>100.8</v>
      </c>
      <c r="I910" s="11">
        <f t="shared" si="14"/>
        <v>0.61099999999999999</v>
      </c>
      <c r="J910" s="11">
        <v>0.34870000000000001</v>
      </c>
    </row>
    <row r="911" spans="1:10" x14ac:dyDescent="0.35">
      <c r="A911" s="30"/>
      <c r="B911" s="12">
        <v>0.875</v>
      </c>
      <c r="C911" s="11">
        <v>0</v>
      </c>
      <c r="D911" s="4">
        <v>28</v>
      </c>
      <c r="E911" s="4">
        <v>22.9</v>
      </c>
      <c r="F911" s="7">
        <v>0.74</v>
      </c>
      <c r="G911" s="4">
        <v>2</v>
      </c>
      <c r="H911" s="6">
        <v>100.9</v>
      </c>
      <c r="I911" s="11">
        <f t="shared" si="14"/>
        <v>0.61099999999999999</v>
      </c>
      <c r="J911" s="11">
        <v>0.34760000000000002</v>
      </c>
    </row>
    <row r="912" spans="1:10" x14ac:dyDescent="0.35">
      <c r="A912" s="30"/>
      <c r="B912" s="13">
        <v>0.91666666666666663</v>
      </c>
      <c r="C912" s="11">
        <v>0</v>
      </c>
      <c r="D912" s="5">
        <v>28</v>
      </c>
      <c r="E912" s="5">
        <v>22.9</v>
      </c>
      <c r="F912" s="8">
        <v>0.74</v>
      </c>
      <c r="G912" s="5">
        <v>6</v>
      </c>
      <c r="H912" s="6">
        <v>100.9</v>
      </c>
      <c r="I912" s="11">
        <f t="shared" si="14"/>
        <v>0.61099999999999999</v>
      </c>
      <c r="J912" s="11">
        <v>0.34163636363636302</v>
      </c>
    </row>
    <row r="913" spans="1:10" x14ac:dyDescent="0.35">
      <c r="A913" s="30"/>
      <c r="B913" s="13">
        <v>0.95833333333333337</v>
      </c>
      <c r="C913" s="11">
        <v>0</v>
      </c>
      <c r="D913" s="5">
        <v>28</v>
      </c>
      <c r="E913" s="5">
        <v>24</v>
      </c>
      <c r="F913" s="8">
        <v>0.79</v>
      </c>
      <c r="G913" s="5">
        <v>6</v>
      </c>
      <c r="H913" s="6">
        <v>101</v>
      </c>
      <c r="I913" s="11">
        <f t="shared" si="14"/>
        <v>0.61099999999999999</v>
      </c>
      <c r="J913" s="11">
        <v>0.352444444444444</v>
      </c>
    </row>
    <row r="914" spans="1:10" x14ac:dyDescent="0.35">
      <c r="A914" s="30">
        <v>44751</v>
      </c>
      <c r="B914" s="13">
        <v>0</v>
      </c>
      <c r="C914" s="23">
        <v>0</v>
      </c>
      <c r="D914" s="5">
        <v>28</v>
      </c>
      <c r="E914" s="21">
        <v>24</v>
      </c>
      <c r="F914" s="8">
        <v>0.79</v>
      </c>
      <c r="G914" s="5">
        <v>6</v>
      </c>
      <c r="H914" s="20">
        <v>101</v>
      </c>
      <c r="I914" s="11">
        <f t="shared" ref="I914:I977" si="15">(10^S914)*0.611</f>
        <v>0.61099999999999999</v>
      </c>
      <c r="J914" s="11">
        <v>0.35087499999999999</v>
      </c>
    </row>
    <row r="915" spans="1:10" x14ac:dyDescent="0.35">
      <c r="A915" s="31"/>
      <c r="B915" s="12">
        <v>4.1666666666666664E-2</v>
      </c>
      <c r="C915" s="11">
        <v>0</v>
      </c>
      <c r="D915" s="4">
        <v>28</v>
      </c>
      <c r="E915" s="4">
        <v>22.9</v>
      </c>
      <c r="F915" s="7">
        <v>0.74</v>
      </c>
      <c r="G915" s="4">
        <v>9</v>
      </c>
      <c r="H915" s="6">
        <v>100.9</v>
      </c>
      <c r="I915" s="11">
        <f t="shared" si="15"/>
        <v>0.61099999999999999</v>
      </c>
      <c r="J915" s="11">
        <v>0.35639999999999999</v>
      </c>
    </row>
    <row r="916" spans="1:10" x14ac:dyDescent="0.35">
      <c r="A916" s="31"/>
      <c r="B916" s="13">
        <v>8.3333333333333329E-2</v>
      </c>
      <c r="C916" s="11">
        <v>0</v>
      </c>
      <c r="D916" s="5">
        <v>28</v>
      </c>
      <c r="E916" s="5">
        <v>22.9</v>
      </c>
      <c r="F916" s="8">
        <v>0.74</v>
      </c>
      <c r="G916" s="5">
        <v>9</v>
      </c>
      <c r="H916" s="6">
        <v>100.8</v>
      </c>
      <c r="I916" s="11">
        <f t="shared" si="15"/>
        <v>0.61099999999999999</v>
      </c>
      <c r="J916" s="11">
        <v>0.35209090909090901</v>
      </c>
    </row>
    <row r="917" spans="1:10" x14ac:dyDescent="0.35">
      <c r="A917" s="31"/>
      <c r="B917" s="12">
        <v>0.125</v>
      </c>
      <c r="C917" s="11">
        <v>0</v>
      </c>
      <c r="D917" s="4">
        <v>27</v>
      </c>
      <c r="E917" s="4">
        <v>24.1</v>
      </c>
      <c r="F917" s="7">
        <v>0.84</v>
      </c>
      <c r="G917" s="4">
        <v>6</v>
      </c>
      <c r="H917" s="6">
        <v>100.7</v>
      </c>
      <c r="I917" s="11">
        <f t="shared" si="15"/>
        <v>0.61099999999999999</v>
      </c>
      <c r="J917" s="11">
        <v>0.35088888888888797</v>
      </c>
    </row>
    <row r="918" spans="1:10" x14ac:dyDescent="0.35">
      <c r="A918" s="31"/>
      <c r="B918" s="13">
        <v>0.16666666666666666</v>
      </c>
      <c r="C918" s="11">
        <v>1E-3</v>
      </c>
      <c r="D918" s="5">
        <v>28</v>
      </c>
      <c r="E918" s="5">
        <v>24</v>
      </c>
      <c r="F918" s="8">
        <v>0.79</v>
      </c>
      <c r="G918" s="5">
        <v>9</v>
      </c>
      <c r="H918" s="6">
        <v>100.6</v>
      </c>
      <c r="I918" s="11">
        <f t="shared" si="15"/>
        <v>0.61099999999999999</v>
      </c>
      <c r="J918" s="11">
        <v>0.349727272727272</v>
      </c>
    </row>
    <row r="919" spans="1:10" x14ac:dyDescent="0.35">
      <c r="A919" s="31"/>
      <c r="B919" s="13">
        <v>0.20833333333333334</v>
      </c>
      <c r="C919" s="11">
        <v>0</v>
      </c>
      <c r="D919" s="5">
        <v>28</v>
      </c>
      <c r="E919" s="5">
        <v>22.9</v>
      </c>
      <c r="F919" s="8">
        <v>0.74</v>
      </c>
      <c r="G919" s="5">
        <v>6</v>
      </c>
      <c r="H919" s="6">
        <v>100.7</v>
      </c>
      <c r="I919" s="11">
        <f t="shared" si="15"/>
        <v>0.61099999999999999</v>
      </c>
      <c r="J919" s="11">
        <v>0.34449999999999997</v>
      </c>
    </row>
    <row r="920" spans="1:10" x14ac:dyDescent="0.35">
      <c r="A920" s="31"/>
      <c r="B920" s="13">
        <v>0.25</v>
      </c>
      <c r="C920" s="11">
        <v>0</v>
      </c>
      <c r="D920" s="5">
        <v>28</v>
      </c>
      <c r="E920" s="5">
        <v>22.9</v>
      </c>
      <c r="F920" s="8">
        <v>0.74</v>
      </c>
      <c r="G920" s="5">
        <v>9</v>
      </c>
      <c r="H920" s="6">
        <v>100.7</v>
      </c>
      <c r="I920" s="11">
        <f t="shared" si="15"/>
        <v>0.61099999999999999</v>
      </c>
      <c r="J920" s="11">
        <v>0.34337499999999999</v>
      </c>
    </row>
    <row r="921" spans="1:10" x14ac:dyDescent="0.35">
      <c r="A921" s="31"/>
      <c r="B921" s="12">
        <v>0.29166666666666669</v>
      </c>
      <c r="C921" s="11">
        <v>0.16600000000000001</v>
      </c>
      <c r="D921" s="5">
        <v>28</v>
      </c>
      <c r="E921" s="4">
        <v>22.9</v>
      </c>
      <c r="F921" s="7">
        <v>0.74</v>
      </c>
      <c r="G921" s="4">
        <v>6</v>
      </c>
      <c r="H921" s="6">
        <v>100.8</v>
      </c>
      <c r="I921" s="11">
        <f t="shared" si="15"/>
        <v>0.61099999999999999</v>
      </c>
      <c r="J921" s="11">
        <v>0.34337499999999999</v>
      </c>
    </row>
    <row r="922" spans="1:10" x14ac:dyDescent="0.35">
      <c r="A922" s="31"/>
      <c r="B922" s="12">
        <v>0.33333333333333331</v>
      </c>
      <c r="C922" s="11">
        <v>0.89600000000000002</v>
      </c>
      <c r="D922" s="10">
        <v>29</v>
      </c>
      <c r="E922" s="4">
        <v>23</v>
      </c>
      <c r="F922" s="7">
        <v>0.7</v>
      </c>
      <c r="G922" s="4">
        <v>9.4</v>
      </c>
      <c r="H922" s="6">
        <v>100.8</v>
      </c>
      <c r="I922" s="11">
        <f t="shared" si="15"/>
        <v>0.61099999999999999</v>
      </c>
      <c r="J922" s="11">
        <v>0.33972727272727199</v>
      </c>
    </row>
    <row r="923" spans="1:10" x14ac:dyDescent="0.35">
      <c r="A923" s="31"/>
      <c r="B923" s="13">
        <v>0.375</v>
      </c>
      <c r="C923" s="11">
        <v>1.208</v>
      </c>
      <c r="D923" s="5">
        <v>30</v>
      </c>
      <c r="E923" s="5">
        <v>23</v>
      </c>
      <c r="F923" s="8">
        <v>0.66</v>
      </c>
      <c r="G923" s="5">
        <v>11</v>
      </c>
      <c r="H923" s="6">
        <v>100.9</v>
      </c>
      <c r="I923" s="11">
        <f t="shared" si="15"/>
        <v>0.61099999999999999</v>
      </c>
      <c r="J923" s="11">
        <v>0.34300000000000003</v>
      </c>
    </row>
    <row r="924" spans="1:10" x14ac:dyDescent="0.35">
      <c r="A924" s="31"/>
      <c r="B924" s="12">
        <v>0.41666666666666669</v>
      </c>
      <c r="C924" s="11">
        <v>1.363</v>
      </c>
      <c r="D924" s="4">
        <v>31</v>
      </c>
      <c r="E924" s="4">
        <v>22.1</v>
      </c>
      <c r="F924" s="7">
        <v>0.59</v>
      </c>
      <c r="G924" s="4">
        <v>15</v>
      </c>
      <c r="H924" s="6">
        <v>100.9</v>
      </c>
      <c r="I924" s="11">
        <f t="shared" si="15"/>
        <v>0.61099999999999999</v>
      </c>
      <c r="J924" s="11">
        <v>0.331625</v>
      </c>
    </row>
    <row r="925" spans="1:10" x14ac:dyDescent="0.35">
      <c r="A925" s="31"/>
      <c r="B925" s="13">
        <v>0.45833333333333331</v>
      </c>
      <c r="C925" s="11">
        <v>2.63</v>
      </c>
      <c r="D925" s="5">
        <v>31</v>
      </c>
      <c r="E925" s="5">
        <v>22.1</v>
      </c>
      <c r="F925" s="8">
        <v>0.59</v>
      </c>
      <c r="G925" s="5">
        <v>15</v>
      </c>
      <c r="H925" s="6">
        <v>100.9</v>
      </c>
      <c r="I925" s="11">
        <f t="shared" si="15"/>
        <v>0.61099999999999999</v>
      </c>
      <c r="J925" s="11">
        <v>0.33850000000000002</v>
      </c>
    </row>
    <row r="926" spans="1:10" x14ac:dyDescent="0.35">
      <c r="A926" s="31"/>
      <c r="B926" s="12">
        <v>0.5</v>
      </c>
      <c r="C926" s="11">
        <v>3.073</v>
      </c>
      <c r="D926" s="4">
        <v>32</v>
      </c>
      <c r="E926" s="4">
        <v>20.9</v>
      </c>
      <c r="F926" s="7">
        <v>0.52</v>
      </c>
      <c r="G926" s="4">
        <v>20</v>
      </c>
      <c r="H926" s="6">
        <v>100.8</v>
      </c>
      <c r="I926" s="11">
        <f t="shared" si="15"/>
        <v>0.61099999999999999</v>
      </c>
      <c r="J926" s="11">
        <v>0.33385714285714202</v>
      </c>
    </row>
    <row r="927" spans="1:10" x14ac:dyDescent="0.35">
      <c r="A927" s="31"/>
      <c r="B927" s="13">
        <v>0.54166666666666663</v>
      </c>
      <c r="C927" s="11">
        <v>2.2410000000000001</v>
      </c>
      <c r="D927" s="5">
        <v>32</v>
      </c>
      <c r="E927" s="5">
        <v>23</v>
      </c>
      <c r="F927" s="8">
        <v>0.59</v>
      </c>
      <c r="G927" s="5">
        <v>13</v>
      </c>
      <c r="H927" s="6">
        <v>100.7</v>
      </c>
      <c r="I927" s="11">
        <f t="shared" si="15"/>
        <v>0.61099999999999999</v>
      </c>
      <c r="J927" s="11">
        <v>0.32937499999999997</v>
      </c>
    </row>
    <row r="928" spans="1:10" x14ac:dyDescent="0.35">
      <c r="A928" s="31"/>
      <c r="B928" s="12">
        <v>0.58333333333333337</v>
      </c>
      <c r="C928" s="11">
        <v>2.6440000000000001</v>
      </c>
      <c r="D928" s="4">
        <v>32</v>
      </c>
      <c r="E928" s="4">
        <v>23</v>
      </c>
      <c r="F928" s="7">
        <v>0.59</v>
      </c>
      <c r="G928" s="4">
        <v>17</v>
      </c>
      <c r="H928" s="6">
        <v>100.6</v>
      </c>
      <c r="I928" s="11">
        <f t="shared" si="15"/>
        <v>0.61099999999999999</v>
      </c>
      <c r="J928" s="11">
        <v>0.33637499999999998</v>
      </c>
    </row>
    <row r="929" spans="1:10" x14ac:dyDescent="0.35">
      <c r="A929" s="31"/>
      <c r="B929" s="13">
        <v>0.625</v>
      </c>
      <c r="C929" s="11">
        <v>2.2509999999999999</v>
      </c>
      <c r="D929" s="5">
        <v>32</v>
      </c>
      <c r="E929" s="5">
        <v>24.1</v>
      </c>
      <c r="F929" s="8">
        <v>0.63</v>
      </c>
      <c r="G929" s="5">
        <v>20</v>
      </c>
      <c r="H929" s="6">
        <v>100.6</v>
      </c>
      <c r="I929" s="11">
        <f t="shared" si="15"/>
        <v>0.61099999999999999</v>
      </c>
      <c r="J929" s="11">
        <v>0.32800000000000001</v>
      </c>
    </row>
    <row r="930" spans="1:10" x14ac:dyDescent="0.35">
      <c r="A930" s="31"/>
      <c r="B930" s="12">
        <v>0.66666666666666663</v>
      </c>
      <c r="C930" s="11">
        <v>1.3979999999999999</v>
      </c>
      <c r="D930" s="4">
        <v>32</v>
      </c>
      <c r="E930" s="4">
        <v>23</v>
      </c>
      <c r="F930" s="7">
        <v>0.59</v>
      </c>
      <c r="G930" s="4">
        <v>22</v>
      </c>
      <c r="H930" s="6">
        <v>100.5</v>
      </c>
      <c r="I930" s="11">
        <f t="shared" si="15"/>
        <v>0.61099999999999999</v>
      </c>
      <c r="J930" s="11">
        <v>0.33474999999999999</v>
      </c>
    </row>
    <row r="931" spans="1:10" x14ac:dyDescent="0.35">
      <c r="A931" s="31"/>
      <c r="B931" s="13">
        <v>0.70833333333333337</v>
      </c>
      <c r="C931" s="11">
        <v>0.52100000000000002</v>
      </c>
      <c r="D931" s="5">
        <v>32</v>
      </c>
      <c r="E931" s="5">
        <v>23</v>
      </c>
      <c r="F931" s="8">
        <v>0.59</v>
      </c>
      <c r="G931" s="5">
        <v>13</v>
      </c>
      <c r="H931" s="6">
        <v>100.5</v>
      </c>
      <c r="I931" s="11">
        <f t="shared" si="15"/>
        <v>0.61099999999999999</v>
      </c>
      <c r="J931" s="11">
        <v>0.34125</v>
      </c>
    </row>
    <row r="932" spans="1:10" x14ac:dyDescent="0.35">
      <c r="A932" s="31"/>
      <c r="B932" s="12">
        <v>0.75</v>
      </c>
      <c r="C932" s="11">
        <v>0.192</v>
      </c>
      <c r="D932" s="4">
        <v>31</v>
      </c>
      <c r="E932" s="4">
        <v>23.1</v>
      </c>
      <c r="F932" s="7">
        <v>0.62</v>
      </c>
      <c r="G932" s="4">
        <v>15</v>
      </c>
      <c r="H932" s="6">
        <v>100.5</v>
      </c>
      <c r="I932" s="11">
        <f t="shared" si="15"/>
        <v>0.61099999999999999</v>
      </c>
      <c r="J932" s="11">
        <v>0.33618181818181803</v>
      </c>
    </row>
    <row r="933" spans="1:10" x14ac:dyDescent="0.35">
      <c r="A933" s="31"/>
      <c r="B933" s="13">
        <v>0.79166666666666663</v>
      </c>
      <c r="C933" s="11">
        <v>5.0000000000000001E-3</v>
      </c>
      <c r="D933" s="5">
        <v>30</v>
      </c>
      <c r="E933" s="5">
        <v>23</v>
      </c>
      <c r="F933" s="8">
        <v>0.66</v>
      </c>
      <c r="G933" s="5">
        <v>17</v>
      </c>
      <c r="H933" s="6">
        <v>100.6</v>
      </c>
      <c r="I933" s="11">
        <f t="shared" si="15"/>
        <v>0.61099999999999999</v>
      </c>
      <c r="J933" s="11">
        <v>0.32674999999999998</v>
      </c>
    </row>
    <row r="934" spans="1:10" x14ac:dyDescent="0.35">
      <c r="A934" s="31"/>
      <c r="B934" s="12">
        <v>0.83333333333333337</v>
      </c>
      <c r="C934" s="11">
        <v>0</v>
      </c>
      <c r="D934" s="4">
        <v>30</v>
      </c>
      <c r="E934" s="4">
        <v>23</v>
      </c>
      <c r="F934" s="7">
        <v>0.66</v>
      </c>
      <c r="G934" s="4">
        <v>9</v>
      </c>
      <c r="H934" s="6">
        <v>100.7</v>
      </c>
      <c r="I934" s="11">
        <f t="shared" si="15"/>
        <v>0.61099999999999999</v>
      </c>
      <c r="J934" s="11">
        <v>0.32333333333333297</v>
      </c>
    </row>
    <row r="935" spans="1:10" x14ac:dyDescent="0.35">
      <c r="A935" s="31"/>
      <c r="B935" s="13">
        <v>0.875</v>
      </c>
      <c r="C935" s="11">
        <v>0</v>
      </c>
      <c r="D935" s="5">
        <v>29</v>
      </c>
      <c r="E935" s="5">
        <v>24.1</v>
      </c>
      <c r="F935" s="8">
        <v>0.74</v>
      </c>
      <c r="G935" s="5">
        <v>7</v>
      </c>
      <c r="H935" s="6">
        <v>100.8</v>
      </c>
      <c r="I935" s="11">
        <f t="shared" si="15"/>
        <v>0.61099999999999999</v>
      </c>
      <c r="J935" s="11">
        <v>0.32828571428571401</v>
      </c>
    </row>
    <row r="936" spans="1:10" x14ac:dyDescent="0.35">
      <c r="A936" s="31"/>
      <c r="B936" s="12">
        <v>0.91666666666666663</v>
      </c>
      <c r="C936" s="11">
        <v>0</v>
      </c>
      <c r="D936" s="4">
        <v>29</v>
      </c>
      <c r="E936" s="4">
        <v>23</v>
      </c>
      <c r="F936" s="7">
        <v>0.7</v>
      </c>
      <c r="G936" s="4">
        <v>9</v>
      </c>
      <c r="H936" s="6">
        <v>100.9</v>
      </c>
      <c r="I936" s="11">
        <f t="shared" si="15"/>
        <v>0.61099999999999999</v>
      </c>
      <c r="J936" s="11">
        <v>0.332166666666666</v>
      </c>
    </row>
    <row r="937" spans="1:10" x14ac:dyDescent="0.35">
      <c r="A937" s="31"/>
      <c r="B937" s="13">
        <v>0.95833333333333337</v>
      </c>
      <c r="C937" s="11">
        <v>0</v>
      </c>
      <c r="D937" s="5">
        <v>29</v>
      </c>
      <c r="E937" s="5">
        <v>24.1</v>
      </c>
      <c r="F937" s="8">
        <v>0.74</v>
      </c>
      <c r="G937" s="5">
        <v>6</v>
      </c>
      <c r="H937" s="6">
        <v>100.9</v>
      </c>
      <c r="I937" s="11">
        <f t="shared" si="15"/>
        <v>0.61099999999999999</v>
      </c>
      <c r="J937" s="11">
        <v>0.333166666666666</v>
      </c>
    </row>
    <row r="938" spans="1:10" x14ac:dyDescent="0.35">
      <c r="A938" s="30">
        <v>44752</v>
      </c>
      <c r="B938" s="13">
        <v>0</v>
      </c>
      <c r="C938" s="23">
        <v>0</v>
      </c>
      <c r="D938" s="5">
        <v>28</v>
      </c>
      <c r="E938" s="21">
        <v>24</v>
      </c>
      <c r="F938" s="8">
        <v>0.79</v>
      </c>
      <c r="G938" s="5">
        <v>6</v>
      </c>
      <c r="H938" s="20">
        <v>100.9</v>
      </c>
      <c r="I938" s="11">
        <f t="shared" si="15"/>
        <v>0.61099999999999999</v>
      </c>
      <c r="J938" s="11">
        <v>0.333666666666666</v>
      </c>
    </row>
    <row r="939" spans="1:10" x14ac:dyDescent="0.35">
      <c r="A939" s="30"/>
      <c r="B939" s="12">
        <v>4.1666666666666664E-2</v>
      </c>
      <c r="C939" s="11">
        <v>0</v>
      </c>
      <c r="D939" s="4">
        <v>28</v>
      </c>
      <c r="E939" s="4">
        <v>24</v>
      </c>
      <c r="F939" s="7">
        <v>0.79</v>
      </c>
      <c r="G939" s="4">
        <v>4</v>
      </c>
      <c r="H939" s="6">
        <v>100.8</v>
      </c>
      <c r="I939" s="11">
        <f t="shared" si="15"/>
        <v>0.61099999999999999</v>
      </c>
      <c r="J939" s="11">
        <v>0.33888888888888802</v>
      </c>
    </row>
    <row r="940" spans="1:10" x14ac:dyDescent="0.35">
      <c r="A940" s="30"/>
      <c r="B940" s="13">
        <v>8.3333333333333329E-2</v>
      </c>
      <c r="C940" s="11">
        <v>0</v>
      </c>
      <c r="D940" s="5">
        <v>28</v>
      </c>
      <c r="E940" s="5">
        <v>25</v>
      </c>
      <c r="F940" s="8">
        <v>0.84</v>
      </c>
      <c r="G940" s="5">
        <v>6</v>
      </c>
      <c r="H940" s="6">
        <v>100.8</v>
      </c>
      <c r="I940" s="11">
        <f t="shared" si="15"/>
        <v>0.61099999999999999</v>
      </c>
      <c r="J940" s="11">
        <v>0.335699999999999</v>
      </c>
    </row>
    <row r="941" spans="1:10" x14ac:dyDescent="0.35">
      <c r="A941" s="30"/>
      <c r="B941" s="12">
        <v>0.125</v>
      </c>
      <c r="C941" s="11">
        <v>0</v>
      </c>
      <c r="D941" s="4">
        <v>28</v>
      </c>
      <c r="E941" s="5">
        <v>25</v>
      </c>
      <c r="F941" s="7">
        <v>0.84</v>
      </c>
      <c r="G941" s="4">
        <v>6</v>
      </c>
      <c r="H941" s="6">
        <v>100.7</v>
      </c>
      <c r="I941" s="11">
        <f t="shared" si="15"/>
        <v>0.61099999999999999</v>
      </c>
      <c r="J941" s="11">
        <v>0.34014285714285702</v>
      </c>
    </row>
    <row r="942" spans="1:10" x14ac:dyDescent="0.35">
      <c r="A942" s="30"/>
      <c r="B942" s="13">
        <v>0.16666666666666666</v>
      </c>
      <c r="C942" s="11">
        <v>0</v>
      </c>
      <c r="D942" s="5">
        <v>27</v>
      </c>
      <c r="E942" s="5">
        <v>25</v>
      </c>
      <c r="F942" s="8">
        <v>0.89</v>
      </c>
      <c r="G942" s="5">
        <v>4</v>
      </c>
      <c r="H942" s="6">
        <v>100.7</v>
      </c>
      <c r="I942" s="11">
        <f t="shared" si="15"/>
        <v>0.61099999999999999</v>
      </c>
      <c r="J942" s="11">
        <v>0.33277777777777701</v>
      </c>
    </row>
    <row r="943" spans="1:10" x14ac:dyDescent="0.35">
      <c r="A943" s="30"/>
      <c r="B943" s="12">
        <v>0.20833333333333334</v>
      </c>
      <c r="C943" s="11">
        <v>0</v>
      </c>
      <c r="D943" s="4">
        <v>27</v>
      </c>
      <c r="E943" s="5">
        <v>25</v>
      </c>
      <c r="F943" s="7">
        <v>0.89</v>
      </c>
      <c r="G943" s="4">
        <v>6</v>
      </c>
      <c r="H943" s="6">
        <v>100.7</v>
      </c>
      <c r="I943" s="11">
        <f t="shared" si="15"/>
        <v>0.61099999999999999</v>
      </c>
      <c r="J943" s="11">
        <v>0.33299999999999902</v>
      </c>
    </row>
    <row r="944" spans="1:10" x14ac:dyDescent="0.35">
      <c r="A944" s="30"/>
      <c r="B944" s="13">
        <v>0.25</v>
      </c>
      <c r="C944" s="11">
        <v>1E-3</v>
      </c>
      <c r="D944" s="5">
        <v>27</v>
      </c>
      <c r="E944" s="5">
        <v>25</v>
      </c>
      <c r="F944" s="8">
        <v>0.89</v>
      </c>
      <c r="G944" s="5">
        <v>2</v>
      </c>
      <c r="H944" s="6">
        <v>100.7</v>
      </c>
      <c r="I944" s="11">
        <f t="shared" si="15"/>
        <v>0.61099999999999999</v>
      </c>
      <c r="J944" s="11">
        <v>0.32900000000000001</v>
      </c>
    </row>
    <row r="945" spans="1:10" x14ac:dyDescent="0.35">
      <c r="A945" s="30"/>
      <c r="B945" s="12">
        <v>0.29166666666666669</v>
      </c>
      <c r="C945" s="11">
        <v>0.14099999999999999</v>
      </c>
      <c r="D945" s="4">
        <v>28</v>
      </c>
      <c r="E945" s="5">
        <v>25</v>
      </c>
      <c r="F945" s="7">
        <v>0.84</v>
      </c>
      <c r="G945" s="4">
        <v>7</v>
      </c>
      <c r="H945" s="6">
        <v>100.7</v>
      </c>
      <c r="I945" s="11">
        <f t="shared" si="15"/>
        <v>0.61099999999999999</v>
      </c>
      <c r="J945" s="11">
        <v>0.33128571428571402</v>
      </c>
    </row>
    <row r="946" spans="1:10" x14ac:dyDescent="0.35">
      <c r="A946" s="30"/>
      <c r="B946" s="12">
        <v>0.33333333333333331</v>
      </c>
      <c r="C946" s="11">
        <v>0.60099999999999998</v>
      </c>
      <c r="D946" s="4">
        <v>28</v>
      </c>
      <c r="E946" s="5">
        <v>25</v>
      </c>
      <c r="F946" s="7">
        <v>0.84</v>
      </c>
      <c r="G946" s="4">
        <v>7.6</v>
      </c>
      <c r="H946" s="6">
        <v>100.8</v>
      </c>
      <c r="I946" s="11">
        <f t="shared" si="15"/>
        <v>0.61099999999999999</v>
      </c>
      <c r="J946" s="11">
        <v>0.33857142857142802</v>
      </c>
    </row>
    <row r="947" spans="1:10" x14ac:dyDescent="0.35">
      <c r="A947" s="30"/>
      <c r="B947" s="13">
        <v>0.375</v>
      </c>
      <c r="C947" s="11">
        <v>0.74099999999999999</v>
      </c>
      <c r="D947" s="5">
        <v>29</v>
      </c>
      <c r="E947" s="5">
        <v>24.1</v>
      </c>
      <c r="F947" s="8">
        <v>0.74</v>
      </c>
      <c r="G947" s="5">
        <v>9</v>
      </c>
      <c r="H947" s="6">
        <v>100.9</v>
      </c>
      <c r="I947" s="11">
        <f t="shared" si="15"/>
        <v>0.61099999999999999</v>
      </c>
      <c r="J947" s="11">
        <v>0.33757142857142802</v>
      </c>
    </row>
    <row r="948" spans="1:10" x14ac:dyDescent="0.35">
      <c r="A948" s="30"/>
      <c r="B948" s="12">
        <v>0.41666666666666669</v>
      </c>
      <c r="C948" s="11">
        <v>0.95</v>
      </c>
      <c r="D948" s="4">
        <v>30</v>
      </c>
      <c r="E948" s="4">
        <v>23.9</v>
      </c>
      <c r="F948" s="7">
        <v>0.7</v>
      </c>
      <c r="G948" s="4">
        <v>15</v>
      </c>
      <c r="H948" s="6">
        <v>100.9</v>
      </c>
      <c r="I948" s="11">
        <f t="shared" si="15"/>
        <v>0.61099999999999999</v>
      </c>
      <c r="J948" s="11">
        <v>0.336555555555555</v>
      </c>
    </row>
    <row r="949" spans="1:10" x14ac:dyDescent="0.35">
      <c r="A949" s="30"/>
      <c r="B949" s="13">
        <v>0.45833333333333331</v>
      </c>
      <c r="C949" s="11">
        <v>0.13300000000000001</v>
      </c>
      <c r="D949" s="5">
        <v>26</v>
      </c>
      <c r="E949" s="5">
        <v>23.1</v>
      </c>
      <c r="F949" s="8">
        <v>0.84</v>
      </c>
      <c r="G949" s="5">
        <v>22</v>
      </c>
      <c r="H949" s="6">
        <v>101</v>
      </c>
      <c r="I949" s="11">
        <f t="shared" si="15"/>
        <v>0.61099999999999999</v>
      </c>
      <c r="J949" s="11">
        <v>0.341555555555555</v>
      </c>
    </row>
    <row r="950" spans="1:10" x14ac:dyDescent="0.35">
      <c r="A950" s="30"/>
      <c r="B950" s="13">
        <v>0.5</v>
      </c>
      <c r="C950" s="11">
        <v>1.0269999999999999</v>
      </c>
      <c r="D950" s="5">
        <v>25</v>
      </c>
      <c r="E950" s="5">
        <v>22.1</v>
      </c>
      <c r="F950" s="8">
        <v>0.83</v>
      </c>
      <c r="G950" s="5">
        <v>11</v>
      </c>
      <c r="H950" s="6">
        <v>101</v>
      </c>
      <c r="I950" s="11">
        <f t="shared" si="15"/>
        <v>0.61099999999999999</v>
      </c>
      <c r="J950" s="11">
        <v>0.3372</v>
      </c>
    </row>
    <row r="951" spans="1:10" x14ac:dyDescent="0.35">
      <c r="A951" s="30"/>
      <c r="B951" s="12">
        <v>0.54166666666666663</v>
      </c>
      <c r="C951" s="11">
        <v>1.405</v>
      </c>
      <c r="D951" s="4">
        <v>28</v>
      </c>
      <c r="E951" s="4">
        <v>22.9</v>
      </c>
      <c r="F951" s="7">
        <v>0.74</v>
      </c>
      <c r="G951" s="4">
        <v>6</v>
      </c>
      <c r="H951" s="6">
        <v>100.9</v>
      </c>
      <c r="I951" s="11">
        <f t="shared" si="15"/>
        <v>0.61099999999999999</v>
      </c>
      <c r="J951" s="11">
        <v>0.32836363636363602</v>
      </c>
    </row>
    <row r="952" spans="1:10" x14ac:dyDescent="0.35">
      <c r="A952" s="30"/>
      <c r="B952" s="13">
        <v>0.58333333333333337</v>
      </c>
      <c r="C952" s="11">
        <v>1.1279999999999999</v>
      </c>
      <c r="D952" s="5">
        <v>29</v>
      </c>
      <c r="E952" s="5">
        <v>23</v>
      </c>
      <c r="F952" s="8">
        <v>0.7</v>
      </c>
      <c r="G952" s="5">
        <v>13</v>
      </c>
      <c r="H952" s="6">
        <v>100.8</v>
      </c>
      <c r="I952" s="11">
        <f t="shared" si="15"/>
        <v>0.61099999999999999</v>
      </c>
      <c r="J952" s="11">
        <v>0.327666666666666</v>
      </c>
    </row>
    <row r="953" spans="1:10" x14ac:dyDescent="0.35">
      <c r="A953" s="30"/>
      <c r="B953" s="12">
        <v>0.625</v>
      </c>
      <c r="C953" s="11">
        <v>1.4450000000000001</v>
      </c>
      <c r="D953" s="4">
        <v>28</v>
      </c>
      <c r="E953" s="4">
        <v>21.1</v>
      </c>
      <c r="F953" s="7">
        <v>0.66</v>
      </c>
      <c r="G953" s="4">
        <v>19</v>
      </c>
      <c r="H953" s="6">
        <v>100.7</v>
      </c>
      <c r="I953" s="11">
        <f t="shared" si="15"/>
        <v>0.61099999999999999</v>
      </c>
      <c r="J953" s="11">
        <v>0.32974999999999999</v>
      </c>
    </row>
    <row r="954" spans="1:10" x14ac:dyDescent="0.35">
      <c r="A954" s="30"/>
      <c r="B954" s="13">
        <v>0.66666666666666663</v>
      </c>
      <c r="C954" s="11">
        <v>1.2430000000000001</v>
      </c>
      <c r="D954" s="5">
        <v>29</v>
      </c>
      <c r="E954" s="5">
        <v>21</v>
      </c>
      <c r="F954" s="8">
        <v>0.62</v>
      </c>
      <c r="G954" s="5">
        <v>22</v>
      </c>
      <c r="H954" s="6">
        <v>100.7</v>
      </c>
      <c r="I954" s="11">
        <f t="shared" si="15"/>
        <v>0.61099999999999999</v>
      </c>
      <c r="J954" s="11">
        <v>0.324099999999999</v>
      </c>
    </row>
    <row r="955" spans="1:10" x14ac:dyDescent="0.35">
      <c r="A955" s="30"/>
      <c r="B955" s="12">
        <v>0.70833333333333337</v>
      </c>
      <c r="C955" s="11">
        <v>0.61899999999999999</v>
      </c>
      <c r="D955" s="4">
        <v>29</v>
      </c>
      <c r="E955" s="4">
        <v>21</v>
      </c>
      <c r="F955" s="7">
        <v>0.62</v>
      </c>
      <c r="G955" s="4">
        <v>19</v>
      </c>
      <c r="H955" s="6">
        <v>100.7</v>
      </c>
      <c r="I955" s="11">
        <f t="shared" si="15"/>
        <v>0.61099999999999999</v>
      </c>
      <c r="J955" s="11">
        <v>0.32937499999999997</v>
      </c>
    </row>
    <row r="956" spans="1:10" x14ac:dyDescent="0.35">
      <c r="A956" s="30"/>
      <c r="B956" s="13">
        <v>0.75</v>
      </c>
      <c r="C956" s="11">
        <v>0.186</v>
      </c>
      <c r="D956" s="5">
        <v>29</v>
      </c>
      <c r="E956" s="5">
        <v>21</v>
      </c>
      <c r="F956" s="8">
        <v>0.62</v>
      </c>
      <c r="G956" s="5">
        <v>19</v>
      </c>
      <c r="H956" s="6">
        <v>100.7</v>
      </c>
      <c r="I956" s="11">
        <f t="shared" si="15"/>
        <v>0.61099999999999999</v>
      </c>
      <c r="J956" s="11">
        <v>0.33574999999999999</v>
      </c>
    </row>
    <row r="957" spans="1:10" x14ac:dyDescent="0.35">
      <c r="A957" s="30"/>
      <c r="B957" s="12">
        <v>0.79166666666666663</v>
      </c>
      <c r="C957" s="11">
        <v>4.0000000000000001E-3</v>
      </c>
      <c r="D957" s="4">
        <v>28</v>
      </c>
      <c r="E957" s="4">
        <v>22</v>
      </c>
      <c r="F957" s="7">
        <v>0.7</v>
      </c>
      <c r="G957" s="4">
        <v>6</v>
      </c>
      <c r="H957" s="6">
        <v>100.7</v>
      </c>
      <c r="I957" s="11">
        <f t="shared" si="15"/>
        <v>0.61099999999999999</v>
      </c>
      <c r="J957" s="11">
        <v>0.33136363636363603</v>
      </c>
    </row>
    <row r="958" spans="1:10" x14ac:dyDescent="0.35">
      <c r="A958" s="30"/>
      <c r="B958" s="13">
        <v>0.83333333333333337</v>
      </c>
      <c r="C958" s="11">
        <v>0</v>
      </c>
      <c r="D958" s="5">
        <v>28</v>
      </c>
      <c r="E958" s="5">
        <v>22</v>
      </c>
      <c r="F958" s="8">
        <v>0.7</v>
      </c>
      <c r="G958" s="5">
        <v>9</v>
      </c>
      <c r="H958" s="6">
        <v>100.8</v>
      </c>
      <c r="I958" s="11">
        <f t="shared" si="15"/>
        <v>0.61099999999999999</v>
      </c>
      <c r="J958" s="11">
        <v>0.32850000000000001</v>
      </c>
    </row>
    <row r="959" spans="1:10" x14ac:dyDescent="0.35">
      <c r="A959" s="30"/>
      <c r="B959" s="12">
        <v>0.875</v>
      </c>
      <c r="C959" s="11">
        <v>0</v>
      </c>
      <c r="D959" s="4">
        <v>28</v>
      </c>
      <c r="E959" s="4">
        <v>22</v>
      </c>
      <c r="F959" s="7">
        <v>0.7</v>
      </c>
      <c r="G959" s="4">
        <v>9</v>
      </c>
      <c r="H959" s="6">
        <v>100.9</v>
      </c>
      <c r="I959" s="11">
        <f t="shared" si="15"/>
        <v>0.61099999999999999</v>
      </c>
      <c r="J959" s="11">
        <v>0.32839999999999903</v>
      </c>
    </row>
    <row r="960" spans="1:10" x14ac:dyDescent="0.35">
      <c r="A960" s="30"/>
      <c r="B960" s="13">
        <v>0.91666666666666663</v>
      </c>
      <c r="C960" s="11">
        <v>0</v>
      </c>
      <c r="D960" s="5">
        <v>27</v>
      </c>
      <c r="E960" s="5">
        <v>23</v>
      </c>
      <c r="F960" s="8">
        <v>0.79</v>
      </c>
      <c r="G960" s="5">
        <v>7</v>
      </c>
      <c r="H960" s="6">
        <v>100.9</v>
      </c>
      <c r="I960" s="11">
        <f t="shared" si="15"/>
        <v>0.61099999999999999</v>
      </c>
      <c r="J960" s="11">
        <v>0.331666666666666</v>
      </c>
    </row>
    <row r="961" spans="1:10" x14ac:dyDescent="0.35">
      <c r="A961" s="30"/>
      <c r="B961" s="13">
        <v>0.95833333333333337</v>
      </c>
      <c r="C961" s="11">
        <v>0</v>
      </c>
      <c r="D961" s="5">
        <v>27</v>
      </c>
      <c r="E961" s="5">
        <v>23</v>
      </c>
      <c r="F961" s="8">
        <v>0.79</v>
      </c>
      <c r="G961" s="5">
        <v>6</v>
      </c>
      <c r="H961" s="6">
        <v>100.9</v>
      </c>
      <c r="I961" s="11">
        <f t="shared" si="15"/>
        <v>0.61099999999999999</v>
      </c>
      <c r="J961" s="11">
        <v>0.32950000000000002</v>
      </c>
    </row>
    <row r="962" spans="1:10" x14ac:dyDescent="0.35">
      <c r="A962" s="30">
        <v>44753</v>
      </c>
      <c r="B962" s="13">
        <v>0</v>
      </c>
      <c r="C962" s="23">
        <v>0</v>
      </c>
      <c r="D962" s="5">
        <v>27</v>
      </c>
      <c r="E962" s="21">
        <v>23</v>
      </c>
      <c r="F962" s="8">
        <v>0.79</v>
      </c>
      <c r="G962" s="5">
        <v>7</v>
      </c>
      <c r="H962" s="20">
        <v>100.9</v>
      </c>
      <c r="I962" s="11">
        <f t="shared" si="15"/>
        <v>0.61099999999999999</v>
      </c>
      <c r="J962" s="11">
        <v>0.33260000000000001</v>
      </c>
    </row>
    <row r="963" spans="1:10" x14ac:dyDescent="0.35">
      <c r="A963" s="31"/>
      <c r="B963" s="12">
        <v>4.1666666666666664E-2</v>
      </c>
      <c r="C963" s="11">
        <v>0</v>
      </c>
      <c r="D963" s="4">
        <v>26</v>
      </c>
      <c r="E963" s="4">
        <v>23.1</v>
      </c>
      <c r="F963" s="7">
        <v>0.84</v>
      </c>
      <c r="G963" s="4">
        <v>2</v>
      </c>
      <c r="H963" s="6">
        <v>100.9</v>
      </c>
      <c r="I963" s="11">
        <f t="shared" si="15"/>
        <v>0.61099999999999999</v>
      </c>
      <c r="J963" s="11">
        <v>0.33700000000000002</v>
      </c>
    </row>
    <row r="964" spans="1:10" x14ac:dyDescent="0.35">
      <c r="A964" s="31"/>
      <c r="B964" s="13">
        <v>8.3333333333333329E-2</v>
      </c>
      <c r="C964" s="11">
        <v>0</v>
      </c>
      <c r="D964" s="5">
        <v>26</v>
      </c>
      <c r="E964" s="4">
        <v>23.1</v>
      </c>
      <c r="F964" s="8">
        <v>0.84</v>
      </c>
      <c r="G964" s="5">
        <v>0</v>
      </c>
      <c r="H964" s="6">
        <v>100.9</v>
      </c>
      <c r="I964" s="11">
        <f t="shared" si="15"/>
        <v>0.61099999999999999</v>
      </c>
      <c r="J964" s="11">
        <v>0.32900000000000001</v>
      </c>
    </row>
    <row r="965" spans="1:10" x14ac:dyDescent="0.35">
      <c r="A965" s="31"/>
      <c r="B965" s="13">
        <v>0.125</v>
      </c>
      <c r="C965" s="11">
        <v>0</v>
      </c>
      <c r="D965" s="5">
        <v>26</v>
      </c>
      <c r="E965" s="4">
        <v>23.1</v>
      </c>
      <c r="F965" s="8">
        <v>0.84</v>
      </c>
      <c r="G965" s="5">
        <v>0</v>
      </c>
      <c r="H965" s="6">
        <v>100.8</v>
      </c>
      <c r="I965" s="11">
        <f t="shared" si="15"/>
        <v>0.61099999999999999</v>
      </c>
      <c r="J965" s="11">
        <v>0.33742857142857102</v>
      </c>
    </row>
    <row r="966" spans="1:10" x14ac:dyDescent="0.35">
      <c r="A966" s="31"/>
      <c r="B966" s="13">
        <v>0.16666666666666666</v>
      </c>
      <c r="C966" s="11">
        <v>0</v>
      </c>
      <c r="D966" s="5">
        <v>25</v>
      </c>
      <c r="E966" s="4">
        <v>23.1</v>
      </c>
      <c r="F966" s="8">
        <v>0.89</v>
      </c>
      <c r="G966" s="5">
        <v>0</v>
      </c>
      <c r="H966" s="6">
        <v>100.8</v>
      </c>
      <c r="I966" s="11">
        <f t="shared" si="15"/>
        <v>0.61099999999999999</v>
      </c>
      <c r="J966" s="11">
        <v>0.33788888888888802</v>
      </c>
    </row>
    <row r="967" spans="1:10" x14ac:dyDescent="0.35">
      <c r="A967" s="31"/>
      <c r="B967" s="12">
        <v>0.20833333333333334</v>
      </c>
      <c r="C967" s="11">
        <v>0</v>
      </c>
      <c r="D967" s="4">
        <v>25</v>
      </c>
      <c r="E967" s="4">
        <v>23.1</v>
      </c>
      <c r="F967" s="7">
        <v>0.89</v>
      </c>
      <c r="G967" s="4">
        <v>4</v>
      </c>
      <c r="H967" s="6">
        <v>100.8</v>
      </c>
      <c r="I967" s="11">
        <f t="shared" si="15"/>
        <v>0.61099999999999999</v>
      </c>
      <c r="J967" s="11">
        <v>0.3362</v>
      </c>
    </row>
    <row r="968" spans="1:10" x14ac:dyDescent="0.35">
      <c r="A968" s="31"/>
      <c r="B968" s="13">
        <v>0.25</v>
      </c>
      <c r="C968" s="11">
        <v>1E-3</v>
      </c>
      <c r="D968" s="5">
        <v>25</v>
      </c>
      <c r="E968" s="4">
        <v>23.1</v>
      </c>
      <c r="F968" s="8">
        <v>0.89</v>
      </c>
      <c r="G968" s="5">
        <v>0</v>
      </c>
      <c r="H968" s="6">
        <v>100.8</v>
      </c>
      <c r="I968" s="11">
        <f t="shared" si="15"/>
        <v>0.61099999999999999</v>
      </c>
      <c r="J968" s="11">
        <v>0.33379999999999999</v>
      </c>
    </row>
    <row r="969" spans="1:10" x14ac:dyDescent="0.35">
      <c r="A969" s="31"/>
      <c r="B969" s="12">
        <v>0.29166666666666669</v>
      </c>
      <c r="C969" s="11">
        <v>9.0999999999999998E-2</v>
      </c>
      <c r="D969" s="4">
        <v>26</v>
      </c>
      <c r="E969" s="4">
        <v>23.1</v>
      </c>
      <c r="F969" s="7">
        <v>0.84</v>
      </c>
      <c r="G969" s="4">
        <v>0</v>
      </c>
      <c r="H969" s="6">
        <v>100.8</v>
      </c>
      <c r="I969" s="11">
        <f t="shared" si="15"/>
        <v>0.61099999999999999</v>
      </c>
      <c r="J969" s="11">
        <v>0.32416666666666599</v>
      </c>
    </row>
    <row r="970" spans="1:10" x14ac:dyDescent="0.35">
      <c r="A970" s="31"/>
      <c r="B970" s="12">
        <v>0.33333333333333331</v>
      </c>
      <c r="C970" s="11">
        <v>0.38500000000000001</v>
      </c>
      <c r="D970" s="4">
        <v>26</v>
      </c>
      <c r="E970" s="4">
        <v>24</v>
      </c>
      <c r="F970" s="7">
        <v>0.89</v>
      </c>
      <c r="G970" s="4">
        <v>0</v>
      </c>
      <c r="H970" s="6">
        <v>100.9</v>
      </c>
      <c r="I970" s="11">
        <f t="shared" si="15"/>
        <v>0.61099999999999999</v>
      </c>
      <c r="J970" s="11">
        <v>0.33463636363636301</v>
      </c>
    </row>
    <row r="971" spans="1:10" x14ac:dyDescent="0.35">
      <c r="A971" s="31"/>
      <c r="B971" s="13">
        <v>0.375</v>
      </c>
      <c r="C971" s="11">
        <v>1.0269999999999999</v>
      </c>
      <c r="D971" s="5">
        <v>28</v>
      </c>
      <c r="E971" s="5">
        <v>24</v>
      </c>
      <c r="F971" s="8">
        <v>0.79</v>
      </c>
      <c r="G971" s="5">
        <v>4</v>
      </c>
      <c r="H971" s="6">
        <v>101</v>
      </c>
      <c r="I971" s="11">
        <f t="shared" si="15"/>
        <v>0.61099999999999999</v>
      </c>
      <c r="J971" s="11">
        <v>0.33385714285714202</v>
      </c>
    </row>
    <row r="972" spans="1:10" x14ac:dyDescent="0.35">
      <c r="A972" s="31"/>
      <c r="B972" s="12">
        <v>0.41666666666666669</v>
      </c>
      <c r="C972" s="11">
        <v>1.8560000000000001</v>
      </c>
      <c r="D972" s="4">
        <v>29</v>
      </c>
      <c r="E972" s="4">
        <v>24.1</v>
      </c>
      <c r="F972" s="7">
        <v>0.74</v>
      </c>
      <c r="G972" s="4">
        <v>13</v>
      </c>
      <c r="H972" s="6">
        <v>101.1</v>
      </c>
      <c r="I972" s="11">
        <f t="shared" si="15"/>
        <v>0.61099999999999999</v>
      </c>
      <c r="J972" s="11">
        <v>0.32349999999999901</v>
      </c>
    </row>
    <row r="973" spans="1:10" x14ac:dyDescent="0.35">
      <c r="A973" s="31"/>
      <c r="B973" s="13">
        <v>0.45833333333333331</v>
      </c>
      <c r="C973" s="11">
        <v>2.7869999999999999</v>
      </c>
      <c r="D973" s="5">
        <v>30</v>
      </c>
      <c r="E973" s="5">
        <v>21.9</v>
      </c>
      <c r="F973" s="8">
        <v>0.62</v>
      </c>
      <c r="G973" s="5">
        <v>15</v>
      </c>
      <c r="H973" s="6">
        <v>101</v>
      </c>
      <c r="I973" s="11">
        <f t="shared" si="15"/>
        <v>0.61099999999999999</v>
      </c>
      <c r="J973" s="11">
        <v>0.32929999999999998</v>
      </c>
    </row>
    <row r="974" spans="1:10" x14ac:dyDescent="0.35">
      <c r="A974" s="31"/>
      <c r="B974" s="12">
        <v>0.5</v>
      </c>
      <c r="C974" s="11">
        <v>2.956</v>
      </c>
      <c r="D974" s="4">
        <v>31</v>
      </c>
      <c r="E974" s="4">
        <v>22.1</v>
      </c>
      <c r="F974" s="7">
        <v>0.59</v>
      </c>
      <c r="G974" s="4">
        <v>11</v>
      </c>
      <c r="H974" s="6">
        <v>101</v>
      </c>
      <c r="I974" s="11">
        <f t="shared" si="15"/>
        <v>0.61099999999999999</v>
      </c>
      <c r="J974" s="11">
        <v>0.33100000000000002</v>
      </c>
    </row>
    <row r="975" spans="1:10" x14ac:dyDescent="0.35">
      <c r="A975" s="31"/>
      <c r="B975" s="13">
        <v>0.54166666666666663</v>
      </c>
      <c r="C975" s="11">
        <v>2.7970000000000002</v>
      </c>
      <c r="D975" s="5">
        <v>31</v>
      </c>
      <c r="E975" s="5">
        <v>20.9</v>
      </c>
      <c r="F975" s="8">
        <v>0.55000000000000004</v>
      </c>
      <c r="G975" s="5">
        <v>17</v>
      </c>
      <c r="H975" s="6">
        <v>100.9</v>
      </c>
      <c r="I975" s="11">
        <f t="shared" si="15"/>
        <v>0.61099999999999999</v>
      </c>
      <c r="J975" s="11">
        <v>0.32129999999999997</v>
      </c>
    </row>
    <row r="976" spans="1:10" x14ac:dyDescent="0.35">
      <c r="A976" s="31"/>
      <c r="B976" s="12">
        <v>0.58333333333333337</v>
      </c>
      <c r="C976" s="11">
        <v>3.1240000000000001</v>
      </c>
      <c r="D976" s="4">
        <v>31</v>
      </c>
      <c r="E976" s="4">
        <v>20.9</v>
      </c>
      <c r="F976" s="7">
        <v>0.55000000000000004</v>
      </c>
      <c r="G976" s="4">
        <v>19</v>
      </c>
      <c r="H976" s="6">
        <v>100.8</v>
      </c>
      <c r="I976" s="11">
        <f t="shared" si="15"/>
        <v>0.61099999999999999</v>
      </c>
      <c r="J976" s="11">
        <v>0.32900000000000001</v>
      </c>
    </row>
    <row r="977" spans="1:10" x14ac:dyDescent="0.35">
      <c r="A977" s="31"/>
      <c r="B977" s="13">
        <v>0.625</v>
      </c>
      <c r="C977" s="11">
        <v>2.6459999999999999</v>
      </c>
      <c r="D977" s="5">
        <v>32</v>
      </c>
      <c r="E977" s="5">
        <v>20.9</v>
      </c>
      <c r="F977" s="8">
        <v>0.52</v>
      </c>
      <c r="G977" s="5">
        <v>19</v>
      </c>
      <c r="H977" s="6">
        <v>100.8</v>
      </c>
      <c r="I977" s="11">
        <f t="shared" si="15"/>
        <v>0.61099999999999999</v>
      </c>
      <c r="J977" s="11">
        <v>0.32549999999999901</v>
      </c>
    </row>
    <row r="978" spans="1:10" x14ac:dyDescent="0.35">
      <c r="A978" s="31"/>
      <c r="B978" s="12">
        <v>0.66666666666666663</v>
      </c>
      <c r="C978" s="11">
        <v>0.98499999999999999</v>
      </c>
      <c r="D978" s="4">
        <v>31</v>
      </c>
      <c r="E978" s="4">
        <v>22.1</v>
      </c>
      <c r="F978" s="7">
        <v>0.59</v>
      </c>
      <c r="G978" s="4">
        <v>15</v>
      </c>
      <c r="H978" s="6">
        <v>100.7</v>
      </c>
      <c r="I978" s="11">
        <f t="shared" ref="I978:I1041" si="16">(10^S978)*0.611</f>
        <v>0.61099999999999999</v>
      </c>
      <c r="J978" s="11">
        <v>0.32474999999999998</v>
      </c>
    </row>
    <row r="979" spans="1:10" x14ac:dyDescent="0.35">
      <c r="A979" s="31"/>
      <c r="B979" s="13">
        <v>0.70833333333333337</v>
      </c>
      <c r="C979" s="11">
        <v>0.69799999999999995</v>
      </c>
      <c r="D979" s="5">
        <v>31</v>
      </c>
      <c r="E979" s="5">
        <v>22.1</v>
      </c>
      <c r="F979" s="8">
        <v>0.59</v>
      </c>
      <c r="G979" s="5">
        <v>17</v>
      </c>
      <c r="H979" s="6">
        <v>100.7</v>
      </c>
      <c r="I979" s="11">
        <f t="shared" si="16"/>
        <v>0.61099999999999999</v>
      </c>
      <c r="J979" s="11">
        <v>0.32755555555555499</v>
      </c>
    </row>
    <row r="980" spans="1:10" x14ac:dyDescent="0.35">
      <c r="A980" s="31"/>
      <c r="B980" s="12">
        <v>0.75</v>
      </c>
      <c r="C980" s="11">
        <v>0.218</v>
      </c>
      <c r="D980" s="4">
        <v>31</v>
      </c>
      <c r="E980" s="4">
        <v>23.1</v>
      </c>
      <c r="F980" s="7">
        <v>0.62</v>
      </c>
      <c r="G980" s="4">
        <v>17</v>
      </c>
      <c r="H980" s="6">
        <v>100.7</v>
      </c>
      <c r="I980" s="11">
        <f t="shared" si="16"/>
        <v>0.61099999999999999</v>
      </c>
      <c r="J980" s="11">
        <v>0.32700000000000001</v>
      </c>
    </row>
    <row r="981" spans="1:10" x14ac:dyDescent="0.35">
      <c r="A981" s="31"/>
      <c r="B981" s="13">
        <v>0.79166666666666663</v>
      </c>
      <c r="C981" s="11">
        <v>1.4E-2</v>
      </c>
      <c r="D981" s="5">
        <v>29</v>
      </c>
      <c r="E981" s="5">
        <v>23</v>
      </c>
      <c r="F981" s="8">
        <v>0.7</v>
      </c>
      <c r="G981" s="5">
        <v>15</v>
      </c>
      <c r="H981" s="6">
        <v>100.8</v>
      </c>
      <c r="I981" s="11">
        <f t="shared" si="16"/>
        <v>0.61099999999999999</v>
      </c>
      <c r="J981" s="11">
        <v>0.32685714285714201</v>
      </c>
    </row>
    <row r="982" spans="1:10" x14ac:dyDescent="0.35">
      <c r="A982" s="31"/>
      <c r="B982" s="12">
        <v>0.83333333333333337</v>
      </c>
      <c r="C982" s="11">
        <v>0</v>
      </c>
      <c r="D982" s="4">
        <v>29</v>
      </c>
      <c r="E982" s="4">
        <v>24.1</v>
      </c>
      <c r="F982" s="7">
        <v>0.74</v>
      </c>
      <c r="G982" s="4">
        <v>11</v>
      </c>
      <c r="H982" s="6">
        <v>100.9</v>
      </c>
      <c r="I982" s="11">
        <f t="shared" si="16"/>
        <v>0.61099999999999999</v>
      </c>
      <c r="J982" s="11">
        <v>0.31957142857142801</v>
      </c>
    </row>
    <row r="983" spans="1:10" x14ac:dyDescent="0.35">
      <c r="A983" s="31"/>
      <c r="B983" s="13">
        <v>0.875</v>
      </c>
      <c r="C983" s="11">
        <v>0</v>
      </c>
      <c r="D983" s="5">
        <v>29</v>
      </c>
      <c r="E983" s="5">
        <v>24.1</v>
      </c>
      <c r="F983" s="8">
        <v>0.74</v>
      </c>
      <c r="G983" s="5">
        <v>9</v>
      </c>
      <c r="H983" s="6">
        <v>100.9</v>
      </c>
      <c r="I983" s="11">
        <f t="shared" si="16"/>
        <v>0.61099999999999999</v>
      </c>
      <c r="J983" s="11">
        <v>0.32350000000000001</v>
      </c>
    </row>
    <row r="984" spans="1:10" x14ac:dyDescent="0.35">
      <c r="A984" s="31"/>
      <c r="B984" s="12">
        <v>0.91666666666666663</v>
      </c>
      <c r="C984" s="11">
        <v>0</v>
      </c>
      <c r="D984" s="4">
        <v>29</v>
      </c>
      <c r="E984" s="4">
        <v>24.1</v>
      </c>
      <c r="F984" s="7">
        <v>0.74</v>
      </c>
      <c r="G984" s="4">
        <v>7</v>
      </c>
      <c r="H984" s="6">
        <v>101</v>
      </c>
      <c r="I984" s="11">
        <f t="shared" si="16"/>
        <v>0.61099999999999999</v>
      </c>
      <c r="J984" s="11">
        <v>0.31624999999999998</v>
      </c>
    </row>
    <row r="985" spans="1:10" x14ac:dyDescent="0.35">
      <c r="A985" s="31"/>
      <c r="B985" s="13">
        <v>0.95833333333333337</v>
      </c>
      <c r="C985" s="11">
        <v>0</v>
      </c>
      <c r="D985" s="5">
        <v>29</v>
      </c>
      <c r="E985" s="5">
        <v>24</v>
      </c>
      <c r="F985" s="8">
        <v>0.74</v>
      </c>
      <c r="G985" s="5">
        <v>7</v>
      </c>
      <c r="H985" s="6">
        <v>101</v>
      </c>
      <c r="I985" s="11">
        <f t="shared" si="16"/>
        <v>0.61099999999999999</v>
      </c>
      <c r="J985" s="11">
        <v>0.32250000000000001</v>
      </c>
    </row>
    <row r="986" spans="1:10" x14ac:dyDescent="0.35">
      <c r="A986" s="30">
        <v>44754</v>
      </c>
      <c r="B986" s="13">
        <v>0</v>
      </c>
      <c r="C986" s="23">
        <v>0</v>
      </c>
      <c r="D986" s="5">
        <v>28</v>
      </c>
      <c r="E986" s="21">
        <v>24</v>
      </c>
      <c r="F986" s="8">
        <v>0.79</v>
      </c>
      <c r="G986" s="5">
        <v>7</v>
      </c>
      <c r="H986" s="20">
        <v>101</v>
      </c>
      <c r="I986" s="11">
        <f t="shared" si="16"/>
        <v>0.61099999999999999</v>
      </c>
      <c r="J986" s="11">
        <v>0.32600000000000001</v>
      </c>
    </row>
    <row r="987" spans="1:10" x14ac:dyDescent="0.35">
      <c r="A987" s="31"/>
      <c r="B987" s="12">
        <v>4.1666666666666664E-2</v>
      </c>
      <c r="C987" s="11">
        <v>0</v>
      </c>
      <c r="D987" s="4">
        <v>28</v>
      </c>
      <c r="E987" s="4">
        <v>24</v>
      </c>
      <c r="F987" s="7">
        <v>0.79</v>
      </c>
      <c r="G987" s="4">
        <v>7</v>
      </c>
      <c r="H987" s="6">
        <v>101</v>
      </c>
      <c r="I987" s="11">
        <f t="shared" si="16"/>
        <v>0.61099999999999999</v>
      </c>
      <c r="J987" s="11">
        <v>0.31940000000000002</v>
      </c>
    </row>
    <row r="988" spans="1:10" x14ac:dyDescent="0.35">
      <c r="A988" s="31"/>
      <c r="B988" s="13">
        <v>8.3333333333333329E-2</v>
      </c>
      <c r="C988" s="11">
        <v>0</v>
      </c>
      <c r="D988" s="5">
        <v>28</v>
      </c>
      <c r="E988" s="5">
        <v>25</v>
      </c>
      <c r="F988" s="8">
        <v>0.79</v>
      </c>
      <c r="G988" s="5">
        <v>4</v>
      </c>
      <c r="H988" s="6">
        <v>100.9</v>
      </c>
      <c r="I988" s="11">
        <f t="shared" si="16"/>
        <v>0.61099999999999999</v>
      </c>
      <c r="J988" s="11">
        <v>0.31774999999999998</v>
      </c>
    </row>
    <row r="989" spans="1:10" x14ac:dyDescent="0.35">
      <c r="A989" s="31"/>
      <c r="B989" s="12">
        <v>0.125</v>
      </c>
      <c r="C989" s="11">
        <v>0</v>
      </c>
      <c r="D989" s="4">
        <v>27</v>
      </c>
      <c r="E989" s="4">
        <v>25</v>
      </c>
      <c r="F989" s="7">
        <v>0.89</v>
      </c>
      <c r="G989" s="4">
        <v>7</v>
      </c>
      <c r="H989" s="6">
        <v>100.8</v>
      </c>
      <c r="I989" s="11">
        <f t="shared" si="16"/>
        <v>0.61099999999999999</v>
      </c>
      <c r="J989" s="11">
        <v>0.31929999999999997</v>
      </c>
    </row>
    <row r="990" spans="1:10" x14ac:dyDescent="0.35">
      <c r="A990" s="31"/>
      <c r="B990" s="13">
        <v>0.16666666666666666</v>
      </c>
      <c r="C990" s="11">
        <v>0</v>
      </c>
      <c r="D990" s="5">
        <v>27</v>
      </c>
      <c r="E990" s="5">
        <v>24.1</v>
      </c>
      <c r="F990" s="8">
        <v>0.89</v>
      </c>
      <c r="G990" s="5">
        <v>4</v>
      </c>
      <c r="H990" s="6">
        <v>100.8</v>
      </c>
      <c r="I990" s="11">
        <f t="shared" si="16"/>
        <v>0.61099999999999999</v>
      </c>
      <c r="J990" s="11">
        <v>0.32071428571428501</v>
      </c>
    </row>
    <row r="991" spans="1:10" x14ac:dyDescent="0.35">
      <c r="A991" s="31"/>
      <c r="B991" s="12">
        <v>0.20833333333333334</v>
      </c>
      <c r="C991" s="11">
        <v>0</v>
      </c>
      <c r="D991" s="4">
        <v>27</v>
      </c>
      <c r="E991" s="4">
        <v>24.1</v>
      </c>
      <c r="F991" s="7">
        <v>0.84</v>
      </c>
      <c r="G991" s="4">
        <v>7</v>
      </c>
      <c r="H991" s="6">
        <v>100.8</v>
      </c>
      <c r="I991" s="11">
        <f t="shared" si="16"/>
        <v>0.61099999999999999</v>
      </c>
      <c r="J991" s="11">
        <v>0.324125</v>
      </c>
    </row>
    <row r="992" spans="1:10" x14ac:dyDescent="0.35">
      <c r="A992" s="31"/>
      <c r="B992" s="13">
        <v>0.25</v>
      </c>
      <c r="C992" s="11">
        <v>0</v>
      </c>
      <c r="D992" s="5">
        <v>27</v>
      </c>
      <c r="E992" s="5">
        <v>25</v>
      </c>
      <c r="F992" s="8">
        <v>0.84</v>
      </c>
      <c r="G992" s="5">
        <v>0</v>
      </c>
      <c r="H992" s="6">
        <v>100.9</v>
      </c>
      <c r="I992" s="11">
        <f t="shared" si="16"/>
        <v>0.61099999999999999</v>
      </c>
      <c r="J992" s="11">
        <v>0.31787500000000002</v>
      </c>
    </row>
    <row r="993" spans="1:10" x14ac:dyDescent="0.35">
      <c r="A993" s="31"/>
      <c r="B993" s="12">
        <v>0.29166666666666669</v>
      </c>
      <c r="C993" s="11">
        <v>9.4E-2</v>
      </c>
      <c r="D993" s="4">
        <v>26</v>
      </c>
      <c r="E993" s="4">
        <v>24</v>
      </c>
      <c r="F993" s="7">
        <v>0.89</v>
      </c>
      <c r="G993" s="4">
        <v>0</v>
      </c>
      <c r="H993" s="6">
        <v>100.9</v>
      </c>
      <c r="I993" s="11">
        <f t="shared" si="16"/>
        <v>0.61099999999999999</v>
      </c>
      <c r="J993" s="11">
        <v>0.32387499999999902</v>
      </c>
    </row>
    <row r="994" spans="1:10" x14ac:dyDescent="0.35">
      <c r="A994" s="31"/>
      <c r="B994" s="12">
        <v>0.33333333333333331</v>
      </c>
      <c r="C994" s="11">
        <v>0.61599999999999999</v>
      </c>
      <c r="D994" s="10">
        <v>27</v>
      </c>
      <c r="E994" s="4">
        <v>25</v>
      </c>
      <c r="F994" s="7">
        <v>0.89</v>
      </c>
      <c r="G994" s="4">
        <v>1.8</v>
      </c>
      <c r="H994" s="6">
        <v>101</v>
      </c>
      <c r="I994" s="11">
        <f t="shared" si="16"/>
        <v>0.61099999999999999</v>
      </c>
      <c r="J994" s="11">
        <v>0.32044444444444398</v>
      </c>
    </row>
    <row r="995" spans="1:10" x14ac:dyDescent="0.35">
      <c r="A995" s="31"/>
      <c r="B995" s="13">
        <v>0.375</v>
      </c>
      <c r="C995" s="11">
        <v>1.5649999999999999</v>
      </c>
      <c r="D995" s="5">
        <v>29</v>
      </c>
      <c r="E995" s="5">
        <v>25</v>
      </c>
      <c r="F995" s="8">
        <v>0.79</v>
      </c>
      <c r="G995" s="5">
        <v>7</v>
      </c>
      <c r="H995" s="6">
        <v>101</v>
      </c>
      <c r="I995" s="11">
        <f t="shared" si="16"/>
        <v>0.61099999999999999</v>
      </c>
      <c r="J995" s="11">
        <v>0.32588888888888801</v>
      </c>
    </row>
    <row r="996" spans="1:10" x14ac:dyDescent="0.35">
      <c r="A996" s="31"/>
      <c r="B996" s="12">
        <v>0.41666666666666669</v>
      </c>
      <c r="C996" s="11">
        <v>2.34</v>
      </c>
      <c r="D996" s="4">
        <v>31</v>
      </c>
      <c r="E996" s="4">
        <v>23.1</v>
      </c>
      <c r="F996" s="7">
        <v>0.62</v>
      </c>
      <c r="G996" s="4">
        <v>15</v>
      </c>
      <c r="H996" s="6">
        <v>101</v>
      </c>
      <c r="I996" s="11">
        <f t="shared" si="16"/>
        <v>0.61099999999999999</v>
      </c>
      <c r="J996" s="11">
        <v>0.32099999999999901</v>
      </c>
    </row>
    <row r="997" spans="1:10" x14ac:dyDescent="0.35">
      <c r="A997" s="31"/>
      <c r="B997" s="13">
        <v>0.45833333333333331</v>
      </c>
      <c r="C997" s="11">
        <v>2.6379999999999999</v>
      </c>
      <c r="D997" s="5">
        <v>31</v>
      </c>
      <c r="E997" s="5">
        <v>23.1</v>
      </c>
      <c r="F997" s="8">
        <v>0.62</v>
      </c>
      <c r="G997" s="5">
        <v>15</v>
      </c>
      <c r="H997" s="6">
        <v>101</v>
      </c>
      <c r="I997" s="11">
        <f t="shared" si="16"/>
        <v>0.61099999999999999</v>
      </c>
      <c r="J997" s="11">
        <v>0.32649999999999901</v>
      </c>
    </row>
    <row r="998" spans="1:10" x14ac:dyDescent="0.35">
      <c r="A998" s="31"/>
      <c r="B998" s="12">
        <v>0.5</v>
      </c>
      <c r="C998" s="11">
        <v>2.2519999999999998</v>
      </c>
      <c r="D998" s="4">
        <v>32</v>
      </c>
      <c r="E998" s="4">
        <v>22.1</v>
      </c>
      <c r="F998" s="7">
        <v>0.55000000000000004</v>
      </c>
      <c r="G998" s="4">
        <v>17</v>
      </c>
      <c r="H998" s="6">
        <v>100.9</v>
      </c>
      <c r="I998" s="11">
        <f t="shared" si="16"/>
        <v>0.61099999999999999</v>
      </c>
      <c r="J998" s="11">
        <v>0.32019999999999899</v>
      </c>
    </row>
    <row r="999" spans="1:10" x14ac:dyDescent="0.35">
      <c r="A999" s="31"/>
      <c r="B999" s="13">
        <v>0.54166666666666663</v>
      </c>
      <c r="C999" s="11">
        <v>2.2589999999999999</v>
      </c>
      <c r="D999" s="5">
        <v>30</v>
      </c>
      <c r="E999" s="5">
        <v>23.9</v>
      </c>
      <c r="F999" s="8">
        <v>0.7</v>
      </c>
      <c r="G999" s="5">
        <v>24</v>
      </c>
      <c r="H999" s="6">
        <v>100.9</v>
      </c>
      <c r="I999" s="11">
        <f t="shared" si="16"/>
        <v>0.61099999999999999</v>
      </c>
      <c r="J999" s="11">
        <v>0.32233333333333303</v>
      </c>
    </row>
    <row r="1000" spans="1:10" x14ac:dyDescent="0.35">
      <c r="A1000" s="31"/>
      <c r="B1000" s="12">
        <v>0.58333333333333337</v>
      </c>
      <c r="C1000" s="11">
        <v>2.4940000000000002</v>
      </c>
      <c r="D1000" s="4">
        <v>31</v>
      </c>
      <c r="E1000" s="4">
        <v>23.1</v>
      </c>
      <c r="F1000" s="7">
        <v>0.62</v>
      </c>
      <c r="G1000" s="4">
        <v>17</v>
      </c>
      <c r="H1000" s="6">
        <v>100.8</v>
      </c>
      <c r="I1000" s="11">
        <f t="shared" si="16"/>
        <v>0.61099999999999999</v>
      </c>
      <c r="J1000" s="11">
        <v>0.31609090909090898</v>
      </c>
    </row>
    <row r="1001" spans="1:10" x14ac:dyDescent="0.35">
      <c r="A1001" s="31"/>
      <c r="B1001" s="13">
        <v>0.625</v>
      </c>
      <c r="C1001" s="11">
        <v>2.5859999999999999</v>
      </c>
      <c r="D1001" s="21">
        <v>31</v>
      </c>
      <c r="E1001" s="5">
        <v>22.1</v>
      </c>
      <c r="F1001" s="8">
        <v>0.59</v>
      </c>
      <c r="G1001" s="5">
        <v>17</v>
      </c>
      <c r="H1001" s="6">
        <v>100.7</v>
      </c>
      <c r="I1001" s="11">
        <f t="shared" si="16"/>
        <v>0.61099999999999999</v>
      </c>
      <c r="J1001" s="11">
        <v>0.315428571428571</v>
      </c>
    </row>
    <row r="1002" spans="1:10" x14ac:dyDescent="0.35">
      <c r="A1002" s="31"/>
      <c r="B1002" s="12">
        <v>0.66666666666666663</v>
      </c>
      <c r="C1002" s="11">
        <v>1.792</v>
      </c>
      <c r="D1002" s="4">
        <v>32</v>
      </c>
      <c r="E1002" s="4">
        <v>20</v>
      </c>
      <c r="F1002" s="7">
        <v>0.49</v>
      </c>
      <c r="G1002" s="4">
        <v>13</v>
      </c>
      <c r="H1002" s="6">
        <v>100.6</v>
      </c>
      <c r="I1002" s="11">
        <f t="shared" si="16"/>
        <v>0.61099999999999999</v>
      </c>
      <c r="J1002" s="11">
        <v>0.314571428571428</v>
      </c>
    </row>
    <row r="1003" spans="1:10" x14ac:dyDescent="0.35">
      <c r="A1003" s="31"/>
      <c r="B1003" s="13">
        <v>0.70833333333333337</v>
      </c>
      <c r="C1003" s="11">
        <v>0.58199999999999996</v>
      </c>
      <c r="D1003" s="5">
        <v>31</v>
      </c>
      <c r="E1003" s="5">
        <v>20.9</v>
      </c>
      <c r="F1003" s="8">
        <v>0.55000000000000004</v>
      </c>
      <c r="G1003" s="5">
        <v>15</v>
      </c>
      <c r="H1003" s="6">
        <v>100.6</v>
      </c>
      <c r="I1003" s="11">
        <f t="shared" si="16"/>
        <v>0.61099999999999999</v>
      </c>
      <c r="J1003" s="11">
        <v>0.32100000000000001</v>
      </c>
    </row>
    <row r="1004" spans="1:10" x14ac:dyDescent="0.35">
      <c r="A1004" s="31"/>
      <c r="B1004" s="12">
        <v>0.75</v>
      </c>
      <c r="C1004" s="11">
        <v>0.38100000000000001</v>
      </c>
      <c r="D1004" s="4">
        <v>30</v>
      </c>
      <c r="E1004" s="4">
        <v>21.1</v>
      </c>
      <c r="F1004" s="7">
        <v>0.59</v>
      </c>
      <c r="G1004" s="4">
        <v>15</v>
      </c>
      <c r="H1004" s="6">
        <v>100.6</v>
      </c>
      <c r="I1004" s="11">
        <f t="shared" si="16"/>
        <v>0.61099999999999999</v>
      </c>
      <c r="J1004" s="11">
        <v>0.3165</v>
      </c>
    </row>
    <row r="1005" spans="1:10" x14ac:dyDescent="0.35">
      <c r="A1005" s="31"/>
      <c r="B1005" s="13">
        <v>0.79166666666666663</v>
      </c>
      <c r="C1005" s="11">
        <v>4.0000000000000001E-3</v>
      </c>
      <c r="D1005" s="5">
        <v>30</v>
      </c>
      <c r="E1005" s="5">
        <v>21.1</v>
      </c>
      <c r="F1005" s="8">
        <v>0.59</v>
      </c>
      <c r="G1005" s="5">
        <v>15</v>
      </c>
      <c r="H1005" s="6">
        <v>100.7</v>
      </c>
      <c r="I1005" s="11">
        <f t="shared" si="16"/>
        <v>0.61099999999999999</v>
      </c>
      <c r="J1005" s="11">
        <v>0.31845454545454499</v>
      </c>
    </row>
    <row r="1006" spans="1:10" x14ac:dyDescent="0.35">
      <c r="A1006" s="31"/>
      <c r="B1006" s="12">
        <v>0.83333333333333337</v>
      </c>
      <c r="C1006" s="11">
        <v>0</v>
      </c>
      <c r="D1006" s="4">
        <v>29</v>
      </c>
      <c r="E1006" s="4">
        <v>21</v>
      </c>
      <c r="F1006" s="7">
        <v>0.62</v>
      </c>
      <c r="G1006" s="4">
        <v>9</v>
      </c>
      <c r="H1006" s="6">
        <v>100.8</v>
      </c>
      <c r="I1006" s="11">
        <f t="shared" si="16"/>
        <v>0.61099999999999999</v>
      </c>
      <c r="J1006" s="11">
        <v>0.31589999999999901</v>
      </c>
    </row>
    <row r="1007" spans="1:10" x14ac:dyDescent="0.35">
      <c r="A1007" s="31"/>
      <c r="B1007" s="13">
        <v>0.875</v>
      </c>
      <c r="C1007" s="11">
        <v>0</v>
      </c>
      <c r="D1007" s="5">
        <v>29</v>
      </c>
      <c r="E1007" s="5">
        <v>22</v>
      </c>
      <c r="F1007" s="8">
        <v>0.66</v>
      </c>
      <c r="G1007" s="5">
        <v>9</v>
      </c>
      <c r="H1007" s="6">
        <v>100.9</v>
      </c>
      <c r="I1007" s="11">
        <f t="shared" si="16"/>
        <v>0.61099999999999999</v>
      </c>
      <c r="J1007" s="11">
        <v>0.312142857142857</v>
      </c>
    </row>
    <row r="1008" spans="1:10" x14ac:dyDescent="0.35">
      <c r="A1008" s="31"/>
      <c r="B1008" s="12">
        <v>0.91666666666666663</v>
      </c>
      <c r="C1008" s="11">
        <v>0</v>
      </c>
      <c r="D1008" s="4">
        <v>28</v>
      </c>
      <c r="E1008" s="4">
        <v>22</v>
      </c>
      <c r="F1008" s="7">
        <v>0.7</v>
      </c>
      <c r="G1008" s="4">
        <v>6</v>
      </c>
      <c r="H1008" s="6">
        <v>100.9</v>
      </c>
      <c r="I1008" s="11">
        <f t="shared" si="16"/>
        <v>0.61099999999999999</v>
      </c>
      <c r="J1008" s="11">
        <v>0.3155</v>
      </c>
    </row>
    <row r="1009" spans="1:10" x14ac:dyDescent="0.35">
      <c r="A1009" s="31"/>
      <c r="B1009" s="13">
        <v>0.95833333333333337</v>
      </c>
      <c r="C1009" s="11">
        <v>0</v>
      </c>
      <c r="D1009" s="5">
        <v>28</v>
      </c>
      <c r="E1009" s="5">
        <v>22</v>
      </c>
      <c r="F1009" s="8">
        <v>0.7</v>
      </c>
      <c r="G1009" s="5">
        <v>7</v>
      </c>
      <c r="H1009" s="6">
        <v>101</v>
      </c>
      <c r="I1009" s="11">
        <f t="shared" si="16"/>
        <v>0.61099999999999999</v>
      </c>
      <c r="J1009" s="11">
        <v>0.31630000000000003</v>
      </c>
    </row>
    <row r="1010" spans="1:10" x14ac:dyDescent="0.35">
      <c r="A1010" s="30">
        <v>44755</v>
      </c>
      <c r="B1010" s="13">
        <v>0</v>
      </c>
      <c r="C1010" s="23">
        <v>0</v>
      </c>
      <c r="D1010" s="5">
        <v>28</v>
      </c>
      <c r="E1010" s="21">
        <v>22.9</v>
      </c>
      <c r="F1010" s="8">
        <v>0.74</v>
      </c>
      <c r="G1010" s="5">
        <v>6</v>
      </c>
      <c r="H1010" s="20">
        <v>101</v>
      </c>
      <c r="I1010" s="11">
        <f t="shared" si="16"/>
        <v>0.61099999999999999</v>
      </c>
      <c r="J1010" s="11">
        <v>0.311142857142857</v>
      </c>
    </row>
    <row r="1011" spans="1:10" x14ac:dyDescent="0.35">
      <c r="A1011" s="31"/>
      <c r="B1011" s="12">
        <v>4.1666666666666664E-2</v>
      </c>
      <c r="C1011" s="11">
        <v>0</v>
      </c>
      <c r="D1011" s="4">
        <v>27</v>
      </c>
      <c r="E1011" s="4">
        <v>23</v>
      </c>
      <c r="F1011" s="7">
        <v>0.79</v>
      </c>
      <c r="G1011" s="4">
        <v>0</v>
      </c>
      <c r="H1011" s="6">
        <v>100.9</v>
      </c>
      <c r="I1011" s="11">
        <f t="shared" si="16"/>
        <v>0.61099999999999999</v>
      </c>
      <c r="J1011" s="11">
        <v>0.32023076923076899</v>
      </c>
    </row>
    <row r="1012" spans="1:10" x14ac:dyDescent="0.35">
      <c r="A1012" s="31"/>
      <c r="B1012" s="13">
        <v>8.3333333333333329E-2</v>
      </c>
      <c r="C1012" s="11">
        <v>0</v>
      </c>
      <c r="D1012" s="5">
        <v>27</v>
      </c>
      <c r="E1012" s="5">
        <v>23</v>
      </c>
      <c r="F1012" s="8">
        <v>0.79</v>
      </c>
      <c r="G1012" s="5">
        <v>4</v>
      </c>
      <c r="H1012" s="6">
        <v>100.9</v>
      </c>
      <c r="I1012" s="11">
        <f t="shared" si="16"/>
        <v>0.61099999999999999</v>
      </c>
      <c r="J1012" s="11">
        <v>0.316</v>
      </c>
    </row>
    <row r="1013" spans="1:10" x14ac:dyDescent="0.35">
      <c r="A1013" s="31"/>
      <c r="B1013" s="12">
        <v>0.125</v>
      </c>
      <c r="C1013" s="11">
        <v>0</v>
      </c>
      <c r="D1013" s="4">
        <v>27</v>
      </c>
      <c r="E1013" s="4">
        <v>24.1</v>
      </c>
      <c r="F1013" s="7">
        <v>0.84</v>
      </c>
      <c r="G1013" s="4">
        <v>0</v>
      </c>
      <c r="H1013" s="6">
        <v>100.8</v>
      </c>
      <c r="I1013" s="11">
        <f t="shared" si="16"/>
        <v>0.61099999999999999</v>
      </c>
      <c r="J1013" s="11">
        <v>0.32039999999999902</v>
      </c>
    </row>
    <row r="1014" spans="1:10" x14ac:dyDescent="0.35">
      <c r="A1014" s="31"/>
      <c r="B1014" s="13">
        <v>0.16666666666666666</v>
      </c>
      <c r="C1014" s="11">
        <v>0</v>
      </c>
      <c r="D1014" s="5">
        <v>27</v>
      </c>
      <c r="E1014" s="4">
        <v>24.1</v>
      </c>
      <c r="F1014" s="8">
        <v>0.84</v>
      </c>
      <c r="G1014" s="5">
        <v>7</v>
      </c>
      <c r="H1014" s="6">
        <v>100.8</v>
      </c>
      <c r="I1014" s="11">
        <f t="shared" si="16"/>
        <v>0.61099999999999999</v>
      </c>
      <c r="J1014" s="11">
        <v>0.31950000000000001</v>
      </c>
    </row>
    <row r="1015" spans="1:10" x14ac:dyDescent="0.35">
      <c r="A1015" s="31"/>
      <c r="B1015" s="12">
        <v>0.20833333333333334</v>
      </c>
      <c r="C1015" s="11">
        <v>0</v>
      </c>
      <c r="D1015" s="4">
        <v>27</v>
      </c>
      <c r="E1015" s="4">
        <v>24.1</v>
      </c>
      <c r="F1015" s="7">
        <v>0.84</v>
      </c>
      <c r="G1015" s="4">
        <v>0</v>
      </c>
      <c r="H1015" s="6">
        <v>100.7</v>
      </c>
      <c r="I1015" s="11">
        <f t="shared" si="16"/>
        <v>0.61099999999999999</v>
      </c>
      <c r="J1015" s="11">
        <v>0.31974999999999998</v>
      </c>
    </row>
    <row r="1016" spans="1:10" x14ac:dyDescent="0.35">
      <c r="A1016" s="31"/>
      <c r="B1016" s="13">
        <v>0.25</v>
      </c>
      <c r="C1016" s="11">
        <v>1E-3</v>
      </c>
      <c r="D1016" s="5">
        <v>27</v>
      </c>
      <c r="E1016" s="4">
        <v>24.1</v>
      </c>
      <c r="F1016" s="8">
        <v>0.84</v>
      </c>
      <c r="G1016" s="5">
        <v>0</v>
      </c>
      <c r="H1016" s="6">
        <v>100.7</v>
      </c>
      <c r="I1016" s="11">
        <f t="shared" si="16"/>
        <v>0.61099999999999999</v>
      </c>
      <c r="J1016" s="11">
        <v>0.316</v>
      </c>
    </row>
    <row r="1017" spans="1:10" x14ac:dyDescent="0.35">
      <c r="A1017" s="31"/>
      <c r="B1017" s="12">
        <v>0.29166666666666669</v>
      </c>
      <c r="C1017" s="11">
        <v>0.125</v>
      </c>
      <c r="D1017" s="4">
        <v>27</v>
      </c>
      <c r="E1017" s="4">
        <v>24.1</v>
      </c>
      <c r="F1017" s="7">
        <v>0.84</v>
      </c>
      <c r="G1017" s="4">
        <v>0</v>
      </c>
      <c r="H1017" s="6">
        <v>100.7</v>
      </c>
      <c r="I1017" s="11">
        <f t="shared" si="16"/>
        <v>0.61099999999999999</v>
      </c>
      <c r="J1017" s="11">
        <v>0.31983333333333303</v>
      </c>
    </row>
    <row r="1018" spans="1:10" x14ac:dyDescent="0.35">
      <c r="A1018" s="31"/>
      <c r="B1018" s="12">
        <v>0.33333333333333331</v>
      </c>
      <c r="C1018" s="11">
        <v>0.69399999999999995</v>
      </c>
      <c r="D1018" s="10">
        <v>28</v>
      </c>
      <c r="E1018" s="4">
        <v>22.9</v>
      </c>
      <c r="F1018" s="7">
        <v>0.74</v>
      </c>
      <c r="G1018" s="4">
        <v>11.2</v>
      </c>
      <c r="H1018" s="6">
        <v>100.8</v>
      </c>
      <c r="I1018" s="11">
        <f t="shared" si="16"/>
        <v>0.61099999999999999</v>
      </c>
      <c r="J1018" s="11">
        <v>0.32212499999999999</v>
      </c>
    </row>
    <row r="1019" spans="1:10" x14ac:dyDescent="0.35">
      <c r="A1019" s="31"/>
      <c r="B1019" s="13">
        <v>0.375</v>
      </c>
      <c r="C1019" s="11">
        <v>1.613</v>
      </c>
      <c r="D1019" s="5">
        <v>30</v>
      </c>
      <c r="E1019" s="5">
        <v>23</v>
      </c>
      <c r="F1019" s="8">
        <v>0.66</v>
      </c>
      <c r="G1019" s="5">
        <v>11</v>
      </c>
      <c r="H1019" s="6">
        <v>100.8</v>
      </c>
      <c r="I1019" s="11">
        <f t="shared" si="16"/>
        <v>0.61099999999999999</v>
      </c>
      <c r="J1019" s="11">
        <v>0.31572727272727202</v>
      </c>
    </row>
    <row r="1020" spans="1:10" x14ac:dyDescent="0.35">
      <c r="A1020" s="31"/>
      <c r="B1020" s="12">
        <v>0.41666666666666669</v>
      </c>
      <c r="C1020" s="11">
        <v>1.3979999999999999</v>
      </c>
      <c r="D1020" s="4">
        <v>31</v>
      </c>
      <c r="E1020" s="4">
        <v>23.1</v>
      </c>
      <c r="F1020" s="7">
        <v>0.62</v>
      </c>
      <c r="G1020" s="4">
        <v>13</v>
      </c>
      <c r="H1020" s="6">
        <v>100.8</v>
      </c>
      <c r="I1020" s="11">
        <f t="shared" si="16"/>
        <v>0.61099999999999999</v>
      </c>
      <c r="J1020" s="11">
        <v>0.316999999999999</v>
      </c>
    </row>
    <row r="1021" spans="1:10" x14ac:dyDescent="0.35">
      <c r="A1021" s="31"/>
      <c r="B1021" s="13">
        <v>0.45833333333333331</v>
      </c>
      <c r="C1021" s="11">
        <v>1.456</v>
      </c>
      <c r="D1021" s="5">
        <v>31</v>
      </c>
      <c r="E1021" s="5">
        <v>23.1</v>
      </c>
      <c r="F1021" s="8">
        <v>0.62</v>
      </c>
      <c r="G1021" s="5">
        <v>13</v>
      </c>
      <c r="H1021" s="6">
        <v>100.8</v>
      </c>
      <c r="I1021" s="11">
        <f t="shared" si="16"/>
        <v>0.61099999999999999</v>
      </c>
      <c r="J1021" s="11">
        <v>0.31766666666666599</v>
      </c>
    </row>
    <row r="1022" spans="1:10" x14ac:dyDescent="0.35">
      <c r="A1022" s="31"/>
      <c r="B1022" s="12">
        <v>0.5</v>
      </c>
      <c r="C1022" s="11">
        <v>2.0979999999999999</v>
      </c>
      <c r="D1022" s="4">
        <v>31</v>
      </c>
      <c r="E1022" s="4">
        <v>23.9</v>
      </c>
      <c r="F1022" s="7">
        <v>0.66</v>
      </c>
      <c r="G1022" s="4">
        <v>17</v>
      </c>
      <c r="H1022" s="6">
        <v>100.8</v>
      </c>
      <c r="I1022" s="11">
        <f t="shared" si="16"/>
        <v>0.61099999999999999</v>
      </c>
      <c r="J1022" s="11">
        <v>0.31411111111111101</v>
      </c>
    </row>
    <row r="1023" spans="1:10" x14ac:dyDescent="0.35">
      <c r="A1023" s="31"/>
      <c r="B1023" s="13">
        <v>0.54166666666666663</v>
      </c>
      <c r="C1023" s="11">
        <v>2.1819999999999999</v>
      </c>
      <c r="D1023" s="5">
        <v>31</v>
      </c>
      <c r="E1023" s="5">
        <v>22.1</v>
      </c>
      <c r="F1023" s="8">
        <v>0.59</v>
      </c>
      <c r="G1023" s="5">
        <v>9</v>
      </c>
      <c r="H1023" s="6">
        <v>100.8</v>
      </c>
      <c r="I1023" s="11">
        <f t="shared" si="16"/>
        <v>0.61099999999999999</v>
      </c>
      <c r="J1023" s="11">
        <v>0.31789999999999902</v>
      </c>
    </row>
    <row r="1024" spans="1:10" x14ac:dyDescent="0.35">
      <c r="A1024" s="31"/>
      <c r="B1024" s="12">
        <v>0.58333333333333337</v>
      </c>
      <c r="C1024" s="11">
        <v>1.2609999999999999</v>
      </c>
      <c r="D1024" s="4">
        <v>31</v>
      </c>
      <c r="E1024" s="4">
        <v>23</v>
      </c>
      <c r="F1024" s="7">
        <v>0.66</v>
      </c>
      <c r="G1024" s="4">
        <v>11</v>
      </c>
      <c r="H1024" s="6">
        <v>100.7</v>
      </c>
      <c r="I1024" s="11">
        <f t="shared" si="16"/>
        <v>0.61099999999999999</v>
      </c>
      <c r="J1024" s="11">
        <v>0.312</v>
      </c>
    </row>
    <row r="1025" spans="1:10" x14ac:dyDescent="0.35">
      <c r="A1025" s="31"/>
      <c r="B1025" s="13">
        <v>0.625</v>
      </c>
      <c r="C1025" s="11">
        <v>1.238</v>
      </c>
      <c r="D1025" s="5">
        <v>31</v>
      </c>
      <c r="E1025" s="5">
        <v>23.1</v>
      </c>
      <c r="F1025" s="8">
        <v>0.62</v>
      </c>
      <c r="G1025" s="5">
        <v>22</v>
      </c>
      <c r="H1025" s="6">
        <v>100.6</v>
      </c>
      <c r="I1025" s="11">
        <f t="shared" si="16"/>
        <v>0.61099999999999999</v>
      </c>
      <c r="J1025" s="11">
        <v>0.31166666666666598</v>
      </c>
    </row>
    <row r="1026" spans="1:10" x14ac:dyDescent="0.35">
      <c r="A1026" s="31"/>
      <c r="B1026" s="12">
        <v>0.66666666666666663</v>
      </c>
      <c r="C1026" s="11">
        <v>1.0409999999999999</v>
      </c>
      <c r="D1026" s="4">
        <v>31</v>
      </c>
      <c r="E1026" s="4">
        <v>20.9</v>
      </c>
      <c r="F1026" s="7">
        <v>0.55000000000000004</v>
      </c>
      <c r="G1026" s="4">
        <v>20</v>
      </c>
      <c r="H1026" s="6">
        <v>100.6</v>
      </c>
      <c r="I1026" s="11">
        <f t="shared" si="16"/>
        <v>0.61099999999999999</v>
      </c>
      <c r="J1026" s="11">
        <v>0.310857142857142</v>
      </c>
    </row>
    <row r="1027" spans="1:10" x14ac:dyDescent="0.35">
      <c r="A1027" s="31"/>
      <c r="B1027" s="13">
        <v>0.70833333333333337</v>
      </c>
      <c r="C1027" s="11">
        <v>0.52500000000000002</v>
      </c>
      <c r="D1027" s="5">
        <v>31</v>
      </c>
      <c r="E1027" s="5">
        <v>22.1</v>
      </c>
      <c r="F1027" s="8">
        <v>0.59</v>
      </c>
      <c r="G1027" s="5">
        <v>19</v>
      </c>
      <c r="H1027" s="6">
        <v>100.5</v>
      </c>
      <c r="I1027" s="11">
        <f t="shared" si="16"/>
        <v>0.61099999999999999</v>
      </c>
      <c r="J1027" s="11">
        <v>0.31239999999999901</v>
      </c>
    </row>
    <row r="1028" spans="1:10" x14ac:dyDescent="0.35">
      <c r="A1028" s="31"/>
      <c r="B1028" s="12">
        <v>0.75</v>
      </c>
      <c r="C1028" s="11">
        <v>8.5999999999999993E-2</v>
      </c>
      <c r="D1028" s="4">
        <v>30</v>
      </c>
      <c r="E1028" s="4">
        <v>21.9</v>
      </c>
      <c r="F1028" s="7">
        <v>0.62</v>
      </c>
      <c r="G1028" s="4">
        <v>17</v>
      </c>
      <c r="H1028" s="6">
        <v>100.5</v>
      </c>
      <c r="I1028" s="11">
        <f t="shared" si="16"/>
        <v>0.61099999999999999</v>
      </c>
      <c r="J1028" s="11">
        <v>0.3125</v>
      </c>
    </row>
    <row r="1029" spans="1:10" x14ac:dyDescent="0.35">
      <c r="A1029" s="31"/>
      <c r="B1029" s="13">
        <v>0.79166666666666663</v>
      </c>
      <c r="C1029" s="11">
        <v>3.0000000000000001E-3</v>
      </c>
      <c r="D1029" s="5">
        <v>30</v>
      </c>
      <c r="E1029" s="5">
        <v>23</v>
      </c>
      <c r="F1029" s="8">
        <v>0.66</v>
      </c>
      <c r="G1029" s="5">
        <v>15</v>
      </c>
      <c r="H1029" s="6">
        <v>100.5</v>
      </c>
      <c r="I1029" s="11">
        <f t="shared" si="16"/>
        <v>0.61099999999999999</v>
      </c>
      <c r="J1029" s="11">
        <v>0.312</v>
      </c>
    </row>
    <row r="1030" spans="1:10" x14ac:dyDescent="0.35">
      <c r="A1030" s="31"/>
      <c r="B1030" s="12">
        <v>0.83333333333333337</v>
      </c>
      <c r="C1030" s="11">
        <v>0</v>
      </c>
      <c r="D1030" s="4">
        <v>29</v>
      </c>
      <c r="E1030" s="4">
        <v>24.1</v>
      </c>
      <c r="F1030" s="7">
        <v>0.74</v>
      </c>
      <c r="G1030" s="4">
        <v>15</v>
      </c>
      <c r="H1030" s="6">
        <v>100.6</v>
      </c>
      <c r="I1030" s="11">
        <f t="shared" si="16"/>
        <v>0.61099999999999999</v>
      </c>
      <c r="J1030" s="11">
        <v>0.308</v>
      </c>
    </row>
    <row r="1031" spans="1:10" x14ac:dyDescent="0.35">
      <c r="A1031" s="31"/>
      <c r="B1031" s="13">
        <v>0.875</v>
      </c>
      <c r="C1031" s="11">
        <v>0</v>
      </c>
      <c r="D1031" s="5">
        <v>29</v>
      </c>
      <c r="E1031" s="5">
        <v>24.1</v>
      </c>
      <c r="F1031" s="8">
        <v>0.74</v>
      </c>
      <c r="G1031" s="5">
        <v>13</v>
      </c>
      <c r="H1031" s="6">
        <v>100.7</v>
      </c>
      <c r="I1031" s="11">
        <f t="shared" si="16"/>
        <v>0.61099999999999999</v>
      </c>
      <c r="J1031" s="11">
        <v>0.31022222222222201</v>
      </c>
    </row>
    <row r="1032" spans="1:10" x14ac:dyDescent="0.35">
      <c r="A1032" s="31"/>
      <c r="B1032" s="12">
        <v>0.91666666666666663</v>
      </c>
      <c r="C1032" s="11">
        <v>0</v>
      </c>
      <c r="D1032" s="4">
        <v>29</v>
      </c>
      <c r="E1032" s="4">
        <v>25</v>
      </c>
      <c r="F1032" s="7">
        <v>0.79</v>
      </c>
      <c r="G1032" s="4">
        <v>9</v>
      </c>
      <c r="H1032" s="6">
        <v>100.8</v>
      </c>
      <c r="I1032" s="11">
        <f t="shared" si="16"/>
        <v>0.61099999999999999</v>
      </c>
      <c r="J1032" s="11">
        <v>0.30887500000000001</v>
      </c>
    </row>
    <row r="1033" spans="1:10" x14ac:dyDescent="0.35">
      <c r="A1033" s="31"/>
      <c r="B1033" s="13">
        <v>0.95833333333333337</v>
      </c>
      <c r="C1033" s="11">
        <v>0</v>
      </c>
      <c r="D1033" s="5">
        <v>29</v>
      </c>
      <c r="E1033" s="5">
        <v>24.1</v>
      </c>
      <c r="F1033" s="8">
        <v>0.74</v>
      </c>
      <c r="G1033" s="5">
        <v>9</v>
      </c>
      <c r="H1033" s="6">
        <v>100.9</v>
      </c>
      <c r="I1033" s="11">
        <f t="shared" si="16"/>
        <v>0.61099999999999999</v>
      </c>
      <c r="J1033" s="11">
        <v>0.310285714285714</v>
      </c>
    </row>
    <row r="1034" spans="1:10" x14ac:dyDescent="0.35">
      <c r="A1034" s="30">
        <v>44756</v>
      </c>
      <c r="B1034" s="13">
        <v>0</v>
      </c>
      <c r="C1034" s="23">
        <v>0</v>
      </c>
      <c r="D1034" s="5">
        <v>29</v>
      </c>
      <c r="E1034" s="21">
        <v>24.1</v>
      </c>
      <c r="F1034" s="8">
        <v>0.74</v>
      </c>
      <c r="G1034" s="5">
        <v>6</v>
      </c>
      <c r="H1034" s="20">
        <v>100.9</v>
      </c>
      <c r="I1034" s="11">
        <f t="shared" si="16"/>
        <v>0.61099999999999999</v>
      </c>
      <c r="J1034" s="11">
        <v>0.31416666666666598</v>
      </c>
    </row>
    <row r="1035" spans="1:10" x14ac:dyDescent="0.35">
      <c r="A1035" s="31"/>
      <c r="B1035" s="12">
        <v>4.1666666666666664E-2</v>
      </c>
      <c r="C1035" s="11">
        <v>0</v>
      </c>
      <c r="D1035" s="4">
        <v>28</v>
      </c>
      <c r="E1035" s="4">
        <v>24</v>
      </c>
      <c r="F1035" s="7">
        <v>0.79</v>
      </c>
      <c r="G1035" s="4">
        <v>2</v>
      </c>
      <c r="H1035" s="6">
        <v>100.8</v>
      </c>
      <c r="I1035" s="11">
        <f t="shared" si="16"/>
        <v>0.61099999999999999</v>
      </c>
      <c r="J1035" s="11">
        <v>0.315499999999999</v>
      </c>
    </row>
    <row r="1036" spans="1:10" x14ac:dyDescent="0.35">
      <c r="A1036" s="31"/>
      <c r="B1036" s="13">
        <v>8.3333333333333329E-2</v>
      </c>
      <c r="C1036" s="11">
        <v>1E-3</v>
      </c>
      <c r="D1036" s="5">
        <v>28</v>
      </c>
      <c r="E1036" s="5">
        <v>24</v>
      </c>
      <c r="F1036" s="8">
        <v>0.79</v>
      </c>
      <c r="G1036" s="5">
        <v>9</v>
      </c>
      <c r="H1036" s="6">
        <v>100.8</v>
      </c>
      <c r="I1036" s="11">
        <f t="shared" si="16"/>
        <v>0.61099999999999999</v>
      </c>
      <c r="J1036" s="11">
        <v>0.31533333333333302</v>
      </c>
    </row>
    <row r="1037" spans="1:10" x14ac:dyDescent="0.35">
      <c r="A1037" s="31"/>
      <c r="B1037" s="12">
        <v>0.125</v>
      </c>
      <c r="C1037" s="11">
        <v>0</v>
      </c>
      <c r="D1037" s="4">
        <v>28</v>
      </c>
      <c r="E1037" s="4">
        <v>24</v>
      </c>
      <c r="F1037" s="7">
        <v>0.79</v>
      </c>
      <c r="G1037" s="4">
        <v>9</v>
      </c>
      <c r="H1037" s="6">
        <v>100.7</v>
      </c>
      <c r="I1037" s="11">
        <f t="shared" si="16"/>
        <v>0.61099999999999999</v>
      </c>
      <c r="J1037" s="11">
        <v>0.31566666666666598</v>
      </c>
    </row>
    <row r="1038" spans="1:10" x14ac:dyDescent="0.35">
      <c r="A1038" s="31"/>
      <c r="B1038" s="13">
        <v>0.16666666666666666</v>
      </c>
      <c r="C1038" s="11">
        <v>0</v>
      </c>
      <c r="D1038" s="5">
        <v>28</v>
      </c>
      <c r="E1038" s="5">
        <v>25</v>
      </c>
      <c r="F1038" s="8">
        <v>0.84</v>
      </c>
      <c r="G1038" s="5">
        <v>9</v>
      </c>
      <c r="H1038" s="6">
        <v>100.7</v>
      </c>
      <c r="I1038" s="11">
        <f t="shared" si="16"/>
        <v>0.61099999999999999</v>
      </c>
      <c r="J1038" s="11">
        <v>0.314888888888888</v>
      </c>
    </row>
    <row r="1039" spans="1:10" x14ac:dyDescent="0.35">
      <c r="A1039" s="31"/>
      <c r="B1039" s="14">
        <v>0.20833333333333334</v>
      </c>
      <c r="C1039" s="11">
        <v>0</v>
      </c>
      <c r="D1039" s="5">
        <v>28</v>
      </c>
      <c r="E1039" s="4">
        <v>24</v>
      </c>
      <c r="F1039" s="9">
        <v>0.79</v>
      </c>
      <c r="G1039" s="6">
        <v>9.4</v>
      </c>
      <c r="H1039" s="6">
        <v>100.6</v>
      </c>
      <c r="I1039" s="11">
        <f t="shared" si="16"/>
        <v>0.61099999999999999</v>
      </c>
      <c r="J1039" s="11">
        <v>0.31366666666666598</v>
      </c>
    </row>
    <row r="1040" spans="1:10" x14ac:dyDescent="0.35">
      <c r="A1040" s="31"/>
      <c r="B1040" s="12">
        <v>0.25</v>
      </c>
      <c r="C1040" s="11">
        <v>1E-3</v>
      </c>
      <c r="D1040" s="4">
        <v>28</v>
      </c>
      <c r="E1040" s="4">
        <v>25</v>
      </c>
      <c r="F1040" s="7">
        <v>0.84</v>
      </c>
      <c r="G1040" s="4">
        <v>0</v>
      </c>
      <c r="H1040" s="6">
        <v>100.7</v>
      </c>
      <c r="I1040" s="11">
        <f t="shared" si="16"/>
        <v>0.61099999999999999</v>
      </c>
      <c r="J1040" s="11">
        <v>0.31672727272727202</v>
      </c>
    </row>
    <row r="1041" spans="1:10" x14ac:dyDescent="0.35">
      <c r="A1041" s="31"/>
      <c r="B1041" s="13">
        <v>0.29166666666666669</v>
      </c>
      <c r="C1041" s="11">
        <v>9.1999999999999998E-2</v>
      </c>
      <c r="D1041" s="5">
        <v>27</v>
      </c>
      <c r="E1041" s="5">
        <v>25</v>
      </c>
      <c r="F1041" s="8">
        <v>0.89</v>
      </c>
      <c r="G1041" s="5">
        <v>4</v>
      </c>
      <c r="H1041" s="6">
        <v>100.7</v>
      </c>
      <c r="I1041" s="11">
        <f t="shared" si="16"/>
        <v>0.61099999999999999</v>
      </c>
      <c r="J1041" s="11">
        <v>0.31519999999999998</v>
      </c>
    </row>
    <row r="1042" spans="1:10" x14ac:dyDescent="0.35">
      <c r="A1042" s="31"/>
      <c r="B1042" s="14">
        <v>0.33333333333333331</v>
      </c>
      <c r="C1042" s="11">
        <v>0.47299999999999998</v>
      </c>
      <c r="D1042" s="21">
        <v>28</v>
      </c>
      <c r="E1042" s="4">
        <v>26</v>
      </c>
      <c r="F1042" s="9">
        <v>0.89</v>
      </c>
      <c r="G1042" s="6">
        <v>3.6</v>
      </c>
      <c r="H1042" s="6">
        <v>100.7</v>
      </c>
      <c r="I1042" s="11">
        <f t="shared" ref="I1042:I1105" si="17">(10^S1042)*0.611</f>
        <v>0.61099999999999999</v>
      </c>
      <c r="J1042" s="11">
        <v>0.312428571428571</v>
      </c>
    </row>
    <row r="1043" spans="1:10" x14ac:dyDescent="0.35">
      <c r="A1043" s="31"/>
      <c r="B1043" s="12">
        <v>0.375</v>
      </c>
      <c r="C1043" s="11">
        <v>0.93899999999999995</v>
      </c>
      <c r="D1043" s="4">
        <v>29</v>
      </c>
      <c r="E1043" s="4">
        <v>25</v>
      </c>
      <c r="F1043" s="7">
        <v>0.79</v>
      </c>
      <c r="G1043" s="4">
        <v>11</v>
      </c>
      <c r="H1043" s="6">
        <v>100.8</v>
      </c>
      <c r="I1043" s="11">
        <f t="shared" si="17"/>
        <v>0.61099999999999999</v>
      </c>
      <c r="J1043" s="11">
        <v>0.313999999999999</v>
      </c>
    </row>
    <row r="1044" spans="1:10" x14ac:dyDescent="0.35">
      <c r="A1044" s="31"/>
      <c r="B1044" s="13">
        <v>0.41666666666666669</v>
      </c>
      <c r="C1044" s="11">
        <v>1.95</v>
      </c>
      <c r="D1044" s="5">
        <v>30</v>
      </c>
      <c r="E1044" s="5">
        <v>23.9</v>
      </c>
      <c r="F1044" s="8">
        <v>0.7</v>
      </c>
      <c r="G1044" s="5">
        <v>9</v>
      </c>
      <c r="H1044" s="6">
        <v>100.9</v>
      </c>
      <c r="I1044" s="11">
        <f t="shared" si="17"/>
        <v>0.61099999999999999</v>
      </c>
      <c r="J1044" s="11">
        <v>0.31522222222222201</v>
      </c>
    </row>
    <row r="1045" spans="1:10" x14ac:dyDescent="0.35">
      <c r="A1045" s="31"/>
      <c r="B1045" s="12">
        <v>0.45833333333333331</v>
      </c>
      <c r="C1045" s="11">
        <v>2.72</v>
      </c>
      <c r="D1045" s="4">
        <v>31</v>
      </c>
      <c r="E1045" s="4">
        <v>23.9</v>
      </c>
      <c r="F1045" s="7">
        <v>0.66</v>
      </c>
      <c r="G1045" s="4">
        <v>11</v>
      </c>
      <c r="H1045" s="6">
        <v>100.8</v>
      </c>
      <c r="I1045" s="11">
        <f t="shared" si="17"/>
        <v>0.61099999999999999</v>
      </c>
      <c r="J1045" s="11">
        <v>0.3105</v>
      </c>
    </row>
    <row r="1046" spans="1:10" x14ac:dyDescent="0.35">
      <c r="A1046" s="31"/>
      <c r="B1046" s="13">
        <v>0.5</v>
      </c>
      <c r="C1046" s="11">
        <v>2.6850000000000001</v>
      </c>
      <c r="D1046" s="5">
        <v>32</v>
      </c>
      <c r="E1046" s="5">
        <v>23</v>
      </c>
      <c r="F1046" s="8">
        <v>0.59</v>
      </c>
      <c r="G1046" s="5">
        <v>15</v>
      </c>
      <c r="H1046" s="6">
        <v>100.8</v>
      </c>
      <c r="I1046" s="11">
        <f t="shared" si="17"/>
        <v>0.61099999999999999</v>
      </c>
      <c r="J1046" s="11">
        <v>0.315714285714285</v>
      </c>
    </row>
    <row r="1047" spans="1:10" x14ac:dyDescent="0.35">
      <c r="A1047" s="31"/>
      <c r="B1047" s="12">
        <v>0.54166666666666663</v>
      </c>
      <c r="C1047" s="11">
        <v>2.911</v>
      </c>
      <c r="D1047" s="4">
        <v>31</v>
      </c>
      <c r="E1047" s="4">
        <v>23.9</v>
      </c>
      <c r="F1047" s="7">
        <v>0.66</v>
      </c>
      <c r="G1047" s="4">
        <v>15</v>
      </c>
      <c r="H1047" s="6">
        <v>100.7</v>
      </c>
      <c r="I1047" s="11">
        <f t="shared" si="17"/>
        <v>0.61099999999999999</v>
      </c>
      <c r="J1047" s="11">
        <v>0.31444444444444403</v>
      </c>
    </row>
    <row r="1048" spans="1:10" x14ac:dyDescent="0.35">
      <c r="A1048" s="31"/>
      <c r="B1048" s="13">
        <v>0.58333333333333337</v>
      </c>
      <c r="C1048" s="11">
        <v>0.55300000000000005</v>
      </c>
      <c r="D1048" s="5">
        <v>32</v>
      </c>
      <c r="E1048" s="5">
        <v>22.1</v>
      </c>
      <c r="F1048" s="8">
        <v>0.55000000000000004</v>
      </c>
      <c r="G1048" s="5">
        <v>20</v>
      </c>
      <c r="H1048" s="6">
        <v>100.7</v>
      </c>
      <c r="I1048" s="11">
        <f t="shared" si="17"/>
        <v>0.61099999999999999</v>
      </c>
      <c r="J1048" s="11">
        <v>0.31477777777777699</v>
      </c>
    </row>
    <row r="1049" spans="1:10" x14ac:dyDescent="0.35">
      <c r="A1049" s="31"/>
      <c r="B1049" s="12">
        <v>0.625</v>
      </c>
      <c r="C1049" s="11">
        <v>0.22900000000000001</v>
      </c>
      <c r="D1049" s="4">
        <v>31</v>
      </c>
      <c r="E1049" s="4">
        <v>23.9</v>
      </c>
      <c r="F1049" s="7">
        <v>0.66</v>
      </c>
      <c r="G1049" s="4">
        <v>17</v>
      </c>
      <c r="H1049" s="6">
        <v>100.6</v>
      </c>
      <c r="I1049" s="11">
        <f t="shared" si="17"/>
        <v>0.61099999999999999</v>
      </c>
      <c r="J1049" s="11">
        <v>0.313888888888888</v>
      </c>
    </row>
    <row r="1050" spans="1:10" x14ac:dyDescent="0.35">
      <c r="A1050" s="31"/>
      <c r="B1050" s="12">
        <v>0.66666666666666663</v>
      </c>
      <c r="C1050" s="11">
        <v>0.93300000000000005</v>
      </c>
      <c r="D1050" s="4">
        <v>26</v>
      </c>
      <c r="E1050" s="4">
        <v>23.1</v>
      </c>
      <c r="F1050" s="7">
        <v>0.84</v>
      </c>
      <c r="G1050" s="4">
        <v>15</v>
      </c>
      <c r="H1050" s="6">
        <v>100.6</v>
      </c>
      <c r="I1050" s="11">
        <f t="shared" si="17"/>
        <v>0.61099999999999999</v>
      </c>
      <c r="J1050" s="11">
        <v>0.31237499999999901</v>
      </c>
    </row>
    <row r="1051" spans="1:10" x14ac:dyDescent="0.35">
      <c r="A1051" s="31"/>
      <c r="B1051" s="13">
        <v>0.70833333333333337</v>
      </c>
      <c r="C1051" s="11">
        <v>0.63300000000000001</v>
      </c>
      <c r="D1051" s="5">
        <v>29</v>
      </c>
      <c r="E1051" s="5">
        <v>25</v>
      </c>
      <c r="F1051" s="8">
        <v>0.79</v>
      </c>
      <c r="G1051" s="5">
        <v>7</v>
      </c>
      <c r="H1051" s="6">
        <v>100.6</v>
      </c>
      <c r="I1051" s="11">
        <f t="shared" si="17"/>
        <v>0.61099999999999999</v>
      </c>
      <c r="J1051" s="11">
        <v>0.30988888888888799</v>
      </c>
    </row>
    <row r="1052" spans="1:10" x14ac:dyDescent="0.35">
      <c r="A1052" s="31"/>
      <c r="B1052" s="12">
        <v>0.75</v>
      </c>
      <c r="C1052" s="11">
        <v>0.22500000000000001</v>
      </c>
      <c r="D1052" s="4">
        <v>30</v>
      </c>
      <c r="E1052" s="4">
        <v>25.1</v>
      </c>
      <c r="F1052" s="7">
        <v>0.75</v>
      </c>
      <c r="G1052" s="4">
        <v>6</v>
      </c>
      <c r="H1052" s="6">
        <v>100.6</v>
      </c>
      <c r="I1052" s="11">
        <f t="shared" si="17"/>
        <v>0.61099999999999999</v>
      </c>
      <c r="J1052" s="11">
        <v>0.31</v>
      </c>
    </row>
    <row r="1053" spans="1:10" x14ac:dyDescent="0.35">
      <c r="A1053" s="31"/>
      <c r="B1053" s="13">
        <v>0.79166666666666663</v>
      </c>
      <c r="C1053" s="11">
        <v>7.0000000000000001E-3</v>
      </c>
      <c r="D1053" s="5">
        <v>28</v>
      </c>
      <c r="E1053" s="5">
        <v>26</v>
      </c>
      <c r="F1053" s="8">
        <v>0.89</v>
      </c>
      <c r="G1053" s="5">
        <v>7</v>
      </c>
      <c r="H1053" s="6">
        <v>100.6</v>
      </c>
      <c r="I1053" s="11">
        <f t="shared" si="17"/>
        <v>0.61099999999999999</v>
      </c>
      <c r="J1053" s="11">
        <v>0.31209090909090897</v>
      </c>
    </row>
    <row r="1054" spans="1:10" x14ac:dyDescent="0.35">
      <c r="A1054" s="31"/>
      <c r="B1054" s="12">
        <v>0.83333333333333337</v>
      </c>
      <c r="C1054" s="11">
        <v>0</v>
      </c>
      <c r="D1054" s="4">
        <v>28</v>
      </c>
      <c r="E1054" s="4">
        <v>26</v>
      </c>
      <c r="F1054" s="7">
        <v>0.89</v>
      </c>
      <c r="G1054" s="4">
        <v>6</v>
      </c>
      <c r="H1054" s="6">
        <v>100.7</v>
      </c>
      <c r="I1054" s="11">
        <f t="shared" si="17"/>
        <v>0.61099999999999999</v>
      </c>
      <c r="J1054" s="11">
        <v>0.31025000000000003</v>
      </c>
    </row>
    <row r="1055" spans="1:10" x14ac:dyDescent="0.35">
      <c r="A1055" s="31"/>
      <c r="B1055" s="13">
        <v>0.87847222222222221</v>
      </c>
      <c r="C1055" s="11">
        <v>0</v>
      </c>
      <c r="D1055" s="5">
        <v>28</v>
      </c>
      <c r="E1055" s="5">
        <v>25</v>
      </c>
      <c r="F1055" s="8">
        <v>0.84</v>
      </c>
      <c r="G1055" s="5">
        <v>7</v>
      </c>
      <c r="H1055" s="6">
        <v>100.8</v>
      </c>
      <c r="I1055" s="11">
        <f t="shared" si="17"/>
        <v>0.61099999999999999</v>
      </c>
      <c r="J1055" s="11">
        <v>0.312</v>
      </c>
    </row>
    <row r="1056" spans="1:10" x14ac:dyDescent="0.35">
      <c r="A1056" s="31"/>
      <c r="B1056" s="13">
        <v>0.91666666666666663</v>
      </c>
      <c r="C1056" s="11">
        <v>0</v>
      </c>
      <c r="D1056" s="5">
        <v>27</v>
      </c>
      <c r="E1056" s="5">
        <v>24.1</v>
      </c>
      <c r="F1056" s="8">
        <v>0.84</v>
      </c>
      <c r="G1056" s="5">
        <v>6</v>
      </c>
      <c r="H1056" s="6">
        <v>100.8</v>
      </c>
      <c r="I1056" s="11">
        <f t="shared" si="17"/>
        <v>0.61099999999999999</v>
      </c>
      <c r="J1056" s="11">
        <v>0.30909090909090903</v>
      </c>
    </row>
    <row r="1057" spans="1:10" x14ac:dyDescent="0.35">
      <c r="A1057" s="31"/>
      <c r="B1057" s="13">
        <v>0.95833333333333337</v>
      </c>
      <c r="C1057" s="11">
        <v>0</v>
      </c>
      <c r="D1057" s="5">
        <v>27</v>
      </c>
      <c r="E1057" s="5">
        <v>25</v>
      </c>
      <c r="F1057" s="8">
        <v>0.89</v>
      </c>
      <c r="G1057" s="5">
        <v>4</v>
      </c>
      <c r="H1057" s="6">
        <v>100.8</v>
      </c>
      <c r="I1057" s="11">
        <f t="shared" si="17"/>
        <v>0.61099999999999999</v>
      </c>
      <c r="J1057" s="11">
        <v>0.316888888888888</v>
      </c>
    </row>
    <row r="1058" spans="1:10" x14ac:dyDescent="0.35">
      <c r="A1058" s="30">
        <v>44757</v>
      </c>
      <c r="B1058" s="13">
        <v>0</v>
      </c>
      <c r="C1058" s="23">
        <v>0</v>
      </c>
      <c r="D1058" s="5">
        <v>27</v>
      </c>
      <c r="E1058" s="21">
        <v>25</v>
      </c>
      <c r="F1058" s="8">
        <v>0.89</v>
      </c>
      <c r="G1058" s="5">
        <v>6</v>
      </c>
      <c r="H1058" s="20">
        <v>100.8</v>
      </c>
      <c r="I1058" s="11">
        <f t="shared" si="17"/>
        <v>0.61099999999999999</v>
      </c>
      <c r="J1058" s="11">
        <v>0.31025000000000003</v>
      </c>
    </row>
    <row r="1059" spans="1:10" x14ac:dyDescent="0.35">
      <c r="A1059" s="31"/>
      <c r="B1059" s="12">
        <v>4.1666666666666664E-2</v>
      </c>
      <c r="C1059" s="11">
        <v>0</v>
      </c>
      <c r="D1059" s="4">
        <v>27</v>
      </c>
      <c r="E1059" s="4">
        <v>25</v>
      </c>
      <c r="F1059" s="7">
        <v>0.89</v>
      </c>
      <c r="G1059" s="4">
        <v>4</v>
      </c>
      <c r="H1059" s="6">
        <v>100.8</v>
      </c>
      <c r="I1059" s="11">
        <f t="shared" si="17"/>
        <v>0.61099999999999999</v>
      </c>
      <c r="J1059" s="11">
        <v>0.312</v>
      </c>
    </row>
    <row r="1060" spans="1:10" x14ac:dyDescent="0.35">
      <c r="A1060" s="31"/>
      <c r="B1060" s="13">
        <v>8.3333333333333329E-2</v>
      </c>
      <c r="C1060" s="11">
        <v>0</v>
      </c>
      <c r="D1060" s="5">
        <v>28</v>
      </c>
      <c r="E1060" s="5">
        <v>26</v>
      </c>
      <c r="F1060" s="8">
        <v>0.89</v>
      </c>
      <c r="G1060" s="5">
        <v>7</v>
      </c>
      <c r="H1060" s="6">
        <v>100.8</v>
      </c>
      <c r="I1060" s="11">
        <f t="shared" si="17"/>
        <v>0.61099999999999999</v>
      </c>
      <c r="J1060" s="11">
        <v>0.30909090909090903</v>
      </c>
    </row>
    <row r="1061" spans="1:10" x14ac:dyDescent="0.35">
      <c r="A1061" s="31"/>
      <c r="B1061" s="12">
        <v>0.125</v>
      </c>
      <c r="C1061" s="11">
        <v>0</v>
      </c>
      <c r="D1061" s="4">
        <v>28</v>
      </c>
      <c r="E1061" s="4">
        <v>25</v>
      </c>
      <c r="F1061" s="7">
        <v>0.84</v>
      </c>
      <c r="G1061" s="4">
        <v>7</v>
      </c>
      <c r="H1061" s="6">
        <v>100.8</v>
      </c>
      <c r="I1061" s="11">
        <f t="shared" si="17"/>
        <v>0.61099999999999999</v>
      </c>
      <c r="J1061" s="11">
        <v>0.316888888888888</v>
      </c>
    </row>
    <row r="1062" spans="1:10" x14ac:dyDescent="0.35">
      <c r="A1062" s="31"/>
      <c r="B1062" s="13">
        <v>0.16666666666666666</v>
      </c>
      <c r="C1062" s="11">
        <v>0</v>
      </c>
      <c r="D1062" s="5">
        <v>28</v>
      </c>
      <c r="E1062" s="4">
        <v>25</v>
      </c>
      <c r="F1062" s="8">
        <v>0.84</v>
      </c>
      <c r="G1062" s="5">
        <v>9</v>
      </c>
      <c r="H1062" s="6">
        <v>100.7</v>
      </c>
      <c r="I1062" s="11">
        <f t="shared" si="17"/>
        <v>0.61099999999999999</v>
      </c>
      <c r="J1062" s="11">
        <v>0.31569999999999998</v>
      </c>
    </row>
    <row r="1063" spans="1:10" x14ac:dyDescent="0.35">
      <c r="A1063" s="31"/>
      <c r="B1063" s="12">
        <v>0.20833333333333334</v>
      </c>
      <c r="C1063" s="11">
        <v>1E-3</v>
      </c>
      <c r="D1063" s="4">
        <v>27</v>
      </c>
      <c r="E1063" s="4">
        <v>25</v>
      </c>
      <c r="F1063" s="7">
        <v>0.89</v>
      </c>
      <c r="G1063" s="4">
        <v>7</v>
      </c>
      <c r="H1063" s="6">
        <v>100.7</v>
      </c>
      <c r="I1063" s="11">
        <f t="shared" si="17"/>
        <v>0.61099999999999999</v>
      </c>
      <c r="J1063" s="11">
        <v>0.31512499999999899</v>
      </c>
    </row>
    <row r="1064" spans="1:10" x14ac:dyDescent="0.35">
      <c r="A1064" s="31"/>
      <c r="B1064" s="13">
        <v>0.25</v>
      </c>
      <c r="C1064" s="11">
        <v>1E-3</v>
      </c>
      <c r="D1064" s="5">
        <v>27</v>
      </c>
      <c r="E1064" s="4">
        <v>25</v>
      </c>
      <c r="F1064" s="8">
        <v>0.89</v>
      </c>
      <c r="G1064" s="5">
        <v>7</v>
      </c>
      <c r="H1064" s="6">
        <v>100.7</v>
      </c>
      <c r="I1064" s="11">
        <f t="shared" si="17"/>
        <v>0.61099999999999999</v>
      </c>
      <c r="J1064" s="11">
        <v>0.31466666666666598</v>
      </c>
    </row>
    <row r="1065" spans="1:10" x14ac:dyDescent="0.35">
      <c r="A1065" s="31"/>
      <c r="B1065" s="12">
        <v>0.29166666666666669</v>
      </c>
      <c r="C1065" s="11">
        <v>0.13800000000000001</v>
      </c>
      <c r="D1065" s="4">
        <v>27</v>
      </c>
      <c r="E1065" s="4">
        <v>25</v>
      </c>
      <c r="F1065" s="7">
        <v>0.89</v>
      </c>
      <c r="G1065" s="4">
        <v>4</v>
      </c>
      <c r="H1065" s="6">
        <v>100.7</v>
      </c>
      <c r="I1065" s="11">
        <f t="shared" si="17"/>
        <v>0.61099999999999999</v>
      </c>
      <c r="J1065" s="11">
        <v>0.31283333333333302</v>
      </c>
    </row>
    <row r="1066" spans="1:10" x14ac:dyDescent="0.35">
      <c r="A1066" s="31"/>
      <c r="B1066" s="12">
        <v>0.33333333333333331</v>
      </c>
      <c r="C1066" s="11">
        <v>0.85099999999999998</v>
      </c>
      <c r="D1066" s="10">
        <v>28</v>
      </c>
      <c r="E1066" s="4">
        <v>26</v>
      </c>
      <c r="F1066" s="7">
        <v>0.89</v>
      </c>
      <c r="G1066" s="4">
        <v>7.6</v>
      </c>
      <c r="H1066" s="6">
        <v>100.8</v>
      </c>
      <c r="I1066" s="11">
        <f t="shared" si="17"/>
        <v>0.61099999999999999</v>
      </c>
      <c r="J1066" s="11">
        <v>0.31662499999999999</v>
      </c>
    </row>
    <row r="1067" spans="1:10" x14ac:dyDescent="0.35">
      <c r="A1067" s="31"/>
      <c r="B1067" s="13">
        <v>0.375</v>
      </c>
      <c r="C1067" s="11">
        <v>1.5349999999999999</v>
      </c>
      <c r="D1067" s="5">
        <v>29</v>
      </c>
      <c r="E1067" s="5">
        <v>25</v>
      </c>
      <c r="F1067" s="8">
        <v>0.79</v>
      </c>
      <c r="G1067" s="5">
        <v>11</v>
      </c>
      <c r="H1067" s="6">
        <v>100.9</v>
      </c>
      <c r="I1067" s="11">
        <f t="shared" si="17"/>
        <v>0.61099999999999999</v>
      </c>
      <c r="J1067" s="11">
        <v>0.31511111111111101</v>
      </c>
    </row>
    <row r="1068" spans="1:10" x14ac:dyDescent="0.35">
      <c r="A1068" s="31"/>
      <c r="B1068" s="12">
        <v>0.41666666666666669</v>
      </c>
      <c r="C1068" s="11">
        <v>2.4300000000000002</v>
      </c>
      <c r="D1068" s="4">
        <v>31</v>
      </c>
      <c r="E1068" s="4">
        <v>23.9</v>
      </c>
      <c r="F1068" s="7">
        <v>0.66</v>
      </c>
      <c r="G1068" s="4">
        <v>13</v>
      </c>
      <c r="H1068" s="6">
        <v>100.9</v>
      </c>
      <c r="I1068" s="11">
        <f t="shared" si="17"/>
        <v>0.61099999999999999</v>
      </c>
      <c r="J1068" s="11">
        <v>0.31259999999999999</v>
      </c>
    </row>
    <row r="1069" spans="1:10" x14ac:dyDescent="0.35">
      <c r="A1069" s="31"/>
      <c r="B1069" s="13">
        <v>0.45833333333333331</v>
      </c>
      <c r="C1069" s="11">
        <v>1.3129999999999999</v>
      </c>
      <c r="D1069" s="5">
        <v>31</v>
      </c>
      <c r="E1069" s="5">
        <v>25.1</v>
      </c>
      <c r="F1069" s="8">
        <v>0.7</v>
      </c>
      <c r="G1069" s="5">
        <v>15</v>
      </c>
      <c r="H1069" s="6">
        <v>100.9</v>
      </c>
      <c r="I1069" s="11">
        <f t="shared" si="17"/>
        <v>0.61099999999999999</v>
      </c>
      <c r="J1069" s="11">
        <v>0.31077777777777699</v>
      </c>
    </row>
    <row r="1070" spans="1:10" x14ac:dyDescent="0.35">
      <c r="A1070" s="31"/>
      <c r="B1070" s="12">
        <v>0.5</v>
      </c>
      <c r="C1070" s="11">
        <v>1.8580000000000001</v>
      </c>
      <c r="D1070" s="4">
        <v>32</v>
      </c>
      <c r="E1070" s="4">
        <v>24.1</v>
      </c>
      <c r="F1070" s="7">
        <v>0.63</v>
      </c>
      <c r="G1070" s="4">
        <v>15</v>
      </c>
      <c r="H1070" s="6">
        <v>100.9</v>
      </c>
      <c r="I1070" s="11">
        <f t="shared" si="17"/>
        <v>0.61099999999999999</v>
      </c>
      <c r="J1070" s="11">
        <v>0.30925000000000002</v>
      </c>
    </row>
    <row r="1071" spans="1:10" x14ac:dyDescent="0.35">
      <c r="A1071" s="31"/>
      <c r="B1071" s="13">
        <v>0.54166666666666663</v>
      </c>
      <c r="C1071" s="11">
        <v>2.766</v>
      </c>
      <c r="D1071" s="5">
        <v>31</v>
      </c>
      <c r="E1071" s="5">
        <v>23.9</v>
      </c>
      <c r="F1071" s="8">
        <v>0.66</v>
      </c>
      <c r="G1071" s="5">
        <v>19</v>
      </c>
      <c r="H1071" s="6">
        <v>100.8</v>
      </c>
      <c r="I1071" s="11">
        <f t="shared" si="17"/>
        <v>0.61099999999999999</v>
      </c>
      <c r="J1071" s="11">
        <v>0.30579999999999902</v>
      </c>
    </row>
    <row r="1072" spans="1:10" x14ac:dyDescent="0.35">
      <c r="A1072" s="31"/>
      <c r="B1072" s="12">
        <v>0.58333333333333337</v>
      </c>
      <c r="C1072" s="11">
        <v>2.8490000000000002</v>
      </c>
      <c r="D1072" s="4">
        <v>32</v>
      </c>
      <c r="E1072" s="4">
        <v>25.1</v>
      </c>
      <c r="F1072" s="7">
        <v>0.67</v>
      </c>
      <c r="G1072" s="4">
        <v>22</v>
      </c>
      <c r="H1072" s="6">
        <v>100.7</v>
      </c>
      <c r="I1072" s="11">
        <f t="shared" si="17"/>
        <v>0.61099999999999999</v>
      </c>
      <c r="J1072" s="11">
        <v>0.308</v>
      </c>
    </row>
    <row r="1073" spans="1:10" x14ac:dyDescent="0.35">
      <c r="A1073" s="31"/>
      <c r="B1073" s="13">
        <v>0.625</v>
      </c>
      <c r="C1073" s="11">
        <v>0.27</v>
      </c>
      <c r="D1073" s="5">
        <v>31</v>
      </c>
      <c r="E1073" s="5">
        <v>23.1</v>
      </c>
      <c r="F1073" s="8">
        <v>0.62</v>
      </c>
      <c r="G1073" s="5">
        <v>7</v>
      </c>
      <c r="H1073" s="6">
        <v>100.7</v>
      </c>
      <c r="I1073" s="11">
        <f t="shared" si="17"/>
        <v>0.61099999999999999</v>
      </c>
      <c r="J1073" s="11">
        <v>0.30881818181818099</v>
      </c>
    </row>
    <row r="1074" spans="1:10" x14ac:dyDescent="0.35">
      <c r="A1074" s="31"/>
      <c r="B1074" s="12">
        <v>0.66666666666666663</v>
      </c>
      <c r="C1074" s="11">
        <v>0.59599999999999997</v>
      </c>
      <c r="D1074" s="4">
        <v>27</v>
      </c>
      <c r="E1074" s="4">
        <v>25</v>
      </c>
      <c r="F1074" s="7">
        <v>0.89</v>
      </c>
      <c r="G1074" s="4">
        <v>4</v>
      </c>
      <c r="H1074" s="6">
        <v>100.7</v>
      </c>
      <c r="I1074" s="11">
        <f t="shared" si="17"/>
        <v>0.61099999999999999</v>
      </c>
      <c r="J1074" s="11">
        <v>0.30412499999999998</v>
      </c>
    </row>
    <row r="1075" spans="1:10" x14ac:dyDescent="0.35">
      <c r="A1075" s="31"/>
      <c r="B1075" s="13">
        <v>0.70833333333333337</v>
      </c>
      <c r="C1075" s="11">
        <v>0.54700000000000004</v>
      </c>
      <c r="D1075" s="5">
        <v>30</v>
      </c>
      <c r="E1075" s="5">
        <v>25.1</v>
      </c>
      <c r="F1075" s="8">
        <v>0.75</v>
      </c>
      <c r="G1075" s="5">
        <v>11</v>
      </c>
      <c r="H1075" s="6">
        <v>100.6</v>
      </c>
      <c r="I1075" s="11">
        <f t="shared" si="17"/>
        <v>0.61099999999999999</v>
      </c>
      <c r="J1075" s="11">
        <v>0.306111111111111</v>
      </c>
    </row>
    <row r="1076" spans="1:10" x14ac:dyDescent="0.35">
      <c r="A1076" s="31"/>
      <c r="B1076" s="12">
        <v>0.75</v>
      </c>
      <c r="C1076" s="11">
        <v>0.22800000000000001</v>
      </c>
      <c r="D1076" s="4">
        <v>29</v>
      </c>
      <c r="E1076" s="4">
        <v>24.1</v>
      </c>
      <c r="F1076" s="7">
        <v>0.74</v>
      </c>
      <c r="G1076" s="4">
        <v>6</v>
      </c>
      <c r="H1076" s="6">
        <v>100.7</v>
      </c>
      <c r="I1076" s="11">
        <f t="shared" si="17"/>
        <v>0.61099999999999999</v>
      </c>
      <c r="J1076" s="11">
        <v>0.309111111111111</v>
      </c>
    </row>
    <row r="1077" spans="1:10" x14ac:dyDescent="0.35">
      <c r="A1077" s="31"/>
      <c r="B1077" s="13">
        <v>0.79166666666666663</v>
      </c>
      <c r="C1077" s="11">
        <v>4.0000000000000001E-3</v>
      </c>
      <c r="D1077" s="5">
        <v>30</v>
      </c>
      <c r="E1077" s="5">
        <v>23.9</v>
      </c>
      <c r="F1077" s="8">
        <v>0.7</v>
      </c>
      <c r="G1077" s="5">
        <v>11</v>
      </c>
      <c r="H1077" s="6">
        <v>100.7</v>
      </c>
      <c r="I1077" s="11">
        <f t="shared" si="17"/>
        <v>0.61099999999999999</v>
      </c>
      <c r="J1077" s="11">
        <v>0.30649999999999999</v>
      </c>
    </row>
    <row r="1078" spans="1:10" x14ac:dyDescent="0.35">
      <c r="A1078" s="31"/>
      <c r="B1078" s="13">
        <v>0.83333333333333337</v>
      </c>
      <c r="C1078" s="11">
        <v>0</v>
      </c>
      <c r="D1078" s="5">
        <v>29</v>
      </c>
      <c r="E1078" s="5">
        <v>24.1</v>
      </c>
      <c r="F1078" s="8">
        <v>0.74</v>
      </c>
      <c r="G1078" s="5">
        <v>7</v>
      </c>
      <c r="H1078" s="6">
        <v>100.7</v>
      </c>
      <c r="I1078" s="11">
        <f t="shared" si="17"/>
        <v>0.61099999999999999</v>
      </c>
      <c r="J1078" s="11">
        <v>0.308</v>
      </c>
    </row>
    <row r="1079" spans="1:10" x14ac:dyDescent="0.35">
      <c r="A1079" s="31"/>
      <c r="B1079" s="13">
        <v>0.875</v>
      </c>
      <c r="C1079" s="11">
        <v>0</v>
      </c>
      <c r="D1079" s="5">
        <v>29</v>
      </c>
      <c r="E1079" s="5">
        <v>24.1</v>
      </c>
      <c r="F1079" s="8">
        <v>0.74</v>
      </c>
      <c r="G1079" s="5">
        <v>11</v>
      </c>
      <c r="H1079" s="6">
        <v>100.8</v>
      </c>
      <c r="I1079" s="11">
        <f t="shared" si="17"/>
        <v>0.61099999999999999</v>
      </c>
      <c r="J1079" s="11">
        <v>0.30499999999999899</v>
      </c>
    </row>
    <row r="1080" spans="1:10" x14ac:dyDescent="0.35">
      <c r="A1080" s="31"/>
      <c r="B1080" s="12">
        <v>0.91666666666666663</v>
      </c>
      <c r="C1080" s="11">
        <v>0</v>
      </c>
      <c r="D1080" s="4">
        <v>28</v>
      </c>
      <c r="E1080" s="4">
        <v>24</v>
      </c>
      <c r="F1080" s="7">
        <v>0.79</v>
      </c>
      <c r="G1080" s="4">
        <v>9</v>
      </c>
      <c r="H1080" s="6">
        <v>100.9</v>
      </c>
      <c r="I1080" s="11">
        <f t="shared" si="17"/>
        <v>0.61099999999999999</v>
      </c>
      <c r="J1080" s="11">
        <v>0.30274999999999902</v>
      </c>
    </row>
    <row r="1081" spans="1:10" x14ac:dyDescent="0.35">
      <c r="A1081" s="31"/>
      <c r="B1081" s="13">
        <v>0.95833333333333337</v>
      </c>
      <c r="C1081" s="11">
        <v>0</v>
      </c>
      <c r="D1081" s="5">
        <v>28</v>
      </c>
      <c r="E1081" s="5">
        <v>24</v>
      </c>
      <c r="F1081" s="8">
        <v>0.79</v>
      </c>
      <c r="G1081" s="5">
        <v>11</v>
      </c>
      <c r="H1081" s="6">
        <v>100.9</v>
      </c>
      <c r="I1081" s="11">
        <f t="shared" si="17"/>
        <v>0.61099999999999999</v>
      </c>
      <c r="J1081" s="11">
        <v>0.30488888888888799</v>
      </c>
    </row>
    <row r="1082" spans="1:10" x14ac:dyDescent="0.35">
      <c r="A1082" s="30">
        <v>44758</v>
      </c>
      <c r="B1082" s="13">
        <v>0</v>
      </c>
      <c r="C1082" s="23">
        <v>0</v>
      </c>
      <c r="D1082" s="5">
        <v>27</v>
      </c>
      <c r="E1082" s="20">
        <v>24.1</v>
      </c>
      <c r="F1082" s="8">
        <v>0.84</v>
      </c>
      <c r="G1082" s="5">
        <v>9</v>
      </c>
      <c r="H1082" s="20">
        <v>100.9</v>
      </c>
      <c r="I1082" s="11">
        <f t="shared" si="17"/>
        <v>0.61099999999999999</v>
      </c>
      <c r="J1082" s="11">
        <v>0.305999999999999</v>
      </c>
    </row>
    <row r="1083" spans="1:10" x14ac:dyDescent="0.35">
      <c r="A1083" s="31"/>
      <c r="B1083" s="12">
        <v>4.1666666666666664E-2</v>
      </c>
      <c r="C1083" s="11">
        <v>0</v>
      </c>
      <c r="D1083" s="4">
        <v>28</v>
      </c>
      <c r="E1083" s="6">
        <v>24</v>
      </c>
      <c r="F1083" s="7">
        <v>0.79</v>
      </c>
      <c r="G1083" s="4">
        <v>11</v>
      </c>
      <c r="H1083" s="6">
        <v>100.9</v>
      </c>
      <c r="I1083" s="11">
        <f t="shared" si="17"/>
        <v>0.61099999999999999</v>
      </c>
      <c r="J1083" s="11">
        <v>0.305999999999999</v>
      </c>
    </row>
    <row r="1084" spans="1:10" x14ac:dyDescent="0.35">
      <c r="A1084" s="31"/>
      <c r="B1084" s="13">
        <v>8.3333333333333329E-2</v>
      </c>
      <c r="C1084" s="11">
        <v>0</v>
      </c>
      <c r="D1084" s="4">
        <v>28</v>
      </c>
      <c r="E1084" s="6">
        <v>24</v>
      </c>
      <c r="F1084" s="8">
        <v>0.79</v>
      </c>
      <c r="G1084" s="5">
        <v>11</v>
      </c>
      <c r="H1084" s="6">
        <v>100.9</v>
      </c>
      <c r="I1084" s="11">
        <f t="shared" si="17"/>
        <v>0.61099999999999999</v>
      </c>
      <c r="J1084" s="11">
        <v>0.30466666666666598</v>
      </c>
    </row>
    <row r="1085" spans="1:10" x14ac:dyDescent="0.35">
      <c r="A1085" s="31"/>
      <c r="B1085" s="12">
        <v>0.125</v>
      </c>
      <c r="C1085" s="11">
        <v>0</v>
      </c>
      <c r="D1085" s="4">
        <v>28</v>
      </c>
      <c r="E1085" s="6">
        <v>24</v>
      </c>
      <c r="F1085" s="7">
        <v>0.79</v>
      </c>
      <c r="G1085" s="4">
        <v>7</v>
      </c>
      <c r="H1085" s="6">
        <v>100.9</v>
      </c>
      <c r="I1085" s="11">
        <f t="shared" si="17"/>
        <v>0.61099999999999999</v>
      </c>
      <c r="J1085" s="11">
        <v>0.305111111111111</v>
      </c>
    </row>
    <row r="1086" spans="1:10" x14ac:dyDescent="0.35">
      <c r="A1086" s="31"/>
      <c r="B1086" s="13">
        <v>0.16666666666666666</v>
      </c>
      <c r="C1086" s="11">
        <v>0</v>
      </c>
      <c r="D1086" s="4">
        <v>28</v>
      </c>
      <c r="E1086" s="6">
        <v>24</v>
      </c>
      <c r="F1086" s="8">
        <v>0.79</v>
      </c>
      <c r="G1086" s="5">
        <v>9</v>
      </c>
      <c r="H1086" s="6">
        <v>100.8</v>
      </c>
      <c r="I1086" s="11">
        <f t="shared" si="17"/>
        <v>0.61099999999999999</v>
      </c>
      <c r="J1086" s="11">
        <v>0.30712499999999998</v>
      </c>
    </row>
    <row r="1087" spans="1:10" x14ac:dyDescent="0.35">
      <c r="A1087" s="31"/>
      <c r="B1087" s="14">
        <v>0.20833333333333334</v>
      </c>
      <c r="C1087" s="11">
        <v>0</v>
      </c>
      <c r="D1087" s="4">
        <v>28</v>
      </c>
      <c r="E1087" s="6">
        <v>24</v>
      </c>
      <c r="F1087" s="9">
        <v>0.79</v>
      </c>
      <c r="G1087" s="6">
        <v>9.4</v>
      </c>
      <c r="H1087" s="6">
        <v>100.8</v>
      </c>
      <c r="I1087" s="11">
        <f t="shared" si="17"/>
        <v>0.61099999999999999</v>
      </c>
      <c r="J1087" s="11">
        <v>0.30788888888888799</v>
      </c>
    </row>
    <row r="1088" spans="1:10" x14ac:dyDescent="0.35">
      <c r="A1088" s="31"/>
      <c r="B1088" s="12">
        <v>0.25</v>
      </c>
      <c r="C1088" s="11">
        <v>1E-3</v>
      </c>
      <c r="D1088" s="4">
        <v>28</v>
      </c>
      <c r="E1088" s="6">
        <v>25</v>
      </c>
      <c r="F1088" s="7">
        <v>0.84</v>
      </c>
      <c r="G1088" s="4">
        <v>9</v>
      </c>
      <c r="H1088" s="6">
        <v>100.8</v>
      </c>
      <c r="I1088" s="11">
        <f t="shared" si="17"/>
        <v>0.61099999999999999</v>
      </c>
      <c r="J1088" s="11">
        <v>0.30499999999999999</v>
      </c>
    </row>
    <row r="1089" spans="1:10" x14ac:dyDescent="0.35">
      <c r="A1089" s="31"/>
      <c r="B1089" s="13">
        <v>0.29166666666666669</v>
      </c>
      <c r="C1089" s="11">
        <v>0.16400000000000001</v>
      </c>
      <c r="D1089" s="4">
        <v>28</v>
      </c>
      <c r="E1089" s="6">
        <v>25</v>
      </c>
      <c r="F1089" s="8">
        <v>0.84</v>
      </c>
      <c r="G1089" s="5">
        <v>11</v>
      </c>
      <c r="H1089" s="6">
        <v>100.9</v>
      </c>
      <c r="I1089" s="11">
        <f t="shared" si="17"/>
        <v>0.61099999999999999</v>
      </c>
      <c r="J1089" s="11">
        <v>0.30562499999999998</v>
      </c>
    </row>
    <row r="1090" spans="1:10" x14ac:dyDescent="0.35">
      <c r="A1090" s="31"/>
      <c r="B1090" s="12">
        <v>0.33333333333333331</v>
      </c>
      <c r="C1090" s="11">
        <v>0.78500000000000003</v>
      </c>
      <c r="D1090" s="4">
        <v>28</v>
      </c>
      <c r="E1090" s="6">
        <v>24</v>
      </c>
      <c r="F1090" s="7">
        <v>0.79</v>
      </c>
      <c r="G1090" s="4">
        <v>11.2</v>
      </c>
      <c r="H1090" s="6">
        <v>100.9</v>
      </c>
      <c r="I1090" s="11">
        <f t="shared" si="17"/>
        <v>0.61099999999999999</v>
      </c>
      <c r="J1090" s="11">
        <v>0.30587500000000001</v>
      </c>
    </row>
    <row r="1091" spans="1:10" x14ac:dyDescent="0.35">
      <c r="A1091" s="31"/>
      <c r="B1091" s="12">
        <v>0.375</v>
      </c>
      <c r="C1091" s="11">
        <v>1.4239999999999999</v>
      </c>
      <c r="D1091" s="4">
        <v>30</v>
      </c>
      <c r="E1091" s="6">
        <v>23.9</v>
      </c>
      <c r="F1091" s="7">
        <v>0.7</v>
      </c>
      <c r="G1091" s="4">
        <v>17</v>
      </c>
      <c r="H1091" s="6">
        <v>100.9</v>
      </c>
      <c r="I1091" s="11">
        <f t="shared" si="17"/>
        <v>0.61099999999999999</v>
      </c>
      <c r="J1091" s="11">
        <v>0.30549999999999999</v>
      </c>
    </row>
    <row r="1092" spans="1:10" x14ac:dyDescent="0.35">
      <c r="A1092" s="31"/>
      <c r="B1092" s="13">
        <v>0.41666666666666669</v>
      </c>
      <c r="C1092" s="11">
        <v>2.1749999999999998</v>
      </c>
      <c r="D1092" s="5">
        <v>30</v>
      </c>
      <c r="E1092" s="6">
        <v>23.9</v>
      </c>
      <c r="F1092" s="8">
        <v>0.7</v>
      </c>
      <c r="G1092" s="5">
        <v>22</v>
      </c>
      <c r="H1092" s="6">
        <v>101</v>
      </c>
      <c r="I1092" s="11">
        <f t="shared" si="17"/>
        <v>0.61099999999999999</v>
      </c>
      <c r="J1092" s="11">
        <v>0.30130000000000001</v>
      </c>
    </row>
    <row r="1093" spans="1:10" x14ac:dyDescent="0.35">
      <c r="A1093" s="31"/>
      <c r="B1093" s="12">
        <v>0.45833333333333331</v>
      </c>
      <c r="C1093" s="11">
        <v>2.83</v>
      </c>
      <c r="D1093" s="4">
        <v>31</v>
      </c>
      <c r="E1093" s="6">
        <v>23.1</v>
      </c>
      <c r="F1093" s="7">
        <v>0.62</v>
      </c>
      <c r="G1093" s="4">
        <v>17</v>
      </c>
      <c r="H1093" s="6">
        <v>101</v>
      </c>
      <c r="I1093" s="11">
        <f t="shared" si="17"/>
        <v>0.61099999999999999</v>
      </c>
      <c r="J1093" s="11">
        <v>0.30477777777777698</v>
      </c>
    </row>
    <row r="1094" spans="1:10" x14ac:dyDescent="0.35">
      <c r="A1094" s="31"/>
      <c r="B1094" s="13">
        <v>0.5</v>
      </c>
      <c r="C1094" s="11">
        <v>3.2189999999999999</v>
      </c>
      <c r="D1094" s="5">
        <v>31</v>
      </c>
      <c r="E1094" s="6">
        <v>23.1</v>
      </c>
      <c r="F1094" s="8">
        <v>0.62</v>
      </c>
      <c r="G1094" s="5">
        <v>17</v>
      </c>
      <c r="H1094" s="6">
        <v>101</v>
      </c>
      <c r="I1094" s="11">
        <f t="shared" si="17"/>
        <v>0.61099999999999999</v>
      </c>
      <c r="J1094" s="11">
        <v>0.30159999999999998</v>
      </c>
    </row>
    <row r="1095" spans="1:10" x14ac:dyDescent="0.35">
      <c r="A1095" s="31"/>
      <c r="B1095" s="12">
        <v>0.54166666666666663</v>
      </c>
      <c r="C1095" s="11">
        <v>3.274</v>
      </c>
      <c r="D1095" s="4">
        <v>32</v>
      </c>
      <c r="E1095" s="6">
        <v>22.1</v>
      </c>
      <c r="F1095" s="7">
        <v>0.55000000000000004</v>
      </c>
      <c r="G1095" s="4">
        <v>13</v>
      </c>
      <c r="H1095" s="6">
        <v>100.9</v>
      </c>
      <c r="I1095" s="11">
        <f t="shared" si="17"/>
        <v>0.61099999999999999</v>
      </c>
      <c r="J1095" s="11">
        <v>0.30583333333333301</v>
      </c>
    </row>
    <row r="1096" spans="1:10" x14ac:dyDescent="0.35">
      <c r="A1096" s="31"/>
      <c r="B1096" s="13">
        <v>0.58333333333333337</v>
      </c>
      <c r="C1096" s="11">
        <v>3.1309999999999998</v>
      </c>
      <c r="D1096" s="5">
        <v>31</v>
      </c>
      <c r="E1096" s="6">
        <v>22.1</v>
      </c>
      <c r="F1096" s="8">
        <v>0.59</v>
      </c>
      <c r="G1096" s="5">
        <v>19</v>
      </c>
      <c r="H1096" s="6">
        <v>100.9</v>
      </c>
      <c r="I1096" s="11">
        <f t="shared" si="17"/>
        <v>0.61099999999999999</v>
      </c>
      <c r="J1096" s="11">
        <v>0.29774999999999902</v>
      </c>
    </row>
    <row r="1097" spans="1:10" x14ac:dyDescent="0.35">
      <c r="A1097" s="31"/>
      <c r="B1097" s="12">
        <v>0.625</v>
      </c>
      <c r="C1097" s="11">
        <v>2.532</v>
      </c>
      <c r="D1097" s="4">
        <v>32</v>
      </c>
      <c r="E1097" s="6">
        <v>22.1</v>
      </c>
      <c r="F1097" s="7">
        <v>0.55000000000000004</v>
      </c>
      <c r="G1097" s="4">
        <v>20</v>
      </c>
      <c r="H1097" s="6">
        <v>100.8</v>
      </c>
      <c r="I1097" s="11">
        <f t="shared" si="17"/>
        <v>0.61099999999999999</v>
      </c>
      <c r="J1097" s="11">
        <v>0.29955555555555502</v>
      </c>
    </row>
    <row r="1098" spans="1:10" x14ac:dyDescent="0.35">
      <c r="A1098" s="31"/>
      <c r="B1098" s="13">
        <v>0.66666666666666663</v>
      </c>
      <c r="C1098" s="11">
        <v>1.855</v>
      </c>
      <c r="D1098" s="5">
        <v>32</v>
      </c>
      <c r="E1098" s="6">
        <v>23</v>
      </c>
      <c r="F1098" s="8">
        <v>0.59</v>
      </c>
      <c r="G1098" s="5">
        <v>22</v>
      </c>
      <c r="H1098" s="6">
        <v>100.7</v>
      </c>
      <c r="I1098" s="11">
        <f t="shared" si="17"/>
        <v>0.61099999999999999</v>
      </c>
      <c r="J1098" s="11">
        <v>0.29983333333333301</v>
      </c>
    </row>
    <row r="1099" spans="1:10" x14ac:dyDescent="0.35">
      <c r="A1099" s="31"/>
      <c r="B1099" s="12">
        <v>0.70833333333333337</v>
      </c>
      <c r="C1099" s="11">
        <v>1.0509999999999999</v>
      </c>
      <c r="D1099" s="4">
        <v>32</v>
      </c>
      <c r="E1099" s="6">
        <v>20.9</v>
      </c>
      <c r="F1099" s="7">
        <v>0.52</v>
      </c>
      <c r="G1099" s="4">
        <v>17</v>
      </c>
      <c r="H1099" s="6">
        <v>100.7</v>
      </c>
      <c r="I1099" s="11">
        <f t="shared" si="17"/>
        <v>0.61099999999999999</v>
      </c>
      <c r="J1099" s="11">
        <v>0.29899999999999999</v>
      </c>
    </row>
    <row r="1100" spans="1:10" x14ac:dyDescent="0.35">
      <c r="A1100" s="31"/>
      <c r="B1100" s="13">
        <v>0.75</v>
      </c>
      <c r="C1100" s="11">
        <v>0.44900000000000001</v>
      </c>
      <c r="D1100" s="5">
        <v>31</v>
      </c>
      <c r="E1100" s="6">
        <v>20</v>
      </c>
      <c r="F1100" s="8">
        <v>0.52</v>
      </c>
      <c r="G1100" s="5">
        <v>15</v>
      </c>
      <c r="H1100" s="6">
        <v>100.7</v>
      </c>
      <c r="I1100" s="11">
        <f t="shared" si="17"/>
        <v>0.61099999999999999</v>
      </c>
      <c r="J1100" s="11">
        <v>0.29799999999999999</v>
      </c>
    </row>
    <row r="1101" spans="1:10" x14ac:dyDescent="0.35">
      <c r="A1101" s="31"/>
      <c r="B1101" s="12">
        <v>0.79166666666666663</v>
      </c>
      <c r="C1101" s="11">
        <v>7.0000000000000001E-3</v>
      </c>
      <c r="D1101" s="4">
        <v>30</v>
      </c>
      <c r="E1101" s="6">
        <v>21.1</v>
      </c>
      <c r="F1101" s="7">
        <v>0.59</v>
      </c>
      <c r="G1101" s="4">
        <v>13</v>
      </c>
      <c r="H1101" s="6">
        <v>100.7</v>
      </c>
      <c r="I1101" s="11">
        <f t="shared" si="17"/>
        <v>0.61099999999999999</v>
      </c>
      <c r="J1101" s="11">
        <v>0.301111111111111</v>
      </c>
    </row>
    <row r="1102" spans="1:10" x14ac:dyDescent="0.35">
      <c r="A1102" s="31"/>
      <c r="B1102" s="13">
        <v>0.83333333333333337</v>
      </c>
      <c r="C1102" s="11">
        <v>0</v>
      </c>
      <c r="D1102" s="5">
        <v>30</v>
      </c>
      <c r="E1102" s="6">
        <v>23</v>
      </c>
      <c r="F1102" s="8">
        <v>0.66</v>
      </c>
      <c r="G1102" s="5">
        <v>13</v>
      </c>
      <c r="H1102" s="6">
        <v>100.8</v>
      </c>
      <c r="I1102" s="11">
        <f t="shared" si="17"/>
        <v>0.61099999999999999</v>
      </c>
      <c r="J1102" s="11">
        <v>0.29888888888888798</v>
      </c>
    </row>
    <row r="1103" spans="1:10" x14ac:dyDescent="0.35">
      <c r="A1103" s="31"/>
      <c r="B1103" s="12">
        <v>0.875</v>
      </c>
      <c r="C1103" s="11">
        <v>0</v>
      </c>
      <c r="D1103" s="4">
        <v>29</v>
      </c>
      <c r="E1103" s="6">
        <v>25</v>
      </c>
      <c r="F1103" s="7">
        <v>0.79</v>
      </c>
      <c r="G1103" s="4">
        <v>13</v>
      </c>
      <c r="H1103" s="6">
        <v>100.9</v>
      </c>
      <c r="I1103" s="11">
        <f t="shared" si="17"/>
        <v>0.61099999999999999</v>
      </c>
      <c r="J1103" s="11">
        <v>0.29814285714285699</v>
      </c>
    </row>
    <row r="1104" spans="1:10" x14ac:dyDescent="0.35">
      <c r="A1104" s="31"/>
      <c r="B1104" s="13">
        <v>0.91666666666666663</v>
      </c>
      <c r="C1104" s="11">
        <v>0</v>
      </c>
      <c r="D1104" s="5">
        <v>29</v>
      </c>
      <c r="E1104" s="6">
        <v>25</v>
      </c>
      <c r="F1104" s="8">
        <v>0.79</v>
      </c>
      <c r="G1104" s="5">
        <v>11</v>
      </c>
      <c r="H1104" s="6">
        <v>100.9</v>
      </c>
      <c r="I1104" s="11">
        <f t="shared" si="17"/>
        <v>0.61099999999999999</v>
      </c>
      <c r="J1104" s="11">
        <v>0.29962499999999997</v>
      </c>
    </row>
    <row r="1105" spans="1:10" x14ac:dyDescent="0.35">
      <c r="A1105" s="31"/>
      <c r="B1105" s="12">
        <v>0.95833333333333337</v>
      </c>
      <c r="C1105" s="11">
        <v>0</v>
      </c>
      <c r="D1105" s="4">
        <v>29</v>
      </c>
      <c r="E1105" s="6">
        <v>25</v>
      </c>
      <c r="F1105" s="7">
        <v>0.79</v>
      </c>
      <c r="G1105" s="4">
        <v>11</v>
      </c>
      <c r="H1105" s="6">
        <v>101</v>
      </c>
      <c r="I1105" s="11">
        <f t="shared" si="17"/>
        <v>0.61099999999999999</v>
      </c>
      <c r="J1105" s="11">
        <v>0.29899999999999999</v>
      </c>
    </row>
    <row r="1106" spans="1:10" x14ac:dyDescent="0.35">
      <c r="A1106" s="30">
        <v>44759</v>
      </c>
      <c r="B1106" s="13">
        <v>0</v>
      </c>
      <c r="C1106" s="23">
        <v>0</v>
      </c>
      <c r="D1106" s="5">
        <v>29</v>
      </c>
      <c r="E1106" s="21">
        <v>25</v>
      </c>
      <c r="F1106" s="8">
        <v>0.79</v>
      </c>
      <c r="G1106" s="5">
        <v>9</v>
      </c>
      <c r="H1106" s="20">
        <v>101</v>
      </c>
      <c r="I1106" s="11">
        <f t="shared" ref="I1106:I1169" si="18">(10^S1106)*0.611</f>
        <v>0.61099999999999999</v>
      </c>
      <c r="J1106" s="11">
        <v>0.29966666666666603</v>
      </c>
    </row>
    <row r="1107" spans="1:10" x14ac:dyDescent="0.35">
      <c r="A1107" s="31"/>
      <c r="B1107" s="12">
        <v>4.1666666666666664E-2</v>
      </c>
      <c r="C1107" s="11">
        <v>0</v>
      </c>
      <c r="D1107" s="4">
        <v>29</v>
      </c>
      <c r="E1107" s="5">
        <v>25</v>
      </c>
      <c r="F1107" s="7">
        <v>0.79</v>
      </c>
      <c r="G1107" s="4">
        <v>7</v>
      </c>
      <c r="H1107" s="6">
        <v>101</v>
      </c>
      <c r="I1107" s="11">
        <f t="shared" si="18"/>
        <v>0.61099999999999999</v>
      </c>
      <c r="J1107" s="11">
        <v>0.29744444444444401</v>
      </c>
    </row>
    <row r="1108" spans="1:10" x14ac:dyDescent="0.35">
      <c r="A1108" s="31"/>
      <c r="B1108" s="13">
        <v>8.3333333333333329E-2</v>
      </c>
      <c r="C1108" s="11">
        <v>0</v>
      </c>
      <c r="D1108" s="5">
        <v>29</v>
      </c>
      <c r="E1108" s="5">
        <v>25</v>
      </c>
      <c r="F1108" s="8">
        <v>0.79</v>
      </c>
      <c r="G1108" s="5">
        <v>11</v>
      </c>
      <c r="H1108" s="6">
        <v>101</v>
      </c>
      <c r="I1108" s="11">
        <f t="shared" si="18"/>
        <v>0.61099999999999999</v>
      </c>
      <c r="J1108" s="11">
        <v>0.29699999999999999</v>
      </c>
    </row>
    <row r="1109" spans="1:10" x14ac:dyDescent="0.35">
      <c r="A1109" s="31"/>
      <c r="B1109" s="12">
        <v>0.125</v>
      </c>
      <c r="C1109" s="11">
        <v>0</v>
      </c>
      <c r="D1109" s="4">
        <v>29</v>
      </c>
      <c r="E1109" s="5">
        <v>25</v>
      </c>
      <c r="F1109" s="7">
        <v>0.79</v>
      </c>
      <c r="G1109" s="4">
        <v>7</v>
      </c>
      <c r="H1109" s="6">
        <v>101</v>
      </c>
      <c r="I1109" s="11">
        <f t="shared" si="18"/>
        <v>0.61099999999999999</v>
      </c>
      <c r="J1109" s="11">
        <v>0.30044444444444401</v>
      </c>
    </row>
    <row r="1110" spans="1:10" x14ac:dyDescent="0.35">
      <c r="A1110" s="31"/>
      <c r="B1110" s="13">
        <v>0.16666666666666666</v>
      </c>
      <c r="C1110" s="11">
        <v>0</v>
      </c>
      <c r="D1110" s="5">
        <v>28</v>
      </c>
      <c r="E1110" s="5">
        <v>25</v>
      </c>
      <c r="F1110" s="8">
        <v>0.84</v>
      </c>
      <c r="G1110" s="5">
        <v>7</v>
      </c>
      <c r="H1110" s="6">
        <v>101</v>
      </c>
      <c r="I1110" s="11">
        <f t="shared" si="18"/>
        <v>0.61099999999999999</v>
      </c>
      <c r="J1110" s="11">
        <v>0.30125000000000002</v>
      </c>
    </row>
    <row r="1111" spans="1:10" x14ac:dyDescent="0.35">
      <c r="A1111" s="31"/>
      <c r="B1111" s="12">
        <v>0.20833333333333334</v>
      </c>
      <c r="C1111" s="11">
        <v>0</v>
      </c>
      <c r="D1111" s="4">
        <v>28</v>
      </c>
      <c r="E1111" s="5">
        <v>25</v>
      </c>
      <c r="F1111" s="7">
        <v>0.84</v>
      </c>
      <c r="G1111" s="4">
        <v>6</v>
      </c>
      <c r="H1111" s="6">
        <v>100.9</v>
      </c>
      <c r="I1111" s="11">
        <f t="shared" si="18"/>
        <v>0.61099999999999999</v>
      </c>
      <c r="J1111" s="11">
        <v>0.29916666666666603</v>
      </c>
    </row>
    <row r="1112" spans="1:10" x14ac:dyDescent="0.35">
      <c r="A1112" s="31"/>
      <c r="B1112" s="13">
        <v>0.25</v>
      </c>
      <c r="C1112" s="11">
        <v>0</v>
      </c>
      <c r="D1112" s="5">
        <v>28</v>
      </c>
      <c r="E1112" s="5">
        <v>25</v>
      </c>
      <c r="F1112" s="8">
        <v>0.84</v>
      </c>
      <c r="G1112" s="5">
        <v>9</v>
      </c>
      <c r="H1112" s="6">
        <v>101</v>
      </c>
      <c r="I1112" s="11">
        <f t="shared" si="18"/>
        <v>0.61099999999999999</v>
      </c>
      <c r="J1112" s="11">
        <v>0.29862499999999997</v>
      </c>
    </row>
    <row r="1113" spans="1:10" x14ac:dyDescent="0.35">
      <c r="A1113" s="31"/>
      <c r="B1113" s="12">
        <v>0.29166666666666669</v>
      </c>
      <c r="C1113" s="11">
        <v>0.152</v>
      </c>
      <c r="D1113" s="4">
        <v>28</v>
      </c>
      <c r="E1113" s="5">
        <v>25</v>
      </c>
      <c r="F1113" s="7">
        <v>0.84</v>
      </c>
      <c r="G1113" s="4">
        <v>7</v>
      </c>
      <c r="H1113" s="6">
        <v>101</v>
      </c>
      <c r="I1113" s="11">
        <f t="shared" si="18"/>
        <v>0.61099999999999999</v>
      </c>
      <c r="J1113" s="11">
        <v>0.29945454545454497</v>
      </c>
    </row>
    <row r="1114" spans="1:10" x14ac:dyDescent="0.35">
      <c r="A1114" s="31"/>
      <c r="B1114" s="12">
        <v>0.33333333333333331</v>
      </c>
      <c r="C1114" s="11">
        <v>0.51700000000000002</v>
      </c>
      <c r="D1114" s="5">
        <v>29</v>
      </c>
      <c r="E1114" s="5">
        <v>25</v>
      </c>
      <c r="F1114" s="7">
        <v>0.79</v>
      </c>
      <c r="G1114" s="4">
        <v>7.6</v>
      </c>
      <c r="H1114" s="6">
        <v>101</v>
      </c>
      <c r="I1114" s="11">
        <f t="shared" si="18"/>
        <v>0.61099999999999999</v>
      </c>
      <c r="J1114" s="11">
        <v>0.30029999999999901</v>
      </c>
    </row>
    <row r="1115" spans="1:10" x14ac:dyDescent="0.35">
      <c r="A1115" s="31"/>
      <c r="B1115" s="13">
        <v>0.375</v>
      </c>
      <c r="C1115" s="11">
        <v>1.1879999999999999</v>
      </c>
      <c r="D1115" s="5">
        <v>29</v>
      </c>
      <c r="E1115" s="5">
        <v>25</v>
      </c>
      <c r="F1115" s="8">
        <v>0.79</v>
      </c>
      <c r="G1115" s="5">
        <v>11</v>
      </c>
      <c r="H1115" s="6">
        <v>101</v>
      </c>
      <c r="I1115" s="11">
        <f t="shared" si="18"/>
        <v>0.61099999999999999</v>
      </c>
      <c r="J1115" s="11">
        <v>0.29699999999999999</v>
      </c>
    </row>
    <row r="1116" spans="1:10" x14ac:dyDescent="0.35">
      <c r="A1116" s="31"/>
      <c r="B1116" s="12">
        <v>0.41666666666666669</v>
      </c>
      <c r="C1116" s="11">
        <v>2.0409999999999999</v>
      </c>
      <c r="D1116" s="4">
        <v>30</v>
      </c>
      <c r="E1116" s="4">
        <v>25.1</v>
      </c>
      <c r="F1116" s="7">
        <v>0.75</v>
      </c>
      <c r="G1116" s="4">
        <v>11</v>
      </c>
      <c r="H1116" s="6">
        <v>101.1</v>
      </c>
      <c r="I1116" s="11">
        <f t="shared" si="18"/>
        <v>0.61099999999999999</v>
      </c>
      <c r="J1116" s="11">
        <v>0.29957142857142799</v>
      </c>
    </row>
    <row r="1117" spans="1:10" x14ac:dyDescent="0.35">
      <c r="A1117" s="31"/>
      <c r="B1117" s="13">
        <v>0.45833333333333331</v>
      </c>
      <c r="C1117" s="11">
        <v>2.2639999999999998</v>
      </c>
      <c r="D1117" s="5">
        <v>31</v>
      </c>
      <c r="E1117" s="5">
        <v>25.1</v>
      </c>
      <c r="F1117" s="8">
        <v>0.7</v>
      </c>
      <c r="G1117" s="5">
        <v>9</v>
      </c>
      <c r="H1117" s="6">
        <v>101</v>
      </c>
      <c r="I1117" s="11">
        <f t="shared" si="18"/>
        <v>0.61099999999999999</v>
      </c>
      <c r="J1117" s="11">
        <v>0.29624999999999901</v>
      </c>
    </row>
    <row r="1118" spans="1:10" x14ac:dyDescent="0.35">
      <c r="A1118" s="31"/>
      <c r="B1118" s="12">
        <v>0.5</v>
      </c>
      <c r="C1118" s="11">
        <v>2.86</v>
      </c>
      <c r="D1118" s="4">
        <v>32</v>
      </c>
      <c r="E1118" s="4">
        <v>24.1</v>
      </c>
      <c r="F1118" s="7">
        <v>0.63</v>
      </c>
      <c r="G1118" s="4">
        <v>11</v>
      </c>
      <c r="H1118" s="6">
        <v>100.9</v>
      </c>
      <c r="I1118" s="11">
        <f t="shared" si="18"/>
        <v>0.61099999999999999</v>
      </c>
      <c r="J1118" s="11">
        <v>0.296545454545454</v>
      </c>
    </row>
    <row r="1119" spans="1:10" x14ac:dyDescent="0.35">
      <c r="A1119" s="31"/>
      <c r="B1119" s="13">
        <v>0.54166666666666663</v>
      </c>
      <c r="C1119" s="11">
        <v>2.7629999999999999</v>
      </c>
      <c r="D1119" s="5">
        <v>32</v>
      </c>
      <c r="E1119" s="5">
        <v>24.1</v>
      </c>
      <c r="F1119" s="8">
        <v>0.63</v>
      </c>
      <c r="G1119" s="5">
        <v>13</v>
      </c>
      <c r="H1119" s="6">
        <v>100.9</v>
      </c>
      <c r="I1119" s="11">
        <f t="shared" si="18"/>
        <v>0.61099999999999999</v>
      </c>
      <c r="J1119" s="11">
        <v>0.296333333333333</v>
      </c>
    </row>
    <row r="1120" spans="1:10" x14ac:dyDescent="0.35">
      <c r="A1120" s="31"/>
      <c r="B1120" s="12">
        <v>0.58333333333333337</v>
      </c>
      <c r="C1120" s="11">
        <v>2.77</v>
      </c>
      <c r="D1120" s="4">
        <v>33</v>
      </c>
      <c r="E1120" s="4">
        <v>23.9</v>
      </c>
      <c r="F1120" s="7">
        <v>0.59</v>
      </c>
      <c r="G1120" s="4">
        <v>11</v>
      </c>
      <c r="H1120" s="6">
        <v>100.8</v>
      </c>
      <c r="I1120" s="11">
        <f t="shared" si="18"/>
        <v>0.61099999999999999</v>
      </c>
      <c r="J1120" s="11">
        <v>0.295545454545454</v>
      </c>
    </row>
    <row r="1121" spans="1:10" x14ac:dyDescent="0.35">
      <c r="A1121" s="31"/>
      <c r="B1121" s="13">
        <v>0.625</v>
      </c>
      <c r="C1121" s="11">
        <v>1.7989999999999999</v>
      </c>
      <c r="D1121" s="5">
        <v>33</v>
      </c>
      <c r="E1121" s="5">
        <v>23.9</v>
      </c>
      <c r="F1121" s="8">
        <v>0.59</v>
      </c>
      <c r="G1121" s="5">
        <v>13</v>
      </c>
      <c r="H1121" s="6">
        <v>100.8</v>
      </c>
      <c r="I1121" s="11">
        <f t="shared" si="18"/>
        <v>0.61099999999999999</v>
      </c>
      <c r="J1121" s="11">
        <v>0.29628571428571399</v>
      </c>
    </row>
    <row r="1122" spans="1:10" x14ac:dyDescent="0.35">
      <c r="A1122" s="31"/>
      <c r="B1122" s="12">
        <v>0.66666666666666663</v>
      </c>
      <c r="C1122" s="11">
        <v>1.96</v>
      </c>
      <c r="D1122" s="4">
        <v>33</v>
      </c>
      <c r="E1122" s="4">
        <v>23.9</v>
      </c>
      <c r="F1122" s="7">
        <v>0.59</v>
      </c>
      <c r="G1122" s="4">
        <v>17</v>
      </c>
      <c r="H1122" s="6">
        <v>100.7</v>
      </c>
      <c r="I1122" s="11">
        <f t="shared" si="18"/>
        <v>0.61099999999999999</v>
      </c>
      <c r="J1122" s="11">
        <v>0.29349999999999998</v>
      </c>
    </row>
    <row r="1123" spans="1:10" x14ac:dyDescent="0.35">
      <c r="A1123" s="31"/>
      <c r="B1123" s="13">
        <v>0.70833333333333337</v>
      </c>
      <c r="C1123" s="11">
        <v>0.85699999999999998</v>
      </c>
      <c r="D1123" s="5">
        <v>32</v>
      </c>
      <c r="E1123" s="5">
        <v>23</v>
      </c>
      <c r="F1123" s="8">
        <v>0.59</v>
      </c>
      <c r="G1123" s="5">
        <v>15</v>
      </c>
      <c r="H1123" s="6">
        <v>100.7</v>
      </c>
      <c r="I1123" s="11">
        <f t="shared" si="18"/>
        <v>0.61099999999999999</v>
      </c>
      <c r="J1123" s="11">
        <v>0.29271428571428498</v>
      </c>
    </row>
    <row r="1124" spans="1:10" x14ac:dyDescent="0.35">
      <c r="A1124" s="31"/>
      <c r="B1124" s="12">
        <v>0.75</v>
      </c>
      <c r="C1124" s="11">
        <v>0.38500000000000001</v>
      </c>
      <c r="D1124" s="4">
        <v>31</v>
      </c>
      <c r="E1124" s="4">
        <v>23.9</v>
      </c>
      <c r="F1124" s="7">
        <v>0.66</v>
      </c>
      <c r="G1124" s="4">
        <v>15</v>
      </c>
      <c r="H1124" s="6">
        <v>100.7</v>
      </c>
      <c r="I1124" s="11">
        <f t="shared" si="18"/>
        <v>0.61099999999999999</v>
      </c>
      <c r="J1124" s="11">
        <v>0.29549999999999998</v>
      </c>
    </row>
    <row r="1125" spans="1:10" x14ac:dyDescent="0.35">
      <c r="A1125" s="31"/>
      <c r="B1125" s="13">
        <v>0.79166666666666663</v>
      </c>
      <c r="C1125" s="11">
        <v>5.0000000000000001E-3</v>
      </c>
      <c r="D1125" s="5">
        <v>31</v>
      </c>
      <c r="E1125" s="5">
        <v>23.1</v>
      </c>
      <c r="F1125" s="8">
        <v>0.62</v>
      </c>
      <c r="G1125" s="5">
        <v>9</v>
      </c>
      <c r="H1125" s="6">
        <v>100.7</v>
      </c>
      <c r="I1125" s="11">
        <f t="shared" si="18"/>
        <v>0.61099999999999999</v>
      </c>
      <c r="J1125" s="11">
        <v>0.29485714285714199</v>
      </c>
    </row>
    <row r="1126" spans="1:10" x14ac:dyDescent="0.35">
      <c r="A1126" s="31"/>
      <c r="B1126" s="12">
        <v>0.83333333333333337</v>
      </c>
      <c r="C1126" s="11">
        <v>0</v>
      </c>
      <c r="D1126" s="4">
        <v>30</v>
      </c>
      <c r="E1126" s="4">
        <v>23.9</v>
      </c>
      <c r="F1126" s="7">
        <v>0.7</v>
      </c>
      <c r="G1126" s="4">
        <v>11</v>
      </c>
      <c r="H1126" s="6">
        <v>100.8</v>
      </c>
      <c r="I1126" s="11">
        <f t="shared" si="18"/>
        <v>0.61099999999999999</v>
      </c>
      <c r="J1126" s="11">
        <v>0.29349999999999998</v>
      </c>
    </row>
    <row r="1127" spans="1:10" x14ac:dyDescent="0.35">
      <c r="A1127" s="31"/>
      <c r="B1127" s="13">
        <v>0.875</v>
      </c>
      <c r="C1127" s="11">
        <v>0</v>
      </c>
      <c r="D1127" s="5">
        <v>29</v>
      </c>
      <c r="E1127" s="5">
        <v>24.1</v>
      </c>
      <c r="F1127" s="8">
        <v>0.74</v>
      </c>
      <c r="G1127" s="5">
        <v>9</v>
      </c>
      <c r="H1127" s="6">
        <v>100.9</v>
      </c>
      <c r="I1127" s="11">
        <f t="shared" si="18"/>
        <v>0.61099999999999999</v>
      </c>
      <c r="J1127" s="11">
        <v>0.29499999999999998</v>
      </c>
    </row>
    <row r="1128" spans="1:10" x14ac:dyDescent="0.35">
      <c r="A1128" s="31"/>
      <c r="B1128" s="12">
        <v>0.91666666666666663</v>
      </c>
      <c r="C1128" s="11">
        <v>0</v>
      </c>
      <c r="D1128" s="4">
        <v>29</v>
      </c>
      <c r="E1128" s="4">
        <v>25</v>
      </c>
      <c r="F1128" s="7">
        <v>0.79</v>
      </c>
      <c r="G1128" s="4">
        <v>9</v>
      </c>
      <c r="H1128" s="6">
        <v>100.9</v>
      </c>
      <c r="I1128" s="11">
        <f t="shared" si="18"/>
        <v>0.61099999999999999</v>
      </c>
      <c r="J1128" s="11">
        <v>0.295874999999999</v>
      </c>
    </row>
    <row r="1129" spans="1:10" x14ac:dyDescent="0.35">
      <c r="A1129" s="31"/>
      <c r="B1129" s="13">
        <v>0.95833333333333337</v>
      </c>
      <c r="C1129" s="11">
        <v>0</v>
      </c>
      <c r="D1129" s="5">
        <v>29</v>
      </c>
      <c r="E1129" s="5">
        <v>25</v>
      </c>
      <c r="F1129" s="8">
        <v>0.79</v>
      </c>
      <c r="G1129" s="5">
        <v>9</v>
      </c>
      <c r="H1129" s="6">
        <v>101</v>
      </c>
      <c r="I1129" s="11">
        <f t="shared" si="18"/>
        <v>0.61099999999999999</v>
      </c>
      <c r="J1129" s="11">
        <v>0.29449999999999998</v>
      </c>
    </row>
    <row r="1130" spans="1:10" x14ac:dyDescent="0.35">
      <c r="A1130" s="30">
        <v>44760</v>
      </c>
      <c r="B1130" s="13">
        <v>0</v>
      </c>
      <c r="C1130" s="23">
        <v>0</v>
      </c>
      <c r="D1130" s="5">
        <v>29</v>
      </c>
      <c r="E1130" s="21">
        <v>23.1</v>
      </c>
      <c r="F1130" s="8">
        <v>0.79</v>
      </c>
      <c r="G1130" s="5">
        <v>7</v>
      </c>
      <c r="H1130" s="20">
        <v>101</v>
      </c>
      <c r="I1130" s="11">
        <f t="shared" si="18"/>
        <v>0.61099999999999999</v>
      </c>
      <c r="J1130" s="11">
        <v>0.29255555555555501</v>
      </c>
    </row>
    <row r="1131" spans="1:10" x14ac:dyDescent="0.35">
      <c r="A1131" s="31"/>
      <c r="B1131" s="12">
        <v>4.1666666666666664E-2</v>
      </c>
      <c r="C1131" s="11">
        <v>0</v>
      </c>
      <c r="D1131" s="4">
        <v>29</v>
      </c>
      <c r="E1131" s="5">
        <v>25</v>
      </c>
      <c r="F1131" s="7">
        <v>0.79</v>
      </c>
      <c r="G1131" s="4">
        <v>4</v>
      </c>
      <c r="H1131" s="6">
        <v>101</v>
      </c>
      <c r="I1131" s="11">
        <f t="shared" si="18"/>
        <v>0.61099999999999999</v>
      </c>
      <c r="J1131" s="11">
        <v>0.2918</v>
      </c>
    </row>
    <row r="1132" spans="1:10" x14ac:dyDescent="0.35">
      <c r="A1132" s="31"/>
      <c r="B1132" s="13">
        <v>8.3333333333333329E-2</v>
      </c>
      <c r="C1132" s="11">
        <v>0</v>
      </c>
      <c r="D1132" s="5">
        <v>28</v>
      </c>
      <c r="E1132" s="5">
        <v>25</v>
      </c>
      <c r="F1132" s="8">
        <v>0.84</v>
      </c>
      <c r="G1132" s="5">
        <v>6</v>
      </c>
      <c r="H1132" s="6">
        <v>100.9</v>
      </c>
      <c r="I1132" s="11">
        <f t="shared" si="18"/>
        <v>0.61099999999999999</v>
      </c>
      <c r="J1132" s="11">
        <v>0.29288888888888798</v>
      </c>
    </row>
    <row r="1133" spans="1:10" x14ac:dyDescent="0.35">
      <c r="A1133" s="31"/>
      <c r="B1133" s="12">
        <v>0.125</v>
      </c>
      <c r="C1133" s="11">
        <v>0</v>
      </c>
      <c r="D1133" s="4">
        <v>28</v>
      </c>
      <c r="E1133" s="5">
        <v>25</v>
      </c>
      <c r="F1133" s="7">
        <v>0.84</v>
      </c>
      <c r="G1133" s="4">
        <v>6</v>
      </c>
      <c r="H1133" s="6">
        <v>100.8</v>
      </c>
      <c r="I1133" s="11">
        <f t="shared" si="18"/>
        <v>0.61099999999999999</v>
      </c>
      <c r="J1133" s="11">
        <v>0.29299999999999998</v>
      </c>
    </row>
    <row r="1134" spans="1:10" x14ac:dyDescent="0.35">
      <c r="A1134" s="31"/>
      <c r="B1134" s="13">
        <v>0.16666666666666666</v>
      </c>
      <c r="C1134" s="11">
        <v>0</v>
      </c>
      <c r="D1134" s="5">
        <v>28</v>
      </c>
      <c r="E1134" s="5">
        <v>25</v>
      </c>
      <c r="F1134" s="8">
        <v>0.84</v>
      </c>
      <c r="G1134" s="5">
        <v>6</v>
      </c>
      <c r="H1134" s="6">
        <v>100.8</v>
      </c>
      <c r="I1134" s="11">
        <f t="shared" si="18"/>
        <v>0.61099999999999999</v>
      </c>
      <c r="J1134" s="11">
        <v>0.29428571428571398</v>
      </c>
    </row>
    <row r="1135" spans="1:10" x14ac:dyDescent="0.35">
      <c r="A1135" s="31"/>
      <c r="B1135" s="12">
        <v>0.20833333333333334</v>
      </c>
      <c r="C1135" s="11">
        <v>0</v>
      </c>
      <c r="D1135" s="4">
        <v>28</v>
      </c>
      <c r="E1135" s="5">
        <v>25</v>
      </c>
      <c r="F1135" s="7">
        <v>0.84</v>
      </c>
      <c r="G1135" s="4">
        <v>9</v>
      </c>
      <c r="H1135" s="6">
        <v>100.8</v>
      </c>
      <c r="I1135" s="11">
        <f t="shared" si="18"/>
        <v>0.61099999999999999</v>
      </c>
      <c r="J1135" s="11">
        <v>0.29145454545454502</v>
      </c>
    </row>
    <row r="1136" spans="1:10" x14ac:dyDescent="0.35">
      <c r="A1136" s="31"/>
      <c r="B1136" s="13">
        <v>0.25</v>
      </c>
      <c r="C1136" s="11">
        <v>0</v>
      </c>
      <c r="D1136" s="5">
        <v>28</v>
      </c>
      <c r="E1136" s="5">
        <v>25</v>
      </c>
      <c r="F1136" s="8">
        <v>0.84</v>
      </c>
      <c r="G1136" s="5">
        <v>7</v>
      </c>
      <c r="H1136" s="6">
        <v>100.8</v>
      </c>
      <c r="I1136" s="11">
        <f t="shared" si="18"/>
        <v>0.61099999999999999</v>
      </c>
      <c r="J1136" s="11">
        <v>0.29310000000000003</v>
      </c>
    </row>
    <row r="1137" spans="1:10" x14ac:dyDescent="0.35">
      <c r="A1137" s="31"/>
      <c r="B1137" s="12">
        <v>0.29166666666666669</v>
      </c>
      <c r="C1137" s="11">
        <v>9.2999999999999999E-2</v>
      </c>
      <c r="D1137" s="4">
        <v>28</v>
      </c>
      <c r="E1137" s="5">
        <v>25</v>
      </c>
      <c r="F1137" s="7">
        <v>0.84</v>
      </c>
      <c r="G1137" s="4">
        <v>6</v>
      </c>
      <c r="H1137" s="6">
        <v>100.8</v>
      </c>
      <c r="I1137" s="11">
        <f t="shared" si="18"/>
        <v>0.61099999999999999</v>
      </c>
      <c r="J1137" s="11">
        <v>0.29225000000000001</v>
      </c>
    </row>
    <row r="1138" spans="1:10" x14ac:dyDescent="0.35">
      <c r="A1138" s="31"/>
      <c r="B1138" s="12">
        <v>0.33333333333333331</v>
      </c>
      <c r="C1138" s="11">
        <v>0.36499999999999999</v>
      </c>
      <c r="D1138" s="4">
        <v>28</v>
      </c>
      <c r="E1138" s="5">
        <v>25</v>
      </c>
      <c r="F1138" s="7">
        <v>0.84</v>
      </c>
      <c r="G1138" s="4">
        <v>7.6</v>
      </c>
      <c r="H1138" s="6">
        <v>100.9</v>
      </c>
      <c r="I1138" s="11">
        <f t="shared" si="18"/>
        <v>0.61099999999999999</v>
      </c>
      <c r="J1138" s="11">
        <v>0.29442857142857098</v>
      </c>
    </row>
    <row r="1139" spans="1:10" x14ac:dyDescent="0.35">
      <c r="A1139" s="31"/>
      <c r="B1139" s="13">
        <v>0.375</v>
      </c>
      <c r="C1139" s="11">
        <v>1.016</v>
      </c>
      <c r="D1139" s="5">
        <v>29</v>
      </c>
      <c r="E1139" s="5">
        <v>25</v>
      </c>
      <c r="F1139" s="8">
        <v>0.79</v>
      </c>
      <c r="G1139" s="5">
        <v>9</v>
      </c>
      <c r="H1139" s="6">
        <v>100.9</v>
      </c>
      <c r="I1139" s="11">
        <f t="shared" si="18"/>
        <v>0.61099999999999999</v>
      </c>
      <c r="J1139" s="11">
        <v>0.290333333333333</v>
      </c>
    </row>
    <row r="1140" spans="1:10" x14ac:dyDescent="0.35">
      <c r="A1140" s="31"/>
      <c r="B1140" s="12">
        <v>0.41666666666666669</v>
      </c>
      <c r="C1140" s="11">
        <v>1.411</v>
      </c>
      <c r="D1140" s="4">
        <v>31</v>
      </c>
      <c r="E1140" s="4">
        <v>23.9</v>
      </c>
      <c r="F1140" s="7">
        <v>0.66</v>
      </c>
      <c r="G1140" s="4">
        <v>11</v>
      </c>
      <c r="H1140" s="6">
        <v>100.9</v>
      </c>
      <c r="I1140" s="11">
        <f t="shared" si="18"/>
        <v>0.61099999999999999</v>
      </c>
      <c r="J1140" s="11">
        <v>0.29324999999999901</v>
      </c>
    </row>
    <row r="1141" spans="1:10" x14ac:dyDescent="0.35">
      <c r="A1141" s="31"/>
      <c r="B1141" s="13">
        <v>0.45833333333333331</v>
      </c>
      <c r="C1141" s="11">
        <v>1.702</v>
      </c>
      <c r="D1141" s="5">
        <v>32</v>
      </c>
      <c r="E1141" s="5">
        <v>24.1</v>
      </c>
      <c r="F1141" s="8">
        <v>0.63</v>
      </c>
      <c r="G1141" s="5">
        <v>11</v>
      </c>
      <c r="H1141" s="6">
        <v>100.9</v>
      </c>
      <c r="I1141" s="11">
        <f t="shared" si="18"/>
        <v>0.61099999999999999</v>
      </c>
      <c r="J1141" s="11">
        <v>0.2923</v>
      </c>
    </row>
    <row r="1142" spans="1:10" x14ac:dyDescent="0.35">
      <c r="A1142" s="31"/>
      <c r="B1142" s="12">
        <v>0.5</v>
      </c>
      <c r="C1142" s="11">
        <v>2.9420000000000002</v>
      </c>
      <c r="D1142" s="4">
        <v>32</v>
      </c>
      <c r="E1142" s="4">
        <v>24.1</v>
      </c>
      <c r="F1142" s="7">
        <v>0.63</v>
      </c>
      <c r="G1142" s="4">
        <v>11</v>
      </c>
      <c r="H1142" s="6">
        <v>100.9</v>
      </c>
      <c r="I1142" s="11">
        <f t="shared" si="18"/>
        <v>0.61099999999999999</v>
      </c>
      <c r="J1142" s="11">
        <v>0.29162499999999902</v>
      </c>
    </row>
    <row r="1143" spans="1:10" x14ac:dyDescent="0.35">
      <c r="A1143" s="31"/>
      <c r="B1143" s="13">
        <v>0.54166666666666663</v>
      </c>
      <c r="C1143" s="11">
        <v>2.4860000000000002</v>
      </c>
      <c r="D1143" s="5">
        <v>33</v>
      </c>
      <c r="E1143" s="5">
        <v>23.9</v>
      </c>
      <c r="F1143" s="8">
        <v>0.59</v>
      </c>
      <c r="G1143" s="5">
        <v>17</v>
      </c>
      <c r="H1143" s="6">
        <v>100.8</v>
      </c>
      <c r="I1143" s="11">
        <f t="shared" si="18"/>
        <v>0.61099999999999999</v>
      </c>
      <c r="J1143" s="11">
        <v>0.29125000000000001</v>
      </c>
    </row>
    <row r="1144" spans="1:10" x14ac:dyDescent="0.35">
      <c r="A1144" s="31"/>
      <c r="B1144" s="12">
        <v>0.58333333333333337</v>
      </c>
      <c r="C1144" s="11">
        <v>2.2879999999999998</v>
      </c>
      <c r="D1144" s="4">
        <v>33</v>
      </c>
      <c r="E1144" s="4">
        <v>23.1</v>
      </c>
      <c r="F1144" s="7">
        <v>0.56000000000000005</v>
      </c>
      <c r="G1144" s="4">
        <v>19</v>
      </c>
      <c r="H1144" s="6">
        <v>100.7</v>
      </c>
      <c r="I1144" s="11">
        <f t="shared" si="18"/>
        <v>0.61099999999999999</v>
      </c>
      <c r="J1144" s="11">
        <v>0.29144444444444401</v>
      </c>
    </row>
    <row r="1145" spans="1:10" x14ac:dyDescent="0.35">
      <c r="A1145" s="31"/>
      <c r="B1145" s="13">
        <v>0.625</v>
      </c>
      <c r="C1145" s="11">
        <v>2.2549999999999999</v>
      </c>
      <c r="D1145" s="5">
        <v>33</v>
      </c>
      <c r="E1145" s="5">
        <v>23.1</v>
      </c>
      <c r="F1145" s="8">
        <v>0.56000000000000005</v>
      </c>
      <c r="G1145" s="5">
        <v>17</v>
      </c>
      <c r="H1145" s="6">
        <v>100.6</v>
      </c>
      <c r="I1145" s="11">
        <f t="shared" si="18"/>
        <v>0.61099999999999999</v>
      </c>
      <c r="J1145" s="11">
        <v>0.28849999999999998</v>
      </c>
    </row>
    <row r="1146" spans="1:10" x14ac:dyDescent="0.35">
      <c r="A1146" s="31"/>
      <c r="B1146" s="12">
        <v>0.66666666666666663</v>
      </c>
      <c r="C1146" s="11">
        <v>1.609</v>
      </c>
      <c r="D1146" s="4">
        <v>32</v>
      </c>
      <c r="E1146" s="4">
        <v>23</v>
      </c>
      <c r="F1146" s="7">
        <v>0.59</v>
      </c>
      <c r="G1146" s="4">
        <v>15</v>
      </c>
      <c r="H1146" s="6">
        <v>100.6</v>
      </c>
      <c r="I1146" s="11">
        <f t="shared" si="18"/>
        <v>0.61099999999999999</v>
      </c>
      <c r="J1146" s="11">
        <v>0.28799999999999998</v>
      </c>
    </row>
    <row r="1147" spans="1:10" x14ac:dyDescent="0.35">
      <c r="A1147" s="31"/>
      <c r="B1147" s="13">
        <v>0.70833333333333337</v>
      </c>
      <c r="C1147" s="11">
        <v>0.626</v>
      </c>
      <c r="D1147" s="5">
        <v>32</v>
      </c>
      <c r="E1147" s="5">
        <v>23</v>
      </c>
      <c r="F1147" s="8">
        <v>0.59</v>
      </c>
      <c r="G1147" s="5">
        <v>15</v>
      </c>
      <c r="H1147" s="6">
        <v>100.6</v>
      </c>
      <c r="I1147" s="11">
        <f t="shared" si="18"/>
        <v>0.61099999999999999</v>
      </c>
      <c r="J1147" s="11">
        <v>0.28849999999999998</v>
      </c>
    </row>
    <row r="1148" spans="1:10" x14ac:dyDescent="0.35">
      <c r="A1148" s="31"/>
      <c r="B1148" s="12">
        <v>0.75</v>
      </c>
      <c r="C1148" s="11">
        <v>0.39800000000000002</v>
      </c>
      <c r="D1148" s="4">
        <v>32</v>
      </c>
      <c r="E1148" s="4">
        <v>22.1</v>
      </c>
      <c r="F1148" s="7">
        <v>0.55000000000000004</v>
      </c>
      <c r="G1148" s="4">
        <v>15</v>
      </c>
      <c r="H1148" s="6">
        <v>100.6</v>
      </c>
      <c r="I1148" s="11">
        <f t="shared" si="18"/>
        <v>0.61099999999999999</v>
      </c>
      <c r="J1148" s="11">
        <v>0.28957142857142798</v>
      </c>
    </row>
    <row r="1149" spans="1:10" x14ac:dyDescent="0.35">
      <c r="A1149" s="31"/>
      <c r="B1149" s="13">
        <v>0.79166666666666663</v>
      </c>
      <c r="C1149" s="11">
        <v>1.2E-2</v>
      </c>
      <c r="D1149" s="5">
        <v>31</v>
      </c>
      <c r="E1149" s="5">
        <v>22.1</v>
      </c>
      <c r="F1149" s="8">
        <v>0.59</v>
      </c>
      <c r="G1149" s="5">
        <v>15</v>
      </c>
      <c r="H1149" s="6">
        <v>100.6</v>
      </c>
      <c r="I1149" s="11">
        <f t="shared" si="18"/>
        <v>0.61099999999999999</v>
      </c>
      <c r="J1149" s="11">
        <v>0.28777777777777702</v>
      </c>
    </row>
    <row r="1150" spans="1:10" x14ac:dyDescent="0.35">
      <c r="A1150" s="31"/>
      <c r="B1150" s="12">
        <v>0.83333333333333337</v>
      </c>
      <c r="C1150" s="11">
        <v>0</v>
      </c>
      <c r="D1150" s="4">
        <v>30</v>
      </c>
      <c r="E1150" s="4">
        <v>25</v>
      </c>
      <c r="F1150" s="7">
        <v>0.66</v>
      </c>
      <c r="G1150" s="4">
        <v>15</v>
      </c>
      <c r="H1150" s="6">
        <v>100.7</v>
      </c>
      <c r="I1150" s="11">
        <f t="shared" si="18"/>
        <v>0.61099999999999999</v>
      </c>
      <c r="J1150" s="11">
        <v>0.28685714285714198</v>
      </c>
    </row>
    <row r="1151" spans="1:10" x14ac:dyDescent="0.35">
      <c r="A1151" s="31"/>
      <c r="B1151" s="13">
        <v>0.875</v>
      </c>
      <c r="C1151" s="11">
        <v>0</v>
      </c>
      <c r="D1151" s="5">
        <v>29</v>
      </c>
      <c r="E1151" s="5">
        <v>25</v>
      </c>
      <c r="F1151" s="8">
        <v>0.79</v>
      </c>
      <c r="G1151" s="5">
        <v>11</v>
      </c>
      <c r="H1151" s="6">
        <v>100.8</v>
      </c>
      <c r="I1151" s="11">
        <f t="shared" si="18"/>
        <v>0.61099999999999999</v>
      </c>
      <c r="J1151" s="11">
        <v>0.28739999999999999</v>
      </c>
    </row>
    <row r="1152" spans="1:10" x14ac:dyDescent="0.35">
      <c r="A1152" s="31"/>
      <c r="B1152" s="12">
        <v>0.91666666666666663</v>
      </c>
      <c r="C1152" s="11">
        <v>0</v>
      </c>
      <c r="D1152" s="4">
        <v>29</v>
      </c>
      <c r="E1152" s="4">
        <v>25</v>
      </c>
      <c r="F1152" s="7">
        <v>0.79</v>
      </c>
      <c r="G1152" s="4">
        <v>13</v>
      </c>
      <c r="H1152" s="6">
        <v>100.8</v>
      </c>
      <c r="I1152" s="11">
        <f t="shared" si="18"/>
        <v>0.61099999999999999</v>
      </c>
      <c r="J1152" s="11">
        <v>0.28699999999999998</v>
      </c>
    </row>
    <row r="1153" spans="1:10" x14ac:dyDescent="0.35">
      <c r="A1153" s="31"/>
      <c r="B1153" s="13">
        <v>0.95833333333333337</v>
      </c>
      <c r="C1153" s="11">
        <v>0</v>
      </c>
      <c r="D1153" s="4">
        <v>29</v>
      </c>
      <c r="E1153" s="5">
        <v>25</v>
      </c>
      <c r="F1153" s="8">
        <v>0.79</v>
      </c>
      <c r="G1153" s="5">
        <v>9</v>
      </c>
      <c r="H1153" s="6">
        <v>100.9</v>
      </c>
      <c r="I1153" s="11">
        <f t="shared" si="18"/>
        <v>0.61099999999999999</v>
      </c>
      <c r="J1153" s="11">
        <v>0.28649999999999998</v>
      </c>
    </row>
    <row r="1154" spans="1:10" x14ac:dyDescent="0.35">
      <c r="A1154" s="30">
        <v>44761</v>
      </c>
      <c r="B1154" s="13">
        <v>0</v>
      </c>
      <c r="C1154" s="23">
        <v>0</v>
      </c>
      <c r="D1154" s="4">
        <v>29</v>
      </c>
      <c r="E1154" s="21">
        <v>25</v>
      </c>
      <c r="F1154" s="8">
        <v>0.79</v>
      </c>
      <c r="G1154" s="5">
        <v>9</v>
      </c>
      <c r="H1154" s="20">
        <v>100.9</v>
      </c>
      <c r="I1154" s="11">
        <f t="shared" si="18"/>
        <v>0.61099999999999999</v>
      </c>
      <c r="J1154" s="11">
        <v>0.28566666666666601</v>
      </c>
    </row>
    <row r="1155" spans="1:10" x14ac:dyDescent="0.35">
      <c r="A1155" s="31"/>
      <c r="B1155" s="12">
        <v>4.1666666666666664E-2</v>
      </c>
      <c r="C1155" s="11">
        <v>0</v>
      </c>
      <c r="D1155" s="4">
        <v>28</v>
      </c>
      <c r="E1155" s="5">
        <v>25</v>
      </c>
      <c r="F1155" s="7">
        <v>0.84</v>
      </c>
      <c r="G1155" s="4">
        <v>9</v>
      </c>
      <c r="H1155" s="6">
        <v>100.8</v>
      </c>
      <c r="I1155" s="11">
        <f t="shared" si="18"/>
        <v>0.61099999999999999</v>
      </c>
      <c r="J1155" s="11">
        <v>0.28522222222222199</v>
      </c>
    </row>
    <row r="1156" spans="1:10" x14ac:dyDescent="0.35">
      <c r="A1156" s="31"/>
      <c r="B1156" s="13">
        <v>8.3333333333333329E-2</v>
      </c>
      <c r="C1156" s="11">
        <v>0</v>
      </c>
      <c r="D1156" s="5">
        <v>28</v>
      </c>
      <c r="E1156" s="5">
        <v>25</v>
      </c>
      <c r="F1156" s="8">
        <v>0.84</v>
      </c>
      <c r="G1156" s="5">
        <v>9</v>
      </c>
      <c r="H1156" s="6">
        <v>100.8</v>
      </c>
      <c r="I1156" s="11">
        <f t="shared" si="18"/>
        <v>0.61099999999999999</v>
      </c>
      <c r="J1156" s="11">
        <v>0.28699999999999998</v>
      </c>
    </row>
    <row r="1157" spans="1:10" x14ac:dyDescent="0.35">
      <c r="A1157" s="31"/>
      <c r="B1157" s="12">
        <v>0.125</v>
      </c>
      <c r="C1157" s="11">
        <v>0</v>
      </c>
      <c r="D1157" s="4">
        <v>29</v>
      </c>
      <c r="E1157" s="5">
        <v>25</v>
      </c>
      <c r="F1157" s="7">
        <v>0.79</v>
      </c>
      <c r="G1157" s="4">
        <v>9</v>
      </c>
      <c r="H1157" s="6">
        <v>100.7</v>
      </c>
      <c r="I1157" s="11">
        <f t="shared" si="18"/>
        <v>0.61099999999999999</v>
      </c>
      <c r="J1157" s="11">
        <v>0.28599999999999998</v>
      </c>
    </row>
    <row r="1158" spans="1:10" x14ac:dyDescent="0.35">
      <c r="A1158" s="31"/>
      <c r="B1158" s="13">
        <v>0.16666666666666666</v>
      </c>
      <c r="C1158" s="11">
        <v>0</v>
      </c>
      <c r="D1158" s="5">
        <v>28</v>
      </c>
      <c r="E1158" s="5">
        <v>25</v>
      </c>
      <c r="F1158" s="8">
        <v>0.84</v>
      </c>
      <c r="G1158" s="5">
        <v>7</v>
      </c>
      <c r="H1158" s="6">
        <v>100.7</v>
      </c>
      <c r="I1158" s="11">
        <f t="shared" si="18"/>
        <v>0.61099999999999999</v>
      </c>
      <c r="J1158" s="11">
        <v>0.286333333333333</v>
      </c>
    </row>
    <row r="1159" spans="1:10" x14ac:dyDescent="0.35">
      <c r="A1159" s="31"/>
      <c r="B1159" s="12">
        <v>0.20833333333333334</v>
      </c>
      <c r="C1159" s="11">
        <v>0</v>
      </c>
      <c r="D1159" s="5">
        <v>28</v>
      </c>
      <c r="E1159" s="5">
        <v>25</v>
      </c>
      <c r="F1159" s="7">
        <v>0.84</v>
      </c>
      <c r="G1159" s="4">
        <v>6</v>
      </c>
      <c r="H1159" s="6">
        <v>100.7</v>
      </c>
      <c r="I1159" s="11">
        <f t="shared" si="18"/>
        <v>0.61099999999999999</v>
      </c>
      <c r="J1159" s="11">
        <v>0.28609999999999902</v>
      </c>
    </row>
    <row r="1160" spans="1:10" x14ac:dyDescent="0.35">
      <c r="A1160" s="31"/>
      <c r="B1160" s="13">
        <v>0.25</v>
      </c>
      <c r="C1160" s="11">
        <v>0</v>
      </c>
      <c r="D1160" s="5">
        <v>28</v>
      </c>
      <c r="E1160" s="5">
        <v>25</v>
      </c>
      <c r="F1160" s="8">
        <v>0.84</v>
      </c>
      <c r="G1160" s="5">
        <v>4</v>
      </c>
      <c r="H1160" s="6">
        <v>100.8</v>
      </c>
      <c r="I1160" s="11">
        <f t="shared" si="18"/>
        <v>0.61099999999999999</v>
      </c>
      <c r="J1160" s="11">
        <v>0.28709090909090901</v>
      </c>
    </row>
    <row r="1161" spans="1:10" x14ac:dyDescent="0.35">
      <c r="A1161" s="31"/>
      <c r="B1161" s="12">
        <v>0.29166666666666669</v>
      </c>
      <c r="C1161" s="11">
        <v>0.14899999999999999</v>
      </c>
      <c r="D1161" s="5">
        <v>28</v>
      </c>
      <c r="E1161" s="5">
        <v>25</v>
      </c>
      <c r="F1161" s="7">
        <v>0.84</v>
      </c>
      <c r="G1161" s="4">
        <v>7</v>
      </c>
      <c r="H1161" s="6">
        <v>100.8</v>
      </c>
      <c r="I1161" s="11">
        <f t="shared" si="18"/>
        <v>0.61099999999999999</v>
      </c>
      <c r="J1161" s="11">
        <v>0.28722222222222199</v>
      </c>
    </row>
    <row r="1162" spans="1:10" x14ac:dyDescent="0.35">
      <c r="A1162" s="31"/>
      <c r="B1162" s="12">
        <v>0.33333333333333331</v>
      </c>
      <c r="C1162" s="11">
        <v>0.74099999999999999</v>
      </c>
      <c r="D1162" s="10">
        <v>29</v>
      </c>
      <c r="E1162" s="5">
        <v>25</v>
      </c>
      <c r="F1162" s="7">
        <v>0.79</v>
      </c>
      <c r="G1162" s="4">
        <v>9.4</v>
      </c>
      <c r="H1162" s="6">
        <v>100.8</v>
      </c>
      <c r="I1162" s="11">
        <f t="shared" si="18"/>
        <v>0.61099999999999999</v>
      </c>
      <c r="J1162" s="11">
        <v>0.28742857142857098</v>
      </c>
    </row>
    <row r="1163" spans="1:10" x14ac:dyDescent="0.35">
      <c r="A1163" s="31"/>
      <c r="B1163" s="13">
        <v>0.375</v>
      </c>
      <c r="C1163" s="11">
        <v>1.706</v>
      </c>
      <c r="D1163" s="5">
        <v>29</v>
      </c>
      <c r="E1163" s="5">
        <v>25</v>
      </c>
      <c r="F1163" s="8">
        <v>0.79</v>
      </c>
      <c r="G1163" s="5">
        <v>15</v>
      </c>
      <c r="H1163" s="6">
        <v>100.8</v>
      </c>
      <c r="I1163" s="11">
        <f t="shared" si="18"/>
        <v>0.61099999999999999</v>
      </c>
      <c r="J1163" s="11">
        <v>0.28742857142857098</v>
      </c>
    </row>
    <row r="1164" spans="1:10" x14ac:dyDescent="0.35">
      <c r="A1164" s="31"/>
      <c r="B1164" s="12">
        <v>0.41666666666666669</v>
      </c>
      <c r="C1164" s="11">
        <v>1.6579999999999999</v>
      </c>
      <c r="D1164" s="4">
        <v>30</v>
      </c>
      <c r="E1164" s="4">
        <v>25.1</v>
      </c>
      <c r="F1164" s="7">
        <v>0.75</v>
      </c>
      <c r="G1164" s="4">
        <v>9</v>
      </c>
      <c r="H1164" s="6">
        <v>100.8</v>
      </c>
      <c r="I1164" s="11">
        <f t="shared" si="18"/>
        <v>0.61099999999999999</v>
      </c>
      <c r="J1164" s="11">
        <v>0.28742857142857098</v>
      </c>
    </row>
    <row r="1165" spans="1:10" x14ac:dyDescent="0.35">
      <c r="A1165" s="31"/>
      <c r="B1165" s="13">
        <v>0.45833333333333331</v>
      </c>
      <c r="C1165" s="11">
        <v>1.6279999999999999</v>
      </c>
      <c r="D1165" s="5">
        <v>30</v>
      </c>
      <c r="E1165" s="5">
        <v>23.9</v>
      </c>
      <c r="F1165" s="8">
        <v>0.7</v>
      </c>
      <c r="G1165" s="5">
        <v>15</v>
      </c>
      <c r="H1165" s="6">
        <v>100.9</v>
      </c>
      <c r="I1165" s="11">
        <f t="shared" si="18"/>
        <v>0.61099999999999999</v>
      </c>
      <c r="J1165" s="11">
        <v>0.28728571428571398</v>
      </c>
    </row>
    <row r="1166" spans="1:10" x14ac:dyDescent="0.35">
      <c r="A1166" s="31"/>
      <c r="B1166" s="12">
        <v>0.5</v>
      </c>
      <c r="C1166" s="11">
        <v>1.522</v>
      </c>
      <c r="D1166" s="4">
        <v>32</v>
      </c>
      <c r="E1166" s="4">
        <v>23</v>
      </c>
      <c r="F1166" s="7">
        <v>0.59</v>
      </c>
      <c r="G1166" s="4">
        <v>15</v>
      </c>
      <c r="H1166" s="6">
        <v>100.9</v>
      </c>
      <c r="I1166" s="11">
        <f t="shared" si="18"/>
        <v>0.61099999999999999</v>
      </c>
      <c r="J1166" s="11">
        <v>0.28739999999999999</v>
      </c>
    </row>
    <row r="1167" spans="1:10" x14ac:dyDescent="0.35">
      <c r="A1167" s="31"/>
      <c r="B1167" s="13">
        <v>0.54166666666666663</v>
      </c>
      <c r="C1167" s="11">
        <v>2.6389999999999998</v>
      </c>
      <c r="D1167" s="5">
        <v>32</v>
      </c>
      <c r="E1167" s="5">
        <v>23</v>
      </c>
      <c r="F1167" s="8">
        <v>0.59</v>
      </c>
      <c r="G1167" s="5">
        <v>13</v>
      </c>
      <c r="H1167" s="6">
        <v>100.8</v>
      </c>
      <c r="I1167" s="11">
        <f t="shared" si="18"/>
        <v>0.61099999999999999</v>
      </c>
      <c r="J1167" s="11">
        <v>0.28533333333333299</v>
      </c>
    </row>
    <row r="1168" spans="1:10" x14ac:dyDescent="0.35">
      <c r="A1168" s="31"/>
      <c r="B1168" s="12">
        <v>0.58333333333333337</v>
      </c>
      <c r="C1168" s="11">
        <v>2.5369999999999999</v>
      </c>
      <c r="D1168" s="4">
        <v>32</v>
      </c>
      <c r="E1168" s="4">
        <v>23</v>
      </c>
      <c r="F1168" s="7">
        <v>0.59</v>
      </c>
      <c r="G1168" s="4">
        <v>19</v>
      </c>
      <c r="H1168" s="6">
        <v>100.7</v>
      </c>
      <c r="I1168" s="11">
        <f t="shared" si="18"/>
        <v>0.61099999999999999</v>
      </c>
      <c r="J1168" s="11">
        <v>0.28466666666666601</v>
      </c>
    </row>
    <row r="1169" spans="1:10" x14ac:dyDescent="0.35">
      <c r="A1169" s="31"/>
      <c r="B1169" s="13">
        <v>0.625</v>
      </c>
      <c r="C1169" s="11">
        <v>1.9610000000000001</v>
      </c>
      <c r="D1169" s="5">
        <v>33</v>
      </c>
      <c r="E1169" s="5">
        <v>23.1</v>
      </c>
      <c r="F1169" s="8">
        <v>0.56000000000000005</v>
      </c>
      <c r="G1169" s="5">
        <v>17</v>
      </c>
      <c r="H1169" s="6">
        <v>100.6</v>
      </c>
      <c r="I1169" s="11">
        <f t="shared" si="18"/>
        <v>0.61099999999999999</v>
      </c>
      <c r="J1169" s="11">
        <v>0.28171428571428497</v>
      </c>
    </row>
    <row r="1170" spans="1:10" x14ac:dyDescent="0.35">
      <c r="A1170" s="31"/>
      <c r="B1170" s="12">
        <v>0.66666666666666663</v>
      </c>
      <c r="C1170" s="11">
        <v>1</v>
      </c>
      <c r="D1170" s="4">
        <v>33</v>
      </c>
      <c r="E1170" s="4">
        <v>22.2</v>
      </c>
      <c r="F1170" s="7">
        <v>0.52</v>
      </c>
      <c r="G1170" s="4">
        <v>19</v>
      </c>
      <c r="H1170" s="6">
        <v>100.5</v>
      </c>
      <c r="I1170" s="11">
        <f t="shared" ref="I1170:I1233" si="19">(10^S1170)*0.611</f>
        <v>0.61099999999999999</v>
      </c>
      <c r="J1170" s="11">
        <v>0.28439999999999999</v>
      </c>
    </row>
    <row r="1171" spans="1:10" x14ac:dyDescent="0.35">
      <c r="A1171" s="31"/>
      <c r="B1171" s="13">
        <v>0.70833333333333337</v>
      </c>
      <c r="C1171" s="11">
        <v>1.08</v>
      </c>
      <c r="D1171" s="5">
        <v>33</v>
      </c>
      <c r="E1171" s="5">
        <v>23.1</v>
      </c>
      <c r="F1171" s="8">
        <v>0.56000000000000005</v>
      </c>
      <c r="G1171" s="5">
        <v>15</v>
      </c>
      <c r="H1171" s="6">
        <v>100.5</v>
      </c>
      <c r="I1171" s="11">
        <f t="shared" si="19"/>
        <v>0.61099999999999999</v>
      </c>
      <c r="J1171" s="11">
        <v>0.28214285714285697</v>
      </c>
    </row>
    <row r="1172" spans="1:10" x14ac:dyDescent="0.35">
      <c r="A1172" s="31"/>
      <c r="B1172" s="12">
        <v>0.75</v>
      </c>
      <c r="C1172" s="11">
        <v>0.26200000000000001</v>
      </c>
      <c r="D1172" s="4">
        <v>32</v>
      </c>
      <c r="E1172" s="4">
        <v>22.1</v>
      </c>
      <c r="F1172" s="7">
        <v>0.55000000000000004</v>
      </c>
      <c r="G1172" s="4">
        <v>19</v>
      </c>
      <c r="H1172" s="6">
        <v>100.5</v>
      </c>
      <c r="I1172" s="11">
        <f t="shared" si="19"/>
        <v>0.61099999999999999</v>
      </c>
      <c r="J1172" s="11">
        <v>0.28137499999999999</v>
      </c>
    </row>
    <row r="1173" spans="1:10" x14ac:dyDescent="0.35">
      <c r="A1173" s="31"/>
      <c r="B1173" s="13">
        <v>0.79166666666666663</v>
      </c>
      <c r="C1173" s="11">
        <v>5.0000000000000001E-3</v>
      </c>
      <c r="D1173" s="5">
        <v>31</v>
      </c>
      <c r="E1173" s="5">
        <v>25.1</v>
      </c>
      <c r="F1173" s="8">
        <v>0.7</v>
      </c>
      <c r="G1173" s="5">
        <v>15</v>
      </c>
      <c r="H1173" s="6">
        <v>100.5</v>
      </c>
      <c r="I1173" s="11">
        <f t="shared" si="19"/>
        <v>0.61099999999999999</v>
      </c>
      <c r="J1173" s="11">
        <v>0.28311111111111098</v>
      </c>
    </row>
    <row r="1174" spans="1:10" x14ac:dyDescent="0.35">
      <c r="A1174" s="31"/>
      <c r="B1174" s="12">
        <v>0.83333333333333337</v>
      </c>
      <c r="C1174" s="11">
        <v>0</v>
      </c>
      <c r="D1174" s="4">
        <v>30</v>
      </c>
      <c r="E1174" s="4">
        <v>25.1</v>
      </c>
      <c r="F1174" s="7">
        <v>0.75</v>
      </c>
      <c r="G1174" s="4">
        <v>13</v>
      </c>
      <c r="H1174" s="6">
        <v>100.6</v>
      </c>
      <c r="I1174" s="11">
        <f t="shared" si="19"/>
        <v>0.61099999999999999</v>
      </c>
      <c r="J1174" s="11">
        <v>0.28000000000000003</v>
      </c>
    </row>
    <row r="1175" spans="1:10" x14ac:dyDescent="0.35">
      <c r="A1175" s="31"/>
      <c r="B1175" s="13">
        <v>0.875</v>
      </c>
      <c r="C1175" s="11">
        <v>0</v>
      </c>
      <c r="D1175" s="5">
        <v>30</v>
      </c>
      <c r="E1175" s="5">
        <v>23.9</v>
      </c>
      <c r="F1175" s="8">
        <v>0.7</v>
      </c>
      <c r="G1175" s="5">
        <v>15</v>
      </c>
      <c r="H1175" s="6">
        <v>100.7</v>
      </c>
      <c r="I1175" s="11">
        <f t="shared" si="19"/>
        <v>0.61099999999999999</v>
      </c>
      <c r="J1175" s="11">
        <v>0.27885714285714203</v>
      </c>
    </row>
    <row r="1176" spans="1:10" x14ac:dyDescent="0.35">
      <c r="A1176" s="31"/>
      <c r="B1176" s="12">
        <v>0.91666666666666663</v>
      </c>
      <c r="C1176" s="11">
        <v>0</v>
      </c>
      <c r="D1176" s="4">
        <v>29</v>
      </c>
      <c r="E1176" s="4">
        <v>25</v>
      </c>
      <c r="F1176" s="7">
        <v>0.79</v>
      </c>
      <c r="G1176" s="4">
        <v>13</v>
      </c>
      <c r="H1176" s="6">
        <v>100.7</v>
      </c>
      <c r="I1176" s="11">
        <f t="shared" si="19"/>
        <v>0.61099999999999999</v>
      </c>
      <c r="J1176" s="11">
        <v>0.281555555555555</v>
      </c>
    </row>
    <row r="1177" spans="1:10" x14ac:dyDescent="0.35">
      <c r="A1177" s="31"/>
      <c r="B1177" s="13">
        <v>0.95833333333333337</v>
      </c>
      <c r="C1177" s="11">
        <v>0</v>
      </c>
      <c r="D1177" s="5">
        <v>29</v>
      </c>
      <c r="E1177" s="5">
        <v>25</v>
      </c>
      <c r="F1177" s="8">
        <v>0.79</v>
      </c>
      <c r="G1177" s="5">
        <v>11</v>
      </c>
      <c r="H1177" s="6">
        <v>100.8</v>
      </c>
      <c r="I1177" s="11">
        <f t="shared" si="19"/>
        <v>0.61099999999999999</v>
      </c>
      <c r="J1177" s="11">
        <v>0.40519999999999901</v>
      </c>
    </row>
    <row r="1178" spans="1:10" x14ac:dyDescent="0.35">
      <c r="A1178" s="30">
        <v>44762</v>
      </c>
      <c r="B1178" s="13">
        <v>0</v>
      </c>
      <c r="C1178" s="23">
        <v>0</v>
      </c>
      <c r="D1178" s="5">
        <v>29</v>
      </c>
      <c r="E1178" s="21">
        <v>25</v>
      </c>
      <c r="F1178" s="8">
        <v>0.79</v>
      </c>
      <c r="G1178" s="5">
        <v>13</v>
      </c>
      <c r="H1178" s="20">
        <v>100.9</v>
      </c>
      <c r="I1178" s="11">
        <f t="shared" si="19"/>
        <v>0.61099999999999999</v>
      </c>
      <c r="J1178" s="11">
        <v>0.45644444444444399</v>
      </c>
    </row>
    <row r="1179" spans="1:10" x14ac:dyDescent="0.35">
      <c r="A1179" s="31"/>
      <c r="B1179" s="12">
        <v>4.1666666666666664E-2</v>
      </c>
      <c r="C1179" s="11">
        <v>0</v>
      </c>
      <c r="D1179" s="4">
        <v>29</v>
      </c>
      <c r="E1179" s="4">
        <v>24.1</v>
      </c>
      <c r="F1179" s="7">
        <v>0.74</v>
      </c>
      <c r="G1179" s="4">
        <v>13</v>
      </c>
      <c r="H1179" s="6">
        <v>100.9</v>
      </c>
      <c r="I1179" s="11">
        <f t="shared" si="19"/>
        <v>0.61099999999999999</v>
      </c>
      <c r="J1179" s="11">
        <v>0.447083333333333</v>
      </c>
    </row>
    <row r="1180" spans="1:10" x14ac:dyDescent="0.35">
      <c r="A1180" s="31"/>
      <c r="B1180" s="13">
        <v>8.3333333333333329E-2</v>
      </c>
      <c r="C1180" s="11">
        <v>0</v>
      </c>
      <c r="D1180" s="5">
        <v>29</v>
      </c>
      <c r="E1180" s="5">
        <v>25</v>
      </c>
      <c r="F1180" s="8">
        <v>0.79</v>
      </c>
      <c r="G1180" s="5">
        <v>9</v>
      </c>
      <c r="H1180" s="6">
        <v>100.8</v>
      </c>
      <c r="I1180" s="11">
        <f t="shared" si="19"/>
        <v>0.61099999999999999</v>
      </c>
      <c r="J1180" s="11">
        <v>0.41545454545454502</v>
      </c>
    </row>
    <row r="1181" spans="1:10" x14ac:dyDescent="0.35">
      <c r="A1181" s="31"/>
      <c r="B1181" s="12">
        <v>0.125</v>
      </c>
      <c r="C1181" s="11">
        <v>1E-3</v>
      </c>
      <c r="D1181" s="4">
        <v>27</v>
      </c>
      <c r="E1181" s="4">
        <v>22</v>
      </c>
      <c r="F1181" s="7">
        <v>0.74</v>
      </c>
      <c r="G1181" s="4">
        <v>20</v>
      </c>
      <c r="H1181" s="6">
        <v>100.8</v>
      </c>
      <c r="I1181" s="11">
        <f t="shared" si="19"/>
        <v>0.61099999999999999</v>
      </c>
      <c r="J1181" s="11">
        <v>0.39236363636363603</v>
      </c>
    </row>
    <row r="1182" spans="1:10" x14ac:dyDescent="0.35">
      <c r="A1182" s="31"/>
      <c r="B1182" s="12">
        <v>0.16666666666666666</v>
      </c>
      <c r="C1182" s="11">
        <v>5.0000000000000001E-3</v>
      </c>
      <c r="D1182" s="4">
        <v>25</v>
      </c>
      <c r="E1182" s="4">
        <v>23.1</v>
      </c>
      <c r="F1182" s="7">
        <v>0.89</v>
      </c>
      <c r="G1182" s="4">
        <v>2</v>
      </c>
      <c r="H1182" s="6">
        <v>100.7</v>
      </c>
      <c r="I1182" s="11">
        <f t="shared" si="19"/>
        <v>0.61099999999999999</v>
      </c>
      <c r="J1182" s="11">
        <v>0.38166666666666599</v>
      </c>
    </row>
    <row r="1183" spans="1:10" x14ac:dyDescent="0.35">
      <c r="A1183" s="31"/>
      <c r="B1183" s="13">
        <v>0.20833333333333334</v>
      </c>
      <c r="C1183" s="11">
        <v>8.9999999999999993E-3</v>
      </c>
      <c r="D1183" s="5">
        <v>26</v>
      </c>
      <c r="E1183" s="5">
        <v>24</v>
      </c>
      <c r="F1183" s="8">
        <v>0.89</v>
      </c>
      <c r="G1183" s="5">
        <v>9</v>
      </c>
      <c r="H1183" s="6">
        <v>100.7</v>
      </c>
      <c r="I1183" s="11">
        <f t="shared" si="19"/>
        <v>0.61099999999999999</v>
      </c>
      <c r="J1183" s="11">
        <v>0.374</v>
      </c>
    </row>
    <row r="1184" spans="1:10" x14ac:dyDescent="0.35">
      <c r="A1184" s="31"/>
      <c r="B1184" s="12">
        <v>0.25</v>
      </c>
      <c r="C1184" s="11">
        <v>2E-3</v>
      </c>
      <c r="D1184" s="4">
        <v>26</v>
      </c>
      <c r="E1184" s="4">
        <v>24</v>
      </c>
      <c r="F1184" s="7">
        <v>0.89</v>
      </c>
      <c r="G1184" s="4">
        <v>2</v>
      </c>
      <c r="H1184" s="6">
        <v>100.7</v>
      </c>
      <c r="I1184" s="11">
        <f t="shared" si="19"/>
        <v>0.61099999999999999</v>
      </c>
      <c r="J1184" s="11">
        <v>0.37037499999999901</v>
      </c>
    </row>
    <row r="1185" spans="1:10" x14ac:dyDescent="0.35">
      <c r="A1185" s="31"/>
      <c r="B1185" s="13">
        <v>0.29166666666666669</v>
      </c>
      <c r="C1185" s="11">
        <v>1.7000000000000001E-2</v>
      </c>
      <c r="D1185" s="5">
        <v>27</v>
      </c>
      <c r="E1185" s="5">
        <v>24.1</v>
      </c>
      <c r="F1185" s="8">
        <v>0.84</v>
      </c>
      <c r="G1185" s="5">
        <v>4</v>
      </c>
      <c r="H1185" s="6">
        <v>100.8</v>
      </c>
      <c r="I1185" s="11">
        <f t="shared" si="19"/>
        <v>0.61099999999999999</v>
      </c>
      <c r="J1185" s="11">
        <v>0.36214285714285699</v>
      </c>
    </row>
    <row r="1186" spans="1:10" x14ac:dyDescent="0.35">
      <c r="A1186" s="31"/>
      <c r="B1186" s="14">
        <v>0.33333333333333331</v>
      </c>
      <c r="C1186" s="11">
        <v>2.8000000000000001E-2</v>
      </c>
      <c r="D1186" s="10">
        <v>23</v>
      </c>
      <c r="E1186" s="4">
        <v>22</v>
      </c>
      <c r="F1186" s="9">
        <v>0.94</v>
      </c>
      <c r="G1186" s="4">
        <v>14.8</v>
      </c>
      <c r="H1186" s="6">
        <v>101</v>
      </c>
      <c r="I1186" s="11">
        <f t="shared" si="19"/>
        <v>0.61099999999999999</v>
      </c>
      <c r="J1186" s="11">
        <v>0.35957142857142799</v>
      </c>
    </row>
    <row r="1187" spans="1:10" x14ac:dyDescent="0.35">
      <c r="A1187" s="31"/>
      <c r="B1187" s="12">
        <v>0.375</v>
      </c>
      <c r="C1187" s="11">
        <v>0.191</v>
      </c>
      <c r="D1187" s="4">
        <v>23</v>
      </c>
      <c r="E1187" s="4">
        <v>22</v>
      </c>
      <c r="F1187" s="7">
        <v>0.94</v>
      </c>
      <c r="G1187" s="4">
        <v>9</v>
      </c>
      <c r="H1187" s="6">
        <v>101.1</v>
      </c>
      <c r="I1187" s="11">
        <f t="shared" si="19"/>
        <v>0.61099999999999999</v>
      </c>
      <c r="J1187" s="11">
        <v>0.36127272727272702</v>
      </c>
    </row>
    <row r="1188" spans="1:10" x14ac:dyDescent="0.35">
      <c r="A1188" s="31"/>
      <c r="B1188" s="13">
        <v>0.41666666666666669</v>
      </c>
      <c r="C1188" s="11">
        <v>0.70599999999999996</v>
      </c>
      <c r="D1188" s="5">
        <v>24</v>
      </c>
      <c r="E1188" s="5">
        <v>23</v>
      </c>
      <c r="F1188" s="8">
        <v>0.94</v>
      </c>
      <c r="G1188" s="5">
        <v>4</v>
      </c>
      <c r="H1188" s="6">
        <v>101.1</v>
      </c>
      <c r="I1188" s="11">
        <f t="shared" si="19"/>
        <v>0.61099999999999999</v>
      </c>
      <c r="J1188" s="11">
        <v>0.35219999999999901</v>
      </c>
    </row>
    <row r="1189" spans="1:10" x14ac:dyDescent="0.35">
      <c r="A1189" s="31"/>
      <c r="B1189" s="12">
        <v>0.45833333333333331</v>
      </c>
      <c r="C1189" s="11">
        <v>1.0760000000000001</v>
      </c>
      <c r="D1189" s="4">
        <v>26</v>
      </c>
      <c r="E1189" s="4">
        <v>23.1</v>
      </c>
      <c r="F1189" s="7">
        <v>0.84</v>
      </c>
      <c r="G1189" s="4">
        <v>9</v>
      </c>
      <c r="H1189" s="6">
        <v>101</v>
      </c>
      <c r="I1189" s="11">
        <f t="shared" si="19"/>
        <v>0.61099999999999999</v>
      </c>
      <c r="J1189" s="11">
        <v>0.35549999999999998</v>
      </c>
    </row>
    <row r="1190" spans="1:10" x14ac:dyDescent="0.35">
      <c r="A1190" s="31"/>
      <c r="B1190" s="13">
        <v>0.5</v>
      </c>
      <c r="C1190" s="11">
        <v>1.36</v>
      </c>
      <c r="D1190" s="5">
        <v>27</v>
      </c>
      <c r="E1190" s="5">
        <v>22</v>
      </c>
      <c r="F1190" s="8">
        <v>0.74</v>
      </c>
      <c r="G1190" s="5">
        <v>9</v>
      </c>
      <c r="H1190" s="6">
        <v>101</v>
      </c>
      <c r="I1190" s="11">
        <f t="shared" si="19"/>
        <v>0.61099999999999999</v>
      </c>
      <c r="J1190" s="11">
        <v>0.350727272727272</v>
      </c>
    </row>
    <row r="1191" spans="1:10" x14ac:dyDescent="0.35">
      <c r="A1191" s="31"/>
      <c r="B1191" s="12">
        <v>0.54166666666666663</v>
      </c>
      <c r="C1191" s="11">
        <v>1.9370000000000001</v>
      </c>
      <c r="D1191" s="4">
        <v>29</v>
      </c>
      <c r="E1191" s="4">
        <v>22</v>
      </c>
      <c r="F1191" s="7">
        <v>0.66</v>
      </c>
      <c r="G1191" s="4">
        <v>11</v>
      </c>
      <c r="H1191" s="6">
        <v>100.9</v>
      </c>
      <c r="I1191" s="11">
        <f t="shared" si="19"/>
        <v>0.61099999999999999</v>
      </c>
      <c r="J1191" s="11">
        <v>0.35849999999999899</v>
      </c>
    </row>
    <row r="1192" spans="1:10" x14ac:dyDescent="0.35">
      <c r="A1192" s="31"/>
      <c r="B1192" s="13">
        <v>0.58333333333333337</v>
      </c>
      <c r="C1192" s="11">
        <v>1.925</v>
      </c>
      <c r="D1192" s="5">
        <v>30</v>
      </c>
      <c r="E1192" s="5">
        <v>21.1</v>
      </c>
      <c r="F1192" s="8">
        <v>0.59</v>
      </c>
      <c r="G1192" s="5">
        <v>24</v>
      </c>
      <c r="H1192" s="6">
        <v>100.8</v>
      </c>
      <c r="I1192" s="11">
        <f t="shared" si="19"/>
        <v>0.61099999999999999</v>
      </c>
      <c r="J1192" s="11">
        <v>0.35025000000000001</v>
      </c>
    </row>
    <row r="1193" spans="1:10" x14ac:dyDescent="0.35">
      <c r="A1193" s="31"/>
      <c r="B1193" s="12">
        <v>0.625</v>
      </c>
      <c r="C1193" s="11">
        <v>1.696</v>
      </c>
      <c r="D1193" s="4">
        <v>30</v>
      </c>
      <c r="E1193" s="4">
        <v>21.9</v>
      </c>
      <c r="F1193" s="7">
        <v>0.62</v>
      </c>
      <c r="G1193" s="4">
        <v>19</v>
      </c>
      <c r="H1193" s="6">
        <v>100.8</v>
      </c>
      <c r="I1193" s="11">
        <f t="shared" si="19"/>
        <v>0.61099999999999999</v>
      </c>
      <c r="J1193" s="11">
        <v>0.34554545454545399</v>
      </c>
    </row>
    <row r="1194" spans="1:10" x14ac:dyDescent="0.35">
      <c r="A1194" s="31"/>
      <c r="B1194" s="13">
        <v>0.66666666666666663</v>
      </c>
      <c r="C1194" s="11">
        <v>1.3879999999999999</v>
      </c>
      <c r="D1194" s="4">
        <v>30</v>
      </c>
      <c r="E1194" s="5">
        <v>21.9</v>
      </c>
      <c r="F1194" s="8">
        <v>0.62</v>
      </c>
      <c r="G1194" s="5">
        <v>19</v>
      </c>
      <c r="H1194" s="6">
        <v>100.7</v>
      </c>
      <c r="I1194" s="11">
        <f t="shared" si="19"/>
        <v>0.61099999999999999</v>
      </c>
      <c r="J1194" s="11">
        <v>0.34612499999999902</v>
      </c>
    </row>
    <row r="1195" spans="1:10" x14ac:dyDescent="0.35">
      <c r="A1195" s="31"/>
      <c r="B1195" s="12">
        <v>0.70833333333333337</v>
      </c>
      <c r="C1195" s="11">
        <v>0.85699999999999998</v>
      </c>
      <c r="D1195" s="4">
        <v>29</v>
      </c>
      <c r="E1195" s="4">
        <v>22</v>
      </c>
      <c r="F1195" s="7">
        <v>0.66</v>
      </c>
      <c r="G1195" s="4">
        <v>15</v>
      </c>
      <c r="H1195" s="6">
        <v>100.7</v>
      </c>
      <c r="I1195" s="11">
        <f t="shared" si="19"/>
        <v>0.61099999999999999</v>
      </c>
      <c r="J1195" s="11">
        <v>0.34549999999999997</v>
      </c>
    </row>
    <row r="1196" spans="1:10" x14ac:dyDescent="0.35">
      <c r="A1196" s="31"/>
      <c r="B1196" s="13">
        <v>0.75</v>
      </c>
      <c r="C1196" s="11">
        <v>0.45200000000000001</v>
      </c>
      <c r="D1196" s="4">
        <v>29</v>
      </c>
      <c r="E1196" s="5">
        <v>22</v>
      </c>
      <c r="F1196" s="8">
        <v>0.66</v>
      </c>
      <c r="G1196" s="5">
        <v>15</v>
      </c>
      <c r="H1196" s="6">
        <v>100.7</v>
      </c>
      <c r="I1196" s="11">
        <f t="shared" si="19"/>
        <v>0.61099999999999999</v>
      </c>
      <c r="J1196" s="11">
        <v>0.3498</v>
      </c>
    </row>
    <row r="1197" spans="1:10" x14ac:dyDescent="0.35">
      <c r="A1197" s="31"/>
      <c r="B1197" s="12">
        <v>0.79166666666666663</v>
      </c>
      <c r="C1197" s="11">
        <v>0.01</v>
      </c>
      <c r="D1197" s="4">
        <v>29</v>
      </c>
      <c r="E1197" s="4">
        <v>22</v>
      </c>
      <c r="F1197" s="7">
        <v>0.66</v>
      </c>
      <c r="G1197" s="4">
        <v>9</v>
      </c>
      <c r="H1197" s="6">
        <v>100.8</v>
      </c>
      <c r="I1197" s="11">
        <f t="shared" si="19"/>
        <v>0.61099999999999999</v>
      </c>
      <c r="J1197" s="11">
        <v>0.35288888888888797</v>
      </c>
    </row>
    <row r="1198" spans="1:10" x14ac:dyDescent="0.35">
      <c r="A1198" s="31"/>
      <c r="B1198" s="13">
        <v>0.83333333333333337</v>
      </c>
      <c r="C1198" s="11">
        <v>0</v>
      </c>
      <c r="D1198" s="5">
        <v>28</v>
      </c>
      <c r="E1198" s="5">
        <v>22</v>
      </c>
      <c r="F1198" s="8">
        <v>0.7</v>
      </c>
      <c r="G1198" s="5">
        <v>6</v>
      </c>
      <c r="H1198" s="6">
        <v>100.8</v>
      </c>
      <c r="I1198" s="11">
        <f t="shared" si="19"/>
        <v>0.61099999999999999</v>
      </c>
      <c r="J1198" s="11">
        <v>0.35288888888888797</v>
      </c>
    </row>
    <row r="1199" spans="1:10" x14ac:dyDescent="0.35">
      <c r="A1199" s="31"/>
      <c r="B1199" s="12">
        <v>0.875</v>
      </c>
      <c r="C1199" s="11">
        <v>0</v>
      </c>
      <c r="D1199" s="5">
        <v>28</v>
      </c>
      <c r="E1199" s="4">
        <v>22</v>
      </c>
      <c r="F1199" s="7">
        <v>0.7</v>
      </c>
      <c r="G1199" s="4">
        <v>4</v>
      </c>
      <c r="H1199" s="6">
        <v>100.9</v>
      </c>
      <c r="I1199" s="11">
        <f t="shared" si="19"/>
        <v>0.61099999999999999</v>
      </c>
      <c r="J1199" s="11">
        <v>0.34887499999999999</v>
      </c>
    </row>
    <row r="1200" spans="1:10" x14ac:dyDescent="0.35">
      <c r="A1200" s="31"/>
      <c r="B1200" s="13">
        <v>0.91666666666666663</v>
      </c>
      <c r="C1200" s="11">
        <v>0</v>
      </c>
      <c r="D1200" s="5">
        <v>28</v>
      </c>
      <c r="E1200" s="5">
        <v>22.9</v>
      </c>
      <c r="F1200" s="8">
        <v>0.74</v>
      </c>
      <c r="G1200" s="5">
        <v>0</v>
      </c>
      <c r="H1200" s="6">
        <v>100.9</v>
      </c>
      <c r="I1200" s="11">
        <f t="shared" si="19"/>
        <v>0.61099999999999999</v>
      </c>
      <c r="J1200" s="11">
        <v>0.34936363636363599</v>
      </c>
    </row>
    <row r="1201" spans="1:10" x14ac:dyDescent="0.35">
      <c r="A1201" s="31"/>
      <c r="B1201" s="13">
        <v>0.95833333333333337</v>
      </c>
      <c r="C1201" s="11">
        <v>0</v>
      </c>
      <c r="D1201" s="5">
        <v>26</v>
      </c>
      <c r="E1201" s="5">
        <v>23.1</v>
      </c>
      <c r="F1201" s="8">
        <v>0.84</v>
      </c>
      <c r="G1201" s="5">
        <v>0</v>
      </c>
      <c r="H1201" s="6">
        <v>100.9</v>
      </c>
      <c r="I1201" s="11">
        <f t="shared" si="19"/>
        <v>0.61099999999999999</v>
      </c>
      <c r="J1201" s="11">
        <v>0.356333333333333</v>
      </c>
    </row>
    <row r="1202" spans="1:10" x14ac:dyDescent="0.35">
      <c r="A1202" s="30">
        <v>44763</v>
      </c>
      <c r="B1202" s="13">
        <v>0</v>
      </c>
      <c r="C1202" s="23">
        <v>0</v>
      </c>
      <c r="D1202" s="5">
        <v>26</v>
      </c>
      <c r="E1202" s="21">
        <v>23.1</v>
      </c>
      <c r="F1202" s="8">
        <v>0.84</v>
      </c>
      <c r="G1202" s="5">
        <v>0</v>
      </c>
      <c r="H1202" s="20">
        <v>101</v>
      </c>
      <c r="I1202" s="11">
        <f t="shared" si="19"/>
        <v>0.61099999999999999</v>
      </c>
      <c r="J1202" s="11">
        <v>0.35499999999999998</v>
      </c>
    </row>
    <row r="1203" spans="1:10" x14ac:dyDescent="0.35">
      <c r="A1203" s="31"/>
      <c r="B1203" s="12">
        <v>4.1666666666666664E-2</v>
      </c>
      <c r="C1203" s="11">
        <v>0</v>
      </c>
      <c r="D1203" s="4">
        <v>27</v>
      </c>
      <c r="E1203" s="4">
        <v>23</v>
      </c>
      <c r="F1203" s="7">
        <v>0.79</v>
      </c>
      <c r="G1203" s="4">
        <v>4</v>
      </c>
      <c r="H1203" s="6">
        <v>100.9</v>
      </c>
      <c r="I1203" s="11">
        <f t="shared" si="19"/>
        <v>0.61099999999999999</v>
      </c>
      <c r="J1203" s="11">
        <v>0.35814285714285699</v>
      </c>
    </row>
    <row r="1204" spans="1:10" x14ac:dyDescent="0.35">
      <c r="A1204" s="31"/>
      <c r="B1204" s="13">
        <v>8.3333333333333329E-2</v>
      </c>
      <c r="C1204" s="11">
        <v>0</v>
      </c>
      <c r="D1204" s="5">
        <v>26</v>
      </c>
      <c r="E1204" s="5">
        <v>24</v>
      </c>
      <c r="F1204" s="8">
        <v>0.89</v>
      </c>
      <c r="G1204" s="5">
        <v>2</v>
      </c>
      <c r="H1204" s="6">
        <v>100.9</v>
      </c>
      <c r="I1204" s="11">
        <f t="shared" si="19"/>
        <v>0.61099999999999999</v>
      </c>
      <c r="J1204" s="11">
        <v>0.34670000000000001</v>
      </c>
    </row>
    <row r="1205" spans="1:10" x14ac:dyDescent="0.35">
      <c r="A1205" s="31"/>
      <c r="B1205" s="12">
        <v>0.125</v>
      </c>
      <c r="C1205" s="11">
        <v>0</v>
      </c>
      <c r="D1205" s="4">
        <v>26</v>
      </c>
      <c r="E1205" s="4">
        <v>24</v>
      </c>
      <c r="F1205" s="7">
        <v>0.89</v>
      </c>
      <c r="G1205" s="4">
        <v>2</v>
      </c>
      <c r="H1205" s="6">
        <v>100.8</v>
      </c>
      <c r="I1205" s="11">
        <f t="shared" si="19"/>
        <v>0.61099999999999999</v>
      </c>
      <c r="J1205" s="11">
        <v>0.347444444444444</v>
      </c>
    </row>
    <row r="1206" spans="1:10" x14ac:dyDescent="0.35">
      <c r="A1206" s="31"/>
      <c r="B1206" s="13">
        <v>0.16666666666666666</v>
      </c>
      <c r="C1206" s="11">
        <v>2E-3</v>
      </c>
      <c r="D1206" s="5">
        <v>27</v>
      </c>
      <c r="E1206" s="5">
        <v>24.1</v>
      </c>
      <c r="F1206" s="8">
        <v>0.84</v>
      </c>
      <c r="G1206" s="5">
        <v>0</v>
      </c>
      <c r="H1206" s="6">
        <v>100.8</v>
      </c>
      <c r="I1206" s="11">
        <f t="shared" si="19"/>
        <v>0.61099999999999999</v>
      </c>
      <c r="J1206" s="11">
        <v>0.34989999999999999</v>
      </c>
    </row>
    <row r="1207" spans="1:10" x14ac:dyDescent="0.35">
      <c r="A1207" s="31"/>
      <c r="B1207" s="12">
        <v>0.20833333333333334</v>
      </c>
      <c r="C1207" s="11">
        <v>0</v>
      </c>
      <c r="D1207" s="5">
        <v>27</v>
      </c>
      <c r="E1207" s="4">
        <v>24.1</v>
      </c>
      <c r="F1207" s="7">
        <v>0.84</v>
      </c>
      <c r="G1207" s="4">
        <v>6</v>
      </c>
      <c r="H1207" s="6">
        <v>100.8</v>
      </c>
      <c r="I1207" s="11">
        <f t="shared" si="19"/>
        <v>0.61099999999999999</v>
      </c>
      <c r="J1207" s="11">
        <v>0.35</v>
      </c>
    </row>
    <row r="1208" spans="1:10" x14ac:dyDescent="0.35">
      <c r="A1208" s="31"/>
      <c r="B1208" s="13">
        <v>0.25</v>
      </c>
      <c r="C1208" s="11">
        <v>0</v>
      </c>
      <c r="D1208" s="5">
        <v>27</v>
      </c>
      <c r="E1208" s="5">
        <v>24.1</v>
      </c>
      <c r="F1208" s="8">
        <v>0.84</v>
      </c>
      <c r="G1208" s="5">
        <v>6</v>
      </c>
      <c r="H1208" s="6">
        <v>100.8</v>
      </c>
      <c r="I1208" s="11">
        <f t="shared" si="19"/>
        <v>0.61099999999999999</v>
      </c>
      <c r="J1208" s="11">
        <v>0.34263636363636302</v>
      </c>
    </row>
    <row r="1209" spans="1:10" x14ac:dyDescent="0.35">
      <c r="A1209" s="31"/>
      <c r="B1209" s="12">
        <v>0.29166666666666669</v>
      </c>
      <c r="C1209" s="11">
        <v>0.104</v>
      </c>
      <c r="D1209" s="4">
        <v>26</v>
      </c>
      <c r="E1209" s="4">
        <v>24</v>
      </c>
      <c r="F1209" s="7">
        <v>0.89</v>
      </c>
      <c r="G1209" s="4">
        <v>0</v>
      </c>
      <c r="H1209" s="6">
        <v>100.9</v>
      </c>
      <c r="I1209" s="11">
        <f t="shared" si="19"/>
        <v>0.61099999999999999</v>
      </c>
      <c r="J1209" s="11">
        <v>0.35125000000000001</v>
      </c>
    </row>
    <row r="1210" spans="1:10" x14ac:dyDescent="0.35">
      <c r="A1210" s="31"/>
      <c r="B1210" s="12">
        <v>0.33333333333333331</v>
      </c>
      <c r="C1210" s="11">
        <v>0.49</v>
      </c>
      <c r="D1210" s="10">
        <v>27</v>
      </c>
      <c r="E1210" s="4">
        <v>25</v>
      </c>
      <c r="F1210" s="7">
        <v>0.89</v>
      </c>
      <c r="G1210" s="4">
        <v>3.6</v>
      </c>
      <c r="H1210" s="6">
        <v>100.9</v>
      </c>
      <c r="I1210" s="11">
        <f t="shared" si="19"/>
        <v>0.61099999999999999</v>
      </c>
      <c r="J1210" s="11">
        <v>0.33799999999999902</v>
      </c>
    </row>
    <row r="1211" spans="1:10" x14ac:dyDescent="0.35">
      <c r="A1211" s="31"/>
      <c r="B1211" s="13">
        <v>0.375</v>
      </c>
      <c r="C1211" s="11">
        <v>0.55000000000000004</v>
      </c>
      <c r="D1211" s="5">
        <v>29</v>
      </c>
      <c r="E1211" s="5">
        <v>24.1</v>
      </c>
      <c r="F1211" s="8">
        <v>0.74</v>
      </c>
      <c r="G1211" s="5">
        <v>2</v>
      </c>
      <c r="H1211" s="6">
        <v>101</v>
      </c>
      <c r="I1211" s="11">
        <f t="shared" si="19"/>
        <v>0.61099999999999999</v>
      </c>
      <c r="J1211" s="11">
        <v>0.34029999999999999</v>
      </c>
    </row>
    <row r="1212" spans="1:10" x14ac:dyDescent="0.35">
      <c r="A1212" s="31"/>
      <c r="B1212" s="12">
        <v>0.41666666666666669</v>
      </c>
      <c r="C1212" s="11">
        <v>1.0960000000000001</v>
      </c>
      <c r="D1212" s="4">
        <v>31</v>
      </c>
      <c r="E1212" s="4">
        <v>23.9</v>
      </c>
      <c r="F1212" s="7">
        <v>0.66</v>
      </c>
      <c r="G1212" s="4">
        <v>9</v>
      </c>
      <c r="H1212" s="6">
        <v>101</v>
      </c>
      <c r="I1212" s="11">
        <f t="shared" si="19"/>
        <v>0.61099999999999999</v>
      </c>
      <c r="J1212" s="11">
        <v>0.33699999999999902</v>
      </c>
    </row>
    <row r="1213" spans="1:10" x14ac:dyDescent="0.35">
      <c r="A1213" s="31"/>
      <c r="B1213" s="13">
        <v>0.45833333333333331</v>
      </c>
      <c r="C1213" s="11">
        <v>2.1840000000000002</v>
      </c>
      <c r="D1213" s="5">
        <v>31</v>
      </c>
      <c r="E1213" s="5">
        <v>23.9</v>
      </c>
      <c r="F1213" s="8">
        <v>0.66</v>
      </c>
      <c r="G1213" s="5">
        <v>7</v>
      </c>
      <c r="H1213" s="6">
        <v>101</v>
      </c>
      <c r="I1213" s="11">
        <f t="shared" si="19"/>
        <v>0.61099999999999999</v>
      </c>
      <c r="J1213" s="11">
        <v>0.33899999999999902</v>
      </c>
    </row>
    <row r="1214" spans="1:10" x14ac:dyDescent="0.35">
      <c r="A1214" s="31"/>
      <c r="B1214" s="12">
        <v>0.5</v>
      </c>
      <c r="C1214" s="11">
        <v>2.6520000000000001</v>
      </c>
      <c r="D1214" s="4">
        <v>32</v>
      </c>
      <c r="E1214" s="4">
        <v>23</v>
      </c>
      <c r="F1214" s="7">
        <v>0.59</v>
      </c>
      <c r="G1214" s="4">
        <v>13</v>
      </c>
      <c r="H1214" s="6">
        <v>100.9</v>
      </c>
      <c r="I1214" s="11">
        <f t="shared" si="19"/>
        <v>0.61099999999999999</v>
      </c>
      <c r="J1214" s="11">
        <v>0.33662500000000001</v>
      </c>
    </row>
    <row r="1215" spans="1:10" x14ac:dyDescent="0.35">
      <c r="A1215" s="31"/>
      <c r="B1215" s="13">
        <v>0.54166666666666663</v>
      </c>
      <c r="C1215" s="11">
        <v>2.5070000000000001</v>
      </c>
      <c r="D1215" s="5">
        <v>32</v>
      </c>
      <c r="E1215" s="5">
        <v>20.9</v>
      </c>
      <c r="F1215" s="8">
        <v>0.52</v>
      </c>
      <c r="G1215" s="5">
        <v>9</v>
      </c>
      <c r="H1215" s="6">
        <v>100.9</v>
      </c>
      <c r="I1215" s="11">
        <f t="shared" si="19"/>
        <v>0.61099999999999999</v>
      </c>
      <c r="J1215" s="11">
        <v>0.33836363636363598</v>
      </c>
    </row>
    <row r="1216" spans="1:10" x14ac:dyDescent="0.35">
      <c r="A1216" s="31"/>
      <c r="B1216" s="12">
        <v>0.58333333333333337</v>
      </c>
      <c r="C1216" s="11">
        <v>2.8069999999999999</v>
      </c>
      <c r="D1216" s="4">
        <v>31</v>
      </c>
      <c r="E1216" s="4">
        <v>23.1</v>
      </c>
      <c r="F1216" s="7">
        <v>0.62</v>
      </c>
      <c r="G1216" s="4">
        <v>17</v>
      </c>
      <c r="H1216" s="6">
        <v>100.8</v>
      </c>
      <c r="I1216" s="11">
        <f t="shared" si="19"/>
        <v>0.61099999999999999</v>
      </c>
      <c r="J1216" s="11">
        <v>0.3357</v>
      </c>
    </row>
    <row r="1217" spans="1:10" x14ac:dyDescent="0.35">
      <c r="A1217" s="31"/>
      <c r="B1217" s="13">
        <v>0.625</v>
      </c>
      <c r="C1217" s="11">
        <v>2.2629999999999999</v>
      </c>
      <c r="D1217" s="5">
        <v>32</v>
      </c>
      <c r="E1217" s="5">
        <v>22.1</v>
      </c>
      <c r="F1217" s="8">
        <v>0.55000000000000004</v>
      </c>
      <c r="G1217" s="5">
        <v>17</v>
      </c>
      <c r="H1217" s="6">
        <v>100.7</v>
      </c>
      <c r="I1217" s="11">
        <f t="shared" si="19"/>
        <v>0.61099999999999999</v>
      </c>
      <c r="J1217" s="11">
        <v>0.33350000000000002</v>
      </c>
    </row>
    <row r="1218" spans="1:10" x14ac:dyDescent="0.35">
      <c r="A1218" s="31"/>
      <c r="B1218" s="12">
        <v>0.66666666666666663</v>
      </c>
      <c r="C1218" s="11">
        <v>1.3520000000000001</v>
      </c>
      <c r="D1218" s="4">
        <v>31</v>
      </c>
      <c r="E1218" s="4">
        <v>23.1</v>
      </c>
      <c r="F1218" s="7">
        <v>0.62</v>
      </c>
      <c r="G1218" s="4">
        <v>11</v>
      </c>
      <c r="H1218" s="6">
        <v>100.7</v>
      </c>
      <c r="I1218" s="11">
        <f t="shared" si="19"/>
        <v>0.61099999999999999</v>
      </c>
      <c r="J1218" s="11">
        <v>0.33588888888888802</v>
      </c>
    </row>
    <row r="1219" spans="1:10" x14ac:dyDescent="0.35">
      <c r="A1219" s="31"/>
      <c r="B1219" s="13">
        <v>0.70833333333333337</v>
      </c>
      <c r="C1219" s="11">
        <v>0.23200000000000001</v>
      </c>
      <c r="D1219" s="5">
        <v>31</v>
      </c>
      <c r="E1219" s="5">
        <v>23.1</v>
      </c>
      <c r="F1219" s="8">
        <v>0.62</v>
      </c>
      <c r="G1219" s="5">
        <v>9</v>
      </c>
      <c r="H1219" s="6">
        <v>100.7</v>
      </c>
      <c r="I1219" s="11">
        <f t="shared" si="19"/>
        <v>0.61099999999999999</v>
      </c>
      <c r="J1219" s="11">
        <v>0.33133333333333298</v>
      </c>
    </row>
    <row r="1220" spans="1:10" x14ac:dyDescent="0.35">
      <c r="A1220" s="31"/>
      <c r="B1220" s="12">
        <v>0.75</v>
      </c>
      <c r="C1220" s="11">
        <v>0.129</v>
      </c>
      <c r="D1220" s="4">
        <v>28</v>
      </c>
      <c r="E1220" s="4">
        <v>26</v>
      </c>
      <c r="F1220" s="7">
        <v>0.89</v>
      </c>
      <c r="G1220" s="4">
        <v>9</v>
      </c>
      <c r="H1220" s="6">
        <v>100.8</v>
      </c>
      <c r="I1220" s="11">
        <f t="shared" si="19"/>
        <v>0.61099999999999999</v>
      </c>
      <c r="J1220" s="11">
        <v>0.34033333333333299</v>
      </c>
    </row>
    <row r="1221" spans="1:10" x14ac:dyDescent="0.35">
      <c r="A1221" s="31"/>
      <c r="B1221" s="13">
        <v>0.79166666666666663</v>
      </c>
      <c r="C1221" s="11">
        <v>5.0000000000000001E-3</v>
      </c>
      <c r="D1221" s="5">
        <v>28</v>
      </c>
      <c r="E1221" s="5">
        <v>24</v>
      </c>
      <c r="F1221" s="8">
        <v>0.79</v>
      </c>
      <c r="G1221" s="5">
        <v>13</v>
      </c>
      <c r="H1221" s="6">
        <v>100.8</v>
      </c>
      <c r="I1221" s="11">
        <f t="shared" si="19"/>
        <v>0.61099999999999999</v>
      </c>
      <c r="J1221" s="11">
        <v>0.32811111111111102</v>
      </c>
    </row>
    <row r="1222" spans="1:10" x14ac:dyDescent="0.35">
      <c r="A1222" s="31"/>
      <c r="B1222" s="12">
        <v>0.83333333333333337</v>
      </c>
      <c r="C1222" s="11">
        <v>0</v>
      </c>
      <c r="D1222" s="4">
        <v>27</v>
      </c>
      <c r="E1222" s="4">
        <v>24.1</v>
      </c>
      <c r="F1222" s="7">
        <v>0.84</v>
      </c>
      <c r="G1222" s="4">
        <v>4</v>
      </c>
      <c r="H1222" s="6">
        <v>100.8</v>
      </c>
      <c r="I1222" s="11">
        <f t="shared" si="19"/>
        <v>0.61099999999999999</v>
      </c>
      <c r="J1222" s="11">
        <v>0.32809090909090899</v>
      </c>
    </row>
    <row r="1223" spans="1:10" x14ac:dyDescent="0.35">
      <c r="A1223" s="31"/>
      <c r="B1223" s="13">
        <v>0.875</v>
      </c>
      <c r="C1223" s="11">
        <v>0</v>
      </c>
      <c r="D1223" s="4">
        <v>27</v>
      </c>
      <c r="E1223" s="5">
        <v>24.1</v>
      </c>
      <c r="F1223" s="8">
        <v>0.84</v>
      </c>
      <c r="G1223" s="5">
        <v>4</v>
      </c>
      <c r="H1223" s="6">
        <v>100.9</v>
      </c>
      <c r="I1223" s="11">
        <f t="shared" si="19"/>
        <v>0.61099999999999999</v>
      </c>
      <c r="J1223" s="11">
        <v>0.32983333333333298</v>
      </c>
    </row>
    <row r="1224" spans="1:10" x14ac:dyDescent="0.35">
      <c r="A1224" s="31"/>
      <c r="B1224" s="12">
        <v>0.91666666666666663</v>
      </c>
      <c r="C1224" s="11">
        <v>0</v>
      </c>
      <c r="D1224" s="4">
        <v>27</v>
      </c>
      <c r="E1224" s="4">
        <v>25</v>
      </c>
      <c r="F1224" s="7">
        <v>0.89</v>
      </c>
      <c r="G1224" s="4">
        <v>0</v>
      </c>
      <c r="H1224" s="6">
        <v>101</v>
      </c>
      <c r="I1224" s="11">
        <f t="shared" si="19"/>
        <v>0.61099999999999999</v>
      </c>
      <c r="J1224" s="11">
        <v>0.32666666666666599</v>
      </c>
    </row>
    <row r="1225" spans="1:10" x14ac:dyDescent="0.35">
      <c r="A1225" s="31"/>
      <c r="B1225" s="13">
        <v>0.95833333333333337</v>
      </c>
      <c r="C1225" s="11">
        <v>0</v>
      </c>
      <c r="D1225" s="4">
        <v>27</v>
      </c>
      <c r="E1225" s="5">
        <v>25</v>
      </c>
      <c r="F1225" s="8">
        <v>0.89</v>
      </c>
      <c r="G1225" s="5">
        <v>6</v>
      </c>
      <c r="H1225" s="6">
        <v>101</v>
      </c>
      <c r="I1225" s="11">
        <f t="shared" si="19"/>
        <v>0.61099999999999999</v>
      </c>
      <c r="J1225" s="11">
        <v>0.32990909090908999</v>
      </c>
    </row>
    <row r="1226" spans="1:10" x14ac:dyDescent="0.35">
      <c r="A1226" s="30">
        <v>44764</v>
      </c>
      <c r="B1226" s="13">
        <v>0</v>
      </c>
      <c r="C1226" s="23">
        <v>0</v>
      </c>
      <c r="D1226" s="4">
        <v>27</v>
      </c>
      <c r="E1226" s="21">
        <v>24.1</v>
      </c>
      <c r="F1226" s="8">
        <v>0.84</v>
      </c>
      <c r="G1226" s="5">
        <v>4</v>
      </c>
      <c r="H1226" s="20">
        <v>101</v>
      </c>
      <c r="I1226" s="11">
        <f t="shared" si="19"/>
        <v>0.61099999999999999</v>
      </c>
      <c r="J1226" s="11">
        <v>0.32900000000000001</v>
      </c>
    </row>
    <row r="1227" spans="1:10" x14ac:dyDescent="0.35">
      <c r="A1227" s="31"/>
      <c r="B1227" s="12">
        <v>4.1666666666666664E-2</v>
      </c>
      <c r="C1227" s="11">
        <v>0</v>
      </c>
      <c r="D1227" s="4">
        <v>27</v>
      </c>
      <c r="E1227" s="4">
        <v>25</v>
      </c>
      <c r="F1227" s="7">
        <v>0.89</v>
      </c>
      <c r="G1227" s="4">
        <v>2</v>
      </c>
      <c r="H1227" s="6">
        <v>101</v>
      </c>
      <c r="I1227" s="11">
        <f t="shared" si="19"/>
        <v>0.61099999999999999</v>
      </c>
      <c r="J1227" s="11">
        <v>0.34010000000000001</v>
      </c>
    </row>
    <row r="1228" spans="1:10" x14ac:dyDescent="0.35">
      <c r="A1228" s="31"/>
      <c r="B1228" s="13">
        <v>8.3333333333333329E-2</v>
      </c>
      <c r="C1228" s="11">
        <v>0</v>
      </c>
      <c r="D1228" s="5">
        <v>26</v>
      </c>
      <c r="E1228" s="5">
        <v>24</v>
      </c>
      <c r="F1228" s="8">
        <v>0.89</v>
      </c>
      <c r="G1228" s="5">
        <v>0</v>
      </c>
      <c r="H1228" s="6">
        <v>100.9</v>
      </c>
      <c r="I1228" s="11">
        <f t="shared" si="19"/>
        <v>0.61099999999999999</v>
      </c>
      <c r="J1228" s="11">
        <v>0.33799999999999902</v>
      </c>
    </row>
    <row r="1229" spans="1:10" x14ac:dyDescent="0.35">
      <c r="A1229" s="31"/>
      <c r="B1229" s="12">
        <v>0.125</v>
      </c>
      <c r="C1229" s="11">
        <v>0</v>
      </c>
      <c r="D1229" s="5">
        <v>26</v>
      </c>
      <c r="E1229" s="4">
        <v>24</v>
      </c>
      <c r="F1229" s="7">
        <v>0.89</v>
      </c>
      <c r="G1229" s="4">
        <v>0</v>
      </c>
      <c r="H1229" s="6">
        <v>100.9</v>
      </c>
      <c r="I1229" s="11">
        <f t="shared" si="19"/>
        <v>0.61099999999999999</v>
      </c>
      <c r="J1229" s="11">
        <v>0.34557142857142797</v>
      </c>
    </row>
    <row r="1230" spans="1:10" x14ac:dyDescent="0.35">
      <c r="A1230" s="31"/>
      <c r="B1230" s="13">
        <v>0.16666666666666666</v>
      </c>
      <c r="C1230" s="11">
        <v>0</v>
      </c>
      <c r="D1230" s="5">
        <v>26</v>
      </c>
      <c r="E1230" s="5">
        <v>25</v>
      </c>
      <c r="F1230" s="8">
        <v>0.94</v>
      </c>
      <c r="G1230" s="5">
        <v>6</v>
      </c>
      <c r="H1230" s="6">
        <v>100.9</v>
      </c>
      <c r="I1230" s="11">
        <f t="shared" si="19"/>
        <v>0.61099999999999999</v>
      </c>
      <c r="J1230" s="11">
        <v>0.33579999999999999</v>
      </c>
    </row>
    <row r="1231" spans="1:10" x14ac:dyDescent="0.35">
      <c r="A1231" s="31"/>
      <c r="B1231" s="12">
        <v>0.20833333333333334</v>
      </c>
      <c r="C1231" s="11">
        <v>0</v>
      </c>
      <c r="D1231" s="4">
        <v>27</v>
      </c>
      <c r="E1231" s="4">
        <v>25</v>
      </c>
      <c r="F1231" s="7">
        <v>0.89</v>
      </c>
      <c r="G1231" s="4">
        <v>6</v>
      </c>
      <c r="H1231" s="6">
        <v>100.9</v>
      </c>
      <c r="I1231" s="11">
        <f t="shared" si="19"/>
        <v>0.61099999999999999</v>
      </c>
      <c r="J1231" s="11">
        <v>0.327666666666666</v>
      </c>
    </row>
    <row r="1232" spans="1:10" x14ac:dyDescent="0.35">
      <c r="A1232" s="31"/>
      <c r="B1232" s="13">
        <v>0.25</v>
      </c>
      <c r="C1232" s="11">
        <v>0</v>
      </c>
      <c r="D1232" s="5">
        <v>26</v>
      </c>
      <c r="E1232" s="5">
        <v>24</v>
      </c>
      <c r="F1232" s="8">
        <v>0.89</v>
      </c>
      <c r="G1232" s="5">
        <v>2</v>
      </c>
      <c r="H1232" s="6">
        <v>100.9</v>
      </c>
      <c r="I1232" s="11">
        <f t="shared" si="19"/>
        <v>0.61099999999999999</v>
      </c>
      <c r="J1232" s="11">
        <v>0.33211111111111102</v>
      </c>
    </row>
    <row r="1233" spans="1:10" x14ac:dyDescent="0.35">
      <c r="A1233" s="31"/>
      <c r="B1233" s="12">
        <v>0.29166666666666669</v>
      </c>
      <c r="C1233" s="11">
        <v>0.155</v>
      </c>
      <c r="D1233" s="5">
        <v>26</v>
      </c>
      <c r="E1233" s="4">
        <v>25</v>
      </c>
      <c r="F1233" s="7">
        <v>0.94</v>
      </c>
      <c r="G1233" s="4">
        <v>2</v>
      </c>
      <c r="H1233" s="6">
        <v>101</v>
      </c>
      <c r="I1233" s="11">
        <f t="shared" si="19"/>
        <v>0.61099999999999999</v>
      </c>
      <c r="J1233" s="11">
        <v>0.33949999999999902</v>
      </c>
    </row>
    <row r="1234" spans="1:10" x14ac:dyDescent="0.35">
      <c r="A1234" s="31"/>
      <c r="B1234" s="12">
        <v>0.33333333333333331</v>
      </c>
      <c r="C1234" s="11">
        <v>0.82399999999999995</v>
      </c>
      <c r="D1234" s="10">
        <v>27</v>
      </c>
      <c r="E1234" s="4">
        <v>25</v>
      </c>
      <c r="F1234" s="7">
        <v>0.89</v>
      </c>
      <c r="G1234" s="4">
        <v>3.6</v>
      </c>
      <c r="H1234" s="6">
        <v>101</v>
      </c>
      <c r="I1234" s="11">
        <f t="shared" ref="I1234:I1297" si="20">(10^S1234)*0.611</f>
        <v>0.61099999999999999</v>
      </c>
      <c r="J1234" s="11">
        <v>0.35263636363636303</v>
      </c>
    </row>
    <row r="1235" spans="1:10" x14ac:dyDescent="0.35">
      <c r="A1235" s="31"/>
      <c r="B1235" s="13">
        <v>0.375</v>
      </c>
      <c r="C1235" s="11">
        <v>1.4079999999999999</v>
      </c>
      <c r="D1235" s="5">
        <v>29</v>
      </c>
      <c r="E1235" s="5">
        <v>25</v>
      </c>
      <c r="F1235" s="8">
        <v>0.79</v>
      </c>
      <c r="G1235" s="5">
        <v>6</v>
      </c>
      <c r="H1235" s="6">
        <v>101.1</v>
      </c>
      <c r="I1235" s="11">
        <f t="shared" si="20"/>
        <v>0.61099999999999999</v>
      </c>
      <c r="J1235" s="11">
        <v>0.373111111111111</v>
      </c>
    </row>
    <row r="1236" spans="1:10" x14ac:dyDescent="0.35">
      <c r="A1236" s="31"/>
      <c r="B1236" s="12">
        <v>0.41666666666666669</v>
      </c>
      <c r="C1236" s="11">
        <v>2.4529999999999998</v>
      </c>
      <c r="D1236" s="4">
        <v>31</v>
      </c>
      <c r="E1236" s="4">
        <v>25.1</v>
      </c>
      <c r="F1236" s="7">
        <v>0.7</v>
      </c>
      <c r="G1236" s="4">
        <v>6</v>
      </c>
      <c r="H1236" s="6">
        <v>101.1</v>
      </c>
      <c r="I1236" s="11">
        <f t="shared" si="20"/>
        <v>0.61099999999999999</v>
      </c>
      <c r="J1236" s="11">
        <v>0.36699999999999999</v>
      </c>
    </row>
    <row r="1237" spans="1:10" x14ac:dyDescent="0.35">
      <c r="A1237" s="31"/>
      <c r="B1237" s="13">
        <v>0.45833333333333331</v>
      </c>
      <c r="C1237" s="11">
        <v>2.86</v>
      </c>
      <c r="D1237" s="5">
        <v>31</v>
      </c>
      <c r="E1237" s="5">
        <v>23.9</v>
      </c>
      <c r="F1237" s="8">
        <v>0.66</v>
      </c>
      <c r="G1237" s="5">
        <v>15</v>
      </c>
      <c r="H1237" s="6">
        <v>101.1</v>
      </c>
      <c r="I1237" s="11">
        <f t="shared" si="20"/>
        <v>0.61099999999999999</v>
      </c>
      <c r="J1237" s="11">
        <v>0.36285714285714199</v>
      </c>
    </row>
    <row r="1238" spans="1:10" x14ac:dyDescent="0.35">
      <c r="A1238" s="31"/>
      <c r="B1238" s="12">
        <v>0.5</v>
      </c>
      <c r="C1238" s="11">
        <v>3.004</v>
      </c>
      <c r="D1238" s="4">
        <v>30</v>
      </c>
      <c r="E1238" s="4">
        <v>23</v>
      </c>
      <c r="F1238" s="7">
        <v>0.66</v>
      </c>
      <c r="G1238" s="4">
        <v>11</v>
      </c>
      <c r="H1238" s="6">
        <v>101.1</v>
      </c>
      <c r="I1238" s="11">
        <f t="shared" si="20"/>
        <v>0.61099999999999999</v>
      </c>
      <c r="J1238" s="11">
        <v>0.36688888888888799</v>
      </c>
    </row>
    <row r="1239" spans="1:10" x14ac:dyDescent="0.35">
      <c r="A1239" s="31"/>
      <c r="B1239" s="13">
        <v>0.54166666666666663</v>
      </c>
      <c r="C1239" s="11">
        <v>2.3450000000000002</v>
      </c>
      <c r="D1239" s="21">
        <v>30</v>
      </c>
      <c r="E1239" s="5">
        <v>23</v>
      </c>
      <c r="F1239" s="8">
        <v>0.66</v>
      </c>
      <c r="G1239" s="5">
        <v>4</v>
      </c>
      <c r="H1239" s="6">
        <v>101</v>
      </c>
      <c r="I1239" s="11">
        <f t="shared" si="20"/>
        <v>0.61099999999999999</v>
      </c>
      <c r="J1239" s="11">
        <v>0.35745454545454503</v>
      </c>
    </row>
    <row r="1240" spans="1:10" x14ac:dyDescent="0.35">
      <c r="A1240" s="31"/>
      <c r="B1240" s="12">
        <v>0.58333333333333337</v>
      </c>
      <c r="C1240" s="11">
        <v>0.45800000000000002</v>
      </c>
      <c r="D1240" s="4">
        <v>31</v>
      </c>
      <c r="E1240" s="4">
        <v>23.1</v>
      </c>
      <c r="F1240" s="7">
        <v>0.62</v>
      </c>
      <c r="G1240" s="4">
        <v>13</v>
      </c>
      <c r="H1240" s="6">
        <v>100.9</v>
      </c>
      <c r="I1240" s="11">
        <f t="shared" si="20"/>
        <v>0.61099999999999999</v>
      </c>
      <c r="J1240" s="11">
        <v>0.36833333333333301</v>
      </c>
    </row>
    <row r="1241" spans="1:10" x14ac:dyDescent="0.35">
      <c r="A1241" s="31"/>
      <c r="B1241" s="12">
        <v>0.625</v>
      </c>
      <c r="C1241" s="11">
        <v>0.502</v>
      </c>
      <c r="D1241" s="4">
        <v>25</v>
      </c>
      <c r="E1241" s="4">
        <v>24</v>
      </c>
      <c r="F1241" s="7">
        <v>0.94</v>
      </c>
      <c r="G1241" s="4">
        <v>13</v>
      </c>
      <c r="H1241" s="6">
        <v>101</v>
      </c>
      <c r="I1241" s="11">
        <f t="shared" si="20"/>
        <v>0.61099999999999999</v>
      </c>
      <c r="J1241" s="11">
        <v>0.36099999999999999</v>
      </c>
    </row>
    <row r="1242" spans="1:10" x14ac:dyDescent="0.35">
      <c r="A1242" s="31"/>
      <c r="B1242" s="12">
        <v>0.66666666666666663</v>
      </c>
      <c r="C1242" s="11">
        <v>1.03</v>
      </c>
      <c r="D1242" s="4">
        <v>25</v>
      </c>
      <c r="E1242" s="4">
        <v>24</v>
      </c>
      <c r="F1242" s="7">
        <v>0.94</v>
      </c>
      <c r="G1242" s="4">
        <v>4</v>
      </c>
      <c r="H1242" s="6">
        <v>100.9</v>
      </c>
      <c r="I1242" s="11">
        <f t="shared" si="20"/>
        <v>0.61099999999999999</v>
      </c>
      <c r="J1242" s="11">
        <v>0.35128571428571398</v>
      </c>
    </row>
    <row r="1243" spans="1:10" x14ac:dyDescent="0.35">
      <c r="A1243" s="31"/>
      <c r="B1243" s="13">
        <v>0.70833333333333337</v>
      </c>
      <c r="C1243" s="11">
        <v>1.1759999999999999</v>
      </c>
      <c r="D1243" s="5">
        <v>28</v>
      </c>
      <c r="E1243" s="5">
        <v>24</v>
      </c>
      <c r="F1243" s="8">
        <v>0.79</v>
      </c>
      <c r="G1243" s="5">
        <v>4</v>
      </c>
      <c r="H1243" s="6">
        <v>100.9</v>
      </c>
      <c r="I1243" s="11">
        <f t="shared" si="20"/>
        <v>0.61099999999999999</v>
      </c>
      <c r="J1243" s="11">
        <v>0.34789999999999899</v>
      </c>
    </row>
    <row r="1244" spans="1:10" x14ac:dyDescent="0.35">
      <c r="A1244" s="31"/>
      <c r="B1244" s="12">
        <v>0.75</v>
      </c>
      <c r="C1244" s="11">
        <v>0.29899999999999999</v>
      </c>
      <c r="D1244" s="4">
        <v>29</v>
      </c>
      <c r="E1244" s="4">
        <v>24.1</v>
      </c>
      <c r="F1244" s="7">
        <v>0.74</v>
      </c>
      <c r="G1244" s="4">
        <v>6</v>
      </c>
      <c r="H1244" s="6">
        <v>100.9</v>
      </c>
      <c r="I1244" s="11">
        <f t="shared" si="20"/>
        <v>0.61099999999999999</v>
      </c>
      <c r="J1244" s="11">
        <v>0.34487499999999999</v>
      </c>
    </row>
    <row r="1245" spans="1:10" x14ac:dyDescent="0.35">
      <c r="A1245" s="31"/>
      <c r="B1245" s="13">
        <v>0.79166666666666663</v>
      </c>
      <c r="C1245" s="11">
        <v>6.0000000000000001E-3</v>
      </c>
      <c r="D1245" s="5">
        <v>28</v>
      </c>
      <c r="E1245" s="5">
        <v>25</v>
      </c>
      <c r="F1245" s="8">
        <v>0.84</v>
      </c>
      <c r="G1245" s="5">
        <v>2</v>
      </c>
      <c r="H1245" s="6">
        <v>100.9</v>
      </c>
      <c r="I1245" s="11">
        <f t="shared" si="20"/>
        <v>0.61099999999999999</v>
      </c>
      <c r="J1245" s="11">
        <v>0.34520000000000001</v>
      </c>
    </row>
    <row r="1246" spans="1:10" x14ac:dyDescent="0.35">
      <c r="A1246" s="31"/>
      <c r="B1246" s="12">
        <v>0.83333333333333337</v>
      </c>
      <c r="C1246" s="11">
        <v>0</v>
      </c>
      <c r="D1246" s="4">
        <v>27</v>
      </c>
      <c r="E1246" s="4">
        <v>25</v>
      </c>
      <c r="F1246" s="7">
        <v>0.89</v>
      </c>
      <c r="G1246" s="4">
        <v>0</v>
      </c>
      <c r="H1246" s="6">
        <v>101</v>
      </c>
      <c r="I1246" s="11">
        <f t="shared" si="20"/>
        <v>0.61099999999999999</v>
      </c>
      <c r="J1246" s="11">
        <v>0.35</v>
      </c>
    </row>
    <row r="1247" spans="1:10" x14ac:dyDescent="0.35">
      <c r="A1247" s="31"/>
      <c r="B1247" s="13">
        <v>0.875</v>
      </c>
      <c r="C1247" s="11">
        <v>0</v>
      </c>
      <c r="D1247" s="4">
        <v>27</v>
      </c>
      <c r="E1247" s="5">
        <v>25</v>
      </c>
      <c r="F1247" s="8">
        <v>0.89</v>
      </c>
      <c r="G1247" s="5">
        <v>4</v>
      </c>
      <c r="H1247" s="6">
        <v>101</v>
      </c>
      <c r="I1247" s="11">
        <f t="shared" si="20"/>
        <v>0.61099999999999999</v>
      </c>
      <c r="J1247" s="11">
        <v>0.3488</v>
      </c>
    </row>
    <row r="1248" spans="1:10" x14ac:dyDescent="0.35">
      <c r="A1248" s="31"/>
      <c r="B1248" s="12">
        <v>0.91666666666666663</v>
      </c>
      <c r="C1248" s="11">
        <v>0</v>
      </c>
      <c r="D1248" s="4">
        <v>27</v>
      </c>
      <c r="E1248" s="4">
        <v>24.1</v>
      </c>
      <c r="F1248" s="7">
        <v>0.84</v>
      </c>
      <c r="G1248" s="4">
        <v>2</v>
      </c>
      <c r="H1248" s="6">
        <v>101</v>
      </c>
      <c r="I1248" s="11">
        <f t="shared" si="20"/>
        <v>0.61099999999999999</v>
      </c>
      <c r="J1248" s="11">
        <v>0.36399999999999899</v>
      </c>
    </row>
    <row r="1249" spans="1:10" x14ac:dyDescent="0.35">
      <c r="A1249" s="31"/>
      <c r="B1249" s="13">
        <v>0.95833333333333337</v>
      </c>
      <c r="C1249" s="11">
        <v>0</v>
      </c>
      <c r="D1249" s="5">
        <v>26</v>
      </c>
      <c r="E1249" s="5">
        <v>25</v>
      </c>
      <c r="F1249" s="8">
        <v>0.94</v>
      </c>
      <c r="G1249" s="5">
        <v>2</v>
      </c>
      <c r="H1249" s="6">
        <v>101</v>
      </c>
      <c r="I1249" s="11">
        <f t="shared" si="20"/>
        <v>0.61099999999999999</v>
      </c>
      <c r="J1249" s="11">
        <v>0.36170000000000002</v>
      </c>
    </row>
    <row r="1250" spans="1:10" x14ac:dyDescent="0.35">
      <c r="A1250" s="30">
        <v>44765</v>
      </c>
      <c r="B1250" s="13">
        <v>0</v>
      </c>
      <c r="C1250" s="23">
        <v>0</v>
      </c>
      <c r="D1250" s="5">
        <v>26</v>
      </c>
      <c r="E1250" s="21">
        <v>25</v>
      </c>
      <c r="F1250" s="8">
        <v>0.94</v>
      </c>
      <c r="G1250" s="5">
        <v>2</v>
      </c>
      <c r="H1250" s="20">
        <v>101.1</v>
      </c>
      <c r="I1250" s="11">
        <f t="shared" si="20"/>
        <v>0.61099999999999999</v>
      </c>
      <c r="J1250" s="11">
        <v>0.36512499999999998</v>
      </c>
    </row>
    <row r="1251" spans="1:10" x14ac:dyDescent="0.35">
      <c r="A1251" s="31"/>
      <c r="B1251" s="13">
        <v>4.1666666666666664E-2</v>
      </c>
      <c r="C1251" s="11">
        <v>0</v>
      </c>
      <c r="D1251" s="5">
        <v>26</v>
      </c>
      <c r="E1251" s="5">
        <v>25</v>
      </c>
      <c r="F1251" s="8">
        <v>0.94</v>
      </c>
      <c r="G1251" s="5">
        <v>2</v>
      </c>
      <c r="H1251" s="6">
        <v>101.1</v>
      </c>
      <c r="I1251" s="11">
        <f t="shared" si="20"/>
        <v>0.61099999999999999</v>
      </c>
      <c r="J1251" s="11">
        <v>0.36269999999999902</v>
      </c>
    </row>
    <row r="1252" spans="1:10" x14ac:dyDescent="0.35">
      <c r="A1252" s="31"/>
      <c r="B1252" s="13">
        <v>8.3333333333333329E-2</v>
      </c>
      <c r="C1252" s="11">
        <v>0</v>
      </c>
      <c r="D1252" s="5">
        <v>27</v>
      </c>
      <c r="E1252" s="5">
        <v>25</v>
      </c>
      <c r="F1252" s="8">
        <v>0.89</v>
      </c>
      <c r="G1252" s="5">
        <v>2</v>
      </c>
      <c r="H1252" s="6">
        <v>101</v>
      </c>
      <c r="I1252" s="11">
        <f t="shared" si="20"/>
        <v>0.61099999999999999</v>
      </c>
      <c r="J1252" s="11">
        <v>0.36875000000000002</v>
      </c>
    </row>
    <row r="1253" spans="1:10" x14ac:dyDescent="0.35">
      <c r="A1253" s="31"/>
      <c r="B1253" s="12">
        <v>0.125</v>
      </c>
      <c r="C1253" s="11">
        <v>0</v>
      </c>
      <c r="D1253" s="5">
        <v>27</v>
      </c>
      <c r="E1253" s="4">
        <v>25</v>
      </c>
      <c r="F1253" s="7">
        <v>0.89</v>
      </c>
      <c r="G1253" s="4">
        <v>0</v>
      </c>
      <c r="H1253" s="6">
        <v>100.9</v>
      </c>
      <c r="I1253" s="11">
        <f t="shared" si="20"/>
        <v>0.61099999999999999</v>
      </c>
      <c r="J1253" s="11">
        <v>0.359875</v>
      </c>
    </row>
    <row r="1254" spans="1:10" x14ac:dyDescent="0.35">
      <c r="A1254" s="31"/>
      <c r="B1254" s="13">
        <v>0.16666666666666666</v>
      </c>
      <c r="C1254" s="11">
        <v>0</v>
      </c>
      <c r="D1254" s="5">
        <v>27</v>
      </c>
      <c r="E1254" s="5">
        <v>24.1</v>
      </c>
      <c r="F1254" s="8">
        <v>0.84</v>
      </c>
      <c r="G1254" s="5">
        <v>2</v>
      </c>
      <c r="H1254" s="6">
        <v>100.9</v>
      </c>
      <c r="I1254" s="11">
        <f t="shared" si="20"/>
        <v>0.61099999999999999</v>
      </c>
      <c r="J1254" s="11">
        <v>0.35322222222222199</v>
      </c>
    </row>
    <row r="1255" spans="1:10" x14ac:dyDescent="0.35">
      <c r="A1255" s="31"/>
      <c r="B1255" s="12">
        <v>0.20833333333333334</v>
      </c>
      <c r="C1255" s="11">
        <v>0</v>
      </c>
      <c r="D1255" s="4">
        <v>26</v>
      </c>
      <c r="E1255" s="4">
        <v>24</v>
      </c>
      <c r="F1255" s="7">
        <v>0.89</v>
      </c>
      <c r="G1255" s="4">
        <v>6</v>
      </c>
      <c r="H1255" s="6">
        <v>100.8</v>
      </c>
      <c r="I1255" s="11">
        <f t="shared" si="20"/>
        <v>0.61099999999999999</v>
      </c>
      <c r="J1255" s="11">
        <v>0.35771428571428499</v>
      </c>
    </row>
    <row r="1256" spans="1:10" x14ac:dyDescent="0.35">
      <c r="A1256" s="31"/>
      <c r="B1256" s="13">
        <v>0.25</v>
      </c>
      <c r="C1256" s="11">
        <v>2E-3</v>
      </c>
      <c r="D1256" s="5">
        <v>26</v>
      </c>
      <c r="E1256" s="5">
        <v>24</v>
      </c>
      <c r="F1256" s="8">
        <v>0.89</v>
      </c>
      <c r="G1256" s="5">
        <v>4</v>
      </c>
      <c r="H1256" s="6">
        <v>100.8</v>
      </c>
      <c r="I1256" s="11">
        <f t="shared" si="20"/>
        <v>0.61099999999999999</v>
      </c>
      <c r="J1256" s="11">
        <v>0.35249999999999998</v>
      </c>
    </row>
    <row r="1257" spans="1:10" x14ac:dyDescent="0.35">
      <c r="A1257" s="31"/>
      <c r="B1257" s="12">
        <v>0.29166666666666669</v>
      </c>
      <c r="C1257" s="11">
        <v>0.216</v>
      </c>
      <c r="D1257" s="4">
        <v>25</v>
      </c>
      <c r="E1257" s="4">
        <v>24</v>
      </c>
      <c r="F1257" s="7">
        <v>0.94</v>
      </c>
      <c r="G1257" s="4">
        <v>2</v>
      </c>
      <c r="H1257" s="6">
        <v>100.9</v>
      </c>
      <c r="I1257" s="11">
        <f t="shared" si="20"/>
        <v>0.61099999999999999</v>
      </c>
      <c r="J1257" s="11">
        <v>0.34722222222222199</v>
      </c>
    </row>
    <row r="1258" spans="1:10" x14ac:dyDescent="0.35">
      <c r="A1258" s="31"/>
      <c r="B1258" s="12">
        <v>0.33333333333333331</v>
      </c>
      <c r="C1258" s="11">
        <v>0.81799999999999995</v>
      </c>
      <c r="D1258" s="10">
        <v>27</v>
      </c>
      <c r="E1258" s="4">
        <v>25</v>
      </c>
      <c r="F1258" s="7">
        <v>0.89</v>
      </c>
      <c r="G1258" s="4">
        <v>0</v>
      </c>
      <c r="H1258" s="6">
        <v>100.9</v>
      </c>
      <c r="I1258" s="11">
        <f t="shared" si="20"/>
        <v>0.61099999999999999</v>
      </c>
      <c r="J1258" s="11">
        <v>0.34588888888888802</v>
      </c>
    </row>
    <row r="1259" spans="1:10" x14ac:dyDescent="0.35">
      <c r="A1259" s="31"/>
      <c r="B1259" s="13">
        <v>0.375</v>
      </c>
      <c r="C1259" s="11">
        <v>1.429</v>
      </c>
      <c r="D1259" s="5">
        <v>29</v>
      </c>
      <c r="E1259" s="5">
        <v>25</v>
      </c>
      <c r="F1259" s="8">
        <v>0.79</v>
      </c>
      <c r="G1259" s="5">
        <v>4</v>
      </c>
      <c r="H1259" s="6">
        <v>101</v>
      </c>
      <c r="I1259" s="11">
        <f t="shared" si="20"/>
        <v>0.61099999999999999</v>
      </c>
      <c r="J1259" s="11">
        <v>0.34342857142857097</v>
      </c>
    </row>
    <row r="1260" spans="1:10" x14ac:dyDescent="0.35">
      <c r="A1260" s="31"/>
      <c r="B1260" s="12">
        <v>0.41666666666666669</v>
      </c>
      <c r="C1260" s="11">
        <v>1.6120000000000001</v>
      </c>
      <c r="D1260" s="4">
        <v>30</v>
      </c>
      <c r="E1260" s="4">
        <v>25.1</v>
      </c>
      <c r="F1260" s="7">
        <v>0.75</v>
      </c>
      <c r="G1260" s="4">
        <v>6</v>
      </c>
      <c r="H1260" s="6">
        <v>101</v>
      </c>
      <c r="I1260" s="11">
        <f t="shared" si="20"/>
        <v>0.61099999999999999</v>
      </c>
      <c r="J1260" s="11">
        <v>0.34625</v>
      </c>
    </row>
    <row r="1261" spans="1:10" x14ac:dyDescent="0.35">
      <c r="A1261" s="31"/>
      <c r="B1261" s="13">
        <v>0.45833333333333331</v>
      </c>
      <c r="C1261" s="11">
        <v>2.3570000000000002</v>
      </c>
      <c r="D1261" s="5">
        <v>31</v>
      </c>
      <c r="E1261" s="5">
        <v>23.9</v>
      </c>
      <c r="F1261" s="8">
        <v>0.66</v>
      </c>
      <c r="G1261" s="5">
        <v>6</v>
      </c>
      <c r="H1261" s="6">
        <v>101</v>
      </c>
      <c r="I1261" s="11">
        <f t="shared" si="20"/>
        <v>0.61099999999999999</v>
      </c>
      <c r="J1261" s="11">
        <v>0.34483333333333299</v>
      </c>
    </row>
    <row r="1262" spans="1:10" x14ac:dyDescent="0.35">
      <c r="A1262" s="31"/>
      <c r="B1262" s="12">
        <v>0.5</v>
      </c>
      <c r="C1262" s="11">
        <v>2.2000000000000002</v>
      </c>
      <c r="D1262" s="4">
        <v>33</v>
      </c>
      <c r="E1262" s="4">
        <v>23.1</v>
      </c>
      <c r="F1262" s="7">
        <v>0.56000000000000005</v>
      </c>
      <c r="G1262" s="4">
        <v>7</v>
      </c>
      <c r="H1262" s="6">
        <v>101</v>
      </c>
      <c r="I1262" s="11">
        <f t="shared" si="20"/>
        <v>0.61099999999999999</v>
      </c>
      <c r="J1262" s="11">
        <v>0.34483333333333299</v>
      </c>
    </row>
    <row r="1263" spans="1:10" x14ac:dyDescent="0.35">
      <c r="A1263" s="31"/>
      <c r="B1263" s="13">
        <v>0.54166666666666663</v>
      </c>
      <c r="C1263" s="11">
        <v>3.4119999999999999</v>
      </c>
      <c r="D1263" s="5">
        <v>33</v>
      </c>
      <c r="E1263" s="5">
        <v>23.1</v>
      </c>
      <c r="F1263" s="8">
        <v>0.56000000000000005</v>
      </c>
      <c r="G1263" s="5">
        <v>11</v>
      </c>
      <c r="H1263" s="6">
        <v>100.9</v>
      </c>
      <c r="I1263" s="11">
        <f t="shared" si="20"/>
        <v>0.61099999999999999</v>
      </c>
      <c r="J1263" s="11">
        <v>0.35355555555555501</v>
      </c>
    </row>
    <row r="1264" spans="1:10" x14ac:dyDescent="0.35">
      <c r="A1264" s="31"/>
      <c r="B1264" s="12">
        <v>0.58333333333333337</v>
      </c>
      <c r="C1264" s="11">
        <v>0.64</v>
      </c>
      <c r="D1264" s="4">
        <v>33</v>
      </c>
      <c r="E1264" s="4">
        <v>23.1</v>
      </c>
      <c r="F1264" s="7">
        <v>0.56000000000000005</v>
      </c>
      <c r="G1264" s="4">
        <v>9</v>
      </c>
      <c r="H1264" s="6">
        <v>100.9</v>
      </c>
      <c r="I1264" s="11">
        <f t="shared" si="20"/>
        <v>0.61099999999999999</v>
      </c>
      <c r="J1264" s="11">
        <v>0.34939999999999999</v>
      </c>
    </row>
    <row r="1265" spans="1:10" x14ac:dyDescent="0.35">
      <c r="A1265" s="31"/>
      <c r="B1265" s="12">
        <v>0.625</v>
      </c>
      <c r="C1265" s="11">
        <v>0.49199999999999999</v>
      </c>
      <c r="D1265" s="4">
        <v>29</v>
      </c>
      <c r="E1265" s="4">
        <v>23</v>
      </c>
      <c r="F1265" s="7">
        <v>0.7</v>
      </c>
      <c r="G1265" s="4">
        <v>17</v>
      </c>
      <c r="H1265" s="6">
        <v>100.8</v>
      </c>
      <c r="I1265" s="11">
        <f t="shared" si="20"/>
        <v>0.61099999999999999</v>
      </c>
      <c r="J1265" s="11">
        <v>0.34209999999999902</v>
      </c>
    </row>
    <row r="1266" spans="1:10" x14ac:dyDescent="0.35">
      <c r="A1266" s="31"/>
      <c r="B1266" s="12">
        <v>0.66666666666666663</v>
      </c>
      <c r="C1266" s="11">
        <v>0.84399999999999997</v>
      </c>
      <c r="D1266" s="4">
        <v>27</v>
      </c>
      <c r="E1266" s="4">
        <v>23</v>
      </c>
      <c r="F1266" s="7">
        <v>0.79</v>
      </c>
      <c r="G1266" s="4">
        <v>7</v>
      </c>
      <c r="H1266" s="6">
        <v>100.7</v>
      </c>
      <c r="I1266" s="11">
        <f t="shared" si="20"/>
        <v>0.61099999999999999</v>
      </c>
      <c r="J1266" s="11">
        <v>0.34739999999999999</v>
      </c>
    </row>
    <row r="1267" spans="1:10" x14ac:dyDescent="0.35">
      <c r="A1267" s="31"/>
      <c r="B1267" s="13">
        <v>0.70833333333333337</v>
      </c>
      <c r="C1267" s="11">
        <v>0.49199999999999999</v>
      </c>
      <c r="D1267" s="5">
        <v>29</v>
      </c>
      <c r="E1267" s="5">
        <v>22</v>
      </c>
      <c r="F1267" s="8">
        <v>0.66</v>
      </c>
      <c r="G1267" s="5">
        <v>4</v>
      </c>
      <c r="H1267" s="6">
        <v>100.7</v>
      </c>
      <c r="I1267" s="11">
        <f t="shared" si="20"/>
        <v>0.61099999999999999</v>
      </c>
      <c r="J1267" s="11">
        <v>0.33700000000000002</v>
      </c>
    </row>
    <row r="1268" spans="1:10" x14ac:dyDescent="0.35">
      <c r="A1268" s="31"/>
      <c r="B1268" s="12">
        <v>0.75</v>
      </c>
      <c r="C1268" s="11">
        <v>0.10199999999999999</v>
      </c>
      <c r="D1268" s="4">
        <v>29</v>
      </c>
      <c r="E1268" s="4">
        <v>23</v>
      </c>
      <c r="F1268" s="7">
        <v>0.7</v>
      </c>
      <c r="G1268" s="4">
        <v>4</v>
      </c>
      <c r="H1268" s="6">
        <v>100.7</v>
      </c>
      <c r="I1268" s="11">
        <f t="shared" si="20"/>
        <v>0.61099999999999999</v>
      </c>
      <c r="J1268" s="11">
        <v>0.3412</v>
      </c>
    </row>
    <row r="1269" spans="1:10" x14ac:dyDescent="0.35">
      <c r="A1269" s="31"/>
      <c r="B1269" s="13">
        <v>0.79166666666666663</v>
      </c>
      <c r="C1269" s="11">
        <v>4.0000000000000001E-3</v>
      </c>
      <c r="D1269" s="5">
        <v>28</v>
      </c>
      <c r="E1269" s="5">
        <v>24</v>
      </c>
      <c r="F1269" s="8">
        <v>0.79</v>
      </c>
      <c r="G1269" s="5">
        <v>4</v>
      </c>
      <c r="H1269" s="6">
        <v>100.7</v>
      </c>
      <c r="I1269" s="11">
        <f t="shared" si="20"/>
        <v>0.61099999999999999</v>
      </c>
      <c r="J1269" s="11">
        <v>0.33633333333333298</v>
      </c>
    </row>
    <row r="1270" spans="1:10" x14ac:dyDescent="0.35">
      <c r="A1270" s="31"/>
      <c r="B1270" s="12">
        <v>0.83333333333333337</v>
      </c>
      <c r="C1270" s="11">
        <v>0</v>
      </c>
      <c r="D1270" s="4">
        <v>28</v>
      </c>
      <c r="E1270" s="4">
        <v>24</v>
      </c>
      <c r="F1270" s="7">
        <v>0.79</v>
      </c>
      <c r="G1270" s="4">
        <v>0</v>
      </c>
      <c r="H1270" s="6">
        <v>100.8</v>
      </c>
      <c r="I1270" s="11">
        <f t="shared" si="20"/>
        <v>0.61099999999999999</v>
      </c>
      <c r="J1270" s="11">
        <v>0.335555555555555</v>
      </c>
    </row>
    <row r="1271" spans="1:10" x14ac:dyDescent="0.35">
      <c r="A1271" s="31"/>
      <c r="B1271" s="13">
        <v>0.875</v>
      </c>
      <c r="C1271" s="11">
        <v>0</v>
      </c>
      <c r="D1271" s="4">
        <v>28</v>
      </c>
      <c r="E1271" s="5">
        <v>24</v>
      </c>
      <c r="F1271" s="8">
        <v>0.79</v>
      </c>
      <c r="G1271" s="5">
        <v>2</v>
      </c>
      <c r="H1271" s="6">
        <v>100.8</v>
      </c>
      <c r="I1271" s="11">
        <f t="shared" si="20"/>
        <v>0.61099999999999999</v>
      </c>
      <c r="J1271" s="11">
        <v>0.33471428571428502</v>
      </c>
    </row>
    <row r="1272" spans="1:10" x14ac:dyDescent="0.35">
      <c r="A1272" s="31"/>
      <c r="B1272" s="12">
        <v>0.91666666666666663</v>
      </c>
      <c r="C1272" s="11">
        <v>0</v>
      </c>
      <c r="D1272" s="4">
        <v>28</v>
      </c>
      <c r="E1272" s="4">
        <v>25</v>
      </c>
      <c r="F1272" s="7">
        <v>0.84</v>
      </c>
      <c r="G1272" s="4">
        <v>7</v>
      </c>
      <c r="H1272" s="6">
        <v>100.9</v>
      </c>
      <c r="I1272" s="11">
        <f t="shared" si="20"/>
        <v>0.61099999999999999</v>
      </c>
      <c r="J1272" s="11">
        <v>0.34709090909090901</v>
      </c>
    </row>
    <row r="1273" spans="1:10" x14ac:dyDescent="0.35">
      <c r="A1273" s="31"/>
      <c r="B1273" s="13">
        <v>0.95833333333333337</v>
      </c>
      <c r="C1273" s="11">
        <v>0</v>
      </c>
      <c r="D1273" s="5">
        <v>27</v>
      </c>
      <c r="E1273" s="5">
        <v>25</v>
      </c>
      <c r="F1273" s="8">
        <v>0.89</v>
      </c>
      <c r="G1273" s="5">
        <v>4</v>
      </c>
      <c r="H1273" s="6">
        <v>100.9</v>
      </c>
      <c r="I1273" s="11">
        <f t="shared" si="20"/>
        <v>0.61099999999999999</v>
      </c>
      <c r="J1273" s="11">
        <v>0.35255555555555501</v>
      </c>
    </row>
    <row r="1274" spans="1:10" x14ac:dyDescent="0.35">
      <c r="A1274" s="30">
        <v>44766</v>
      </c>
      <c r="B1274" s="13">
        <v>0</v>
      </c>
      <c r="C1274" s="23">
        <v>0</v>
      </c>
      <c r="D1274" s="5">
        <v>27</v>
      </c>
      <c r="E1274" s="21">
        <v>25</v>
      </c>
      <c r="F1274" s="8">
        <v>0.89</v>
      </c>
      <c r="G1274" s="5">
        <v>0</v>
      </c>
      <c r="H1274" s="20">
        <v>100.9</v>
      </c>
      <c r="I1274" s="11">
        <f t="shared" si="20"/>
        <v>0.61099999999999999</v>
      </c>
      <c r="J1274" s="11">
        <v>0.36214285714285699</v>
      </c>
    </row>
    <row r="1275" spans="1:10" x14ac:dyDescent="0.35">
      <c r="A1275" s="31"/>
      <c r="B1275" s="12">
        <v>4.1666666666666664E-2</v>
      </c>
      <c r="C1275" s="11">
        <v>0</v>
      </c>
      <c r="D1275" s="5">
        <v>27</v>
      </c>
      <c r="E1275" s="4">
        <v>25</v>
      </c>
      <c r="F1275" s="7">
        <v>0.89</v>
      </c>
      <c r="G1275" s="4">
        <v>0</v>
      </c>
      <c r="H1275" s="6">
        <v>100.9</v>
      </c>
      <c r="I1275" s="11">
        <f t="shared" si="20"/>
        <v>0.61099999999999999</v>
      </c>
      <c r="J1275" s="11">
        <v>0.35388888888888798</v>
      </c>
    </row>
    <row r="1276" spans="1:10" x14ac:dyDescent="0.35">
      <c r="A1276" s="31"/>
      <c r="B1276" s="13">
        <v>8.3333333333333329E-2</v>
      </c>
      <c r="C1276" s="11">
        <v>0</v>
      </c>
      <c r="D1276" s="5">
        <v>26</v>
      </c>
      <c r="E1276" s="5">
        <v>25</v>
      </c>
      <c r="F1276" s="8">
        <v>0.94</v>
      </c>
      <c r="G1276" s="5">
        <v>2</v>
      </c>
      <c r="H1276" s="6">
        <v>100.8</v>
      </c>
      <c r="I1276" s="11">
        <f t="shared" si="20"/>
        <v>0.61099999999999999</v>
      </c>
      <c r="J1276" s="11">
        <v>0.34949999999999998</v>
      </c>
    </row>
    <row r="1277" spans="1:10" x14ac:dyDescent="0.35">
      <c r="A1277" s="31"/>
      <c r="B1277" s="12">
        <v>0.125</v>
      </c>
      <c r="C1277" s="11">
        <v>0</v>
      </c>
      <c r="D1277" s="5">
        <v>26</v>
      </c>
      <c r="E1277" s="4">
        <v>24</v>
      </c>
      <c r="F1277" s="7">
        <v>0.89</v>
      </c>
      <c r="G1277" s="4">
        <v>0</v>
      </c>
      <c r="H1277" s="6">
        <v>100.8</v>
      </c>
      <c r="I1277" s="11">
        <f t="shared" si="20"/>
        <v>0.61099999999999999</v>
      </c>
      <c r="J1277" s="11">
        <v>0.35727272727272702</v>
      </c>
    </row>
    <row r="1278" spans="1:10" x14ac:dyDescent="0.35">
      <c r="A1278" s="31"/>
      <c r="B1278" s="13">
        <v>0.16666666666666666</v>
      </c>
      <c r="C1278" s="11">
        <v>0</v>
      </c>
      <c r="D1278" s="5">
        <v>26</v>
      </c>
      <c r="E1278" s="5">
        <v>25</v>
      </c>
      <c r="F1278" s="8">
        <v>0.94</v>
      </c>
      <c r="G1278" s="5">
        <v>2</v>
      </c>
      <c r="H1278" s="6">
        <v>100.8</v>
      </c>
      <c r="I1278" s="11">
        <f t="shared" si="20"/>
        <v>0.61099999999999999</v>
      </c>
      <c r="J1278" s="11">
        <v>0.34512499999999902</v>
      </c>
    </row>
    <row r="1279" spans="1:10" x14ac:dyDescent="0.35">
      <c r="A1279" s="31"/>
      <c r="B1279" s="12">
        <v>0.20833333333333334</v>
      </c>
      <c r="C1279" s="11">
        <v>0</v>
      </c>
      <c r="D1279" s="5">
        <v>26</v>
      </c>
      <c r="E1279" s="4">
        <v>24</v>
      </c>
      <c r="F1279" s="7">
        <v>0.89</v>
      </c>
      <c r="G1279" s="4">
        <v>0</v>
      </c>
      <c r="H1279" s="6">
        <v>100.7</v>
      </c>
      <c r="I1279" s="11">
        <f t="shared" si="20"/>
        <v>0.61099999999999999</v>
      </c>
      <c r="J1279" s="11">
        <v>0.34799999999999998</v>
      </c>
    </row>
    <row r="1280" spans="1:10" x14ac:dyDescent="0.35">
      <c r="A1280" s="31"/>
      <c r="B1280" s="13">
        <v>0.25</v>
      </c>
      <c r="C1280" s="11">
        <v>1E-3</v>
      </c>
      <c r="D1280" s="5">
        <v>26</v>
      </c>
      <c r="E1280" s="5">
        <v>24</v>
      </c>
      <c r="F1280" s="8">
        <v>0.89</v>
      </c>
      <c r="G1280" s="5">
        <v>0</v>
      </c>
      <c r="H1280" s="6">
        <v>100.7</v>
      </c>
      <c r="I1280" s="11">
        <f t="shared" si="20"/>
        <v>0.61099999999999999</v>
      </c>
      <c r="J1280" s="11">
        <v>0.3599</v>
      </c>
    </row>
    <row r="1281" spans="1:10" x14ac:dyDescent="0.35">
      <c r="A1281" s="31"/>
      <c r="B1281" s="12">
        <v>0.29166666666666669</v>
      </c>
      <c r="C1281" s="11">
        <v>9.5000000000000001E-2</v>
      </c>
      <c r="D1281" s="5">
        <v>26</v>
      </c>
      <c r="E1281" s="4">
        <v>24</v>
      </c>
      <c r="F1281" s="7">
        <v>0.89</v>
      </c>
      <c r="G1281" s="4">
        <v>0</v>
      </c>
      <c r="H1281" s="6">
        <v>100.7</v>
      </c>
      <c r="I1281" s="11">
        <f t="shared" si="20"/>
        <v>0.61099999999999999</v>
      </c>
      <c r="J1281" s="11">
        <v>0.37430000000000002</v>
      </c>
    </row>
    <row r="1282" spans="1:10" x14ac:dyDescent="0.35">
      <c r="A1282" s="31"/>
      <c r="B1282" s="12">
        <v>0.33333333333333331</v>
      </c>
      <c r="C1282" s="11">
        <v>0.42499999999999999</v>
      </c>
      <c r="D1282" s="10">
        <v>27</v>
      </c>
      <c r="E1282" s="4">
        <v>24.1</v>
      </c>
      <c r="F1282" s="7">
        <v>0.84</v>
      </c>
      <c r="G1282" s="4">
        <v>0</v>
      </c>
      <c r="H1282" s="6">
        <v>100.8</v>
      </c>
      <c r="I1282" s="11">
        <f t="shared" si="20"/>
        <v>0.61099999999999999</v>
      </c>
      <c r="J1282" s="11">
        <v>0.3745</v>
      </c>
    </row>
    <row r="1283" spans="1:10" x14ac:dyDescent="0.35">
      <c r="A1283" s="31"/>
      <c r="B1283" s="13">
        <v>0.375</v>
      </c>
      <c r="C1283" s="11">
        <v>0.73299999999999998</v>
      </c>
      <c r="D1283" s="5">
        <v>28</v>
      </c>
      <c r="E1283" s="5">
        <v>25</v>
      </c>
      <c r="F1283" s="8">
        <v>0.84</v>
      </c>
      <c r="G1283" s="5">
        <v>4</v>
      </c>
      <c r="H1283" s="6">
        <v>100.9</v>
      </c>
      <c r="I1283" s="11">
        <f t="shared" si="20"/>
        <v>0.61099999999999999</v>
      </c>
      <c r="J1283" s="11">
        <v>0.366363636363636</v>
      </c>
    </row>
    <row r="1284" spans="1:10" x14ac:dyDescent="0.35">
      <c r="A1284" s="31"/>
      <c r="B1284" s="12">
        <v>0.4201388888888889</v>
      </c>
      <c r="C1284" s="11">
        <v>1.9450000000000001</v>
      </c>
      <c r="D1284" s="4">
        <v>27</v>
      </c>
      <c r="E1284" s="4">
        <v>25</v>
      </c>
      <c r="F1284" s="7">
        <v>0.84</v>
      </c>
      <c r="G1284" s="4">
        <v>22</v>
      </c>
      <c r="H1284" s="6">
        <v>100.9</v>
      </c>
      <c r="I1284" s="11">
        <f t="shared" si="20"/>
        <v>0.61099999999999999</v>
      </c>
      <c r="J1284" s="11">
        <v>0.36444444444444402</v>
      </c>
    </row>
    <row r="1285" spans="1:10" x14ac:dyDescent="0.35">
      <c r="A1285" s="31"/>
      <c r="B1285" s="12">
        <v>0.45833333333333331</v>
      </c>
      <c r="C1285" s="11">
        <v>2.0840000000000001</v>
      </c>
      <c r="D1285" s="4">
        <v>28</v>
      </c>
      <c r="E1285" s="4">
        <v>25</v>
      </c>
      <c r="F1285" s="7">
        <v>0.84</v>
      </c>
      <c r="G1285" s="4">
        <v>9</v>
      </c>
      <c r="H1285" s="6">
        <v>100.9</v>
      </c>
      <c r="I1285" s="11">
        <f t="shared" si="20"/>
        <v>0.61099999999999999</v>
      </c>
      <c r="J1285" s="11">
        <v>0.36355555555555502</v>
      </c>
    </row>
    <row r="1286" spans="1:10" x14ac:dyDescent="0.35">
      <c r="A1286" s="31"/>
      <c r="B1286" s="13">
        <v>0.5</v>
      </c>
      <c r="C1286" s="11">
        <v>1.427</v>
      </c>
      <c r="D1286" s="5">
        <v>32</v>
      </c>
      <c r="E1286" s="5">
        <v>24.1</v>
      </c>
      <c r="F1286" s="8">
        <v>0.63</v>
      </c>
      <c r="G1286" s="5">
        <v>9</v>
      </c>
      <c r="H1286" s="6">
        <v>100.9</v>
      </c>
      <c r="I1286" s="11">
        <f t="shared" si="20"/>
        <v>0.61099999999999999</v>
      </c>
      <c r="J1286" s="11">
        <v>0.35477777777777703</v>
      </c>
    </row>
    <row r="1287" spans="1:10" x14ac:dyDescent="0.35">
      <c r="A1287" s="31"/>
      <c r="B1287" s="12">
        <v>0.54166666666666663</v>
      </c>
      <c r="C1287" s="11">
        <v>1.9390000000000001</v>
      </c>
      <c r="D1287" s="4">
        <v>31</v>
      </c>
      <c r="E1287" s="4">
        <v>22.1</v>
      </c>
      <c r="F1287" s="7">
        <v>0.59</v>
      </c>
      <c r="G1287" s="4">
        <v>7</v>
      </c>
      <c r="H1287" s="6">
        <v>100.8</v>
      </c>
      <c r="I1287" s="11">
        <f t="shared" si="20"/>
        <v>0.61099999999999999</v>
      </c>
      <c r="J1287" s="11">
        <v>0.35971428571428499</v>
      </c>
    </row>
    <row r="1288" spans="1:10" x14ac:dyDescent="0.35">
      <c r="A1288" s="31"/>
      <c r="B1288" s="13">
        <v>0.58333333333333337</v>
      </c>
      <c r="C1288" s="11">
        <v>1.891</v>
      </c>
      <c r="D1288" s="5">
        <v>28</v>
      </c>
      <c r="E1288" s="5">
        <v>25</v>
      </c>
      <c r="F1288" s="8">
        <v>0.84</v>
      </c>
      <c r="G1288" s="5">
        <v>9</v>
      </c>
      <c r="H1288" s="6">
        <v>100.8</v>
      </c>
      <c r="I1288" s="11">
        <f t="shared" si="20"/>
        <v>0.61099999999999999</v>
      </c>
      <c r="J1288" s="11">
        <v>0.34675</v>
      </c>
    </row>
    <row r="1289" spans="1:10" x14ac:dyDescent="0.35">
      <c r="A1289" s="31"/>
      <c r="B1289" s="12">
        <v>0.625</v>
      </c>
      <c r="C1289" s="11">
        <v>1.7450000000000001</v>
      </c>
      <c r="D1289" s="4">
        <v>30</v>
      </c>
      <c r="E1289" s="4">
        <v>23.9</v>
      </c>
      <c r="F1289" s="7">
        <v>0.7</v>
      </c>
      <c r="G1289" s="4">
        <v>11</v>
      </c>
      <c r="H1289" s="6">
        <v>100.6</v>
      </c>
      <c r="I1289" s="11">
        <f t="shared" si="20"/>
        <v>0.61099999999999999</v>
      </c>
      <c r="J1289" s="11">
        <v>0.35225000000000001</v>
      </c>
    </row>
    <row r="1290" spans="1:10" x14ac:dyDescent="0.35">
      <c r="A1290" s="31"/>
      <c r="B1290" s="13">
        <v>0.66666666666666663</v>
      </c>
      <c r="C1290" s="11">
        <v>1.167</v>
      </c>
      <c r="D1290" s="5">
        <v>28</v>
      </c>
      <c r="E1290" s="5">
        <v>24</v>
      </c>
      <c r="F1290" s="8">
        <v>0.79</v>
      </c>
      <c r="G1290" s="5">
        <v>6</v>
      </c>
      <c r="H1290" s="6">
        <v>100.6</v>
      </c>
      <c r="I1290" s="11">
        <f t="shared" si="20"/>
        <v>0.61099999999999999</v>
      </c>
      <c r="J1290" s="11">
        <v>0.34714285714285698</v>
      </c>
    </row>
    <row r="1291" spans="1:10" x14ac:dyDescent="0.35">
      <c r="A1291" s="31"/>
      <c r="B1291" s="12">
        <v>0.70833333333333337</v>
      </c>
      <c r="C1291" s="11">
        <v>6.8000000000000005E-2</v>
      </c>
      <c r="D1291" s="4">
        <v>27</v>
      </c>
      <c r="E1291" s="4">
        <v>22</v>
      </c>
      <c r="F1291" s="7">
        <v>0.74</v>
      </c>
      <c r="G1291" s="4">
        <v>13</v>
      </c>
      <c r="H1291" s="6">
        <v>100.6</v>
      </c>
      <c r="I1291" s="11">
        <f t="shared" si="20"/>
        <v>0.61099999999999999</v>
      </c>
      <c r="J1291" s="11">
        <v>0.35099999999999998</v>
      </c>
    </row>
    <row r="1292" spans="1:10" x14ac:dyDescent="0.35">
      <c r="A1292" s="31"/>
      <c r="B1292" s="12">
        <v>0.75</v>
      </c>
      <c r="C1292" s="11">
        <v>0.122</v>
      </c>
      <c r="D1292" s="4">
        <v>24</v>
      </c>
      <c r="E1292" s="4">
        <v>23</v>
      </c>
      <c r="F1292" s="7">
        <v>0.94</v>
      </c>
      <c r="G1292" s="4">
        <v>4</v>
      </c>
      <c r="H1292" s="6">
        <v>100.6</v>
      </c>
      <c r="I1292" s="11">
        <f t="shared" si="20"/>
        <v>0.61099999999999999</v>
      </c>
      <c r="J1292" s="11">
        <v>0.34654545454545399</v>
      </c>
    </row>
    <row r="1293" spans="1:10" x14ac:dyDescent="0.35">
      <c r="A1293" s="31"/>
      <c r="B1293" s="12">
        <v>0.79166666666666663</v>
      </c>
      <c r="C1293" s="11">
        <v>7.0000000000000001E-3</v>
      </c>
      <c r="D1293" s="4">
        <v>25</v>
      </c>
      <c r="E1293" s="4">
        <v>25</v>
      </c>
      <c r="F1293" s="7">
        <v>0.89</v>
      </c>
      <c r="G1293" s="4">
        <v>0</v>
      </c>
      <c r="H1293" s="6">
        <v>100.7</v>
      </c>
      <c r="I1293" s="11">
        <f t="shared" si="20"/>
        <v>0.61099999999999999</v>
      </c>
      <c r="J1293" s="11">
        <v>0.34812499999999902</v>
      </c>
    </row>
    <row r="1294" spans="1:10" x14ac:dyDescent="0.35">
      <c r="A1294" s="31"/>
      <c r="B1294" s="13">
        <v>0.83333333333333337</v>
      </c>
      <c r="C1294" s="11">
        <v>3.0000000000000001E-3</v>
      </c>
      <c r="D1294" s="4">
        <v>25</v>
      </c>
      <c r="E1294" s="5">
        <v>23.1</v>
      </c>
      <c r="F1294" s="8">
        <v>0.89</v>
      </c>
      <c r="G1294" s="5">
        <v>4</v>
      </c>
      <c r="H1294" s="6">
        <v>100.7</v>
      </c>
      <c r="I1294" s="11">
        <f t="shared" si="20"/>
        <v>0.61099999999999999</v>
      </c>
      <c r="J1294" s="11">
        <v>0.349727272727272</v>
      </c>
    </row>
    <row r="1295" spans="1:10" x14ac:dyDescent="0.35">
      <c r="A1295" s="31"/>
      <c r="B1295" s="12">
        <v>0.875</v>
      </c>
      <c r="C1295" s="11">
        <v>3.0000000000000001E-3</v>
      </c>
      <c r="D1295" s="4">
        <v>25</v>
      </c>
      <c r="E1295" s="4">
        <v>24</v>
      </c>
      <c r="F1295" s="7">
        <v>0.94</v>
      </c>
      <c r="G1295" s="4">
        <v>4</v>
      </c>
      <c r="H1295" s="6">
        <v>100.8</v>
      </c>
      <c r="I1295" s="11">
        <f t="shared" si="20"/>
        <v>0.61099999999999999</v>
      </c>
      <c r="J1295" s="11">
        <v>0.35185714285714198</v>
      </c>
    </row>
    <row r="1296" spans="1:10" x14ac:dyDescent="0.35">
      <c r="A1296" s="31"/>
      <c r="B1296" s="13">
        <v>0.91666666666666663</v>
      </c>
      <c r="C1296" s="11">
        <v>0</v>
      </c>
      <c r="D1296" s="4">
        <v>25</v>
      </c>
      <c r="E1296" s="5">
        <v>24</v>
      </c>
      <c r="F1296" s="8">
        <v>0.94</v>
      </c>
      <c r="G1296" s="5">
        <v>0</v>
      </c>
      <c r="H1296" s="6">
        <v>100.9</v>
      </c>
      <c r="I1296" s="11">
        <f t="shared" si="20"/>
        <v>0.61099999999999999</v>
      </c>
      <c r="J1296" s="11">
        <v>0.36127272727272702</v>
      </c>
    </row>
    <row r="1297" spans="1:10" x14ac:dyDescent="0.35">
      <c r="A1297" s="31"/>
      <c r="B1297" s="13">
        <v>0.95833333333333337</v>
      </c>
      <c r="C1297" s="11">
        <v>2E-3</v>
      </c>
      <c r="D1297" s="4">
        <v>25</v>
      </c>
      <c r="E1297" s="5">
        <v>24</v>
      </c>
      <c r="F1297" s="8">
        <v>0.94</v>
      </c>
      <c r="G1297" s="5">
        <v>2</v>
      </c>
      <c r="H1297" s="6">
        <v>100.9</v>
      </c>
      <c r="I1297" s="11">
        <f t="shared" si="20"/>
        <v>0.61099999999999999</v>
      </c>
      <c r="J1297" s="11">
        <v>0.3725</v>
      </c>
    </row>
    <row r="1298" spans="1:10" x14ac:dyDescent="0.35">
      <c r="A1298" s="30">
        <v>44767</v>
      </c>
      <c r="B1298" s="13">
        <v>0</v>
      </c>
      <c r="C1298" s="23">
        <v>1E-3</v>
      </c>
      <c r="D1298" s="4">
        <v>25</v>
      </c>
      <c r="E1298" s="21">
        <v>24</v>
      </c>
      <c r="F1298" s="8">
        <v>0.94</v>
      </c>
      <c r="G1298" s="5">
        <v>0</v>
      </c>
      <c r="H1298" s="20">
        <v>100.9</v>
      </c>
      <c r="I1298" s="11">
        <f t="shared" ref="I1298:I1361" si="21">(10^S1298)*0.611</f>
        <v>0.61099999999999999</v>
      </c>
      <c r="J1298" s="11">
        <v>0.36619999999999903</v>
      </c>
    </row>
    <row r="1299" spans="1:10" x14ac:dyDescent="0.35">
      <c r="A1299" s="31"/>
      <c r="B1299" s="12">
        <v>4.1666666666666664E-2</v>
      </c>
      <c r="C1299" s="11">
        <v>0</v>
      </c>
      <c r="D1299" s="4">
        <v>25</v>
      </c>
      <c r="E1299" s="5">
        <v>24</v>
      </c>
      <c r="F1299" s="7">
        <v>0.94</v>
      </c>
      <c r="G1299" s="4">
        <v>0</v>
      </c>
      <c r="H1299" s="6">
        <v>100.9</v>
      </c>
      <c r="I1299" s="11">
        <f t="shared" si="21"/>
        <v>0.61099999999999999</v>
      </c>
      <c r="J1299" s="11">
        <v>0.36299999999999999</v>
      </c>
    </row>
    <row r="1300" spans="1:10" x14ac:dyDescent="0.35">
      <c r="A1300" s="31"/>
      <c r="B1300" s="13">
        <v>8.3333333333333329E-2</v>
      </c>
      <c r="C1300" s="11">
        <v>0</v>
      </c>
      <c r="D1300" s="4">
        <v>25</v>
      </c>
      <c r="E1300" s="5">
        <v>24</v>
      </c>
      <c r="F1300" s="8">
        <v>0.94</v>
      </c>
      <c r="G1300" s="5">
        <v>2</v>
      </c>
      <c r="H1300" s="6">
        <v>100.9</v>
      </c>
      <c r="I1300" s="11">
        <f t="shared" si="21"/>
        <v>0.61099999999999999</v>
      </c>
      <c r="J1300" s="11">
        <v>0.36099999999999999</v>
      </c>
    </row>
    <row r="1301" spans="1:10" x14ac:dyDescent="0.35">
      <c r="A1301" s="31"/>
      <c r="B1301" s="12">
        <v>0.125</v>
      </c>
      <c r="C1301" s="11">
        <v>0</v>
      </c>
      <c r="D1301" s="4">
        <v>25</v>
      </c>
      <c r="E1301" s="5">
        <v>24</v>
      </c>
      <c r="F1301" s="7">
        <v>0.94</v>
      </c>
      <c r="G1301" s="4">
        <v>4</v>
      </c>
      <c r="H1301" s="6">
        <v>100.8</v>
      </c>
      <c r="I1301" s="11">
        <f t="shared" si="21"/>
        <v>0.61099999999999999</v>
      </c>
      <c r="J1301" s="11">
        <v>0.35442857142857098</v>
      </c>
    </row>
    <row r="1302" spans="1:10" x14ac:dyDescent="0.35">
      <c r="A1302" s="31"/>
      <c r="B1302" s="13">
        <v>0.16666666666666666</v>
      </c>
      <c r="C1302" s="11">
        <v>0</v>
      </c>
      <c r="D1302" s="4">
        <v>25</v>
      </c>
      <c r="E1302" s="5">
        <v>24</v>
      </c>
      <c r="F1302" s="8">
        <v>0.94</v>
      </c>
      <c r="G1302" s="5">
        <v>2</v>
      </c>
      <c r="H1302" s="6">
        <v>100.7</v>
      </c>
      <c r="I1302" s="11">
        <f t="shared" si="21"/>
        <v>0.61099999999999999</v>
      </c>
      <c r="J1302" s="11">
        <v>0.356399999999999</v>
      </c>
    </row>
    <row r="1303" spans="1:10" x14ac:dyDescent="0.35">
      <c r="A1303" s="31"/>
      <c r="B1303" s="12">
        <v>0.20833333333333334</v>
      </c>
      <c r="C1303" s="11">
        <v>0</v>
      </c>
      <c r="D1303" s="4">
        <v>25</v>
      </c>
      <c r="E1303" s="5">
        <v>24</v>
      </c>
      <c r="F1303" s="7">
        <v>0.94</v>
      </c>
      <c r="G1303" s="4">
        <v>2</v>
      </c>
      <c r="H1303" s="6">
        <v>100.7</v>
      </c>
      <c r="I1303" s="11">
        <f t="shared" si="21"/>
        <v>0.61099999999999999</v>
      </c>
      <c r="J1303" s="11">
        <v>0.35066666666666602</v>
      </c>
    </row>
    <row r="1304" spans="1:10" x14ac:dyDescent="0.35">
      <c r="A1304" s="31"/>
      <c r="B1304" s="13">
        <v>0.25</v>
      </c>
      <c r="C1304" s="11">
        <v>1E-3</v>
      </c>
      <c r="D1304" s="4">
        <v>25</v>
      </c>
      <c r="E1304" s="5">
        <v>24</v>
      </c>
      <c r="F1304" s="8">
        <v>0.94</v>
      </c>
      <c r="G1304" s="5">
        <v>0</v>
      </c>
      <c r="H1304" s="6">
        <v>100.7</v>
      </c>
      <c r="I1304" s="11">
        <f t="shared" si="21"/>
        <v>0.61099999999999999</v>
      </c>
      <c r="J1304" s="11">
        <v>0.35644444444444401</v>
      </c>
    </row>
    <row r="1305" spans="1:10" x14ac:dyDescent="0.35">
      <c r="A1305" s="31"/>
      <c r="B1305" s="12">
        <v>0.29166666666666669</v>
      </c>
      <c r="C1305" s="11">
        <v>0.193</v>
      </c>
      <c r="D1305" s="4">
        <v>25</v>
      </c>
      <c r="E1305" s="5">
        <v>24</v>
      </c>
      <c r="F1305" s="7">
        <v>0.94</v>
      </c>
      <c r="G1305" s="4">
        <v>0</v>
      </c>
      <c r="H1305" s="6">
        <v>100.7</v>
      </c>
      <c r="I1305" s="11">
        <f t="shared" si="21"/>
        <v>0.61099999999999999</v>
      </c>
      <c r="J1305" s="11">
        <v>0.34571428571428497</v>
      </c>
    </row>
    <row r="1306" spans="1:10" x14ac:dyDescent="0.35">
      <c r="A1306" s="31"/>
      <c r="B1306" s="12">
        <v>0.33333333333333331</v>
      </c>
      <c r="C1306" s="11">
        <v>0.878</v>
      </c>
      <c r="D1306" s="10">
        <v>26</v>
      </c>
      <c r="E1306" s="5">
        <v>24</v>
      </c>
      <c r="F1306" s="7">
        <v>0.89</v>
      </c>
      <c r="G1306" s="4">
        <v>1.8</v>
      </c>
      <c r="H1306" s="6">
        <v>100.8</v>
      </c>
      <c r="I1306" s="11">
        <f t="shared" si="21"/>
        <v>0.61099999999999999</v>
      </c>
      <c r="J1306" s="11">
        <v>0.35</v>
      </c>
    </row>
    <row r="1307" spans="1:10" x14ac:dyDescent="0.35">
      <c r="A1307" s="31"/>
      <c r="B1307" s="13">
        <v>0.375</v>
      </c>
      <c r="C1307" s="11">
        <v>1.38</v>
      </c>
      <c r="D1307" s="5">
        <v>28</v>
      </c>
      <c r="E1307" s="5">
        <v>24</v>
      </c>
      <c r="F1307" s="8">
        <v>0.79</v>
      </c>
      <c r="G1307" s="5">
        <v>7</v>
      </c>
      <c r="H1307" s="6">
        <v>100.9</v>
      </c>
      <c r="I1307" s="11">
        <f t="shared" si="21"/>
        <v>0.61099999999999999</v>
      </c>
      <c r="J1307" s="11">
        <v>0.35136363636363599</v>
      </c>
    </row>
    <row r="1308" spans="1:10" x14ac:dyDescent="0.35">
      <c r="A1308" s="31"/>
      <c r="B1308" s="12">
        <v>0.41666666666666669</v>
      </c>
      <c r="C1308" s="11">
        <v>1.2709999999999999</v>
      </c>
      <c r="D1308" s="4">
        <v>30</v>
      </c>
      <c r="E1308" s="4">
        <v>23.9</v>
      </c>
      <c r="F1308" s="7">
        <v>0.7</v>
      </c>
      <c r="G1308" s="4">
        <v>7</v>
      </c>
      <c r="H1308" s="6">
        <v>100.9</v>
      </c>
      <c r="I1308" s="11">
        <f t="shared" si="21"/>
        <v>0.61099999999999999</v>
      </c>
      <c r="J1308" s="11">
        <v>0.34649999999999997</v>
      </c>
    </row>
    <row r="1309" spans="1:10" x14ac:dyDescent="0.35">
      <c r="A1309" s="31"/>
      <c r="B1309" s="13">
        <v>0.45833333333333331</v>
      </c>
      <c r="C1309" s="11">
        <v>1.0569999999999999</v>
      </c>
      <c r="D1309" s="5">
        <v>29</v>
      </c>
      <c r="E1309" s="5">
        <v>25</v>
      </c>
      <c r="F1309" s="8">
        <v>0.79</v>
      </c>
      <c r="G1309" s="5">
        <v>15</v>
      </c>
      <c r="H1309" s="6">
        <v>100.9</v>
      </c>
      <c r="I1309" s="11">
        <f t="shared" si="21"/>
        <v>0.61099999999999999</v>
      </c>
      <c r="J1309" s="11">
        <v>0.34649999999999997</v>
      </c>
    </row>
    <row r="1310" spans="1:10" x14ac:dyDescent="0.35">
      <c r="A1310" s="31"/>
      <c r="B1310" s="12">
        <v>0.5</v>
      </c>
      <c r="C1310" s="11">
        <v>2.1859999999999999</v>
      </c>
      <c r="D1310" s="4">
        <v>31</v>
      </c>
      <c r="E1310" s="4">
        <v>23.1</v>
      </c>
      <c r="F1310" s="7">
        <v>0.62</v>
      </c>
      <c r="G1310" s="4">
        <v>6</v>
      </c>
      <c r="H1310" s="6">
        <v>100.9</v>
      </c>
      <c r="I1310" s="11">
        <f t="shared" si="21"/>
        <v>0.61099999999999999</v>
      </c>
      <c r="J1310" s="11">
        <v>0.34327272727272701</v>
      </c>
    </row>
    <row r="1311" spans="1:10" x14ac:dyDescent="0.35">
      <c r="A1311" s="31"/>
      <c r="B1311" s="12">
        <v>0.54166666666666663</v>
      </c>
      <c r="C1311" s="11">
        <v>0.53600000000000003</v>
      </c>
      <c r="D1311" s="4">
        <v>25</v>
      </c>
      <c r="E1311" s="4">
        <v>24</v>
      </c>
      <c r="F1311" s="7">
        <v>0.94</v>
      </c>
      <c r="G1311" s="4">
        <v>11</v>
      </c>
      <c r="H1311" s="6">
        <v>100.9</v>
      </c>
      <c r="I1311" s="11">
        <f t="shared" si="21"/>
        <v>0.61099999999999999</v>
      </c>
      <c r="J1311" s="11">
        <v>0.33899999999999902</v>
      </c>
    </row>
    <row r="1312" spans="1:10" x14ac:dyDescent="0.35">
      <c r="A1312" s="31"/>
      <c r="B1312" s="12">
        <v>0.58333333333333337</v>
      </c>
      <c r="C1312" s="11">
        <v>0.624</v>
      </c>
      <c r="D1312" s="4">
        <v>26</v>
      </c>
      <c r="E1312" s="4">
        <v>24</v>
      </c>
      <c r="F1312" s="7">
        <v>0.89</v>
      </c>
      <c r="G1312" s="4">
        <v>2</v>
      </c>
      <c r="H1312" s="6">
        <v>100.8</v>
      </c>
      <c r="I1312" s="11">
        <f t="shared" si="21"/>
        <v>0.61099999999999999</v>
      </c>
      <c r="J1312" s="11">
        <v>0.34871428571428498</v>
      </c>
    </row>
    <row r="1313" spans="1:10" x14ac:dyDescent="0.35">
      <c r="A1313" s="31"/>
      <c r="B1313" s="13">
        <v>0.625</v>
      </c>
      <c r="C1313" s="11">
        <v>1.369</v>
      </c>
      <c r="D1313" s="5">
        <v>27</v>
      </c>
      <c r="E1313" s="5">
        <v>25</v>
      </c>
      <c r="F1313" s="8">
        <v>0.89</v>
      </c>
      <c r="G1313" s="5">
        <v>7</v>
      </c>
      <c r="H1313" s="6">
        <v>100.8</v>
      </c>
      <c r="I1313" s="11">
        <f t="shared" si="21"/>
        <v>0.61099999999999999</v>
      </c>
      <c r="J1313" s="11">
        <v>0.35024999999999901</v>
      </c>
    </row>
    <row r="1314" spans="1:10" x14ac:dyDescent="0.35">
      <c r="A1314" s="31"/>
      <c r="B1314" s="12">
        <v>0.66666666666666663</v>
      </c>
      <c r="C1314" s="11">
        <v>1.4670000000000001</v>
      </c>
      <c r="D1314" s="4">
        <v>27</v>
      </c>
      <c r="E1314" s="4">
        <v>24.1</v>
      </c>
      <c r="F1314" s="7">
        <v>0.84</v>
      </c>
      <c r="G1314" s="4">
        <v>4</v>
      </c>
      <c r="H1314" s="6">
        <v>100.6</v>
      </c>
      <c r="I1314" s="11">
        <f t="shared" si="21"/>
        <v>0.61099999999999999</v>
      </c>
      <c r="J1314" s="11">
        <v>0.345444444444444</v>
      </c>
    </row>
    <row r="1315" spans="1:10" x14ac:dyDescent="0.35">
      <c r="A1315" s="31"/>
      <c r="B1315" s="13">
        <v>0.70833333333333337</v>
      </c>
      <c r="C1315" s="11">
        <v>0.84699999999999998</v>
      </c>
      <c r="D1315" s="5">
        <v>28</v>
      </c>
      <c r="E1315" s="5">
        <v>25</v>
      </c>
      <c r="F1315" s="8">
        <v>0.84</v>
      </c>
      <c r="G1315" s="5">
        <v>7</v>
      </c>
      <c r="H1315" s="6">
        <v>100.6</v>
      </c>
      <c r="I1315" s="11">
        <f t="shared" si="21"/>
        <v>0.61099999999999999</v>
      </c>
      <c r="J1315" s="11">
        <v>0.34116666666666601</v>
      </c>
    </row>
    <row r="1316" spans="1:10" x14ac:dyDescent="0.35">
      <c r="A1316" s="31"/>
      <c r="B1316" s="12">
        <v>0.75</v>
      </c>
      <c r="C1316" s="11">
        <v>0.27900000000000003</v>
      </c>
      <c r="D1316" s="5">
        <v>28</v>
      </c>
      <c r="E1316" s="4">
        <v>24</v>
      </c>
      <c r="F1316" s="7">
        <v>0.79</v>
      </c>
      <c r="G1316" s="4">
        <v>4</v>
      </c>
      <c r="H1316" s="6">
        <v>100.6</v>
      </c>
      <c r="I1316" s="11">
        <f t="shared" si="21"/>
        <v>0.61099999999999999</v>
      </c>
      <c r="J1316" s="11">
        <v>0.34549999999999997</v>
      </c>
    </row>
    <row r="1317" spans="1:10" x14ac:dyDescent="0.35">
      <c r="A1317" s="31"/>
      <c r="B1317" s="13">
        <v>0.79166666666666663</v>
      </c>
      <c r="C1317" s="11">
        <v>8.9999999999999993E-3</v>
      </c>
      <c r="D1317" s="5">
        <v>28</v>
      </c>
      <c r="E1317" s="5">
        <v>24</v>
      </c>
      <c r="F1317" s="8">
        <v>0.79</v>
      </c>
      <c r="G1317" s="5">
        <v>2</v>
      </c>
      <c r="H1317" s="6">
        <v>100.7</v>
      </c>
      <c r="I1317" s="11">
        <f t="shared" si="21"/>
        <v>0.61099999999999999</v>
      </c>
      <c r="J1317" s="11">
        <v>0.35371428571428498</v>
      </c>
    </row>
    <row r="1318" spans="1:10" x14ac:dyDescent="0.35">
      <c r="A1318" s="31"/>
      <c r="B1318" s="12">
        <v>0.83333333333333337</v>
      </c>
      <c r="C1318" s="11">
        <v>0</v>
      </c>
      <c r="D1318" s="4">
        <v>27</v>
      </c>
      <c r="E1318" s="4">
        <v>24.1</v>
      </c>
      <c r="F1318" s="7">
        <v>0.84</v>
      </c>
      <c r="G1318" s="4">
        <v>2</v>
      </c>
      <c r="H1318" s="6">
        <v>100.8</v>
      </c>
      <c r="I1318" s="11">
        <f t="shared" si="21"/>
        <v>0.61099999999999999</v>
      </c>
      <c r="J1318" s="11">
        <v>0.332625</v>
      </c>
    </row>
    <row r="1319" spans="1:10" x14ac:dyDescent="0.35">
      <c r="A1319" s="31"/>
      <c r="B1319" s="13">
        <v>0.875</v>
      </c>
      <c r="C1319" s="11">
        <v>0</v>
      </c>
      <c r="D1319" s="5">
        <v>26</v>
      </c>
      <c r="E1319" s="5">
        <v>24</v>
      </c>
      <c r="F1319" s="8">
        <v>0.89</v>
      </c>
      <c r="G1319" s="5">
        <v>2</v>
      </c>
      <c r="H1319" s="6">
        <v>100.8</v>
      </c>
      <c r="I1319" s="11">
        <f t="shared" si="21"/>
        <v>0.61099999999999999</v>
      </c>
      <c r="J1319" s="11">
        <v>0.361363636363636</v>
      </c>
    </row>
    <row r="1320" spans="1:10" x14ac:dyDescent="0.35">
      <c r="A1320" s="31"/>
      <c r="B1320" s="12">
        <v>0.91666666666666663</v>
      </c>
      <c r="C1320" s="11">
        <v>0</v>
      </c>
      <c r="D1320" s="5">
        <v>26</v>
      </c>
      <c r="E1320" s="4">
        <v>24</v>
      </c>
      <c r="F1320" s="7">
        <v>0.89</v>
      </c>
      <c r="G1320" s="4">
        <v>0</v>
      </c>
      <c r="H1320" s="6">
        <v>100.9</v>
      </c>
      <c r="I1320" s="11">
        <f t="shared" si="21"/>
        <v>0.61099999999999999</v>
      </c>
      <c r="J1320" s="11">
        <v>0.40990909090909</v>
      </c>
    </row>
    <row r="1321" spans="1:10" x14ac:dyDescent="0.35">
      <c r="A1321" s="31"/>
      <c r="B1321" s="13">
        <v>0.95833333333333337</v>
      </c>
      <c r="C1321" s="11">
        <v>0</v>
      </c>
      <c r="D1321" s="5">
        <v>26</v>
      </c>
      <c r="E1321" s="5">
        <v>24</v>
      </c>
      <c r="F1321" s="8">
        <v>0.89</v>
      </c>
      <c r="G1321" s="5">
        <v>2</v>
      </c>
      <c r="H1321" s="6">
        <v>101</v>
      </c>
      <c r="I1321" s="11">
        <f t="shared" si="21"/>
        <v>0.61099999999999999</v>
      </c>
      <c r="J1321" s="11">
        <v>0.41111111111111098</v>
      </c>
    </row>
    <row r="1322" spans="1:10" x14ac:dyDescent="0.35">
      <c r="A1322" s="30">
        <v>44768</v>
      </c>
      <c r="B1322" s="1">
        <v>0</v>
      </c>
      <c r="C1322" s="23">
        <v>1E-3</v>
      </c>
      <c r="D1322" s="5">
        <v>26</v>
      </c>
      <c r="E1322" s="21">
        <v>24</v>
      </c>
      <c r="F1322" s="29">
        <v>0.89</v>
      </c>
      <c r="G1322" s="21">
        <v>0</v>
      </c>
      <c r="H1322" s="20">
        <v>101</v>
      </c>
      <c r="I1322" s="11">
        <f t="shared" si="21"/>
        <v>0.61099999999999999</v>
      </c>
      <c r="J1322" s="11">
        <v>0.41118181818181798</v>
      </c>
    </row>
    <row r="1323" spans="1:10" x14ac:dyDescent="0.35">
      <c r="A1323" s="31"/>
      <c r="B1323" s="13">
        <v>4.1666666666666664E-2</v>
      </c>
      <c r="C1323" s="11">
        <v>0</v>
      </c>
      <c r="D1323" s="5">
        <v>25</v>
      </c>
      <c r="E1323" s="5">
        <v>24</v>
      </c>
      <c r="F1323" s="8">
        <v>0.94</v>
      </c>
      <c r="G1323" s="5">
        <v>11</v>
      </c>
      <c r="H1323" s="6">
        <v>101</v>
      </c>
      <c r="I1323" s="11">
        <f t="shared" si="21"/>
        <v>0.61099999999999999</v>
      </c>
      <c r="J1323" s="11">
        <v>0.39022222222222203</v>
      </c>
    </row>
    <row r="1324" spans="1:10" x14ac:dyDescent="0.35">
      <c r="A1324" s="31"/>
      <c r="B1324" s="12">
        <v>8.3333333333333329E-2</v>
      </c>
      <c r="C1324" s="11">
        <v>0</v>
      </c>
      <c r="D1324" s="4">
        <v>25</v>
      </c>
      <c r="E1324" s="4">
        <v>22.1</v>
      </c>
      <c r="F1324" s="7">
        <v>0.83</v>
      </c>
      <c r="G1324" s="4">
        <v>6</v>
      </c>
      <c r="H1324" s="6">
        <v>100.9</v>
      </c>
      <c r="I1324" s="11">
        <f t="shared" si="21"/>
        <v>0.61099999999999999</v>
      </c>
      <c r="J1324" s="11">
        <v>0.39088888888888801</v>
      </c>
    </row>
    <row r="1325" spans="1:10" x14ac:dyDescent="0.35">
      <c r="A1325" s="31"/>
      <c r="B1325" s="13">
        <v>0.125</v>
      </c>
      <c r="C1325" s="11">
        <v>5.0000000000000001E-3</v>
      </c>
      <c r="D1325" s="4">
        <v>25</v>
      </c>
      <c r="E1325" s="5">
        <v>23.1</v>
      </c>
      <c r="F1325" s="8">
        <v>0.89</v>
      </c>
      <c r="G1325" s="5">
        <v>7</v>
      </c>
      <c r="H1325" s="6">
        <v>100.9</v>
      </c>
      <c r="I1325" s="11">
        <f t="shared" si="21"/>
        <v>0.61099999999999999</v>
      </c>
      <c r="J1325" s="11">
        <v>0.38100000000000001</v>
      </c>
    </row>
    <row r="1326" spans="1:10" x14ac:dyDescent="0.35">
      <c r="A1326" s="31"/>
      <c r="B1326" s="12">
        <v>0.16666666666666666</v>
      </c>
      <c r="C1326" s="11">
        <v>2E-3</v>
      </c>
      <c r="D1326" s="4">
        <v>25</v>
      </c>
      <c r="E1326" s="4">
        <v>23.1</v>
      </c>
      <c r="F1326" s="7">
        <v>0.89</v>
      </c>
      <c r="G1326" s="4">
        <v>6</v>
      </c>
      <c r="H1326" s="6">
        <v>100.8</v>
      </c>
      <c r="I1326" s="11">
        <f t="shared" si="21"/>
        <v>0.61099999999999999</v>
      </c>
      <c r="J1326" s="11">
        <v>0.38300000000000001</v>
      </c>
    </row>
    <row r="1327" spans="1:10" x14ac:dyDescent="0.35">
      <c r="A1327" s="31"/>
      <c r="B1327" s="13">
        <v>0.20833333333333334</v>
      </c>
      <c r="C1327" s="11">
        <v>0</v>
      </c>
      <c r="D1327" s="4">
        <v>25</v>
      </c>
      <c r="E1327" s="5">
        <v>24</v>
      </c>
      <c r="F1327" s="8">
        <v>0.94</v>
      </c>
      <c r="G1327" s="5">
        <v>17</v>
      </c>
      <c r="H1327" s="6">
        <v>100.8</v>
      </c>
      <c r="I1327" s="11">
        <f t="shared" si="21"/>
        <v>0.61099999999999999</v>
      </c>
      <c r="J1327" s="11">
        <v>0.36814285714285699</v>
      </c>
    </row>
    <row r="1328" spans="1:10" x14ac:dyDescent="0.35">
      <c r="A1328" s="31"/>
      <c r="B1328" s="12">
        <v>0.25</v>
      </c>
      <c r="C1328" s="11">
        <v>1E-3</v>
      </c>
      <c r="D1328" s="4">
        <v>25</v>
      </c>
      <c r="E1328" s="4">
        <v>24</v>
      </c>
      <c r="F1328" s="7">
        <v>0.94</v>
      </c>
      <c r="G1328" s="4">
        <v>9</v>
      </c>
      <c r="H1328" s="6">
        <v>100.8</v>
      </c>
      <c r="I1328" s="11">
        <f t="shared" si="21"/>
        <v>0.61099999999999999</v>
      </c>
      <c r="J1328" s="11">
        <v>0.37209090909090897</v>
      </c>
    </row>
    <row r="1329" spans="1:10" x14ac:dyDescent="0.35">
      <c r="A1329" s="31"/>
      <c r="B1329" s="13">
        <v>0.29166666666666669</v>
      </c>
      <c r="C1329" s="11">
        <v>1.2E-2</v>
      </c>
      <c r="D1329" s="4">
        <v>25</v>
      </c>
      <c r="E1329" s="4">
        <v>24</v>
      </c>
      <c r="F1329" s="8">
        <v>0.94</v>
      </c>
      <c r="G1329" s="5">
        <v>9</v>
      </c>
      <c r="H1329" s="6">
        <v>100.8</v>
      </c>
      <c r="I1329" s="11">
        <f t="shared" si="21"/>
        <v>0.61099999999999999</v>
      </c>
      <c r="J1329" s="11">
        <v>0.36833333333333301</v>
      </c>
    </row>
    <row r="1330" spans="1:10" x14ac:dyDescent="0.35">
      <c r="A1330" s="31"/>
      <c r="B1330" s="14">
        <v>0.33333333333333331</v>
      </c>
      <c r="C1330" s="11">
        <v>0.12</v>
      </c>
      <c r="D1330" s="4">
        <v>25</v>
      </c>
      <c r="E1330" s="4">
        <v>24</v>
      </c>
      <c r="F1330" s="9">
        <v>0.94</v>
      </c>
      <c r="G1330" s="4">
        <v>5.4</v>
      </c>
      <c r="H1330" s="6">
        <v>100.8</v>
      </c>
      <c r="I1330" s="11">
        <f t="shared" si="21"/>
        <v>0.61099999999999999</v>
      </c>
      <c r="J1330" s="11">
        <v>0.36655555555555502</v>
      </c>
    </row>
    <row r="1331" spans="1:10" x14ac:dyDescent="0.35">
      <c r="A1331" s="31"/>
      <c r="B1331" s="12">
        <v>0.375</v>
      </c>
      <c r="C1331" s="11">
        <v>0.71799999999999997</v>
      </c>
      <c r="D1331" s="4">
        <v>25</v>
      </c>
      <c r="E1331" s="4">
        <v>24</v>
      </c>
      <c r="F1331" s="7">
        <v>0.94</v>
      </c>
      <c r="G1331" s="4">
        <v>0</v>
      </c>
      <c r="H1331" s="6">
        <v>100.9</v>
      </c>
      <c r="I1331" s="11">
        <f t="shared" si="21"/>
        <v>0.61099999999999999</v>
      </c>
      <c r="J1331" s="11">
        <v>0.357222222222222</v>
      </c>
    </row>
    <row r="1332" spans="1:10" x14ac:dyDescent="0.35">
      <c r="A1332" s="31"/>
      <c r="B1332" s="13">
        <v>0.41666666666666669</v>
      </c>
      <c r="C1332" s="11">
        <v>1.0109999999999999</v>
      </c>
      <c r="D1332" s="5">
        <v>26</v>
      </c>
      <c r="E1332" s="4">
        <v>24</v>
      </c>
      <c r="F1332" s="8">
        <v>0.89</v>
      </c>
      <c r="G1332" s="5">
        <v>9</v>
      </c>
      <c r="H1332" s="6">
        <v>100.9</v>
      </c>
      <c r="I1332" s="11">
        <f t="shared" si="21"/>
        <v>0.61099999999999999</v>
      </c>
      <c r="J1332" s="11">
        <v>0.36899999999999999</v>
      </c>
    </row>
    <row r="1333" spans="1:10" x14ac:dyDescent="0.35">
      <c r="A1333" s="31"/>
      <c r="B1333" s="12">
        <v>0.45833333333333331</v>
      </c>
      <c r="C1333" s="11">
        <v>1.208</v>
      </c>
      <c r="D1333" s="4">
        <v>27</v>
      </c>
      <c r="E1333" s="4">
        <v>23</v>
      </c>
      <c r="F1333" s="7">
        <v>0.79</v>
      </c>
      <c r="G1333" s="4">
        <v>9</v>
      </c>
      <c r="H1333" s="6">
        <v>101</v>
      </c>
      <c r="I1333" s="11">
        <f t="shared" si="21"/>
        <v>0.61099999999999999</v>
      </c>
      <c r="J1333" s="11">
        <v>0.35549999999999998</v>
      </c>
    </row>
    <row r="1334" spans="1:10" x14ac:dyDescent="0.35">
      <c r="A1334" s="31"/>
      <c r="B1334" s="13">
        <v>0.5</v>
      </c>
      <c r="C1334" s="11">
        <v>1.385</v>
      </c>
      <c r="D1334" s="5">
        <v>28</v>
      </c>
      <c r="E1334" s="5">
        <v>22</v>
      </c>
      <c r="F1334" s="8">
        <v>0.7</v>
      </c>
      <c r="G1334" s="5">
        <v>11</v>
      </c>
      <c r="H1334" s="6">
        <v>101</v>
      </c>
      <c r="I1334" s="11">
        <f t="shared" si="21"/>
        <v>0.61099999999999999</v>
      </c>
      <c r="J1334" s="11">
        <v>0.35374999999999901</v>
      </c>
    </row>
    <row r="1335" spans="1:10" x14ac:dyDescent="0.35">
      <c r="A1335" s="31"/>
      <c r="B1335" s="12">
        <v>0.54166666666666663</v>
      </c>
      <c r="C1335" s="11">
        <v>1.526</v>
      </c>
      <c r="D1335" s="4">
        <v>29</v>
      </c>
      <c r="E1335" s="4">
        <v>22</v>
      </c>
      <c r="F1335" s="7">
        <v>0.66</v>
      </c>
      <c r="G1335" s="4">
        <v>11</v>
      </c>
      <c r="H1335" s="6">
        <v>100.9</v>
      </c>
      <c r="I1335" s="11">
        <f t="shared" si="21"/>
        <v>0.61099999999999999</v>
      </c>
      <c r="J1335" s="11">
        <v>0.34799999999999998</v>
      </c>
    </row>
    <row r="1336" spans="1:10" x14ac:dyDescent="0.35">
      <c r="A1336" s="31"/>
      <c r="B1336" s="13">
        <v>0.58333333333333337</v>
      </c>
      <c r="C1336" s="11">
        <v>1.429</v>
      </c>
      <c r="D1336" s="5">
        <v>29</v>
      </c>
      <c r="E1336" s="5">
        <v>22</v>
      </c>
      <c r="F1336" s="8">
        <v>0.66</v>
      </c>
      <c r="G1336" s="5">
        <v>11</v>
      </c>
      <c r="H1336" s="6">
        <v>100.8</v>
      </c>
      <c r="I1336" s="11">
        <f t="shared" si="21"/>
        <v>0.61099999999999999</v>
      </c>
      <c r="J1336" s="11">
        <v>0.34822222222222199</v>
      </c>
    </row>
    <row r="1337" spans="1:10" x14ac:dyDescent="0.35">
      <c r="A1337" s="31"/>
      <c r="B1337" s="12">
        <v>0.625</v>
      </c>
      <c r="C1337" s="11">
        <v>0.96699999999999997</v>
      </c>
      <c r="D1337" s="4">
        <v>30</v>
      </c>
      <c r="E1337" s="4">
        <v>21.9</v>
      </c>
      <c r="F1337" s="7">
        <v>0.62</v>
      </c>
      <c r="G1337" s="4">
        <v>9</v>
      </c>
      <c r="H1337" s="6">
        <v>100.7</v>
      </c>
      <c r="I1337" s="11">
        <f t="shared" si="21"/>
        <v>0.61099999999999999</v>
      </c>
      <c r="J1337" s="11">
        <v>0.34379999999999999</v>
      </c>
    </row>
    <row r="1338" spans="1:10" x14ac:dyDescent="0.35">
      <c r="A1338" s="31"/>
      <c r="B1338" s="13">
        <v>0.66666666666666663</v>
      </c>
      <c r="C1338" s="11">
        <v>0.6</v>
      </c>
      <c r="D1338" s="5">
        <v>30</v>
      </c>
      <c r="E1338" s="5">
        <v>23</v>
      </c>
      <c r="F1338" s="8">
        <v>0.66</v>
      </c>
      <c r="G1338" s="5">
        <v>9</v>
      </c>
      <c r="H1338" s="6">
        <v>100.7</v>
      </c>
      <c r="I1338" s="11">
        <f t="shared" si="21"/>
        <v>0.61099999999999999</v>
      </c>
      <c r="J1338" s="11">
        <v>0.35411111111111099</v>
      </c>
    </row>
    <row r="1339" spans="1:10" x14ac:dyDescent="0.35">
      <c r="A1339" s="31"/>
      <c r="B1339" s="12">
        <v>0.70833333333333337</v>
      </c>
      <c r="C1339" s="11">
        <v>0.25900000000000001</v>
      </c>
      <c r="D1339" s="4">
        <v>29</v>
      </c>
      <c r="E1339" s="4">
        <v>23</v>
      </c>
      <c r="F1339" s="7">
        <v>0.7</v>
      </c>
      <c r="G1339" s="4">
        <v>6</v>
      </c>
      <c r="H1339" s="6">
        <v>100.6</v>
      </c>
      <c r="I1339" s="11">
        <f t="shared" si="21"/>
        <v>0.61099999999999999</v>
      </c>
      <c r="J1339" s="11">
        <v>0.34849999999999998</v>
      </c>
    </row>
    <row r="1340" spans="1:10" x14ac:dyDescent="0.35">
      <c r="A1340" s="31"/>
      <c r="B1340" s="13">
        <v>0.75</v>
      </c>
      <c r="C1340" s="11">
        <v>0.15</v>
      </c>
      <c r="D1340" s="5">
        <v>29</v>
      </c>
      <c r="E1340" s="5">
        <v>23</v>
      </c>
      <c r="F1340" s="8">
        <v>0.7</v>
      </c>
      <c r="G1340" s="5">
        <v>9</v>
      </c>
      <c r="H1340" s="6">
        <v>100.7</v>
      </c>
      <c r="I1340" s="11">
        <f t="shared" si="21"/>
        <v>0.61099999999999999</v>
      </c>
      <c r="J1340" s="11">
        <v>0.35045454545454502</v>
      </c>
    </row>
    <row r="1341" spans="1:10" x14ac:dyDescent="0.35">
      <c r="A1341" s="31"/>
      <c r="B1341" s="12">
        <v>0.79166666666666663</v>
      </c>
      <c r="C1341" s="11">
        <v>5.0000000000000001E-3</v>
      </c>
      <c r="D1341" s="4">
        <v>28</v>
      </c>
      <c r="E1341" s="4">
        <v>22.9</v>
      </c>
      <c r="F1341" s="7">
        <v>0.74</v>
      </c>
      <c r="G1341" s="4">
        <v>13</v>
      </c>
      <c r="H1341" s="6">
        <v>100.7</v>
      </c>
      <c r="I1341" s="11">
        <f t="shared" si="21"/>
        <v>0.61099999999999999</v>
      </c>
      <c r="J1341" s="11">
        <v>0.34599999999999997</v>
      </c>
    </row>
    <row r="1342" spans="1:10" x14ac:dyDescent="0.35">
      <c r="A1342" s="31"/>
      <c r="B1342" s="13">
        <v>0.83333333333333337</v>
      </c>
      <c r="C1342" s="11">
        <v>0</v>
      </c>
      <c r="D1342" s="5">
        <v>28</v>
      </c>
      <c r="E1342" s="5">
        <v>22</v>
      </c>
      <c r="F1342" s="8">
        <v>0.7</v>
      </c>
      <c r="G1342" s="5">
        <v>11</v>
      </c>
      <c r="H1342" s="6">
        <v>100.7</v>
      </c>
      <c r="I1342" s="11">
        <f t="shared" si="21"/>
        <v>0.61099999999999999</v>
      </c>
      <c r="J1342" s="11">
        <v>0.34599999999999997</v>
      </c>
    </row>
    <row r="1343" spans="1:10" x14ac:dyDescent="0.35">
      <c r="A1343" s="31"/>
      <c r="B1343" s="12">
        <v>0.875</v>
      </c>
      <c r="C1343" s="11">
        <v>0</v>
      </c>
      <c r="D1343" s="4">
        <v>27</v>
      </c>
      <c r="E1343" s="4">
        <v>23</v>
      </c>
      <c r="F1343" s="7">
        <v>0.79</v>
      </c>
      <c r="G1343" s="4">
        <v>4</v>
      </c>
      <c r="H1343" s="6">
        <v>100.8</v>
      </c>
      <c r="I1343" s="11">
        <f t="shared" si="21"/>
        <v>0.61099999999999999</v>
      </c>
      <c r="J1343" s="11">
        <v>0.34028571428571402</v>
      </c>
    </row>
    <row r="1344" spans="1:10" x14ac:dyDescent="0.35">
      <c r="A1344" s="31"/>
      <c r="B1344" s="13">
        <v>0.91666666666666663</v>
      </c>
      <c r="C1344" s="11">
        <v>0</v>
      </c>
      <c r="D1344" s="4">
        <v>27</v>
      </c>
      <c r="E1344" s="5">
        <v>24.1</v>
      </c>
      <c r="F1344" s="8">
        <v>0.84</v>
      </c>
      <c r="G1344" s="5">
        <v>4</v>
      </c>
      <c r="H1344" s="6">
        <v>100.8</v>
      </c>
      <c r="I1344" s="11">
        <f t="shared" si="21"/>
        <v>0.61099999999999999</v>
      </c>
      <c r="J1344" s="11">
        <v>0.34809999999999902</v>
      </c>
    </row>
    <row r="1345" spans="1:10" x14ac:dyDescent="0.35">
      <c r="A1345" s="31"/>
      <c r="B1345" s="12">
        <v>0.95833333333333337</v>
      </c>
      <c r="C1345" s="11">
        <v>1E-3</v>
      </c>
      <c r="D1345" s="4">
        <v>27</v>
      </c>
      <c r="E1345" s="4">
        <v>24.1</v>
      </c>
      <c r="F1345" s="7">
        <v>0.84</v>
      </c>
      <c r="G1345" s="4">
        <v>4</v>
      </c>
      <c r="H1345" s="6">
        <v>100.9</v>
      </c>
      <c r="I1345" s="11">
        <f t="shared" si="21"/>
        <v>0.61099999999999999</v>
      </c>
      <c r="J1345" s="11">
        <v>0.36099999999999899</v>
      </c>
    </row>
    <row r="1346" spans="1:10" x14ac:dyDescent="0.35">
      <c r="A1346" s="30">
        <v>44769</v>
      </c>
      <c r="B1346" s="13">
        <v>0</v>
      </c>
      <c r="C1346" s="23">
        <v>0</v>
      </c>
      <c r="D1346" s="4">
        <v>27</v>
      </c>
      <c r="E1346" s="21">
        <v>24.1</v>
      </c>
      <c r="F1346" s="8">
        <v>0.84</v>
      </c>
      <c r="G1346" s="5">
        <v>6</v>
      </c>
      <c r="H1346" s="20">
        <v>100.9</v>
      </c>
      <c r="I1346" s="11">
        <f t="shared" si="21"/>
        <v>0.61099999999999999</v>
      </c>
      <c r="J1346" s="11">
        <v>0.358363636363636</v>
      </c>
    </row>
    <row r="1347" spans="1:10" x14ac:dyDescent="0.35">
      <c r="A1347" s="31"/>
      <c r="B1347" s="12">
        <v>4.1666666666666664E-2</v>
      </c>
      <c r="C1347" s="11">
        <v>0</v>
      </c>
      <c r="D1347" s="4">
        <v>27</v>
      </c>
      <c r="E1347" s="4">
        <v>24.1</v>
      </c>
      <c r="F1347" s="7">
        <v>0.84</v>
      </c>
      <c r="G1347" s="4">
        <v>4</v>
      </c>
      <c r="H1347" s="6">
        <v>100.9</v>
      </c>
      <c r="I1347" s="11">
        <f t="shared" si="21"/>
        <v>0.61099999999999999</v>
      </c>
      <c r="J1347" s="11">
        <v>0.35942857142857099</v>
      </c>
    </row>
    <row r="1348" spans="1:10" x14ac:dyDescent="0.35">
      <c r="A1348" s="31"/>
      <c r="B1348" s="13">
        <v>8.3333333333333329E-2</v>
      </c>
      <c r="C1348" s="11">
        <v>0</v>
      </c>
      <c r="D1348" s="4">
        <v>27</v>
      </c>
      <c r="E1348" s="5">
        <v>23</v>
      </c>
      <c r="F1348" s="8">
        <v>0.79</v>
      </c>
      <c r="G1348" s="5">
        <v>2</v>
      </c>
      <c r="H1348" s="6">
        <v>100.9</v>
      </c>
      <c r="I1348" s="11">
        <f t="shared" si="21"/>
        <v>0.61099999999999999</v>
      </c>
      <c r="J1348" s="11">
        <v>0.354333333333333</v>
      </c>
    </row>
    <row r="1349" spans="1:10" x14ac:dyDescent="0.35">
      <c r="A1349" s="31"/>
      <c r="B1349" s="12">
        <v>0.125</v>
      </c>
      <c r="C1349" s="11">
        <v>0</v>
      </c>
      <c r="D1349" s="4">
        <v>26</v>
      </c>
      <c r="E1349" s="4">
        <v>24</v>
      </c>
      <c r="F1349" s="7">
        <v>0.89</v>
      </c>
      <c r="G1349" s="4">
        <v>4</v>
      </c>
      <c r="H1349" s="6">
        <v>100.8</v>
      </c>
      <c r="I1349" s="11">
        <f t="shared" si="21"/>
        <v>0.61099999999999999</v>
      </c>
      <c r="J1349" s="11">
        <v>0.35139999999999999</v>
      </c>
    </row>
    <row r="1350" spans="1:10" x14ac:dyDescent="0.35">
      <c r="A1350" s="31"/>
      <c r="B1350" s="13">
        <v>0.16666666666666666</v>
      </c>
      <c r="C1350" s="11">
        <v>0</v>
      </c>
      <c r="D1350" s="4">
        <v>26</v>
      </c>
      <c r="E1350" s="4">
        <v>24</v>
      </c>
      <c r="F1350" s="8">
        <v>0.89</v>
      </c>
      <c r="G1350" s="5">
        <v>0</v>
      </c>
      <c r="H1350" s="6">
        <v>100.8</v>
      </c>
      <c r="I1350" s="11">
        <f t="shared" si="21"/>
        <v>0.61099999999999999</v>
      </c>
      <c r="J1350" s="11">
        <v>0.34875</v>
      </c>
    </row>
    <row r="1351" spans="1:10" x14ac:dyDescent="0.35">
      <c r="A1351" s="31"/>
      <c r="B1351" s="12">
        <v>0.20833333333333334</v>
      </c>
      <c r="C1351" s="11">
        <v>0</v>
      </c>
      <c r="D1351" s="4">
        <v>26</v>
      </c>
      <c r="E1351" s="4">
        <v>24</v>
      </c>
      <c r="F1351" s="7">
        <v>0.89</v>
      </c>
      <c r="G1351" s="4">
        <v>2</v>
      </c>
      <c r="H1351" s="6">
        <v>100.7</v>
      </c>
      <c r="I1351" s="11">
        <f t="shared" si="21"/>
        <v>0.61099999999999999</v>
      </c>
      <c r="J1351" s="11">
        <v>0.34277777777777702</v>
      </c>
    </row>
    <row r="1352" spans="1:10" x14ac:dyDescent="0.35">
      <c r="A1352" s="31"/>
      <c r="B1352" s="13">
        <v>0.25</v>
      </c>
      <c r="C1352" s="11">
        <v>0</v>
      </c>
      <c r="D1352" s="4">
        <v>26</v>
      </c>
      <c r="E1352" s="4">
        <v>24</v>
      </c>
      <c r="F1352" s="8">
        <v>0.89</v>
      </c>
      <c r="G1352" s="5">
        <v>4</v>
      </c>
      <c r="H1352" s="6">
        <v>100.7</v>
      </c>
      <c r="I1352" s="11">
        <f t="shared" si="21"/>
        <v>0.61099999999999999</v>
      </c>
      <c r="J1352" s="11">
        <v>0.34072727272727199</v>
      </c>
    </row>
    <row r="1353" spans="1:10" x14ac:dyDescent="0.35">
      <c r="A1353" s="31"/>
      <c r="B1353" s="12">
        <v>0.29166666666666669</v>
      </c>
      <c r="C1353" s="11">
        <v>0.188</v>
      </c>
      <c r="D1353" s="4">
        <v>26</v>
      </c>
      <c r="E1353" s="4">
        <v>24</v>
      </c>
      <c r="F1353" s="7">
        <v>0.89</v>
      </c>
      <c r="G1353" s="4">
        <v>7</v>
      </c>
      <c r="H1353" s="6">
        <v>100.8</v>
      </c>
      <c r="I1353" s="11">
        <f t="shared" si="21"/>
        <v>0.61099999999999999</v>
      </c>
      <c r="J1353" s="11">
        <v>0.343249999999999</v>
      </c>
    </row>
    <row r="1354" spans="1:10" x14ac:dyDescent="0.35">
      <c r="A1354" s="31"/>
      <c r="B1354" s="12">
        <v>0.33333333333333331</v>
      </c>
      <c r="C1354" s="11">
        <v>0.90600000000000003</v>
      </c>
      <c r="D1354" s="10">
        <v>28</v>
      </c>
      <c r="E1354" s="4">
        <v>24</v>
      </c>
      <c r="F1354" s="7">
        <v>0.79</v>
      </c>
      <c r="G1354" s="4">
        <v>7.6</v>
      </c>
      <c r="H1354" s="6">
        <v>100.8</v>
      </c>
      <c r="I1354" s="11">
        <f t="shared" si="21"/>
        <v>0.61099999999999999</v>
      </c>
      <c r="J1354" s="11">
        <v>0.33799999999999902</v>
      </c>
    </row>
    <row r="1355" spans="1:10" x14ac:dyDescent="0.35">
      <c r="A1355" s="31"/>
      <c r="B1355" s="13">
        <v>0.375</v>
      </c>
      <c r="C1355" s="11">
        <v>1.659</v>
      </c>
      <c r="D1355" s="5">
        <v>29</v>
      </c>
      <c r="E1355" s="5">
        <v>23</v>
      </c>
      <c r="F1355" s="8">
        <v>0.7</v>
      </c>
      <c r="G1355" s="5">
        <v>13</v>
      </c>
      <c r="H1355" s="6">
        <v>100.8</v>
      </c>
      <c r="I1355" s="11">
        <f t="shared" si="21"/>
        <v>0.61099999999999999</v>
      </c>
      <c r="J1355" s="11">
        <v>0.33571428571428502</v>
      </c>
    </row>
    <row r="1356" spans="1:10" x14ac:dyDescent="0.35">
      <c r="A1356" s="31"/>
      <c r="B1356" s="12">
        <v>0.41666666666666669</v>
      </c>
      <c r="C1356" s="11">
        <v>2.42</v>
      </c>
      <c r="D1356" s="4">
        <v>30</v>
      </c>
      <c r="E1356" s="4">
        <v>21.9</v>
      </c>
      <c r="F1356" s="7">
        <v>0.62</v>
      </c>
      <c r="G1356" s="4">
        <v>17</v>
      </c>
      <c r="H1356" s="6">
        <v>100.9</v>
      </c>
      <c r="I1356" s="11">
        <f t="shared" si="21"/>
        <v>0.61099999999999999</v>
      </c>
      <c r="J1356" s="11">
        <v>0.33485714285714202</v>
      </c>
    </row>
    <row r="1357" spans="1:10" x14ac:dyDescent="0.35">
      <c r="A1357" s="31"/>
      <c r="B1357" s="13">
        <v>0.45833333333333331</v>
      </c>
      <c r="C1357" s="11">
        <v>2.7959999999999998</v>
      </c>
      <c r="D1357" s="5">
        <v>31</v>
      </c>
      <c r="E1357" s="5">
        <v>22.1</v>
      </c>
      <c r="F1357" s="8">
        <v>0.59</v>
      </c>
      <c r="G1357" s="5">
        <v>15</v>
      </c>
      <c r="H1357" s="6">
        <v>100.9</v>
      </c>
      <c r="I1357" s="11">
        <f t="shared" si="21"/>
        <v>0.61099999999999999</v>
      </c>
      <c r="J1357" s="11">
        <v>0.33789999999999998</v>
      </c>
    </row>
    <row r="1358" spans="1:10" x14ac:dyDescent="0.35">
      <c r="A1358" s="31"/>
      <c r="B1358" s="12">
        <v>0.5</v>
      </c>
      <c r="C1358" s="11">
        <v>2.15</v>
      </c>
      <c r="D1358" s="4">
        <v>31</v>
      </c>
      <c r="E1358" s="4">
        <v>23.1</v>
      </c>
      <c r="F1358" s="7">
        <v>0.62</v>
      </c>
      <c r="G1358" s="4">
        <v>20</v>
      </c>
      <c r="H1358" s="6">
        <v>100.9</v>
      </c>
      <c r="I1358" s="11">
        <f t="shared" si="21"/>
        <v>0.61099999999999999</v>
      </c>
      <c r="J1358" s="11">
        <v>0.34088888888888802</v>
      </c>
    </row>
    <row r="1359" spans="1:10" x14ac:dyDescent="0.35">
      <c r="A1359" s="31"/>
      <c r="B1359" s="13">
        <v>0.54166666666666663</v>
      </c>
      <c r="C1359" s="11">
        <v>2.5019999999999998</v>
      </c>
      <c r="D1359" s="5">
        <v>32</v>
      </c>
      <c r="E1359" s="5">
        <v>22.1</v>
      </c>
      <c r="F1359" s="8">
        <v>0.55000000000000004</v>
      </c>
      <c r="G1359" s="5">
        <v>20</v>
      </c>
      <c r="H1359" s="6">
        <v>100.8</v>
      </c>
      <c r="I1359" s="11">
        <f t="shared" si="21"/>
        <v>0.61099999999999999</v>
      </c>
      <c r="J1359" s="11">
        <v>0.33377777777777701</v>
      </c>
    </row>
    <row r="1360" spans="1:10" x14ac:dyDescent="0.35">
      <c r="A1360" s="31"/>
      <c r="B1360" s="12">
        <v>0.58333333333333337</v>
      </c>
      <c r="C1360" s="11">
        <v>2.7509999999999999</v>
      </c>
      <c r="D1360" s="4">
        <v>32</v>
      </c>
      <c r="E1360" s="4">
        <v>23</v>
      </c>
      <c r="F1360" s="7">
        <v>0.59</v>
      </c>
      <c r="G1360" s="4">
        <v>22</v>
      </c>
      <c r="H1360" s="6">
        <v>100.8</v>
      </c>
      <c r="I1360" s="11">
        <f t="shared" si="21"/>
        <v>0.61099999999999999</v>
      </c>
      <c r="J1360" s="11">
        <v>0.33311111111111102</v>
      </c>
    </row>
    <row r="1361" spans="1:10" x14ac:dyDescent="0.35">
      <c r="A1361" s="31"/>
      <c r="B1361" s="13">
        <v>0.625</v>
      </c>
      <c r="C1361" s="11">
        <v>2.78</v>
      </c>
      <c r="D1361" s="5">
        <v>32</v>
      </c>
      <c r="E1361" s="5">
        <v>22.1</v>
      </c>
      <c r="F1361" s="8">
        <v>0.55000000000000004</v>
      </c>
      <c r="G1361" s="5">
        <v>22</v>
      </c>
      <c r="H1361" s="6">
        <v>100.7</v>
      </c>
      <c r="I1361" s="11">
        <f t="shared" si="21"/>
        <v>0.61099999999999999</v>
      </c>
      <c r="J1361" s="11">
        <v>0.33483333333333298</v>
      </c>
    </row>
    <row r="1362" spans="1:10" x14ac:dyDescent="0.35">
      <c r="A1362" s="31"/>
      <c r="B1362" s="12">
        <v>0.66666666666666663</v>
      </c>
      <c r="C1362" s="11">
        <v>2.0369999999999999</v>
      </c>
      <c r="D1362" s="4">
        <v>32</v>
      </c>
      <c r="E1362" s="4">
        <v>22.1</v>
      </c>
      <c r="F1362" s="7">
        <v>0.55000000000000004</v>
      </c>
      <c r="G1362" s="4">
        <v>20</v>
      </c>
      <c r="H1362" s="6">
        <v>100.6</v>
      </c>
      <c r="I1362" s="11">
        <f t="shared" ref="I1362:I1425" si="22">(10^S1362)*0.611</f>
        <v>0.61099999999999999</v>
      </c>
      <c r="J1362" s="11">
        <v>0.33476923076922999</v>
      </c>
    </row>
    <row r="1363" spans="1:10" x14ac:dyDescent="0.35">
      <c r="A1363" s="31"/>
      <c r="B1363" s="13">
        <v>0.70833333333333337</v>
      </c>
      <c r="C1363" s="11">
        <v>1.091</v>
      </c>
      <c r="D1363" s="5">
        <v>32</v>
      </c>
      <c r="E1363" s="5">
        <v>20.9</v>
      </c>
      <c r="F1363" s="8">
        <v>0.52</v>
      </c>
      <c r="G1363" s="5">
        <v>22</v>
      </c>
      <c r="H1363" s="6">
        <v>100.6</v>
      </c>
      <c r="I1363" s="11">
        <f t="shared" si="22"/>
        <v>0.61099999999999999</v>
      </c>
      <c r="J1363" s="11">
        <v>0.33200000000000002</v>
      </c>
    </row>
    <row r="1364" spans="1:10" x14ac:dyDescent="0.35">
      <c r="A1364" s="31"/>
      <c r="B1364" s="12">
        <v>0.75</v>
      </c>
      <c r="C1364" s="11">
        <v>0.36</v>
      </c>
      <c r="D1364" s="4">
        <v>31</v>
      </c>
      <c r="E1364" s="4">
        <v>22.1</v>
      </c>
      <c r="F1364" s="7">
        <v>0.59</v>
      </c>
      <c r="G1364" s="4">
        <v>19</v>
      </c>
      <c r="H1364" s="6">
        <v>100.6</v>
      </c>
      <c r="I1364" s="11">
        <f t="shared" si="22"/>
        <v>0.61099999999999999</v>
      </c>
      <c r="J1364" s="11">
        <v>0.329777777777777</v>
      </c>
    </row>
    <row r="1365" spans="1:10" x14ac:dyDescent="0.35">
      <c r="A1365" s="31"/>
      <c r="B1365" s="13">
        <v>0.79166666666666663</v>
      </c>
      <c r="C1365" s="11">
        <v>5.0000000000000001E-3</v>
      </c>
      <c r="D1365" s="5">
        <v>29</v>
      </c>
      <c r="E1365" s="5">
        <v>23</v>
      </c>
      <c r="F1365" s="8">
        <v>0.7</v>
      </c>
      <c r="G1365" s="5">
        <v>9</v>
      </c>
      <c r="H1365" s="6">
        <v>100.7</v>
      </c>
      <c r="I1365" s="11">
        <f t="shared" si="22"/>
        <v>0.61099999999999999</v>
      </c>
      <c r="J1365" s="11">
        <v>0.33150000000000002</v>
      </c>
    </row>
    <row r="1366" spans="1:10" x14ac:dyDescent="0.35">
      <c r="A1366" s="31"/>
      <c r="B1366" s="12">
        <v>0.83333333333333337</v>
      </c>
      <c r="C1366" s="11">
        <v>0</v>
      </c>
      <c r="D1366" s="4">
        <v>29</v>
      </c>
      <c r="E1366" s="4">
        <v>24.1</v>
      </c>
      <c r="F1366" s="7">
        <v>0.74</v>
      </c>
      <c r="G1366" s="4">
        <v>13</v>
      </c>
      <c r="H1366" s="6">
        <v>100.7</v>
      </c>
      <c r="I1366" s="11">
        <f t="shared" si="22"/>
        <v>0.61099999999999999</v>
      </c>
      <c r="J1366" s="11">
        <v>0.33058333333333301</v>
      </c>
    </row>
    <row r="1367" spans="1:10" x14ac:dyDescent="0.35">
      <c r="A1367" s="31"/>
      <c r="B1367" s="13">
        <v>0.875</v>
      </c>
      <c r="C1367" s="11">
        <v>0</v>
      </c>
      <c r="D1367" s="4">
        <v>29</v>
      </c>
      <c r="E1367" s="5">
        <v>24.1</v>
      </c>
      <c r="F1367" s="8">
        <v>0.74</v>
      </c>
      <c r="G1367" s="5">
        <v>11</v>
      </c>
      <c r="H1367" s="6">
        <v>100.8</v>
      </c>
      <c r="I1367" s="11">
        <f t="shared" si="22"/>
        <v>0.61099999999999999</v>
      </c>
      <c r="J1367" s="11">
        <v>0.33311111111111102</v>
      </c>
    </row>
    <row r="1368" spans="1:10" x14ac:dyDescent="0.35">
      <c r="A1368" s="31"/>
      <c r="B1368" s="12">
        <v>0.91666666666666663</v>
      </c>
      <c r="C1368" s="11">
        <v>0</v>
      </c>
      <c r="D1368" s="4">
        <v>29</v>
      </c>
      <c r="E1368" s="4">
        <v>25</v>
      </c>
      <c r="F1368" s="7">
        <v>0.79</v>
      </c>
      <c r="G1368" s="4">
        <v>11</v>
      </c>
      <c r="H1368" s="6">
        <v>100.9</v>
      </c>
      <c r="I1368" s="11">
        <f t="shared" si="22"/>
        <v>0.61099999999999999</v>
      </c>
      <c r="J1368" s="11">
        <v>0.33537499999999998</v>
      </c>
    </row>
    <row r="1369" spans="1:10" x14ac:dyDescent="0.35">
      <c r="A1369" s="31"/>
      <c r="B1369" s="13">
        <v>0.95833333333333337</v>
      </c>
      <c r="C1369" s="11">
        <v>0</v>
      </c>
      <c r="D1369" s="4">
        <v>29</v>
      </c>
      <c r="E1369" s="5">
        <v>25</v>
      </c>
      <c r="F1369" s="8">
        <v>0.79</v>
      </c>
      <c r="G1369" s="5">
        <v>9</v>
      </c>
      <c r="H1369" s="6">
        <v>100.9</v>
      </c>
      <c r="I1369" s="11">
        <f t="shared" si="22"/>
        <v>0.61099999999999999</v>
      </c>
      <c r="J1369" s="11">
        <v>0.33637499999999998</v>
      </c>
    </row>
    <row r="1370" spans="1:10" x14ac:dyDescent="0.35">
      <c r="A1370" s="30">
        <v>44770</v>
      </c>
      <c r="B1370" s="13">
        <v>0</v>
      </c>
      <c r="C1370" s="23">
        <v>0</v>
      </c>
      <c r="D1370" s="4">
        <v>29</v>
      </c>
      <c r="E1370" s="21">
        <v>25</v>
      </c>
      <c r="F1370" s="8">
        <v>0.79</v>
      </c>
      <c r="G1370" s="5">
        <v>6</v>
      </c>
      <c r="H1370" s="20">
        <v>100.8</v>
      </c>
      <c r="I1370" s="11">
        <f t="shared" si="22"/>
        <v>0.61099999999999999</v>
      </c>
      <c r="J1370" s="11">
        <v>0.33442857142857102</v>
      </c>
    </row>
    <row r="1371" spans="1:10" x14ac:dyDescent="0.35">
      <c r="A1371" s="31"/>
      <c r="B1371" s="12">
        <v>4.1666666666666664E-2</v>
      </c>
      <c r="C1371" s="11">
        <v>0</v>
      </c>
      <c r="D1371" s="4">
        <v>29</v>
      </c>
      <c r="E1371" s="4">
        <v>24.1</v>
      </c>
      <c r="F1371" s="7">
        <v>0.74</v>
      </c>
      <c r="G1371" s="4">
        <v>6</v>
      </c>
      <c r="H1371" s="6">
        <v>100.8</v>
      </c>
      <c r="I1371" s="11">
        <f t="shared" si="22"/>
        <v>0.61099999999999999</v>
      </c>
      <c r="J1371" s="11">
        <v>0.33444444444444399</v>
      </c>
    </row>
    <row r="1372" spans="1:10" x14ac:dyDescent="0.35">
      <c r="A1372" s="31"/>
      <c r="B1372" s="13">
        <v>8.3333333333333329E-2</v>
      </c>
      <c r="C1372" s="11">
        <v>0</v>
      </c>
      <c r="D1372" s="5">
        <v>28</v>
      </c>
      <c r="E1372" s="5">
        <v>24</v>
      </c>
      <c r="F1372" s="8">
        <v>0.79</v>
      </c>
      <c r="G1372" s="5">
        <v>7</v>
      </c>
      <c r="H1372" s="6">
        <v>100.8</v>
      </c>
      <c r="I1372" s="11">
        <f t="shared" si="22"/>
        <v>0.61099999999999999</v>
      </c>
      <c r="J1372" s="11">
        <v>0.328777777777777</v>
      </c>
    </row>
    <row r="1373" spans="1:10" x14ac:dyDescent="0.35">
      <c r="A1373" s="31"/>
      <c r="B1373" s="12">
        <v>0.125</v>
      </c>
      <c r="C1373" s="11">
        <v>0</v>
      </c>
      <c r="D1373" s="5">
        <v>28</v>
      </c>
      <c r="E1373" s="4">
        <v>25</v>
      </c>
      <c r="F1373" s="7">
        <v>0.84</v>
      </c>
      <c r="G1373" s="4">
        <v>6</v>
      </c>
      <c r="H1373" s="6">
        <v>100.8</v>
      </c>
      <c r="I1373" s="11">
        <f t="shared" si="22"/>
        <v>0.61099999999999999</v>
      </c>
      <c r="J1373" s="11">
        <v>0.33433333333333298</v>
      </c>
    </row>
    <row r="1374" spans="1:10" x14ac:dyDescent="0.35">
      <c r="A1374" s="31"/>
      <c r="B1374" s="13">
        <v>0.16666666666666666</v>
      </c>
      <c r="C1374" s="11">
        <v>0</v>
      </c>
      <c r="D1374" s="5">
        <v>28</v>
      </c>
      <c r="E1374" s="5">
        <v>25</v>
      </c>
      <c r="F1374" s="8">
        <v>0.84</v>
      </c>
      <c r="G1374" s="5">
        <v>6</v>
      </c>
      <c r="H1374" s="6">
        <v>100.8</v>
      </c>
      <c r="I1374" s="11">
        <f t="shared" si="22"/>
        <v>0.61099999999999999</v>
      </c>
      <c r="J1374" s="11">
        <v>0.33099999999999902</v>
      </c>
    </row>
    <row r="1375" spans="1:10" x14ac:dyDescent="0.35">
      <c r="A1375" s="31"/>
      <c r="B1375" s="12">
        <v>0.20833333333333334</v>
      </c>
      <c r="C1375" s="11">
        <v>0</v>
      </c>
      <c r="D1375" s="5">
        <v>28</v>
      </c>
      <c r="E1375" s="4">
        <v>24</v>
      </c>
      <c r="F1375" s="7">
        <v>0.79</v>
      </c>
      <c r="G1375" s="4">
        <v>6</v>
      </c>
      <c r="H1375" s="6">
        <v>100.7</v>
      </c>
      <c r="I1375" s="11">
        <f t="shared" si="22"/>
        <v>0.61099999999999999</v>
      </c>
      <c r="J1375" s="11">
        <v>0.329454545454545</v>
      </c>
    </row>
    <row r="1376" spans="1:10" x14ac:dyDescent="0.35">
      <c r="A1376" s="31"/>
      <c r="B1376" s="13">
        <v>0.25</v>
      </c>
      <c r="C1376" s="11">
        <v>0</v>
      </c>
      <c r="D1376" s="5">
        <v>28</v>
      </c>
      <c r="E1376" s="5">
        <v>24</v>
      </c>
      <c r="F1376" s="8">
        <v>0.79</v>
      </c>
      <c r="G1376" s="5">
        <v>7</v>
      </c>
      <c r="H1376" s="6">
        <v>100.7</v>
      </c>
      <c r="I1376" s="11">
        <f t="shared" si="22"/>
        <v>0.61099999999999999</v>
      </c>
      <c r="J1376" s="11">
        <v>0.3301</v>
      </c>
    </row>
    <row r="1377" spans="1:10" x14ac:dyDescent="0.35">
      <c r="A1377" s="31"/>
      <c r="B1377" s="12">
        <v>0.29166666666666669</v>
      </c>
      <c r="C1377" s="11">
        <v>7.2999999999999995E-2</v>
      </c>
      <c r="D1377" s="5">
        <v>28</v>
      </c>
      <c r="E1377" s="4">
        <v>25</v>
      </c>
      <c r="F1377" s="7">
        <v>0.84</v>
      </c>
      <c r="G1377" s="4">
        <v>7</v>
      </c>
      <c r="H1377" s="6">
        <v>100.7</v>
      </c>
      <c r="I1377" s="11">
        <f t="shared" si="22"/>
        <v>0.61099999999999999</v>
      </c>
      <c r="J1377" s="11">
        <v>0.33339999999999997</v>
      </c>
    </row>
    <row r="1378" spans="1:10" x14ac:dyDescent="0.35">
      <c r="A1378" s="31"/>
      <c r="B1378" s="12">
        <v>0.33333333333333331</v>
      </c>
      <c r="C1378" s="11">
        <v>0.36699999999999999</v>
      </c>
      <c r="D1378" s="10">
        <v>29</v>
      </c>
      <c r="E1378" s="4">
        <v>25</v>
      </c>
      <c r="F1378" s="7">
        <v>0.79</v>
      </c>
      <c r="G1378" s="4">
        <v>9.4</v>
      </c>
      <c r="H1378" s="6">
        <v>100.8</v>
      </c>
      <c r="I1378" s="11">
        <f t="shared" si="22"/>
        <v>0.61099999999999999</v>
      </c>
      <c r="J1378" s="11">
        <v>0.32850000000000001</v>
      </c>
    </row>
    <row r="1379" spans="1:10" x14ac:dyDescent="0.35">
      <c r="A1379" s="31"/>
      <c r="B1379" s="13">
        <v>0.375</v>
      </c>
      <c r="C1379" s="11">
        <v>1.4219999999999999</v>
      </c>
      <c r="D1379" s="5">
        <v>29</v>
      </c>
      <c r="E1379" s="5">
        <v>25</v>
      </c>
      <c r="F1379" s="8">
        <v>0.79</v>
      </c>
      <c r="G1379" s="5">
        <v>9</v>
      </c>
      <c r="H1379" s="6">
        <v>100.9</v>
      </c>
      <c r="I1379" s="11">
        <f t="shared" si="22"/>
        <v>0.61099999999999999</v>
      </c>
      <c r="J1379" s="11">
        <v>0.32679999999999998</v>
      </c>
    </row>
    <row r="1380" spans="1:10" x14ac:dyDescent="0.35">
      <c r="A1380" s="31"/>
      <c r="B1380" s="12">
        <v>0.41666666666666669</v>
      </c>
      <c r="C1380" s="11">
        <v>1.825</v>
      </c>
      <c r="D1380" s="4">
        <v>30</v>
      </c>
      <c r="E1380" s="4">
        <v>25.1</v>
      </c>
      <c r="F1380" s="7">
        <v>0.75</v>
      </c>
      <c r="G1380" s="4">
        <v>11</v>
      </c>
      <c r="H1380" s="6">
        <v>100.9</v>
      </c>
      <c r="I1380" s="11">
        <f t="shared" si="22"/>
        <v>0.61099999999999999</v>
      </c>
      <c r="J1380" s="11">
        <v>0.32833333333333298</v>
      </c>
    </row>
    <row r="1381" spans="1:10" x14ac:dyDescent="0.35">
      <c r="A1381" s="31"/>
      <c r="B1381" s="13">
        <v>0.45833333333333331</v>
      </c>
      <c r="C1381" s="11">
        <v>1.86</v>
      </c>
      <c r="D1381" s="4">
        <v>30</v>
      </c>
      <c r="E1381" s="5">
        <v>25.1</v>
      </c>
      <c r="F1381" s="8">
        <v>0.75</v>
      </c>
      <c r="G1381" s="5">
        <v>13</v>
      </c>
      <c r="H1381" s="6">
        <v>100.9</v>
      </c>
      <c r="I1381" s="11">
        <f t="shared" si="22"/>
        <v>0.61099999999999999</v>
      </c>
      <c r="J1381" s="11">
        <v>0.31987499999999902</v>
      </c>
    </row>
    <row r="1382" spans="1:10" x14ac:dyDescent="0.35">
      <c r="A1382" s="31"/>
      <c r="B1382" s="12">
        <v>0.5</v>
      </c>
      <c r="C1382" s="11">
        <v>2.464</v>
      </c>
      <c r="D1382" s="4">
        <v>30</v>
      </c>
      <c r="E1382" s="4">
        <v>23.9</v>
      </c>
      <c r="F1382" s="7">
        <v>0.7</v>
      </c>
      <c r="G1382" s="4">
        <v>17</v>
      </c>
      <c r="H1382" s="6">
        <v>100.9</v>
      </c>
      <c r="I1382" s="11">
        <f t="shared" si="22"/>
        <v>0.61099999999999999</v>
      </c>
      <c r="J1382" s="11">
        <v>0.32537499999999903</v>
      </c>
    </row>
    <row r="1383" spans="1:10" x14ac:dyDescent="0.35">
      <c r="A1383" s="31"/>
      <c r="B1383" s="12">
        <v>0.54166666666666663</v>
      </c>
      <c r="C1383" s="11">
        <v>1.6850000000000001</v>
      </c>
      <c r="D1383" s="4">
        <v>29</v>
      </c>
      <c r="E1383" s="4">
        <v>24.1</v>
      </c>
      <c r="F1383" s="7">
        <v>0.74</v>
      </c>
      <c r="G1383" s="4">
        <v>19</v>
      </c>
      <c r="H1383" s="6">
        <v>100.8</v>
      </c>
      <c r="I1383" s="11">
        <f t="shared" si="22"/>
        <v>0.61099999999999999</v>
      </c>
      <c r="J1383" s="11">
        <v>0.32199999999999901</v>
      </c>
    </row>
    <row r="1384" spans="1:10" x14ac:dyDescent="0.35">
      <c r="A1384" s="31"/>
      <c r="B1384" s="13">
        <v>0.58333333333333337</v>
      </c>
      <c r="C1384" s="11">
        <v>2.988</v>
      </c>
      <c r="D1384" s="5">
        <v>28</v>
      </c>
      <c r="E1384" s="5">
        <v>24</v>
      </c>
      <c r="F1384" s="8">
        <v>0.79</v>
      </c>
      <c r="G1384" s="5">
        <v>13</v>
      </c>
      <c r="H1384" s="6">
        <v>100.7</v>
      </c>
      <c r="I1384" s="11">
        <f t="shared" si="22"/>
        <v>0.61099999999999999</v>
      </c>
      <c r="J1384" s="11">
        <v>0.32266666666666599</v>
      </c>
    </row>
    <row r="1385" spans="1:10" x14ac:dyDescent="0.35">
      <c r="A1385" s="31"/>
      <c r="B1385" s="12">
        <v>0.625</v>
      </c>
      <c r="C1385" s="11">
        <v>2.6949999999999998</v>
      </c>
      <c r="D1385" s="4">
        <v>32</v>
      </c>
      <c r="E1385" s="4">
        <v>24.1</v>
      </c>
      <c r="F1385" s="7">
        <v>0.63</v>
      </c>
      <c r="G1385" s="4">
        <v>17</v>
      </c>
      <c r="H1385" s="6">
        <v>100.7</v>
      </c>
      <c r="I1385" s="11">
        <f t="shared" si="22"/>
        <v>0.61099999999999999</v>
      </c>
      <c r="J1385" s="11">
        <v>0.32666666666666599</v>
      </c>
    </row>
    <row r="1386" spans="1:10" x14ac:dyDescent="0.35">
      <c r="A1386" s="31"/>
      <c r="B1386" s="13">
        <v>0.66666666666666663</v>
      </c>
      <c r="C1386" s="11">
        <v>0.999</v>
      </c>
      <c r="D1386" s="5">
        <v>33</v>
      </c>
      <c r="E1386" s="5">
        <v>23.1</v>
      </c>
      <c r="F1386" s="8">
        <v>0.56000000000000005</v>
      </c>
      <c r="G1386" s="5">
        <v>13</v>
      </c>
      <c r="H1386" s="6">
        <v>100.6</v>
      </c>
      <c r="I1386" s="11">
        <f t="shared" si="22"/>
        <v>0.61099999999999999</v>
      </c>
      <c r="J1386" s="11">
        <v>0.33144444444444399</v>
      </c>
    </row>
    <row r="1387" spans="1:10" x14ac:dyDescent="0.35">
      <c r="A1387" s="31"/>
      <c r="B1387" s="12">
        <v>0.70833333333333337</v>
      </c>
      <c r="C1387" s="11">
        <v>0.50700000000000001</v>
      </c>
      <c r="D1387" s="4">
        <v>32</v>
      </c>
      <c r="E1387" s="4">
        <v>20.9</v>
      </c>
      <c r="F1387" s="7">
        <v>0.52</v>
      </c>
      <c r="G1387" s="4">
        <v>13</v>
      </c>
      <c r="H1387" s="6">
        <v>100.6</v>
      </c>
      <c r="I1387" s="11">
        <f t="shared" si="22"/>
        <v>0.61099999999999999</v>
      </c>
      <c r="J1387" s="11">
        <v>0.32887499999999997</v>
      </c>
    </row>
    <row r="1388" spans="1:10" x14ac:dyDescent="0.35">
      <c r="A1388" s="31"/>
      <c r="B1388" s="13">
        <v>0.75</v>
      </c>
      <c r="C1388" s="11">
        <v>0.153</v>
      </c>
      <c r="D1388" s="5">
        <v>30</v>
      </c>
      <c r="E1388" s="5">
        <v>23.9</v>
      </c>
      <c r="F1388" s="8">
        <v>0.7</v>
      </c>
      <c r="G1388" s="5">
        <v>7</v>
      </c>
      <c r="H1388" s="6">
        <v>100.6</v>
      </c>
      <c r="I1388" s="11">
        <f t="shared" si="22"/>
        <v>0.61099999999999999</v>
      </c>
      <c r="J1388" s="11">
        <v>0.32488888888888801</v>
      </c>
    </row>
    <row r="1389" spans="1:10" x14ac:dyDescent="0.35">
      <c r="A1389" s="31"/>
      <c r="B1389" s="12">
        <v>0.79166666666666663</v>
      </c>
      <c r="C1389" s="11">
        <v>4.0000000000000001E-3</v>
      </c>
      <c r="D1389" s="4">
        <v>29</v>
      </c>
      <c r="E1389" s="4">
        <v>24.1</v>
      </c>
      <c r="F1389" s="7">
        <v>0.74</v>
      </c>
      <c r="G1389" s="4">
        <v>6</v>
      </c>
      <c r="H1389" s="6">
        <v>100.6</v>
      </c>
      <c r="I1389" s="11">
        <f t="shared" si="22"/>
        <v>0.61099999999999999</v>
      </c>
      <c r="J1389" s="11">
        <v>0.32044444444444398</v>
      </c>
    </row>
    <row r="1390" spans="1:10" x14ac:dyDescent="0.35">
      <c r="A1390" s="31"/>
      <c r="B1390" s="13">
        <v>0.83333333333333337</v>
      </c>
      <c r="C1390" s="11">
        <v>0</v>
      </c>
      <c r="D1390" s="5">
        <v>28</v>
      </c>
      <c r="E1390" s="5">
        <v>22.9</v>
      </c>
      <c r="F1390" s="8">
        <v>0.74</v>
      </c>
      <c r="G1390" s="5">
        <v>6</v>
      </c>
      <c r="H1390" s="6">
        <v>100.7</v>
      </c>
      <c r="I1390" s="11">
        <f t="shared" si="22"/>
        <v>0.61099999999999999</v>
      </c>
      <c r="J1390" s="11">
        <v>0.32571428571428501</v>
      </c>
    </row>
    <row r="1391" spans="1:10" x14ac:dyDescent="0.35">
      <c r="A1391" s="31"/>
      <c r="B1391" s="12">
        <v>0.875</v>
      </c>
      <c r="C1391" s="11">
        <v>0</v>
      </c>
      <c r="D1391" s="4">
        <v>28</v>
      </c>
      <c r="E1391" s="4">
        <v>24</v>
      </c>
      <c r="F1391" s="7">
        <v>0.79</v>
      </c>
      <c r="G1391" s="4">
        <v>7</v>
      </c>
      <c r="H1391" s="6">
        <v>100.8</v>
      </c>
      <c r="I1391" s="11">
        <f t="shared" si="22"/>
        <v>0.61099999999999999</v>
      </c>
      <c r="J1391" s="11">
        <v>0.32485714285714201</v>
      </c>
    </row>
    <row r="1392" spans="1:10" x14ac:dyDescent="0.35">
      <c r="A1392" s="31"/>
      <c r="B1392" s="13">
        <v>0.91666666666666663</v>
      </c>
      <c r="C1392" s="11">
        <v>0</v>
      </c>
      <c r="D1392" s="5">
        <v>29</v>
      </c>
      <c r="E1392" s="5">
        <v>24.1</v>
      </c>
      <c r="F1392" s="8">
        <v>0.74</v>
      </c>
      <c r="G1392" s="5">
        <v>7</v>
      </c>
      <c r="H1392" s="6">
        <v>100.9</v>
      </c>
      <c r="I1392" s="11">
        <f t="shared" si="22"/>
        <v>0.61099999999999999</v>
      </c>
      <c r="J1392" s="11">
        <v>0.31842857142857101</v>
      </c>
    </row>
    <row r="1393" spans="1:10" x14ac:dyDescent="0.35">
      <c r="A1393" s="31"/>
      <c r="B1393" s="13">
        <v>0.95833333333333337</v>
      </c>
      <c r="C1393" s="11">
        <v>0</v>
      </c>
      <c r="D1393" s="5">
        <v>29</v>
      </c>
      <c r="E1393" s="5">
        <v>24.1</v>
      </c>
      <c r="F1393" s="8">
        <v>0.74</v>
      </c>
      <c r="G1393" s="5">
        <v>11</v>
      </c>
      <c r="H1393" s="6">
        <v>100.9</v>
      </c>
      <c r="I1393" s="11">
        <f t="shared" si="22"/>
        <v>0.61099999999999999</v>
      </c>
      <c r="J1393" s="11">
        <v>0.32399999999999901</v>
      </c>
    </row>
    <row r="1394" spans="1:10" x14ac:dyDescent="0.35">
      <c r="A1394" s="30">
        <v>44771</v>
      </c>
      <c r="B1394" s="13">
        <v>0</v>
      </c>
      <c r="C1394" s="23">
        <v>0</v>
      </c>
      <c r="D1394" s="5">
        <v>29</v>
      </c>
      <c r="E1394" s="21">
        <v>24</v>
      </c>
      <c r="F1394" s="8">
        <v>0.74</v>
      </c>
      <c r="G1394" s="5">
        <v>9</v>
      </c>
      <c r="H1394" s="20">
        <v>100.9</v>
      </c>
      <c r="I1394" s="11">
        <f t="shared" si="22"/>
        <v>0.61099999999999999</v>
      </c>
      <c r="J1394" s="11">
        <v>0.32511111111111102</v>
      </c>
    </row>
    <row r="1395" spans="1:10" x14ac:dyDescent="0.35">
      <c r="A1395" s="31"/>
      <c r="B1395" s="12">
        <v>4.1666666666666664E-2</v>
      </c>
      <c r="C1395" s="11">
        <v>0</v>
      </c>
      <c r="D1395" s="4">
        <v>28</v>
      </c>
      <c r="E1395" s="4">
        <v>24.1</v>
      </c>
      <c r="F1395" s="7">
        <v>0.79</v>
      </c>
      <c r="G1395" s="4">
        <v>4</v>
      </c>
      <c r="H1395" s="6">
        <v>100.9</v>
      </c>
      <c r="I1395" s="11">
        <f t="shared" si="22"/>
        <v>0.61099999999999999</v>
      </c>
      <c r="J1395" s="11">
        <v>0.31844444444444397</v>
      </c>
    </row>
    <row r="1396" spans="1:10" x14ac:dyDescent="0.35">
      <c r="A1396" s="31"/>
      <c r="B1396" s="13">
        <v>8.3333333333333329E-2</v>
      </c>
      <c r="C1396" s="11">
        <v>0</v>
      </c>
      <c r="D1396" s="5">
        <v>27</v>
      </c>
      <c r="E1396" s="5">
        <v>24</v>
      </c>
      <c r="F1396" s="8">
        <v>0.84</v>
      </c>
      <c r="G1396" s="5">
        <v>4</v>
      </c>
      <c r="H1396" s="6">
        <v>100.9</v>
      </c>
      <c r="I1396" s="11">
        <f t="shared" si="22"/>
        <v>0.61099999999999999</v>
      </c>
      <c r="J1396" s="11">
        <v>0.32099999999999901</v>
      </c>
    </row>
    <row r="1397" spans="1:10" x14ac:dyDescent="0.35">
      <c r="A1397" s="31"/>
      <c r="B1397" s="12">
        <v>0.125</v>
      </c>
      <c r="C1397" s="11">
        <v>0</v>
      </c>
      <c r="D1397" s="4">
        <v>28</v>
      </c>
      <c r="E1397" s="4">
        <v>25</v>
      </c>
      <c r="F1397" s="7">
        <v>0.84</v>
      </c>
      <c r="G1397" s="4">
        <v>0</v>
      </c>
      <c r="H1397" s="6">
        <v>100.8</v>
      </c>
      <c r="I1397" s="11">
        <f t="shared" si="22"/>
        <v>0.61099999999999999</v>
      </c>
      <c r="J1397" s="11">
        <v>0.321777777777777</v>
      </c>
    </row>
    <row r="1398" spans="1:10" x14ac:dyDescent="0.35">
      <c r="A1398" s="31"/>
      <c r="B1398" s="13">
        <v>0.16666666666666666</v>
      </c>
      <c r="C1398" s="11">
        <v>0</v>
      </c>
      <c r="D1398" s="4">
        <v>28</v>
      </c>
      <c r="E1398" s="5">
        <v>24</v>
      </c>
      <c r="F1398" s="8">
        <v>0.79</v>
      </c>
      <c r="G1398" s="5">
        <v>6</v>
      </c>
      <c r="H1398" s="6">
        <v>100.8</v>
      </c>
      <c r="I1398" s="11">
        <f t="shared" si="22"/>
        <v>0.61099999999999999</v>
      </c>
      <c r="J1398" s="11">
        <v>0.33344444444444399</v>
      </c>
    </row>
    <row r="1399" spans="1:10" x14ac:dyDescent="0.35">
      <c r="A1399" s="31"/>
      <c r="B1399" s="12">
        <v>0.20833333333333334</v>
      </c>
      <c r="C1399" s="11">
        <v>0</v>
      </c>
      <c r="D1399" s="4">
        <v>28</v>
      </c>
      <c r="E1399" s="4">
        <v>24</v>
      </c>
      <c r="F1399" s="7">
        <v>0.79</v>
      </c>
      <c r="G1399" s="4">
        <v>4</v>
      </c>
      <c r="H1399" s="6">
        <v>100.7</v>
      </c>
      <c r="I1399" s="11">
        <f t="shared" si="22"/>
        <v>0.61099999999999999</v>
      </c>
      <c r="J1399" s="11">
        <v>0.43909090909090898</v>
      </c>
    </row>
    <row r="1400" spans="1:10" x14ac:dyDescent="0.35">
      <c r="A1400" s="31"/>
      <c r="B1400" s="13">
        <v>0.25</v>
      </c>
      <c r="C1400" s="11">
        <v>0</v>
      </c>
      <c r="D1400" s="5">
        <v>27</v>
      </c>
      <c r="E1400" s="5">
        <v>24.1</v>
      </c>
      <c r="F1400" s="8">
        <v>0.84</v>
      </c>
      <c r="G1400" s="5">
        <v>4</v>
      </c>
      <c r="H1400" s="6">
        <v>100.7</v>
      </c>
      <c r="I1400" s="11">
        <f t="shared" si="22"/>
        <v>0.61099999999999999</v>
      </c>
      <c r="J1400" s="11">
        <v>0.45518181818181802</v>
      </c>
    </row>
    <row r="1401" spans="1:10" x14ac:dyDescent="0.35">
      <c r="A1401" s="31"/>
      <c r="B1401" s="12">
        <v>0.29166666666666669</v>
      </c>
      <c r="C1401" s="11">
        <v>0.21199999999999999</v>
      </c>
      <c r="D1401" s="4">
        <v>27</v>
      </c>
      <c r="E1401" s="4">
        <v>24.1</v>
      </c>
      <c r="F1401" s="7">
        <v>0.84</v>
      </c>
      <c r="G1401" s="4">
        <v>4</v>
      </c>
      <c r="H1401" s="6">
        <v>100.7</v>
      </c>
      <c r="I1401" s="11">
        <f t="shared" si="22"/>
        <v>0.61099999999999999</v>
      </c>
      <c r="J1401" s="11">
        <v>0.41825000000000001</v>
      </c>
    </row>
    <row r="1402" spans="1:10" x14ac:dyDescent="0.35">
      <c r="A1402" s="31"/>
      <c r="B1402" s="12">
        <v>0.33333333333333331</v>
      </c>
      <c r="C1402" s="11">
        <v>0.752</v>
      </c>
      <c r="D1402" s="10">
        <v>29</v>
      </c>
      <c r="E1402" s="4">
        <v>25</v>
      </c>
      <c r="F1402" s="7">
        <v>0.79</v>
      </c>
      <c r="G1402" s="4">
        <v>1.8</v>
      </c>
      <c r="H1402" s="6">
        <v>100.8</v>
      </c>
      <c r="I1402" s="11">
        <f t="shared" si="22"/>
        <v>0.61099999999999999</v>
      </c>
      <c r="J1402" s="11">
        <v>0.39222222222222197</v>
      </c>
    </row>
    <row r="1403" spans="1:10" x14ac:dyDescent="0.35">
      <c r="A1403" s="31"/>
      <c r="B1403" s="13">
        <v>0.375</v>
      </c>
      <c r="C1403" s="11">
        <v>1.3</v>
      </c>
      <c r="D1403" s="5">
        <v>30</v>
      </c>
      <c r="E1403" s="5">
        <v>23.9</v>
      </c>
      <c r="F1403" s="8">
        <v>0.7</v>
      </c>
      <c r="G1403" s="5">
        <v>9</v>
      </c>
      <c r="H1403" s="6">
        <v>100.9</v>
      </c>
      <c r="I1403" s="11">
        <f t="shared" si="22"/>
        <v>0.61099999999999999</v>
      </c>
      <c r="J1403" s="11">
        <v>0.38369999999999999</v>
      </c>
    </row>
    <row r="1404" spans="1:10" x14ac:dyDescent="0.35">
      <c r="A1404" s="31"/>
      <c r="B1404" s="12">
        <v>0.41666666666666669</v>
      </c>
      <c r="C1404" s="11">
        <v>1.696</v>
      </c>
      <c r="D1404" s="4">
        <v>31</v>
      </c>
      <c r="E1404" s="4">
        <v>23.9</v>
      </c>
      <c r="F1404" s="7">
        <v>0.66</v>
      </c>
      <c r="G1404" s="4">
        <v>13</v>
      </c>
      <c r="H1404" s="6">
        <v>101</v>
      </c>
      <c r="I1404" s="11">
        <f t="shared" si="22"/>
        <v>0.61099999999999999</v>
      </c>
      <c r="J1404" s="11">
        <v>0.38379999999999997</v>
      </c>
    </row>
    <row r="1405" spans="1:10" x14ac:dyDescent="0.35">
      <c r="A1405" s="31"/>
      <c r="B1405" s="13">
        <v>0.45833333333333331</v>
      </c>
      <c r="C1405" s="11">
        <v>2.948</v>
      </c>
      <c r="D1405" s="5">
        <v>31</v>
      </c>
      <c r="E1405" s="5">
        <v>23.9</v>
      </c>
      <c r="F1405" s="8">
        <v>0.66</v>
      </c>
      <c r="G1405" s="5">
        <v>13</v>
      </c>
      <c r="H1405" s="6">
        <v>101</v>
      </c>
      <c r="I1405" s="11">
        <f t="shared" si="22"/>
        <v>0.61099999999999999</v>
      </c>
      <c r="J1405" s="11">
        <v>0.43845454545454499</v>
      </c>
    </row>
    <row r="1406" spans="1:10" x14ac:dyDescent="0.35">
      <c r="A1406" s="31"/>
      <c r="B1406" s="12">
        <v>0.5</v>
      </c>
      <c r="C1406" s="11">
        <v>2.5390000000000001</v>
      </c>
      <c r="D1406" s="4">
        <v>32</v>
      </c>
      <c r="E1406" s="4">
        <v>24.1</v>
      </c>
      <c r="F1406" s="7">
        <v>0.63</v>
      </c>
      <c r="G1406" s="4">
        <v>15</v>
      </c>
      <c r="H1406" s="6">
        <v>100.9</v>
      </c>
      <c r="I1406" s="11">
        <f t="shared" si="22"/>
        <v>0.61099999999999999</v>
      </c>
      <c r="J1406" s="11">
        <v>0.434428571428571</v>
      </c>
    </row>
    <row r="1407" spans="1:10" x14ac:dyDescent="0.35">
      <c r="A1407" s="31"/>
      <c r="B1407" s="12">
        <v>0.54166666666666663</v>
      </c>
      <c r="C1407" s="11">
        <v>0.67900000000000005</v>
      </c>
      <c r="D1407" s="4">
        <v>28</v>
      </c>
      <c r="E1407" s="4">
        <v>22.9</v>
      </c>
      <c r="F1407" s="7">
        <v>0.74</v>
      </c>
      <c r="G1407" s="4">
        <v>39</v>
      </c>
      <c r="H1407" s="6">
        <v>100.9</v>
      </c>
      <c r="I1407" s="11">
        <f t="shared" si="22"/>
        <v>0.61099999999999999</v>
      </c>
      <c r="J1407" s="11">
        <v>0.405923076923076</v>
      </c>
    </row>
    <row r="1408" spans="1:10" x14ac:dyDescent="0.35">
      <c r="A1408" s="31"/>
      <c r="B1408" s="12">
        <v>0.58333333333333337</v>
      </c>
      <c r="C1408" s="11">
        <v>1.5629999999999999</v>
      </c>
      <c r="D1408" s="4">
        <v>28</v>
      </c>
      <c r="E1408" s="4">
        <v>24</v>
      </c>
      <c r="F1408" s="7">
        <v>0.79</v>
      </c>
      <c r="G1408" s="4">
        <v>7</v>
      </c>
      <c r="H1408" s="6">
        <v>100.8</v>
      </c>
      <c r="I1408" s="11">
        <f t="shared" si="22"/>
        <v>0.61099999999999999</v>
      </c>
      <c r="J1408" s="11">
        <v>0.39690909090908999</v>
      </c>
    </row>
    <row r="1409" spans="1:10" x14ac:dyDescent="0.35">
      <c r="A1409" s="31"/>
      <c r="B1409" s="12">
        <v>0.625</v>
      </c>
      <c r="C1409" s="11">
        <v>1.788</v>
      </c>
      <c r="D1409" s="4">
        <v>29</v>
      </c>
      <c r="E1409" s="4">
        <v>25</v>
      </c>
      <c r="F1409" s="7">
        <v>0.79</v>
      </c>
      <c r="G1409" s="4">
        <v>2</v>
      </c>
      <c r="H1409" s="6">
        <v>100.7</v>
      </c>
      <c r="I1409" s="11">
        <f t="shared" si="22"/>
        <v>0.61099999999999999</v>
      </c>
      <c r="J1409" s="11">
        <v>0.39</v>
      </c>
    </row>
    <row r="1410" spans="1:10" x14ac:dyDescent="0.35">
      <c r="A1410" s="31"/>
      <c r="B1410" s="13">
        <v>0.66666666666666663</v>
      </c>
      <c r="C1410" s="11">
        <v>1.3</v>
      </c>
      <c r="D1410" s="5">
        <v>32</v>
      </c>
      <c r="E1410" s="5">
        <v>24.1</v>
      </c>
      <c r="F1410" s="8">
        <v>0.63</v>
      </c>
      <c r="G1410" s="5">
        <v>15</v>
      </c>
      <c r="H1410" s="6">
        <v>100.6</v>
      </c>
      <c r="I1410" s="11">
        <f t="shared" si="22"/>
        <v>0.61099999999999999</v>
      </c>
      <c r="J1410" s="11">
        <v>0.38441666666666602</v>
      </c>
    </row>
    <row r="1411" spans="1:10" x14ac:dyDescent="0.35">
      <c r="A1411" s="31"/>
      <c r="B1411" s="12">
        <v>0.70833333333333337</v>
      </c>
      <c r="C1411" s="11">
        <v>0.28299999999999997</v>
      </c>
      <c r="D1411" s="4">
        <v>31</v>
      </c>
      <c r="E1411" s="4">
        <v>23.1</v>
      </c>
      <c r="F1411" s="7">
        <v>0.62</v>
      </c>
      <c r="G1411" s="4">
        <v>15</v>
      </c>
      <c r="H1411" s="6">
        <v>100.6</v>
      </c>
      <c r="I1411" s="11">
        <f t="shared" si="22"/>
        <v>0.61099999999999999</v>
      </c>
      <c r="J1411" s="11">
        <v>0.37809999999999999</v>
      </c>
    </row>
    <row r="1412" spans="1:10" x14ac:dyDescent="0.35">
      <c r="A1412" s="31"/>
      <c r="B1412" s="12">
        <v>0.76527777777777783</v>
      </c>
      <c r="C1412" s="11">
        <v>8.0000000000000002E-3</v>
      </c>
      <c r="D1412" s="4">
        <v>25</v>
      </c>
      <c r="E1412" s="4">
        <v>23.1</v>
      </c>
      <c r="F1412" s="7">
        <v>0.89</v>
      </c>
      <c r="G1412" s="4">
        <v>32</v>
      </c>
      <c r="H1412" s="6">
        <v>100.7</v>
      </c>
      <c r="I1412" s="11">
        <f t="shared" si="22"/>
        <v>0.61099999999999999</v>
      </c>
      <c r="J1412" s="11">
        <v>0.375</v>
      </c>
    </row>
    <row r="1413" spans="1:10" x14ac:dyDescent="0.35">
      <c r="A1413" s="31"/>
      <c r="B1413" s="12">
        <v>0.79166666666666663</v>
      </c>
      <c r="C1413" s="11">
        <v>1.0999999999999999E-2</v>
      </c>
      <c r="D1413" s="4">
        <v>25</v>
      </c>
      <c r="E1413" s="4">
        <v>23.1</v>
      </c>
      <c r="F1413" s="7">
        <v>0.89</v>
      </c>
      <c r="G1413" s="4">
        <v>20</v>
      </c>
      <c r="H1413" s="6">
        <v>100.8</v>
      </c>
      <c r="I1413" s="11">
        <f t="shared" si="22"/>
        <v>0.61099999999999999</v>
      </c>
      <c r="J1413" s="11">
        <v>0.3745</v>
      </c>
    </row>
    <row r="1414" spans="1:10" x14ac:dyDescent="0.35">
      <c r="A1414" s="31"/>
      <c r="B1414" s="13">
        <v>0.83333333333333337</v>
      </c>
      <c r="C1414" s="11">
        <v>4.0000000000000001E-3</v>
      </c>
      <c r="D1414" s="4">
        <v>25</v>
      </c>
      <c r="E1414" s="5">
        <v>22.1</v>
      </c>
      <c r="F1414" s="8">
        <v>0.83</v>
      </c>
      <c r="G1414" s="5">
        <v>17</v>
      </c>
      <c r="H1414" s="6">
        <v>100.8</v>
      </c>
      <c r="I1414" s="11">
        <f t="shared" si="22"/>
        <v>0.61099999999999999</v>
      </c>
      <c r="J1414" s="11">
        <v>0.375999999999999</v>
      </c>
    </row>
    <row r="1415" spans="1:10" x14ac:dyDescent="0.35">
      <c r="A1415" s="31"/>
      <c r="B1415" s="12">
        <v>0.875</v>
      </c>
      <c r="C1415" s="11">
        <v>0</v>
      </c>
      <c r="D1415" s="4">
        <v>26</v>
      </c>
      <c r="E1415" s="4">
        <v>22.1</v>
      </c>
      <c r="F1415" s="7">
        <v>0.79</v>
      </c>
      <c r="G1415" s="4">
        <v>9</v>
      </c>
      <c r="H1415" s="6">
        <v>100.9</v>
      </c>
      <c r="I1415" s="11">
        <f t="shared" si="22"/>
        <v>0.61099999999999999</v>
      </c>
      <c r="J1415" s="11">
        <v>0.37130000000000002</v>
      </c>
    </row>
    <row r="1416" spans="1:10" x14ac:dyDescent="0.35">
      <c r="A1416" s="31"/>
      <c r="B1416" s="13">
        <v>0.91666666666666663</v>
      </c>
      <c r="C1416" s="11">
        <v>1E-3</v>
      </c>
      <c r="D1416" s="5">
        <v>25</v>
      </c>
      <c r="E1416" s="5">
        <v>24</v>
      </c>
      <c r="F1416" s="8">
        <v>0.94</v>
      </c>
      <c r="G1416" s="5">
        <v>0</v>
      </c>
      <c r="H1416" s="6">
        <v>100.9</v>
      </c>
      <c r="I1416" s="11">
        <f t="shared" si="22"/>
        <v>0.61099999999999999</v>
      </c>
      <c r="J1416" s="11">
        <v>0.38491666666666602</v>
      </c>
    </row>
    <row r="1417" spans="1:10" x14ac:dyDescent="0.35">
      <c r="A1417" s="31"/>
      <c r="B1417" s="13">
        <v>0.95833333333333337</v>
      </c>
      <c r="C1417" s="11">
        <v>8.9999999999999993E-3</v>
      </c>
      <c r="D1417" s="5">
        <v>25</v>
      </c>
      <c r="E1417" s="5">
        <v>24</v>
      </c>
      <c r="F1417" s="8">
        <v>0.94</v>
      </c>
      <c r="G1417" s="5">
        <v>0</v>
      </c>
      <c r="H1417" s="6">
        <v>100.9</v>
      </c>
      <c r="I1417" s="11">
        <f t="shared" si="22"/>
        <v>0.61099999999999999</v>
      </c>
      <c r="J1417" s="11">
        <v>0.37666666666666598</v>
      </c>
    </row>
    <row r="1418" spans="1:10" x14ac:dyDescent="0.35">
      <c r="A1418" s="30">
        <v>44772</v>
      </c>
      <c r="B1418" s="13">
        <v>0</v>
      </c>
      <c r="C1418" s="23">
        <v>8.0000000000000002E-3</v>
      </c>
      <c r="D1418" s="5">
        <v>26</v>
      </c>
      <c r="E1418" s="21">
        <v>23.1</v>
      </c>
      <c r="F1418" s="8">
        <v>0.84</v>
      </c>
      <c r="G1418" s="5">
        <v>9</v>
      </c>
      <c r="H1418" s="20">
        <v>100.9</v>
      </c>
      <c r="I1418" s="11">
        <f t="shared" si="22"/>
        <v>0.61099999999999999</v>
      </c>
      <c r="J1418" s="11">
        <v>0.377888888888888</v>
      </c>
    </row>
    <row r="1419" spans="1:10" x14ac:dyDescent="0.35">
      <c r="A1419" s="31"/>
      <c r="B1419" s="12">
        <v>4.1666666666666664E-2</v>
      </c>
      <c r="C1419" s="11">
        <v>5.0000000000000001E-3</v>
      </c>
      <c r="D1419" s="5">
        <v>26</v>
      </c>
      <c r="E1419" s="4">
        <v>24</v>
      </c>
      <c r="F1419" s="7">
        <v>0.89</v>
      </c>
      <c r="G1419" s="4">
        <v>6</v>
      </c>
      <c r="H1419" s="6">
        <v>100.9</v>
      </c>
      <c r="I1419" s="11">
        <f t="shared" si="22"/>
        <v>0.61099999999999999</v>
      </c>
      <c r="J1419" s="11">
        <v>0.378</v>
      </c>
    </row>
    <row r="1420" spans="1:10" x14ac:dyDescent="0.35">
      <c r="A1420" s="31"/>
      <c r="B1420" s="13">
        <v>8.3333333333333329E-2</v>
      </c>
      <c r="C1420" s="11">
        <v>2E-3</v>
      </c>
      <c r="D1420" s="5">
        <v>26</v>
      </c>
      <c r="E1420" s="5">
        <v>24</v>
      </c>
      <c r="F1420" s="8">
        <v>0.89</v>
      </c>
      <c r="G1420" s="5">
        <v>0</v>
      </c>
      <c r="H1420" s="6">
        <v>100.9</v>
      </c>
      <c r="I1420" s="11">
        <f t="shared" si="22"/>
        <v>0.61099999999999999</v>
      </c>
      <c r="J1420" s="11">
        <v>0.37255555555555497</v>
      </c>
    </row>
    <row r="1421" spans="1:10" x14ac:dyDescent="0.35">
      <c r="A1421" s="31"/>
      <c r="B1421" s="12">
        <v>0.125</v>
      </c>
      <c r="C1421" s="11">
        <v>2E-3</v>
      </c>
      <c r="D1421" s="4">
        <v>25</v>
      </c>
      <c r="E1421" s="4">
        <v>24</v>
      </c>
      <c r="F1421" s="7">
        <v>0.94</v>
      </c>
      <c r="G1421" s="4">
        <v>6</v>
      </c>
      <c r="H1421" s="6">
        <v>100.8</v>
      </c>
      <c r="I1421" s="11">
        <f t="shared" si="22"/>
        <v>0.61099999999999999</v>
      </c>
      <c r="J1421" s="11">
        <v>0.36144444444444401</v>
      </c>
    </row>
    <row r="1422" spans="1:10" x14ac:dyDescent="0.35">
      <c r="A1422" s="31"/>
      <c r="B1422" s="13">
        <v>0.16666666666666666</v>
      </c>
      <c r="C1422" s="11">
        <v>0</v>
      </c>
      <c r="D1422" s="4">
        <v>25</v>
      </c>
      <c r="E1422" s="5">
        <v>24</v>
      </c>
      <c r="F1422" s="8">
        <v>0.94</v>
      </c>
      <c r="G1422" s="5">
        <v>2</v>
      </c>
      <c r="H1422" s="6">
        <v>100.8</v>
      </c>
      <c r="I1422" s="11">
        <f t="shared" si="22"/>
        <v>0.61099999999999999</v>
      </c>
      <c r="J1422" s="11">
        <v>0.35888888888888798</v>
      </c>
    </row>
    <row r="1423" spans="1:10" x14ac:dyDescent="0.35">
      <c r="A1423" s="31"/>
      <c r="B1423" s="12">
        <v>0.20833333333333334</v>
      </c>
      <c r="C1423" s="11">
        <v>1E-3</v>
      </c>
      <c r="D1423" s="4">
        <v>25</v>
      </c>
      <c r="E1423" s="4">
        <v>24</v>
      </c>
      <c r="F1423" s="7">
        <v>0.94</v>
      </c>
      <c r="G1423" s="4">
        <v>4</v>
      </c>
      <c r="H1423" s="6">
        <v>100.8</v>
      </c>
      <c r="I1423" s="11">
        <f t="shared" si="22"/>
        <v>0.61099999999999999</v>
      </c>
      <c r="J1423" s="11">
        <v>0.36099999999999999</v>
      </c>
    </row>
    <row r="1424" spans="1:10" x14ac:dyDescent="0.35">
      <c r="A1424" s="31"/>
      <c r="B1424" s="13">
        <v>0.25</v>
      </c>
      <c r="C1424" s="11">
        <v>2E-3</v>
      </c>
      <c r="D1424" s="5">
        <v>26</v>
      </c>
      <c r="E1424" s="5">
        <v>23.1</v>
      </c>
      <c r="F1424" s="8">
        <v>0.84</v>
      </c>
      <c r="G1424" s="5">
        <v>7</v>
      </c>
      <c r="H1424" s="6">
        <v>100.8</v>
      </c>
      <c r="I1424" s="11">
        <f t="shared" si="22"/>
        <v>0.61099999999999999</v>
      </c>
      <c r="J1424" s="11">
        <v>0.357874999999999</v>
      </c>
    </row>
    <row r="1425" spans="1:10" x14ac:dyDescent="0.35">
      <c r="A1425" s="31"/>
      <c r="B1425" s="12">
        <v>0.29166666666666669</v>
      </c>
      <c r="C1425" s="11">
        <v>0.11899999999999999</v>
      </c>
      <c r="D1425" s="4">
        <v>27</v>
      </c>
      <c r="E1425" s="4">
        <v>24.1</v>
      </c>
      <c r="F1425" s="7">
        <v>0.84</v>
      </c>
      <c r="G1425" s="4">
        <v>11</v>
      </c>
      <c r="H1425" s="6">
        <v>100.8</v>
      </c>
      <c r="I1425" s="11">
        <f t="shared" si="22"/>
        <v>0.61099999999999999</v>
      </c>
      <c r="J1425" s="11">
        <v>0.355375</v>
      </c>
    </row>
    <row r="1426" spans="1:10" x14ac:dyDescent="0.35">
      <c r="A1426" s="31"/>
      <c r="B1426" s="12">
        <v>0.33333333333333331</v>
      </c>
      <c r="C1426" s="11">
        <v>0.98599999999999999</v>
      </c>
      <c r="D1426" s="10">
        <v>27</v>
      </c>
      <c r="E1426" s="4">
        <v>23</v>
      </c>
      <c r="F1426" s="7">
        <v>0.79</v>
      </c>
      <c r="G1426" s="4">
        <v>18.399999999999999</v>
      </c>
      <c r="H1426" s="6">
        <v>100.9</v>
      </c>
      <c r="I1426" s="11">
        <f t="shared" ref="I1426:I1465" si="23">(10^S1426)*0.611</f>
        <v>0.61099999999999999</v>
      </c>
      <c r="J1426" s="11">
        <v>0.35324999999999901</v>
      </c>
    </row>
    <row r="1427" spans="1:10" x14ac:dyDescent="0.35">
      <c r="A1427" s="31"/>
      <c r="B1427" s="13">
        <v>0.375</v>
      </c>
      <c r="C1427" s="11">
        <v>1.595</v>
      </c>
      <c r="D1427" s="5">
        <v>29</v>
      </c>
      <c r="E1427" s="5">
        <v>24.1</v>
      </c>
      <c r="F1427" s="8">
        <v>0.74</v>
      </c>
      <c r="G1427" s="5">
        <v>19</v>
      </c>
      <c r="H1427" s="6">
        <v>100.9</v>
      </c>
      <c r="I1427" s="11">
        <f t="shared" si="23"/>
        <v>0.61099999999999999</v>
      </c>
      <c r="J1427" s="11">
        <v>0.35119999999999901</v>
      </c>
    </row>
    <row r="1428" spans="1:10" x14ac:dyDescent="0.35">
      <c r="A1428" s="31"/>
      <c r="B1428" s="12">
        <v>0.41666666666666669</v>
      </c>
      <c r="C1428" s="11">
        <v>2.3460000000000001</v>
      </c>
      <c r="D1428" s="4">
        <v>30</v>
      </c>
      <c r="E1428" s="4">
        <v>23</v>
      </c>
      <c r="F1428" s="7">
        <v>0.66</v>
      </c>
      <c r="G1428" s="4">
        <v>22</v>
      </c>
      <c r="H1428" s="6">
        <v>100.9</v>
      </c>
      <c r="I1428" s="11">
        <f t="shared" si="23"/>
        <v>0.61099999999999999</v>
      </c>
      <c r="J1428" s="11">
        <v>0.34889999999999899</v>
      </c>
    </row>
    <row r="1429" spans="1:10" x14ac:dyDescent="0.35">
      <c r="A1429" s="31"/>
      <c r="B1429" s="13">
        <v>0.45833333333333331</v>
      </c>
      <c r="C1429" s="11">
        <v>2.6629999999999998</v>
      </c>
      <c r="D1429" s="5">
        <v>30</v>
      </c>
      <c r="E1429" s="5">
        <v>23.9</v>
      </c>
      <c r="F1429" s="8">
        <v>0.7</v>
      </c>
      <c r="G1429" s="5">
        <v>19</v>
      </c>
      <c r="H1429" s="6">
        <v>101</v>
      </c>
      <c r="I1429" s="11">
        <f t="shared" si="23"/>
        <v>0.61099999999999999</v>
      </c>
      <c r="J1429" s="11">
        <v>0.34725</v>
      </c>
    </row>
    <row r="1430" spans="1:10" x14ac:dyDescent="0.35">
      <c r="A1430" s="31"/>
      <c r="B1430" s="12">
        <v>0.5</v>
      </c>
      <c r="C1430" s="11">
        <v>3.2589999999999999</v>
      </c>
      <c r="D1430" s="4">
        <v>31</v>
      </c>
      <c r="E1430" s="4">
        <v>22.1</v>
      </c>
      <c r="F1430" s="7">
        <v>0.59</v>
      </c>
      <c r="G1430" s="4">
        <v>20</v>
      </c>
      <c r="H1430" s="6">
        <v>100.9</v>
      </c>
      <c r="I1430" s="11">
        <f t="shared" si="23"/>
        <v>0.61099999999999999</v>
      </c>
      <c r="J1430" s="11">
        <v>0.342555555555555</v>
      </c>
    </row>
    <row r="1431" spans="1:10" x14ac:dyDescent="0.35">
      <c r="A1431" s="31"/>
      <c r="B1431" s="13">
        <v>0.54166666666666663</v>
      </c>
      <c r="C1431" s="11">
        <v>2.351</v>
      </c>
      <c r="D1431" s="5">
        <v>32</v>
      </c>
      <c r="E1431" s="4">
        <v>22.1</v>
      </c>
      <c r="F1431" s="8">
        <v>0.55000000000000004</v>
      </c>
      <c r="G1431" s="5">
        <v>22</v>
      </c>
      <c r="H1431" s="6">
        <v>100.9</v>
      </c>
      <c r="I1431" s="11">
        <f t="shared" si="23"/>
        <v>0.61099999999999999</v>
      </c>
      <c r="J1431" s="11">
        <v>0.34855555555555501</v>
      </c>
    </row>
    <row r="1432" spans="1:10" x14ac:dyDescent="0.35">
      <c r="A1432" s="31"/>
      <c r="B1432" s="12">
        <v>0.58333333333333337</v>
      </c>
      <c r="C1432" s="11">
        <v>2.746</v>
      </c>
      <c r="D1432" s="5">
        <v>32</v>
      </c>
      <c r="E1432" s="4">
        <v>22.1</v>
      </c>
      <c r="F1432" s="7">
        <v>0.55000000000000004</v>
      </c>
      <c r="G1432" s="4">
        <v>20</v>
      </c>
      <c r="H1432" s="6">
        <v>100.8</v>
      </c>
      <c r="I1432" s="11">
        <f t="shared" si="23"/>
        <v>0.61099999999999999</v>
      </c>
      <c r="J1432" s="11">
        <v>0.34870000000000001</v>
      </c>
    </row>
    <row r="1433" spans="1:10" x14ac:dyDescent="0.35">
      <c r="A1433" s="31"/>
      <c r="B1433" s="13">
        <v>0.625</v>
      </c>
      <c r="C1433" s="11">
        <v>1.9059999999999999</v>
      </c>
      <c r="D1433" s="5">
        <v>32</v>
      </c>
      <c r="E1433" s="4">
        <v>22.1</v>
      </c>
      <c r="F1433" s="8">
        <v>0.55000000000000004</v>
      </c>
      <c r="G1433" s="5">
        <v>20</v>
      </c>
      <c r="H1433" s="6">
        <v>100.8</v>
      </c>
      <c r="I1433" s="11">
        <f t="shared" si="23"/>
        <v>0.61099999999999999</v>
      </c>
      <c r="J1433" s="11">
        <v>0.34314285714285703</v>
      </c>
    </row>
    <row r="1434" spans="1:10" x14ac:dyDescent="0.35">
      <c r="A1434" s="31"/>
      <c r="B1434" s="12">
        <v>0.66666666666666663</v>
      </c>
      <c r="C1434" s="11">
        <v>1.5509999999999999</v>
      </c>
      <c r="D1434" s="5">
        <v>32</v>
      </c>
      <c r="E1434" s="4">
        <v>22.1</v>
      </c>
      <c r="F1434" s="7">
        <v>0.55000000000000004</v>
      </c>
      <c r="G1434" s="4">
        <v>17</v>
      </c>
      <c r="H1434" s="6">
        <v>100.7</v>
      </c>
      <c r="I1434" s="11">
        <f t="shared" si="23"/>
        <v>0.61099999999999999</v>
      </c>
      <c r="J1434" s="11">
        <v>0.35512500000000002</v>
      </c>
    </row>
    <row r="1435" spans="1:10" x14ac:dyDescent="0.35">
      <c r="A1435" s="31"/>
      <c r="B1435" s="13">
        <v>0.70833333333333337</v>
      </c>
      <c r="C1435" s="11">
        <v>0.71499999999999997</v>
      </c>
      <c r="D1435" s="5">
        <v>31</v>
      </c>
      <c r="E1435" s="4">
        <v>22.1</v>
      </c>
      <c r="F1435" s="8">
        <v>0.59</v>
      </c>
      <c r="G1435" s="5">
        <v>17</v>
      </c>
      <c r="H1435" s="6">
        <v>100.6</v>
      </c>
      <c r="I1435" s="11">
        <f t="shared" si="23"/>
        <v>0.61099999999999999</v>
      </c>
      <c r="J1435" s="11">
        <v>0.35128571428571398</v>
      </c>
    </row>
    <row r="1436" spans="1:10" x14ac:dyDescent="0.35">
      <c r="A1436" s="31"/>
      <c r="B1436" s="12">
        <v>0.75</v>
      </c>
      <c r="C1436" s="11">
        <v>0.20899999999999999</v>
      </c>
      <c r="D1436" s="4">
        <v>30</v>
      </c>
      <c r="E1436" s="4">
        <v>23</v>
      </c>
      <c r="F1436" s="7">
        <v>0.66</v>
      </c>
      <c r="G1436" s="4">
        <v>17</v>
      </c>
      <c r="H1436" s="6">
        <v>100.7</v>
      </c>
      <c r="I1436" s="11">
        <f t="shared" si="23"/>
        <v>0.61099999999999999</v>
      </c>
      <c r="J1436" s="11">
        <v>0.34218181818181798</v>
      </c>
    </row>
    <row r="1437" spans="1:10" x14ac:dyDescent="0.35">
      <c r="A1437" s="31"/>
      <c r="B1437" s="13">
        <v>0.79166666666666663</v>
      </c>
      <c r="C1437" s="11">
        <v>8.0000000000000002E-3</v>
      </c>
      <c r="D1437" s="5">
        <v>30</v>
      </c>
      <c r="E1437" s="5">
        <v>23</v>
      </c>
      <c r="F1437" s="8">
        <v>0.66</v>
      </c>
      <c r="G1437" s="5">
        <v>19</v>
      </c>
      <c r="H1437" s="6">
        <v>100.7</v>
      </c>
      <c r="I1437" s="11">
        <f t="shared" si="23"/>
        <v>0.61099999999999999</v>
      </c>
      <c r="J1437" s="11">
        <v>0.34011111111111098</v>
      </c>
    </row>
    <row r="1438" spans="1:10" x14ac:dyDescent="0.35">
      <c r="A1438" s="31"/>
      <c r="B1438" s="12">
        <v>0.83333333333333337</v>
      </c>
      <c r="C1438" s="11">
        <v>0</v>
      </c>
      <c r="D1438" s="4">
        <v>29</v>
      </c>
      <c r="E1438" s="4">
        <v>22</v>
      </c>
      <c r="F1438" s="7">
        <v>0.66</v>
      </c>
      <c r="G1438" s="4">
        <v>20</v>
      </c>
      <c r="H1438" s="6">
        <v>100.7</v>
      </c>
      <c r="I1438" s="11">
        <f t="shared" si="23"/>
        <v>0.61099999999999999</v>
      </c>
      <c r="J1438" s="11">
        <v>0.34362500000000001</v>
      </c>
    </row>
    <row r="1439" spans="1:10" x14ac:dyDescent="0.35">
      <c r="A1439" s="31"/>
      <c r="B1439" s="13">
        <v>0.875</v>
      </c>
      <c r="C1439" s="11">
        <v>0</v>
      </c>
      <c r="D1439" s="5">
        <v>29</v>
      </c>
      <c r="E1439" s="5">
        <v>24.1</v>
      </c>
      <c r="F1439" s="8">
        <v>0.74</v>
      </c>
      <c r="G1439" s="5">
        <v>17</v>
      </c>
      <c r="H1439" s="6">
        <v>100.8</v>
      </c>
      <c r="I1439" s="11">
        <f t="shared" si="23"/>
        <v>0.61099999999999999</v>
      </c>
      <c r="J1439" s="11">
        <v>0.34699999999999998</v>
      </c>
    </row>
    <row r="1440" spans="1:10" x14ac:dyDescent="0.35">
      <c r="A1440" s="31"/>
      <c r="B1440" s="12">
        <v>0.91666666666666663</v>
      </c>
      <c r="C1440" s="11">
        <v>0</v>
      </c>
      <c r="D1440" s="4">
        <v>29</v>
      </c>
      <c r="E1440" s="4">
        <v>25</v>
      </c>
      <c r="F1440" s="7">
        <v>0.79</v>
      </c>
      <c r="G1440" s="4">
        <v>13</v>
      </c>
      <c r="H1440" s="6">
        <v>100.9</v>
      </c>
      <c r="I1440" s="11">
        <f t="shared" si="23"/>
        <v>0.61099999999999999</v>
      </c>
      <c r="J1440" s="11">
        <v>0.35062499999999902</v>
      </c>
    </row>
    <row r="1441" spans="1:10" x14ac:dyDescent="0.35">
      <c r="A1441" s="31"/>
      <c r="B1441" s="13">
        <v>0.95833333333333337</v>
      </c>
      <c r="C1441" s="11">
        <v>0</v>
      </c>
      <c r="D1441" s="5">
        <v>28</v>
      </c>
      <c r="E1441" s="5">
        <v>24</v>
      </c>
      <c r="F1441" s="8">
        <v>0.79</v>
      </c>
      <c r="G1441" s="5">
        <v>9</v>
      </c>
      <c r="H1441" s="6">
        <v>100.9</v>
      </c>
      <c r="I1441" s="11">
        <f t="shared" si="23"/>
        <v>0.61099999999999999</v>
      </c>
      <c r="J1441" s="11">
        <v>0.34150000000000003</v>
      </c>
    </row>
    <row r="1442" spans="1:10" x14ac:dyDescent="0.35">
      <c r="A1442" s="30">
        <v>44773</v>
      </c>
      <c r="B1442" s="13">
        <v>0</v>
      </c>
      <c r="C1442" s="23">
        <v>0</v>
      </c>
      <c r="D1442" s="5">
        <v>28</v>
      </c>
      <c r="E1442" s="21">
        <v>24</v>
      </c>
      <c r="F1442" s="8">
        <v>0.79</v>
      </c>
      <c r="G1442" s="5">
        <v>7</v>
      </c>
      <c r="H1442" s="20">
        <v>100.9</v>
      </c>
      <c r="I1442" s="11">
        <f t="shared" si="23"/>
        <v>0.61099999999999999</v>
      </c>
      <c r="J1442" s="11">
        <v>0.33799999999999902</v>
      </c>
    </row>
    <row r="1443" spans="1:10" x14ac:dyDescent="0.35">
      <c r="A1443" s="31"/>
      <c r="B1443" s="12">
        <v>4.1666666666666664E-2</v>
      </c>
      <c r="C1443" s="11">
        <v>0</v>
      </c>
      <c r="D1443" s="5">
        <v>28</v>
      </c>
      <c r="E1443" s="4">
        <v>24</v>
      </c>
      <c r="F1443" s="7">
        <v>0.79</v>
      </c>
      <c r="G1443" s="4">
        <v>7</v>
      </c>
      <c r="H1443" s="6">
        <v>100.8</v>
      </c>
      <c r="I1443" s="11">
        <f t="shared" si="23"/>
        <v>0.61099999999999999</v>
      </c>
      <c r="J1443" s="11">
        <v>0.33799999999999902</v>
      </c>
    </row>
    <row r="1444" spans="1:10" x14ac:dyDescent="0.35">
      <c r="A1444" s="31"/>
      <c r="B1444" s="13">
        <v>8.3333333333333329E-2</v>
      </c>
      <c r="C1444" s="11">
        <v>0</v>
      </c>
      <c r="D1444" s="5">
        <v>27</v>
      </c>
      <c r="E1444" s="5">
        <v>24.1</v>
      </c>
      <c r="F1444" s="8">
        <v>0.84</v>
      </c>
      <c r="G1444" s="5">
        <v>6</v>
      </c>
      <c r="H1444" s="6">
        <v>100.8</v>
      </c>
      <c r="I1444" s="11">
        <f t="shared" si="23"/>
        <v>0.61099999999999999</v>
      </c>
      <c r="J1444" s="11">
        <v>0.338166666666666</v>
      </c>
    </row>
    <row r="1445" spans="1:10" x14ac:dyDescent="0.35">
      <c r="A1445" s="31"/>
      <c r="B1445" s="12">
        <v>0.125</v>
      </c>
      <c r="C1445" s="11">
        <v>0</v>
      </c>
      <c r="D1445" s="4">
        <v>28</v>
      </c>
      <c r="E1445" s="4">
        <v>24</v>
      </c>
      <c r="F1445" s="7">
        <v>0.79</v>
      </c>
      <c r="G1445" s="4">
        <v>7</v>
      </c>
      <c r="H1445" s="6">
        <v>100.7</v>
      </c>
      <c r="I1445" s="11">
        <f t="shared" si="23"/>
        <v>0.61099999999999999</v>
      </c>
      <c r="J1445" s="11">
        <v>0.33850000000000002</v>
      </c>
    </row>
    <row r="1446" spans="1:10" x14ac:dyDescent="0.35">
      <c r="A1446" s="31"/>
      <c r="B1446" s="13">
        <v>0.16666666666666666</v>
      </c>
      <c r="C1446" s="11">
        <v>0</v>
      </c>
      <c r="D1446" s="4">
        <v>28</v>
      </c>
      <c r="E1446" s="5">
        <v>25</v>
      </c>
      <c r="F1446" s="8">
        <v>0.84</v>
      </c>
      <c r="G1446" s="5">
        <v>7</v>
      </c>
      <c r="H1446" s="6">
        <v>100.7</v>
      </c>
      <c r="I1446" s="11">
        <f t="shared" si="23"/>
        <v>0.61099999999999999</v>
      </c>
      <c r="J1446" s="11">
        <v>0.33900000000000002</v>
      </c>
    </row>
    <row r="1447" spans="1:10" x14ac:dyDescent="0.35">
      <c r="A1447" s="31"/>
      <c r="B1447" s="12">
        <v>0.20833333333333334</v>
      </c>
      <c r="C1447" s="11">
        <v>0</v>
      </c>
      <c r="D1447" s="4">
        <v>28</v>
      </c>
      <c r="E1447" s="4">
        <v>25</v>
      </c>
      <c r="F1447" s="7">
        <v>0.84</v>
      </c>
      <c r="G1447" s="4">
        <v>7</v>
      </c>
      <c r="H1447" s="6">
        <v>100.7</v>
      </c>
      <c r="I1447" s="11">
        <f t="shared" si="23"/>
        <v>0.61099999999999999</v>
      </c>
      <c r="J1447" s="11">
        <v>0.33887499999999998</v>
      </c>
    </row>
    <row r="1448" spans="1:10" x14ac:dyDescent="0.35">
      <c r="A1448" s="31"/>
      <c r="B1448" s="13">
        <v>0.25</v>
      </c>
      <c r="C1448" s="11">
        <v>0</v>
      </c>
      <c r="D1448" s="4">
        <v>28</v>
      </c>
      <c r="E1448" s="5">
        <v>25</v>
      </c>
      <c r="F1448" s="8">
        <v>0.84</v>
      </c>
      <c r="G1448" s="5">
        <v>7</v>
      </c>
      <c r="H1448" s="6">
        <v>100.7</v>
      </c>
      <c r="I1448" s="11">
        <f t="shared" si="23"/>
        <v>0.61099999999999999</v>
      </c>
      <c r="J1448" s="11">
        <v>0.334666666666666</v>
      </c>
    </row>
    <row r="1449" spans="1:10" x14ac:dyDescent="0.35">
      <c r="A1449" s="31"/>
      <c r="B1449" s="12">
        <v>0.29166666666666669</v>
      </c>
      <c r="C1449" s="11">
        <v>0.191</v>
      </c>
      <c r="D1449" s="4">
        <v>28</v>
      </c>
      <c r="E1449" s="4">
        <v>24</v>
      </c>
      <c r="F1449" s="7">
        <v>0.79</v>
      </c>
      <c r="G1449" s="4">
        <v>9</v>
      </c>
      <c r="H1449" s="6">
        <v>100.7</v>
      </c>
      <c r="I1449" s="11">
        <f t="shared" si="23"/>
        <v>0.61099999999999999</v>
      </c>
      <c r="J1449" s="11">
        <v>0.339272727272727</v>
      </c>
    </row>
    <row r="1450" spans="1:10" x14ac:dyDescent="0.35">
      <c r="A1450" s="31"/>
      <c r="B1450" s="12">
        <v>0.33333333333333331</v>
      </c>
      <c r="C1450" s="11">
        <v>0.65500000000000003</v>
      </c>
      <c r="D1450" s="10">
        <v>29</v>
      </c>
      <c r="E1450" s="4">
        <v>24.1</v>
      </c>
      <c r="F1450" s="7">
        <v>0.75</v>
      </c>
      <c r="G1450" s="4">
        <v>9.4</v>
      </c>
      <c r="H1450" s="6">
        <v>100.8</v>
      </c>
      <c r="I1450" s="11">
        <f t="shared" si="23"/>
        <v>0.61099999999999999</v>
      </c>
      <c r="J1450" s="11">
        <v>0.33079999999999998</v>
      </c>
    </row>
    <row r="1451" spans="1:10" x14ac:dyDescent="0.35">
      <c r="A1451" s="31"/>
      <c r="B1451" s="13">
        <v>0.375</v>
      </c>
      <c r="C1451" s="11">
        <v>1.2789999999999999</v>
      </c>
      <c r="D1451" s="5">
        <v>29</v>
      </c>
      <c r="E1451" s="5">
        <v>24.1</v>
      </c>
      <c r="F1451" s="8">
        <v>0.74</v>
      </c>
      <c r="G1451" s="5">
        <v>13</v>
      </c>
      <c r="H1451" s="6">
        <v>100.8</v>
      </c>
      <c r="I1451" s="11">
        <f t="shared" si="23"/>
        <v>0.61099999999999999</v>
      </c>
      <c r="J1451" s="11">
        <v>0.33512499999999901</v>
      </c>
    </row>
    <row r="1452" spans="1:10" x14ac:dyDescent="0.35">
      <c r="A1452" s="31"/>
      <c r="B1452" s="12">
        <v>0.41666666666666669</v>
      </c>
      <c r="C1452" s="11">
        <v>1.583</v>
      </c>
      <c r="D1452" s="4">
        <v>30</v>
      </c>
      <c r="E1452" s="4">
        <v>23.9</v>
      </c>
      <c r="F1452" s="7">
        <v>0.7</v>
      </c>
      <c r="G1452" s="4">
        <v>13</v>
      </c>
      <c r="H1452" s="6">
        <v>100.8</v>
      </c>
      <c r="I1452" s="11">
        <f t="shared" si="23"/>
        <v>0.61099999999999999</v>
      </c>
      <c r="J1452" s="11">
        <v>0.33412499999999901</v>
      </c>
    </row>
    <row r="1453" spans="1:10" x14ac:dyDescent="0.35">
      <c r="A1453" s="31"/>
      <c r="B1453" s="13">
        <v>0.45833333333333331</v>
      </c>
      <c r="C1453" s="11">
        <v>1.7549999999999999</v>
      </c>
      <c r="D1453" s="5">
        <v>30</v>
      </c>
      <c r="E1453" s="5">
        <v>23.9</v>
      </c>
      <c r="F1453" s="8">
        <v>0.7</v>
      </c>
      <c r="G1453" s="5">
        <v>15</v>
      </c>
      <c r="H1453" s="6">
        <v>100.9</v>
      </c>
      <c r="I1453" s="11">
        <f t="shared" si="23"/>
        <v>0.61099999999999999</v>
      </c>
      <c r="J1453" s="11">
        <v>0.33349999999999902</v>
      </c>
    </row>
    <row r="1454" spans="1:10" x14ac:dyDescent="0.35">
      <c r="A1454" s="31"/>
      <c r="B1454" s="12">
        <v>0.5</v>
      </c>
      <c r="C1454" s="11">
        <v>2.4060000000000001</v>
      </c>
      <c r="D1454" s="4">
        <v>31</v>
      </c>
      <c r="E1454" s="4">
        <v>23.9</v>
      </c>
      <c r="F1454" s="7">
        <v>0.66</v>
      </c>
      <c r="G1454" s="4">
        <v>15</v>
      </c>
      <c r="H1454" s="6">
        <v>100.8</v>
      </c>
      <c r="I1454" s="11">
        <f t="shared" si="23"/>
        <v>0.61099999999999999</v>
      </c>
      <c r="J1454" s="11">
        <v>0.33849999999999902</v>
      </c>
    </row>
    <row r="1455" spans="1:10" x14ac:dyDescent="0.35">
      <c r="A1455" s="31"/>
      <c r="B1455" s="13">
        <v>0.54166666666666663</v>
      </c>
      <c r="C1455" s="11">
        <v>1.3480000000000001</v>
      </c>
      <c r="D1455" s="5">
        <v>32</v>
      </c>
      <c r="E1455" s="5">
        <v>23</v>
      </c>
      <c r="F1455" s="8">
        <v>0.59</v>
      </c>
      <c r="G1455" s="5">
        <v>17</v>
      </c>
      <c r="H1455" s="6">
        <v>100.7</v>
      </c>
      <c r="I1455" s="11">
        <f t="shared" si="23"/>
        <v>0.61099999999999999</v>
      </c>
      <c r="J1455" s="11">
        <v>0.33799999999999902</v>
      </c>
    </row>
    <row r="1456" spans="1:10" x14ac:dyDescent="0.35">
      <c r="A1456" s="31"/>
      <c r="B1456" s="12">
        <v>0.58333333333333337</v>
      </c>
      <c r="C1456" s="11">
        <v>1.129</v>
      </c>
      <c r="D1456" s="4">
        <v>32</v>
      </c>
      <c r="E1456" s="4">
        <v>221</v>
      </c>
      <c r="F1456" s="7">
        <v>0.55000000000000004</v>
      </c>
      <c r="G1456" s="4">
        <v>19</v>
      </c>
      <c r="H1456" s="6">
        <v>100.6</v>
      </c>
      <c r="I1456" s="11">
        <f t="shared" si="23"/>
        <v>0.61099999999999999</v>
      </c>
      <c r="J1456" s="11" t="s">
        <v>26</v>
      </c>
    </row>
    <row r="1457" spans="1:10" x14ac:dyDescent="0.35">
      <c r="A1457" s="31"/>
      <c r="B1457" s="13">
        <v>0.625</v>
      </c>
      <c r="C1457" s="11">
        <v>1.675</v>
      </c>
      <c r="D1457" s="5">
        <v>30</v>
      </c>
      <c r="E1457" s="5">
        <v>23</v>
      </c>
      <c r="F1457" s="8">
        <v>0.66</v>
      </c>
      <c r="G1457" s="5">
        <v>17</v>
      </c>
      <c r="H1457" s="6">
        <v>100.6</v>
      </c>
      <c r="I1457" s="11">
        <f t="shared" si="23"/>
        <v>0.61099999999999999</v>
      </c>
      <c r="J1457" s="11" t="s">
        <v>26</v>
      </c>
    </row>
    <row r="1458" spans="1:10" x14ac:dyDescent="0.35">
      <c r="A1458" s="31"/>
      <c r="B1458" s="12">
        <v>0.66666666666666663</v>
      </c>
      <c r="C1458" s="11">
        <v>0.86</v>
      </c>
      <c r="D1458" s="4">
        <v>31</v>
      </c>
      <c r="E1458" s="4">
        <v>23.9</v>
      </c>
      <c r="F1458" s="7">
        <v>0.66</v>
      </c>
      <c r="G1458" s="4">
        <v>9</v>
      </c>
      <c r="H1458" s="6">
        <v>100.5</v>
      </c>
      <c r="I1458" s="11">
        <f t="shared" si="23"/>
        <v>0.61099999999999999</v>
      </c>
      <c r="J1458" s="11" t="s">
        <v>26</v>
      </c>
    </row>
    <row r="1459" spans="1:10" x14ac:dyDescent="0.35">
      <c r="A1459" s="31"/>
      <c r="B1459" s="13">
        <v>0.70833333333333337</v>
      </c>
      <c r="C1459" s="11">
        <v>0.18</v>
      </c>
      <c r="D1459" s="5">
        <v>30</v>
      </c>
      <c r="E1459" s="5">
        <v>23.9</v>
      </c>
      <c r="F1459" s="8">
        <v>0.7</v>
      </c>
      <c r="G1459" s="5">
        <v>7</v>
      </c>
      <c r="H1459" s="6">
        <v>100.5</v>
      </c>
      <c r="I1459" s="11">
        <f t="shared" si="23"/>
        <v>0.61099999999999999</v>
      </c>
      <c r="J1459" s="11" t="s">
        <v>26</v>
      </c>
    </row>
    <row r="1460" spans="1:10" x14ac:dyDescent="0.35">
      <c r="A1460" s="31"/>
      <c r="B1460" s="12">
        <v>0.75</v>
      </c>
      <c r="C1460" s="11">
        <v>5.0999999999999997E-2</v>
      </c>
      <c r="D1460" s="4">
        <v>30</v>
      </c>
      <c r="E1460" s="4">
        <v>23.9</v>
      </c>
      <c r="F1460" s="7">
        <v>0.7</v>
      </c>
      <c r="G1460" s="4">
        <v>9</v>
      </c>
      <c r="H1460" s="6">
        <v>100.6</v>
      </c>
      <c r="I1460" s="11">
        <f t="shared" si="23"/>
        <v>0.61099999999999999</v>
      </c>
      <c r="J1460" s="11" t="s">
        <v>26</v>
      </c>
    </row>
    <row r="1461" spans="1:10" x14ac:dyDescent="0.35">
      <c r="A1461" s="31"/>
      <c r="B1461" s="13">
        <v>0.79166666666666663</v>
      </c>
      <c r="C1461" s="11">
        <v>4.0000000000000001E-3</v>
      </c>
      <c r="D1461" s="5">
        <v>28</v>
      </c>
      <c r="E1461" s="5">
        <v>22.9</v>
      </c>
      <c r="F1461" s="8">
        <v>0.74</v>
      </c>
      <c r="G1461" s="5">
        <v>11</v>
      </c>
      <c r="H1461" s="6">
        <v>100.6</v>
      </c>
      <c r="I1461" s="11">
        <f t="shared" si="23"/>
        <v>0.61099999999999999</v>
      </c>
      <c r="J1461" s="11" t="s">
        <v>26</v>
      </c>
    </row>
    <row r="1462" spans="1:10" x14ac:dyDescent="0.35">
      <c r="A1462" s="31"/>
      <c r="B1462" s="12">
        <v>0.83333333333333337</v>
      </c>
      <c r="C1462" s="11">
        <v>0</v>
      </c>
      <c r="D1462" s="4">
        <v>27</v>
      </c>
      <c r="E1462" s="4">
        <v>24.1</v>
      </c>
      <c r="F1462" s="7">
        <v>0.84</v>
      </c>
      <c r="G1462" s="4">
        <v>7</v>
      </c>
      <c r="H1462" s="6">
        <v>100.6</v>
      </c>
      <c r="I1462" s="11">
        <f t="shared" si="23"/>
        <v>0.61099999999999999</v>
      </c>
      <c r="J1462" s="11" t="s">
        <v>26</v>
      </c>
    </row>
    <row r="1463" spans="1:10" x14ac:dyDescent="0.35">
      <c r="A1463" s="31"/>
      <c r="B1463" s="13">
        <v>0.875</v>
      </c>
      <c r="C1463" s="11">
        <v>0</v>
      </c>
      <c r="D1463" s="4">
        <v>27</v>
      </c>
      <c r="E1463" s="4">
        <v>24.1</v>
      </c>
      <c r="F1463" s="8">
        <v>0.84</v>
      </c>
      <c r="G1463" s="5">
        <v>4</v>
      </c>
      <c r="H1463" s="6">
        <v>100.7</v>
      </c>
      <c r="I1463" s="11">
        <f t="shared" si="23"/>
        <v>0.61099999999999999</v>
      </c>
      <c r="J1463" s="11" t="s">
        <v>26</v>
      </c>
    </row>
    <row r="1464" spans="1:10" x14ac:dyDescent="0.35">
      <c r="A1464" s="31"/>
      <c r="B1464" s="12">
        <v>0.91666666666666663</v>
      </c>
      <c r="C1464" s="11">
        <v>0</v>
      </c>
      <c r="D1464" s="4">
        <v>27</v>
      </c>
      <c r="E1464" s="4">
        <v>24.1</v>
      </c>
      <c r="F1464" s="7">
        <v>0.84</v>
      </c>
      <c r="G1464" s="4">
        <v>2</v>
      </c>
      <c r="H1464" s="6">
        <v>100.7</v>
      </c>
      <c r="I1464" s="11">
        <f t="shared" si="23"/>
        <v>0.61099999999999999</v>
      </c>
      <c r="J1464" s="11" t="s">
        <v>26</v>
      </c>
    </row>
    <row r="1465" spans="1:10" x14ac:dyDescent="0.35">
      <c r="A1465" s="31"/>
      <c r="B1465" s="13">
        <v>0.95833333333333337</v>
      </c>
      <c r="C1465" s="11">
        <v>0</v>
      </c>
      <c r="D1465" s="4">
        <v>27</v>
      </c>
      <c r="E1465" s="4">
        <v>24.1</v>
      </c>
      <c r="F1465" s="8">
        <v>0.84</v>
      </c>
      <c r="G1465" s="5">
        <v>4</v>
      </c>
      <c r="H1465" s="6">
        <v>100.8</v>
      </c>
      <c r="I1465" s="11">
        <f t="shared" si="23"/>
        <v>0.61099999999999999</v>
      </c>
      <c r="J1465" s="11" t="s">
        <v>26</v>
      </c>
    </row>
  </sheetData>
  <mergeCells count="61">
    <mergeCell ref="A122:A145"/>
    <mergeCell ref="A2:A25"/>
    <mergeCell ref="A26:A49"/>
    <mergeCell ref="A50:A73"/>
    <mergeCell ref="A74:A97"/>
    <mergeCell ref="A98:A121"/>
    <mergeCell ref="A410:A433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698:A721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986:A1009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1274:A1297"/>
    <mergeCell ref="A1010:A1033"/>
    <mergeCell ref="A1034:A1057"/>
    <mergeCell ref="A1058:A1081"/>
    <mergeCell ref="A1082:A1105"/>
    <mergeCell ref="A1106:A1129"/>
    <mergeCell ref="A1130:A1153"/>
    <mergeCell ref="A1154:A1177"/>
    <mergeCell ref="A1178:A1201"/>
    <mergeCell ref="A1202:A1225"/>
    <mergeCell ref="A1226:A1249"/>
    <mergeCell ref="A1250:A1273"/>
    <mergeCell ref="A1442:A1465"/>
    <mergeCell ref="A1298:A1321"/>
    <mergeCell ref="A1322:A1345"/>
    <mergeCell ref="A1346:A1369"/>
    <mergeCell ref="A1370:A1393"/>
    <mergeCell ref="A1394:A1417"/>
    <mergeCell ref="A1418:A14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FD52-5732-4838-8A7C-DA879BAED6B8}">
  <dimension ref="A1:F62"/>
  <sheetViews>
    <sheetView tabSelected="1" workbookViewId="0">
      <selection activeCell="C1" sqref="C1"/>
    </sheetView>
  </sheetViews>
  <sheetFormatPr defaultRowHeight="14.5" x14ac:dyDescent="0.35"/>
  <cols>
    <col min="1" max="1" width="21.453125" customWidth="1"/>
    <col min="2" max="2" width="44.54296875" customWidth="1"/>
    <col min="3" max="3" width="25.1796875" customWidth="1"/>
    <col min="4" max="4" width="37.453125" customWidth="1"/>
    <col min="5" max="5" width="25.1796875" customWidth="1"/>
    <col min="6" max="6" width="47.54296875" customWidth="1"/>
  </cols>
  <sheetData>
    <row r="1" spans="1:6" x14ac:dyDescent="0.3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27</v>
      </c>
    </row>
    <row r="2" spans="1:6" ht="15" customHeight="1" x14ac:dyDescent="0.35">
      <c r="A2" s="27">
        <v>44713</v>
      </c>
      <c r="B2" s="25">
        <v>0.50962962962962965</v>
      </c>
    </row>
    <row r="3" spans="1:6" x14ac:dyDescent="0.35">
      <c r="A3" s="27">
        <v>44714</v>
      </c>
      <c r="B3" s="26">
        <v>0.50965277777777784</v>
      </c>
    </row>
    <row r="4" spans="1:6" x14ac:dyDescent="0.35">
      <c r="A4" s="27">
        <v>44715</v>
      </c>
      <c r="B4" s="25">
        <v>0.50968749999999996</v>
      </c>
    </row>
    <row r="5" spans="1:6" x14ac:dyDescent="0.35">
      <c r="A5" s="27">
        <v>44716</v>
      </c>
      <c r="B5" s="26">
        <v>0.50971064814814815</v>
      </c>
    </row>
    <row r="6" spans="1:6" x14ac:dyDescent="0.35">
      <c r="A6" s="27">
        <v>44717</v>
      </c>
      <c r="B6" s="25">
        <v>0.50972222222222219</v>
      </c>
    </row>
    <row r="7" spans="1:6" x14ac:dyDescent="0.35">
      <c r="A7" s="27">
        <v>44718</v>
      </c>
      <c r="B7" s="26">
        <v>0.50974537037037038</v>
      </c>
    </row>
    <row r="8" spans="1:6" x14ac:dyDescent="0.35">
      <c r="A8" s="27">
        <v>44719</v>
      </c>
      <c r="B8" s="25">
        <v>0.50976851851851845</v>
      </c>
    </row>
    <row r="9" spans="1:6" x14ac:dyDescent="0.35">
      <c r="A9" s="27">
        <v>44720</v>
      </c>
      <c r="B9" s="26">
        <v>0.50979166666666664</v>
      </c>
    </row>
    <row r="10" spans="1:6" x14ac:dyDescent="0.35">
      <c r="A10" s="27">
        <v>44721</v>
      </c>
      <c r="B10" s="25">
        <v>0.50980324074074079</v>
      </c>
    </row>
    <row r="11" spans="1:6" x14ac:dyDescent="0.35">
      <c r="A11" s="27">
        <v>44722</v>
      </c>
      <c r="B11" s="26">
        <v>0.50982638888888887</v>
      </c>
    </row>
    <row r="12" spans="1:6" x14ac:dyDescent="0.35">
      <c r="A12" s="27">
        <v>44723</v>
      </c>
      <c r="B12" s="25">
        <v>0.50982638888888887</v>
      </c>
    </row>
    <row r="13" spans="1:6" x14ac:dyDescent="0.35">
      <c r="A13" s="27">
        <v>44724</v>
      </c>
      <c r="B13" s="26">
        <v>0.50984953703703706</v>
      </c>
    </row>
    <row r="14" spans="1:6" x14ac:dyDescent="0.35">
      <c r="A14" s="27">
        <v>44725</v>
      </c>
      <c r="B14" s="25">
        <v>0.5098611111111111</v>
      </c>
    </row>
    <row r="15" spans="1:6" x14ac:dyDescent="0.35">
      <c r="A15" s="27">
        <v>44726</v>
      </c>
      <c r="B15" s="26">
        <v>0.5098611111111111</v>
      </c>
    </row>
    <row r="16" spans="1:6" x14ac:dyDescent="0.35">
      <c r="A16" s="27">
        <v>44727</v>
      </c>
      <c r="B16" s="25">
        <v>0.50988425925925929</v>
      </c>
    </row>
    <row r="17" spans="1:2" x14ac:dyDescent="0.35">
      <c r="A17" s="27">
        <v>44728</v>
      </c>
      <c r="B17" s="26">
        <v>0.50989583333333333</v>
      </c>
    </row>
    <row r="18" spans="1:2" x14ac:dyDescent="0.35">
      <c r="A18" s="27">
        <v>44729</v>
      </c>
      <c r="B18" s="25">
        <v>0.50989583333333333</v>
      </c>
    </row>
    <row r="19" spans="1:2" x14ac:dyDescent="0.35">
      <c r="A19" s="27">
        <v>44730</v>
      </c>
      <c r="B19" s="26">
        <v>0.50989583333333333</v>
      </c>
    </row>
    <row r="20" spans="1:2" x14ac:dyDescent="0.35">
      <c r="A20" s="27">
        <v>44731</v>
      </c>
      <c r="B20" s="25">
        <v>0.50989583333333333</v>
      </c>
    </row>
    <row r="21" spans="1:2" x14ac:dyDescent="0.35">
      <c r="A21" s="27">
        <v>44732</v>
      </c>
      <c r="B21" s="26">
        <v>0.50990740740740736</v>
      </c>
    </row>
    <row r="22" spans="1:2" x14ac:dyDescent="0.35">
      <c r="A22" s="27">
        <v>44733</v>
      </c>
      <c r="B22" s="25">
        <v>0.50990740740740736</v>
      </c>
    </row>
    <row r="23" spans="1:2" x14ac:dyDescent="0.35">
      <c r="A23" s="27">
        <v>44734</v>
      </c>
      <c r="B23" s="26">
        <v>0.50990740740740736</v>
      </c>
    </row>
    <row r="24" spans="1:2" x14ac:dyDescent="0.35">
      <c r="A24" s="27">
        <v>44735</v>
      </c>
      <c r="B24" s="25">
        <v>0.50990740740740736</v>
      </c>
    </row>
    <row r="25" spans="1:2" x14ac:dyDescent="0.35">
      <c r="A25" s="27">
        <v>44736</v>
      </c>
      <c r="B25" s="26">
        <v>0.50989583333333333</v>
      </c>
    </row>
    <row r="26" spans="1:2" x14ac:dyDescent="0.35">
      <c r="A26" s="27">
        <v>44737</v>
      </c>
      <c r="B26" s="26"/>
    </row>
    <row r="27" spans="1:2" x14ac:dyDescent="0.35">
      <c r="A27" s="27">
        <v>44738</v>
      </c>
      <c r="B27" s="26">
        <v>0.50989583333333333</v>
      </c>
    </row>
    <row r="28" spans="1:2" x14ac:dyDescent="0.35">
      <c r="A28" s="27">
        <v>44739</v>
      </c>
      <c r="B28" s="25">
        <v>0.50988425925925929</v>
      </c>
    </row>
    <row r="29" spans="1:2" x14ac:dyDescent="0.35">
      <c r="A29" s="27">
        <v>44740</v>
      </c>
      <c r="B29" s="26">
        <v>0.50987268518518525</v>
      </c>
    </row>
    <row r="30" spans="1:2" x14ac:dyDescent="0.35">
      <c r="A30" s="27">
        <v>44741</v>
      </c>
      <c r="B30" s="25">
        <v>0.5098611111111111</v>
      </c>
    </row>
    <row r="31" spans="1:2" x14ac:dyDescent="0.35">
      <c r="A31" s="27">
        <v>44742</v>
      </c>
      <c r="B31" s="26">
        <v>0.50984953703703706</v>
      </c>
    </row>
    <row r="32" spans="1:2" x14ac:dyDescent="0.35">
      <c r="A32" s="27">
        <v>44743</v>
      </c>
      <c r="B32" s="25">
        <v>0.50983796296296291</v>
      </c>
    </row>
    <row r="33" spans="1:2" x14ac:dyDescent="0.35">
      <c r="A33" s="27">
        <v>44744</v>
      </c>
      <c r="B33" s="26">
        <v>0.50982638888888887</v>
      </c>
    </row>
    <row r="34" spans="1:2" x14ac:dyDescent="0.35">
      <c r="A34" s="27">
        <v>44745</v>
      </c>
      <c r="B34" s="25">
        <v>0.50981481481481483</v>
      </c>
    </row>
    <row r="35" spans="1:2" x14ac:dyDescent="0.35">
      <c r="A35" s="27">
        <v>44746</v>
      </c>
      <c r="B35" s="26">
        <v>0.50979166666666664</v>
      </c>
    </row>
    <row r="36" spans="1:2" x14ac:dyDescent="0.35">
      <c r="A36" s="27">
        <v>44747</v>
      </c>
      <c r="B36" s="25">
        <v>0.50976851851851845</v>
      </c>
    </row>
    <row r="37" spans="1:2" x14ac:dyDescent="0.35">
      <c r="A37" s="27">
        <v>44748</v>
      </c>
      <c r="B37" s="26">
        <v>0.50975694444444442</v>
      </c>
    </row>
    <row r="38" spans="1:2" x14ac:dyDescent="0.35">
      <c r="A38" s="27">
        <v>44749</v>
      </c>
      <c r="B38" s="25">
        <v>0.50973379629629634</v>
      </c>
    </row>
    <row r="39" spans="1:2" x14ac:dyDescent="0.35">
      <c r="A39" s="27">
        <v>44750</v>
      </c>
      <c r="B39" s="26">
        <v>0.50969907407407411</v>
      </c>
    </row>
    <row r="40" spans="1:2" x14ac:dyDescent="0.35">
      <c r="A40" s="27">
        <v>44751</v>
      </c>
      <c r="B40" s="25">
        <v>0.50967592592592592</v>
      </c>
    </row>
    <row r="41" spans="1:2" x14ac:dyDescent="0.35">
      <c r="A41" s="27">
        <v>44752</v>
      </c>
      <c r="B41" s="26">
        <v>0.50966435185185188</v>
      </c>
    </row>
    <row r="42" spans="1:2" x14ac:dyDescent="0.35">
      <c r="A42" s="27">
        <v>44753</v>
      </c>
      <c r="B42" s="25">
        <v>0.50962962962962965</v>
      </c>
    </row>
    <row r="43" spans="1:2" x14ac:dyDescent="0.35">
      <c r="A43" s="27">
        <v>44754</v>
      </c>
      <c r="B43" s="26">
        <v>0.50960648148148147</v>
      </c>
    </row>
    <row r="44" spans="1:2" x14ac:dyDescent="0.35">
      <c r="A44" s="27">
        <v>44755</v>
      </c>
      <c r="B44" s="25">
        <v>0.50958333333333339</v>
      </c>
    </row>
    <row r="45" spans="1:2" x14ac:dyDescent="0.35">
      <c r="A45" s="27">
        <v>44756</v>
      </c>
      <c r="B45" s="26">
        <v>0.50954861111111105</v>
      </c>
    </row>
    <row r="46" spans="1:2" x14ac:dyDescent="0.35">
      <c r="A46" s="27">
        <v>44757</v>
      </c>
      <c r="B46" s="25">
        <v>0.50952546296296297</v>
      </c>
    </row>
    <row r="47" spans="1:2" x14ac:dyDescent="0.35">
      <c r="A47" s="27">
        <v>44758</v>
      </c>
      <c r="B47" s="26">
        <v>0.50947916666666659</v>
      </c>
    </row>
    <row r="48" spans="1:2" x14ac:dyDescent="0.35">
      <c r="A48" s="27">
        <v>44759</v>
      </c>
      <c r="B48" s="25">
        <v>0.50945601851851852</v>
      </c>
    </row>
    <row r="49" spans="1:2" x14ac:dyDescent="0.35">
      <c r="A49" s="27">
        <v>44760</v>
      </c>
      <c r="B49" s="26">
        <v>0.50942129629629629</v>
      </c>
    </row>
    <row r="50" spans="1:2" x14ac:dyDescent="0.35">
      <c r="A50" s="27">
        <v>44761</v>
      </c>
      <c r="B50" s="25">
        <v>0.50938657407407406</v>
      </c>
    </row>
    <row r="51" spans="1:2" x14ac:dyDescent="0.35">
      <c r="A51" s="27">
        <v>44762</v>
      </c>
      <c r="B51" s="26">
        <v>0.50935185185185183</v>
      </c>
    </row>
    <row r="52" spans="1:2" x14ac:dyDescent="0.35">
      <c r="A52" s="27">
        <v>44763</v>
      </c>
      <c r="B52" s="25">
        <v>0.50931712962962961</v>
      </c>
    </row>
    <row r="53" spans="1:2" x14ac:dyDescent="0.35">
      <c r="A53" s="27">
        <v>44764</v>
      </c>
      <c r="B53" s="26">
        <v>0.50927083333333334</v>
      </c>
    </row>
    <row r="54" spans="1:2" x14ac:dyDescent="0.35">
      <c r="A54" s="27">
        <v>44765</v>
      </c>
      <c r="B54" s="25">
        <v>0.50924768518518515</v>
      </c>
    </row>
    <row r="55" spans="1:2" x14ac:dyDescent="0.35">
      <c r="A55" s="27">
        <v>44766</v>
      </c>
      <c r="B55" s="26">
        <v>0.50918981481481485</v>
      </c>
    </row>
    <row r="56" spans="1:2" x14ac:dyDescent="0.35">
      <c r="A56" s="27">
        <v>44767</v>
      </c>
      <c r="B56" s="25">
        <v>0.50916666666666666</v>
      </c>
    </row>
    <row r="57" spans="1:2" x14ac:dyDescent="0.35">
      <c r="A57" s="27">
        <v>44768</v>
      </c>
      <c r="B57" s="26">
        <v>0.50912037037037039</v>
      </c>
    </row>
    <row r="58" spans="1:2" x14ac:dyDescent="0.35">
      <c r="A58" s="27">
        <v>44769</v>
      </c>
      <c r="B58" s="25">
        <v>0.50907407407407412</v>
      </c>
    </row>
    <row r="59" spans="1:2" x14ac:dyDescent="0.35">
      <c r="A59" s="27">
        <v>44770</v>
      </c>
      <c r="B59" s="26">
        <v>0.50902777777777775</v>
      </c>
    </row>
    <row r="60" spans="1:2" x14ac:dyDescent="0.35">
      <c r="A60" s="27">
        <v>44771</v>
      </c>
      <c r="B60" s="25">
        <v>0.50899305555555552</v>
      </c>
    </row>
    <row r="61" spans="1:2" x14ac:dyDescent="0.35">
      <c r="A61" s="27">
        <v>44772</v>
      </c>
      <c r="B61" s="26">
        <v>0.50894675925925925</v>
      </c>
    </row>
    <row r="62" spans="1:2" x14ac:dyDescent="0.35">
      <c r="A62" s="27">
        <v>44773</v>
      </c>
      <c r="B62" s="25">
        <v>0.50890046296296299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FC9B-6821-422E-B918-EE09B7378BCC}">
  <dimension ref="A1:C7"/>
  <sheetViews>
    <sheetView workbookViewId="0">
      <selection activeCell="B5" sqref="B5"/>
    </sheetView>
  </sheetViews>
  <sheetFormatPr defaultRowHeight="14.5" x14ac:dyDescent="0.35"/>
  <cols>
    <col min="1" max="1" width="44.7265625" customWidth="1"/>
    <col min="2" max="2" width="15.54296875" bestFit="1" customWidth="1"/>
  </cols>
  <sheetData>
    <row r="1" spans="1:3" x14ac:dyDescent="0.35">
      <c r="A1" t="s">
        <v>10</v>
      </c>
      <c r="B1">
        <v>1.2885819999999999</v>
      </c>
      <c r="C1">
        <v>103.869204</v>
      </c>
    </row>
    <row r="2" spans="1:3" x14ac:dyDescent="0.35">
      <c r="A2" t="s">
        <v>11</v>
      </c>
      <c r="B2" t="s">
        <v>25</v>
      </c>
    </row>
    <row r="3" spans="1:3" x14ac:dyDescent="0.35">
      <c r="A3" t="s">
        <v>12</v>
      </c>
      <c r="B3" t="s">
        <v>21</v>
      </c>
    </row>
    <row r="4" spans="1:3" x14ac:dyDescent="0.35">
      <c r="A4" t="s">
        <v>13</v>
      </c>
      <c r="B4" t="s">
        <v>22</v>
      </c>
    </row>
    <row r="5" spans="1:3" x14ac:dyDescent="0.35">
      <c r="A5" t="s">
        <v>14</v>
      </c>
    </row>
    <row r="6" spans="1:3" x14ac:dyDescent="0.35">
      <c r="A6" t="s">
        <v>15</v>
      </c>
      <c r="B6" t="s">
        <v>24</v>
      </c>
    </row>
    <row r="7" spans="1:3" x14ac:dyDescent="0.35">
      <c r="A7" t="s">
        <v>16</v>
      </c>
      <c r="B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</vt:lpstr>
      <vt:lpstr>Daily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Biplob Ray</dc:creator>
  <cp:keywords/>
  <dc:description/>
  <cp:lastModifiedBy>Biplob Ray</cp:lastModifiedBy>
  <cp:revision/>
  <dcterms:created xsi:type="dcterms:W3CDTF">2015-06-05T18:17:20Z</dcterms:created>
  <dcterms:modified xsi:type="dcterms:W3CDTF">2022-10-28T04:25:54Z</dcterms:modified>
  <cp:category/>
  <cp:contentStatus/>
</cp:coreProperties>
</file>