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iagi\Desktop\Progetto-Operating_systems_for_mobile_cloud_and_IoT\RisultatiPowDroid\Risultati_RoboDrinkNonOttimizzata\"/>
    </mc:Choice>
  </mc:AlternateContent>
  <xr:revisionPtr revIDLastSave="0" documentId="13_ncr:1_{02D6E725-374A-4222-9519-E02A8AEC7D62}" xr6:coauthVersionLast="47" xr6:coauthVersionMax="47" xr10:uidLastSave="{00000000-0000-0000-0000-000000000000}"/>
  <bookViews>
    <workbookView xWindow="28680" yWindow="-120" windowWidth="29040" windowHeight="15720" tabRatio="889" xr2:uid="{00000000-000D-0000-FFFF-FFFF00000000}"/>
  </bookViews>
  <sheets>
    <sheet name="risultati_prove_scenario3" sheetId="1" r:id="rId1"/>
    <sheet name="PowDroid_scenario3prova1" sheetId="2" r:id="rId2"/>
    <sheet name="PowDroid_scenario3prova2" sheetId="3" r:id="rId3"/>
    <sheet name="PowDroid_scenario3prova3" sheetId="4" r:id="rId4"/>
    <sheet name="PowDroid_scenario3prova4" sheetId="5" r:id="rId5"/>
    <sheet name="PowDroid_scenario3prova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2" i="6" l="1"/>
  <c r="C72" i="6"/>
  <c r="I18" i="5"/>
  <c r="C18" i="5"/>
  <c r="I69" i="4"/>
  <c r="C69" i="4"/>
  <c r="I55" i="3"/>
  <c r="C55" i="3"/>
  <c r="I52" i="2"/>
  <c r="C52" i="2"/>
</calcChain>
</file>

<file path=xl/sharedStrings.xml><?xml version="1.0" encoding="utf-8"?>
<sst xmlns="http://schemas.openxmlformats.org/spreadsheetml/2006/main" count="600" uniqueCount="88">
  <si>
    <t>start_time</t>
  </si>
  <si>
    <t>end_time</t>
  </si>
  <si>
    <t>Duration (mS)</t>
  </si>
  <si>
    <t>Voltage (mV)</t>
  </si>
  <si>
    <t>Remaining_charge (mAh)</t>
  </si>
  <si>
    <t>Intensity (mA)</t>
  </si>
  <si>
    <t>Power (W)</t>
  </si>
  <si>
    <t>Consumed charge(mAh)</t>
  </si>
  <si>
    <t>Energy (J)</t>
  </si>
  <si>
    <t>Top app</t>
  </si>
  <si>
    <t>Screen(ON/OFF)</t>
  </si>
  <si>
    <t>GPS(ON/OFF)</t>
  </si>
  <si>
    <t>Mobile_Radio(ON/OFF)</t>
  </si>
  <si>
    <t>WiFi(ON/OFF)</t>
  </si>
  <si>
    <t>Wifi radio</t>
  </si>
  <si>
    <t>Camera(ON/OFF)</t>
  </si>
  <si>
    <t>Video (ON/OFF)</t>
  </si>
  <si>
    <t>Audio(ON/OFF)</t>
  </si>
  <si>
    <t>Wakelock_in (Service)</t>
  </si>
  <si>
    <t>['com.whatsapp']</t>
  </si>
  <si>
    <t>['screen']</t>
  </si>
  <si>
    <t>['*launch*' 'screen']</t>
  </si>
  <si>
    <t>['com.example.robotinteraction']</t>
  </si>
  <si>
    <t>['GCM_WORK' 'screen']</t>
  </si>
  <si>
    <t>['*job*/com.whatsapp/androidx.work.impl.background.systemjob.SystemJobService'
 'screen']</t>
  </si>
  <si>
    <t>['*alarm*:com.google.android.gms.auth.authzen.cryptauth.DEVICE_STATE_CHECK_DELAY_COMPLETE'
 'screen']</t>
  </si>
  <si>
    <t>['SyncLoopWakeLock' 'screen']</t>
  </si>
  <si>
    <t>['*walarm*:com.whatsapp.alarm.AVAILABLE_TIMEOUT' 'screen']</t>
  </si>
  <si>
    <t>['*walarm*:com.whatsapp.alarm.AVAILABLE_TIMEOUT'
 'com.whatsapp:sendinactive' 'screen']</t>
  </si>
  <si>
    <t>['com.whatsapp:sendinactive' 'screen']</t>
  </si>
  <si>
    <t>['*job*/com.osp.app.signin/androidx.work.impl.background.systemjob.SystemJobService'
 'com.whatsapp:sendinactive' 'screen']</t>
  </si>
  <si>
    <t>['NetworkStats' 'com.whatsapp:sendinactive' 'screen']</t>
  </si>
  <si>
    <t>['GCM_WORK' 'com.whatsapp:sendinactive' 'screen']</t>
  </si>
  <si>
    <t>['*alarm*:com.facebook.rti.mqtt.common.b.p.ACTION_ALARM.PreloadedFBNS.com.facebook.services'
 'screen']</t>
  </si>
  <si>
    <t>['RILJ_ACK_WL' 'screen']</t>
  </si>
  <si>
    <t>['*telephony-radio*' 'RILJ_ACK_WL' 'screen']</t>
  </si>
  <si>
    <t>['com.samsung.android.bixby.wakeup:DspControlService' '*launch*' 'screen']</t>
  </si>
  <si>
    <t>['RILJ_ACK_WL' '*launch*' 'screen']</t>
  </si>
  <si>
    <t>['*telephony-radio*' 'RILJ_ACK_WL' '*launch*' 'screen']</t>
  </si>
  <si>
    <t>['com.sec.android.app.launcher']</t>
  </si>
  <si>
    <t>['*alarm*:DetectMovementSPListener' 'screen']</t>
  </si>
  <si>
    <t>['NetworkStats' 'screen']</t>
  </si>
  <si>
    <t>['*telephony-sem-radio*' 'screen']</t>
  </si>
  <si>
    <t>['*alarm*:TIME_TICK' 'screen']</t>
  </si>
  <si>
    <t>['GCM_READ' 'screen']</t>
  </si>
  <si>
    <t>['GCM_READ' 'GCM_WORK' 'screen']</t>
  </si>
  <si>
    <t>['GCM_WORK' 'GOOGLE_C2DM' 'screen']</t>
  </si>
  <si>
    <t>['GOOGLE_C2DM' 'screen']</t>
  </si>
  <si>
    <t>['GOOGLE_C2DM' 'wake:com.google.firebase.iid.WakeLockHolder' 'screen']</t>
  </si>
  <si>
    <t>['wake:com.google.firebase.iid.WakeLockHolder' 'screen']</t>
  </si>
  <si>
    <t>['*job*/com.whatsapp/.AlarmService'
 '*job*/com.whatsapp/androidx.work.impl.background.systemjob.SystemJobService'
 'screen']</t>
  </si>
  <si>
    <t>['com.whatsapp:NtpAction#updateNtp' '*job*/com.whatsapp/.AlarmService'
 '*job*/com.whatsapp/androidx.work.impl.background.systemjob.SystemJobService'
 'screen']</t>
  </si>
  <si>
    <t>['*job*/com.samsung.android.networkdiagnostic/androidx.work.impl.background.systemjob.SystemJobService'
 'com.whatsapp:NtpAction#updateNtp' '*job*/com.whatsapp/.AlarmService'
 '*job*/com.whatsapp/androidx.work.impl.background.systemjob.SystemJobService'
 'screen']</t>
  </si>
  <si>
    <t>['com.whatsapp:NtpAction#updateNtp'
 '*job*/com.whatsapp/.crash.upload.ExceptionsUploadService'
 '*job*/com.whatsapp/.AlarmService'
 '*job*/com.whatsapp/androidx.work.impl.background.systemjob.SystemJobService'
 'screen']</t>
  </si>
  <si>
    <t>['*job*/com.whatsapp/.crash.upload.ExceptionsUploadService'
 '*job*/com.whatsapp/.AlarmService'
 '*job*/com.whatsapp/androidx.work.impl.background.systemjob.SystemJobService'
 'screen']</t>
  </si>
  <si>
    <t>['*job*/com.samsung.android.networkdiagnostic/androidx.work.impl.background.systemjob.SystemJobService'
 '*job*/com.whatsapp/androidx.work.impl.background.systemjob.SystemJobService'
 'screen']</t>
  </si>
  <si>
    <t>['*job*/com.whatsapp/.push.RegistrationIntentService'
 '*job*/com.whatsapp/androidx.work.impl.background.systemjob.SystemJobService'
 'screen']</t>
  </si>
  <si>
    <t>['*launch*'
 '*job*/com.whatsapp/androidx.work.impl.background.systemjob.SystemJobService'
 'screen']</t>
  </si>
  <si>
    <t>['GCM_WORK'
 '*job*/com.whatsapp/androidx.work.impl.background.systemjob.SystemJobService'
 'screen']</t>
  </si>
  <si>
    <t>['*job*/com.facebook.appmanager/com.facebook.oxygen.common.jobqueue.JobQueueService'
 'screen']</t>
  </si>
  <si>
    <t>['*gms_scheduler*:internal'
 '*job*/com.facebook.appmanager/com.facebook.oxygen.common.jobqueue.JobQueueService'
 'screen']</t>
  </si>
  <si>
    <t>['*gms_scheduler*:internal'
 '*gms_scheduler*/com.google.android.gms/.icing.proxy.IcingInternalCorporaUpdateService'
 '*job*/com.facebook.appmanager/com.facebook.oxygen.common.jobqueue.JobQueueService'
 'screen']</t>
  </si>
  <si>
    <t>['*gms_scheduler*/com.google.android.gms/.icing.proxy.IcingInternalCorporaUpdateService'
 '*job*/com.facebook.appmanager/com.facebook.oxygen.common.jobqueue.JobQueueService'
 'screen']</t>
  </si>
  <si>
    <t>['*alarm*:StatsCompanionService.pull'
 'com.android.server.stats.StatsCompanionService.PullingAlarmListener'
 '*gms_scheduler*/com.google.android.gms/.icing.proxy.IcingInternalCorporaUpdateService'
 '*job*/com.facebook.appmanager/com.facebook.oxygen.common.jobqueue.JobQueueService'
 'screen']</t>
  </si>
  <si>
    <t>['com.android.server.stats.StatsCompanionService.PullingAlarmListener'
 '*gms_scheduler*/com.google.android.gms/.icing.proxy.IcingInternalCorporaUpdateService'
 '*job*/com.facebook.appmanager/com.facebook.oxygen.common.jobqueue.JobQueueService'
 'screen']</t>
  </si>
  <si>
    <t>['*job*/com.facebook.appmanager/com.facebook.oxygen.appmanager.update.core.UpdateService'
 '*job*/com.facebook.appmanager/com.facebook.oxygen.common.jobqueue.JobQueueService'
 'screen']</t>
  </si>
  <si>
    <t>['*job*/com.facebook.appmanager/com.facebook.oxygen.common.jobqueue.JobQueueService'
 '*launch*' 'screen']</t>
  </si>
  <si>
    <t>['*telephony-radio*' 'screen']</t>
  </si>
  <si>
    <t>['NetworkStats' '*launch*' 'screen']</t>
  </si>
  <si>
    <t>['fiid-sync' 'screen']</t>
  </si>
  <si>
    <t>['*job*/com.microsoft.office.outlook/com.evernote.android.job.JobRescheduleService'
 'screen']</t>
  </si>
  <si>
    <t>['*job*/com.microsoft.office.outlook/androidx.work.impl.background.systemjob.SystemJobService'
 '*job*/com.microsoft.office.outlook/com.evernote.android.job.JobRescheduleService'
 'screen']</t>
  </si>
  <si>
    <t>['*job*/com.microsoft.office.outlook/com.evernote.android.job.JobRescheduleService'
 '*walarm*:action_batch_upload' 'screen']</t>
  </si>
  <si>
    <t>['*job*/com.microsoft.office.outlook/com.evernote.android.job.v21.PlatformJobService'
 '*job*/com.microsoft.office.outlook/com.evernote.android.job.JobRescheduleService'
 '*walarm*:action_batch_upload' 'screen']</t>
  </si>
  <si>
    <t>['*job*/com.microsoft.office.outlook/com.evernote.android.job.v21.PlatformJobService'
 '*job*/com.microsoft.office.outlook/com.evernote.android.job.JobRescheduleService'
 'JobExecutor' '*walarm*:action_batch_upload' 'screen']</t>
  </si>
  <si>
    <t>['*job*/com.microsoft.office.outlook/com.evernote.android.job.JobRescheduleService'
 'JobExecutor' '*walarm*:action_batch_upload' 'screen']</t>
  </si>
  <si>
    <t>['JobExecutor' '*walarm*:action_batch_upload' 'screen']</t>
  </si>
  <si>
    <t>['*walarm*:action_batch_upload' 'screen']</t>
  </si>
  <si>
    <t>['GCM_WORK' '*walarm*:action_batch_upload' 'screen']</t>
  </si>
  <si>
    <t>['*telephony-radio*' '*walarm*:action_batch_upload' 'screen']</t>
  </si>
  <si>
    <t>['*job*/com.instagram.android/com.facebook.common.errorreporting.memory.service.jobschedulercompat.igsvc.DumperUploadService'
 'screen']</t>
  </si>
  <si>
    <t>Prova 1</t>
  </si>
  <si>
    <t>Prova 2</t>
  </si>
  <si>
    <t>Prova 3</t>
  </si>
  <si>
    <t>Prova 4</t>
  </si>
  <si>
    <t>Prova 5</t>
  </si>
  <si>
    <t>Scenario 3</t>
  </si>
  <si>
    <t>Duration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</si>
</sst>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"/>
  <sheetViews>
    <sheetView tabSelected="1" workbookViewId="0">
      <selection activeCell="A4" sqref="A4:F6"/>
    </sheetView>
  </sheetViews>
  <sheetFormatPr defaultColWidth="21.5546875" defaultRowHeight="22.2" customHeight="1" x14ac:dyDescent="0.3"/>
  <cols>
    <col min="1" max="16384" width="21.5546875" style="3"/>
  </cols>
  <sheetData>
    <row r="2" spans="1:6" ht="21" x14ac:dyDescent="0.3">
      <c r="C2" s="4"/>
      <c r="D2" s="4"/>
      <c r="E2" s="4"/>
      <c r="F2" s="4"/>
    </row>
    <row r="3" spans="1:6" ht="21" x14ac:dyDescent="0.3">
      <c r="B3" s="4"/>
      <c r="C3" s="4"/>
      <c r="D3" s="4"/>
      <c r="E3" s="4"/>
      <c r="F3" s="4"/>
    </row>
    <row r="4" spans="1:6" ht="21" x14ac:dyDescent="0.3">
      <c r="A4" s="4" t="s">
        <v>86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</row>
    <row r="5" spans="1:6" ht="15.6" x14ac:dyDescent="0.3">
      <c r="A5" s="6" t="s">
        <v>87</v>
      </c>
      <c r="B5" s="3">
        <v>40.329000000000001</v>
      </c>
      <c r="C5" s="3">
        <v>39.984000000000002</v>
      </c>
      <c r="D5" s="3">
        <v>40.356000000000002</v>
      </c>
      <c r="E5" s="3">
        <v>39.929000000000002</v>
      </c>
      <c r="F5" s="3">
        <v>39.134999999999998</v>
      </c>
    </row>
    <row r="6" spans="1:6" ht="15.6" x14ac:dyDescent="0.3">
      <c r="A6" s="6" t="s">
        <v>8</v>
      </c>
      <c r="B6" s="3">
        <v>82.498931999999996</v>
      </c>
      <c r="C6" s="3">
        <v>41.610183999999997</v>
      </c>
      <c r="D6" s="3">
        <v>35.400556999999999</v>
      </c>
      <c r="E6" s="3">
        <v>35.813851999999997</v>
      </c>
      <c r="F6" s="3">
        <v>75.86251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2B2B-1478-482E-8CED-44533BC4D4C4}">
  <dimension ref="A1:S53"/>
  <sheetViews>
    <sheetView topLeftCell="A36" workbookViewId="0">
      <selection activeCell="K55" sqref="K55"/>
    </sheetView>
  </sheetViews>
  <sheetFormatPr defaultColWidth="8.77734375" defaultRowHeight="14.4" x14ac:dyDescent="0.3"/>
  <cols>
    <col min="1" max="2" width="12" style="1" bestFit="1" customWidth="1"/>
    <col min="3" max="3" width="14.44140625" style="1" bestFit="1" customWidth="1"/>
    <col min="4" max="4" width="13.33203125" style="1" bestFit="1" customWidth="1"/>
    <col min="5" max="5" width="25.44140625" style="1" bestFit="1" customWidth="1"/>
    <col min="6" max="6" width="14.5546875" style="1" bestFit="1" customWidth="1"/>
    <col min="7" max="7" width="11.109375" style="1" bestFit="1" customWidth="1"/>
    <col min="8" max="8" width="24" style="1" bestFit="1" customWidth="1"/>
    <col min="9" max="9" width="10.109375" style="1" bestFit="1" customWidth="1"/>
    <col min="10" max="10" width="30.21875" style="1" bestFit="1" customWidth="1"/>
    <col min="11" max="11" width="16.33203125" style="1" bestFit="1" customWidth="1"/>
    <col min="12" max="12" width="13.77734375" style="1" bestFit="1" customWidth="1"/>
    <col min="13" max="13" width="23.44140625" style="1" bestFit="1" customWidth="1"/>
    <col min="14" max="14" width="14.109375" style="1" bestFit="1" customWidth="1"/>
    <col min="15" max="15" width="10.44140625" style="1" bestFit="1" customWidth="1"/>
    <col min="16" max="16" width="17.21875" style="1" bestFit="1" customWidth="1"/>
    <col min="17" max="17" width="16" style="1" bestFit="1" customWidth="1"/>
    <col min="18" max="18" width="15.6640625" style="1" bestFit="1" customWidth="1"/>
    <col min="19" max="19" width="208.88671875" style="1" bestFit="1" customWidth="1"/>
    <col min="20" max="16384" width="8.77734375" style="1"/>
  </cols>
  <sheetData>
    <row r="1" spans="1:19" s="2" customFormat="1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3">
      <c r="A2" s="1">
        <v>1695909932126</v>
      </c>
      <c r="B2" s="1">
        <v>1695909932181</v>
      </c>
      <c r="C2" s="1">
        <v>55</v>
      </c>
      <c r="D2" s="1">
        <v>3734</v>
      </c>
      <c r="E2" s="1">
        <v>1139</v>
      </c>
      <c r="F2" s="1">
        <v>549.49248299999999</v>
      </c>
      <c r="G2" s="1">
        <v>2.0518049999999999</v>
      </c>
      <c r="H2" s="1">
        <v>8.3949999999999997E-3</v>
      </c>
      <c r="I2" s="1">
        <v>0.112849</v>
      </c>
      <c r="J2" s="1" t="s">
        <v>39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69</v>
      </c>
    </row>
    <row r="3" spans="1:19" x14ac:dyDescent="0.3">
      <c r="A3" s="1">
        <v>1695909932181</v>
      </c>
      <c r="B3" s="1">
        <v>1695909933148</v>
      </c>
      <c r="C3" s="1">
        <v>967</v>
      </c>
      <c r="D3" s="1">
        <v>3734</v>
      </c>
      <c r="E3" s="1">
        <v>1139</v>
      </c>
      <c r="F3" s="1">
        <v>549.49248299999999</v>
      </c>
      <c r="G3" s="1">
        <v>2.0518049999999999</v>
      </c>
      <c r="H3" s="1">
        <v>0.14760000000000001</v>
      </c>
      <c r="I3" s="1">
        <v>1.9840949999999999</v>
      </c>
      <c r="J3" s="1" t="s">
        <v>39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20</v>
      </c>
    </row>
    <row r="4" spans="1:19" x14ac:dyDescent="0.3">
      <c r="A4" s="1">
        <v>1695909933148</v>
      </c>
      <c r="B4" s="1">
        <v>1695909933182</v>
      </c>
      <c r="C4" s="1">
        <v>34</v>
      </c>
      <c r="D4" s="1">
        <v>3734</v>
      </c>
      <c r="E4" s="1">
        <v>1139</v>
      </c>
      <c r="F4" s="1">
        <v>549.49248299999999</v>
      </c>
      <c r="G4" s="1">
        <v>2.0518049999999999</v>
      </c>
      <c r="H4" s="1">
        <v>5.1900000000000002E-3</v>
      </c>
      <c r="I4" s="1">
        <v>6.9761000000000004E-2</v>
      </c>
      <c r="J4" s="1" t="s">
        <v>39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41</v>
      </c>
    </row>
    <row r="5" spans="1:19" x14ac:dyDescent="0.3">
      <c r="A5" s="1">
        <v>1695909933182</v>
      </c>
      <c r="B5" s="1">
        <v>1695909933794</v>
      </c>
      <c r="C5" s="1">
        <v>612</v>
      </c>
      <c r="D5" s="1">
        <v>3734</v>
      </c>
      <c r="E5" s="1">
        <v>1139</v>
      </c>
      <c r="F5" s="1">
        <v>549.49248299999999</v>
      </c>
      <c r="G5" s="1">
        <v>2.0518049999999999</v>
      </c>
      <c r="H5" s="1">
        <v>9.3413999999999997E-2</v>
      </c>
      <c r="I5" s="1">
        <v>1.2557050000000001</v>
      </c>
      <c r="J5" s="1" t="s">
        <v>39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20</v>
      </c>
    </row>
    <row r="6" spans="1:19" x14ac:dyDescent="0.3">
      <c r="A6" s="1">
        <v>1695909933794</v>
      </c>
      <c r="B6" s="1">
        <v>1695909933804</v>
      </c>
      <c r="C6" s="1">
        <v>10</v>
      </c>
      <c r="D6" s="1">
        <v>3734</v>
      </c>
      <c r="E6" s="1">
        <v>1139</v>
      </c>
      <c r="F6" s="1">
        <v>549.49248299999999</v>
      </c>
      <c r="G6" s="1">
        <v>2.0518049999999999</v>
      </c>
      <c r="H6" s="1">
        <v>1.526E-3</v>
      </c>
      <c r="I6" s="1">
        <v>2.0518000000000002E-2</v>
      </c>
      <c r="J6" s="1" t="s">
        <v>39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21</v>
      </c>
    </row>
    <row r="7" spans="1:19" x14ac:dyDescent="0.3">
      <c r="A7" s="1">
        <v>1695909933804</v>
      </c>
      <c r="B7" s="1">
        <v>1695909933822</v>
      </c>
      <c r="C7" s="1">
        <v>18</v>
      </c>
      <c r="D7" s="1">
        <v>3734</v>
      </c>
      <c r="E7" s="1">
        <v>1139</v>
      </c>
      <c r="F7" s="1">
        <v>549.49248299999999</v>
      </c>
      <c r="G7" s="1">
        <v>2.0518049999999999</v>
      </c>
      <c r="H7" s="1">
        <v>2.7469999999999999E-3</v>
      </c>
      <c r="I7" s="1">
        <v>3.6932E-2</v>
      </c>
      <c r="J7" s="1">
        <v>0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21</v>
      </c>
    </row>
    <row r="8" spans="1:19" x14ac:dyDescent="0.3">
      <c r="A8" s="1">
        <v>1695909933822</v>
      </c>
      <c r="B8" s="1">
        <v>1695909934319</v>
      </c>
      <c r="C8" s="1">
        <v>497</v>
      </c>
      <c r="D8" s="1">
        <v>3734</v>
      </c>
      <c r="E8" s="1">
        <v>1139</v>
      </c>
      <c r="F8" s="1">
        <v>549.49248299999999</v>
      </c>
      <c r="G8" s="1">
        <v>2.0518049999999999</v>
      </c>
      <c r="H8" s="1">
        <v>7.5859999999999997E-2</v>
      </c>
      <c r="I8" s="1">
        <v>1.019747</v>
      </c>
      <c r="J8" s="1" t="s">
        <v>22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21</v>
      </c>
    </row>
    <row r="9" spans="1:19" x14ac:dyDescent="0.3">
      <c r="A9" s="1">
        <v>1695909934319</v>
      </c>
      <c r="B9" s="1">
        <v>1695909935390</v>
      </c>
      <c r="C9" s="1">
        <v>1071</v>
      </c>
      <c r="D9" s="1">
        <v>3734</v>
      </c>
      <c r="E9" s="1">
        <v>1139</v>
      </c>
      <c r="F9" s="1">
        <v>549.49248299999999</v>
      </c>
      <c r="G9" s="1">
        <v>2.0518049999999999</v>
      </c>
      <c r="H9" s="1">
        <v>0.16347400000000001</v>
      </c>
      <c r="I9" s="1">
        <v>2.1974830000000001</v>
      </c>
      <c r="J9" s="1" t="s">
        <v>22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20</v>
      </c>
    </row>
    <row r="10" spans="1:19" x14ac:dyDescent="0.3">
      <c r="A10" s="1">
        <v>1695909935390</v>
      </c>
      <c r="B10" s="1">
        <v>1695909935391</v>
      </c>
      <c r="C10" s="1">
        <v>1</v>
      </c>
      <c r="D10" s="1">
        <v>3734</v>
      </c>
      <c r="E10" s="1">
        <v>1139</v>
      </c>
      <c r="F10" s="1">
        <v>549.49248299999999</v>
      </c>
      <c r="G10" s="1">
        <v>2.0518049999999999</v>
      </c>
      <c r="H10" s="1">
        <v>1.5300000000000001E-4</v>
      </c>
      <c r="I10" s="1">
        <v>2.052E-3</v>
      </c>
      <c r="J10" s="1" t="s">
        <v>22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70</v>
      </c>
    </row>
    <row r="11" spans="1:19" x14ac:dyDescent="0.3">
      <c r="A11" s="1">
        <v>1695909935391</v>
      </c>
      <c r="B11" s="1">
        <v>1695909937017</v>
      </c>
      <c r="C11" s="1">
        <v>1626</v>
      </c>
      <c r="D11" s="1">
        <v>3734</v>
      </c>
      <c r="E11" s="1">
        <v>1139</v>
      </c>
      <c r="F11" s="1">
        <v>549.49248299999999</v>
      </c>
      <c r="G11" s="1">
        <v>2.0518049999999999</v>
      </c>
      <c r="H11" s="1">
        <v>0.24818699999999999</v>
      </c>
      <c r="I11" s="1">
        <v>3.3362349999999998</v>
      </c>
      <c r="J11" s="1" t="s">
        <v>22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71</v>
      </c>
    </row>
    <row r="12" spans="1:19" x14ac:dyDescent="0.3">
      <c r="A12" s="1">
        <v>1695909937017</v>
      </c>
      <c r="B12" s="1">
        <v>1695909937656</v>
      </c>
      <c r="C12" s="1">
        <v>639</v>
      </c>
      <c r="D12" s="1">
        <v>3734</v>
      </c>
      <c r="E12" s="1">
        <v>1139</v>
      </c>
      <c r="F12" s="1">
        <v>549.49248299999999</v>
      </c>
      <c r="G12" s="1">
        <v>2.0518049999999999</v>
      </c>
      <c r="H12" s="1">
        <v>9.7534999999999997E-2</v>
      </c>
      <c r="I12" s="1">
        <v>1.3111029999999999</v>
      </c>
      <c r="J12" s="1" t="s">
        <v>22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70</v>
      </c>
    </row>
    <row r="13" spans="1:19" x14ac:dyDescent="0.3">
      <c r="A13" s="1">
        <v>1695909937656</v>
      </c>
      <c r="B13" s="1">
        <v>1695909937821</v>
      </c>
      <c r="C13" s="1">
        <v>165</v>
      </c>
      <c r="D13" s="1">
        <v>3734</v>
      </c>
      <c r="E13" s="1">
        <v>1139</v>
      </c>
      <c r="F13" s="1">
        <v>549.49248299999999</v>
      </c>
      <c r="G13" s="1">
        <v>2.0518049999999999</v>
      </c>
      <c r="H13" s="1">
        <v>2.5184999999999999E-2</v>
      </c>
      <c r="I13" s="1">
        <v>0.33854800000000002</v>
      </c>
      <c r="J13" s="1" t="s">
        <v>22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71</v>
      </c>
    </row>
    <row r="14" spans="1:19" x14ac:dyDescent="0.3">
      <c r="A14" s="1">
        <v>1695909937821</v>
      </c>
      <c r="B14" s="1">
        <v>1695909939185</v>
      </c>
      <c r="C14" s="1">
        <v>1364</v>
      </c>
      <c r="D14" s="1">
        <v>3734</v>
      </c>
      <c r="E14" s="1">
        <v>1139</v>
      </c>
      <c r="F14" s="1">
        <v>549.49248299999999</v>
      </c>
      <c r="G14" s="1">
        <v>2.0518049999999999</v>
      </c>
      <c r="H14" s="1">
        <v>0.20819699999999999</v>
      </c>
      <c r="I14" s="1">
        <v>2.7986620000000002</v>
      </c>
      <c r="J14" s="1" t="s">
        <v>22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70</v>
      </c>
    </row>
    <row r="15" spans="1:19" x14ac:dyDescent="0.3">
      <c r="A15" s="1">
        <v>1695909939185</v>
      </c>
      <c r="B15" s="1">
        <v>1695909939712</v>
      </c>
      <c r="C15" s="1">
        <v>527</v>
      </c>
      <c r="D15" s="1">
        <v>3734</v>
      </c>
      <c r="E15" s="1">
        <v>1139</v>
      </c>
      <c r="F15" s="1">
        <v>549.49248299999999</v>
      </c>
      <c r="G15" s="1">
        <v>2.0518049999999999</v>
      </c>
      <c r="H15" s="1">
        <v>8.0439999999999998E-2</v>
      </c>
      <c r="I15" s="1">
        <v>1.0813010000000001</v>
      </c>
      <c r="J15" s="1" t="s">
        <v>22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72</v>
      </c>
    </row>
    <row r="16" spans="1:19" x14ac:dyDescent="0.3">
      <c r="A16" s="1">
        <v>1695909939712</v>
      </c>
      <c r="B16" s="1">
        <v>1695909939876</v>
      </c>
      <c r="C16" s="1">
        <v>164</v>
      </c>
      <c r="D16" s="1">
        <v>3734</v>
      </c>
      <c r="E16" s="1">
        <v>1139</v>
      </c>
      <c r="F16" s="1">
        <v>549.49248299999999</v>
      </c>
      <c r="G16" s="1">
        <v>2.0518049999999999</v>
      </c>
      <c r="H16" s="1">
        <v>2.5031999999999999E-2</v>
      </c>
      <c r="I16" s="1">
        <v>0.33649600000000002</v>
      </c>
      <c r="J16" s="1" t="s">
        <v>22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73</v>
      </c>
    </row>
    <row r="17" spans="1:19" x14ac:dyDescent="0.3">
      <c r="A17" s="1">
        <v>1695909939876</v>
      </c>
      <c r="B17" s="1">
        <v>1695909939929</v>
      </c>
      <c r="C17" s="1">
        <v>53</v>
      </c>
      <c r="D17" s="1">
        <v>3734</v>
      </c>
      <c r="E17" s="1">
        <v>1139</v>
      </c>
      <c r="F17" s="1">
        <v>549.49248299999999</v>
      </c>
      <c r="G17" s="1">
        <v>2.0518049999999999</v>
      </c>
      <c r="H17" s="1">
        <v>8.09E-3</v>
      </c>
      <c r="I17" s="1">
        <v>0.108746</v>
      </c>
      <c r="J17" s="1" t="s">
        <v>22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74</v>
      </c>
    </row>
    <row r="18" spans="1:19" x14ac:dyDescent="0.3">
      <c r="A18" s="1">
        <v>1695909939929</v>
      </c>
      <c r="B18" s="1">
        <v>1695909940009</v>
      </c>
      <c r="C18" s="1">
        <v>80</v>
      </c>
      <c r="D18" s="1">
        <v>3734</v>
      </c>
      <c r="E18" s="1">
        <v>1139</v>
      </c>
      <c r="F18" s="1">
        <v>549.49248299999999</v>
      </c>
      <c r="G18" s="1">
        <v>2.0518049999999999</v>
      </c>
      <c r="H18" s="1">
        <v>1.2211E-2</v>
      </c>
      <c r="I18" s="1">
        <v>0.16414400000000001</v>
      </c>
      <c r="J18" s="1" t="s">
        <v>22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75</v>
      </c>
    </row>
    <row r="19" spans="1:19" x14ac:dyDescent="0.3">
      <c r="A19" s="1">
        <v>1695909940009</v>
      </c>
      <c r="B19" s="1">
        <v>1695909940066</v>
      </c>
      <c r="C19" s="1">
        <v>57</v>
      </c>
      <c r="D19" s="1">
        <v>3734</v>
      </c>
      <c r="E19" s="1">
        <v>1139</v>
      </c>
      <c r="F19" s="1">
        <v>549.49248299999999</v>
      </c>
      <c r="G19" s="1">
        <v>2.0518049999999999</v>
      </c>
      <c r="H19" s="1">
        <v>8.6999999999999994E-3</v>
      </c>
      <c r="I19" s="1">
        <v>0.116953</v>
      </c>
      <c r="J19" s="1" t="s">
        <v>22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76</v>
      </c>
    </row>
    <row r="20" spans="1:19" x14ac:dyDescent="0.3">
      <c r="A20" s="1">
        <v>1695909940066</v>
      </c>
      <c r="B20" s="1">
        <v>1695909940550</v>
      </c>
      <c r="C20" s="1">
        <v>484</v>
      </c>
      <c r="D20" s="1">
        <v>3734</v>
      </c>
      <c r="E20" s="1">
        <v>1139</v>
      </c>
      <c r="F20" s="1">
        <v>549.49248299999999</v>
      </c>
      <c r="G20" s="1">
        <v>2.0518049999999999</v>
      </c>
      <c r="H20" s="1">
        <v>7.3875999999999997E-2</v>
      </c>
      <c r="I20" s="1">
        <v>0.99307400000000001</v>
      </c>
      <c r="J20" s="1" t="s">
        <v>22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77</v>
      </c>
    </row>
    <row r="21" spans="1:19" x14ac:dyDescent="0.3">
      <c r="A21" s="1">
        <v>1695909940550</v>
      </c>
      <c r="B21" s="1">
        <v>1695909940551</v>
      </c>
      <c r="C21" s="1">
        <v>1</v>
      </c>
      <c r="D21" s="1">
        <v>3734</v>
      </c>
      <c r="E21" s="1">
        <v>1139</v>
      </c>
      <c r="F21" s="1">
        <v>549.49248299999999</v>
      </c>
      <c r="G21" s="1">
        <v>2.0518049999999999</v>
      </c>
      <c r="H21" s="1">
        <v>1.5300000000000001E-4</v>
      </c>
      <c r="I21" s="1">
        <v>2.052E-3</v>
      </c>
      <c r="J21" s="1" t="s">
        <v>22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78</v>
      </c>
    </row>
    <row r="22" spans="1:19" x14ac:dyDescent="0.3">
      <c r="A22" s="1">
        <v>1695909940551</v>
      </c>
      <c r="B22" s="1">
        <v>1695909943570</v>
      </c>
      <c r="C22" s="1">
        <v>3019</v>
      </c>
      <c r="D22" s="1">
        <v>3734</v>
      </c>
      <c r="E22" s="1">
        <v>1139</v>
      </c>
      <c r="F22" s="1">
        <v>549.49248299999999</v>
      </c>
      <c r="G22" s="1">
        <v>2.0518049999999999</v>
      </c>
      <c r="H22" s="1">
        <v>0.46081100000000003</v>
      </c>
      <c r="I22" s="1">
        <v>6.1943989999999998</v>
      </c>
      <c r="J22" s="1" t="s">
        <v>22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77</v>
      </c>
    </row>
    <row r="23" spans="1:19" x14ac:dyDescent="0.3">
      <c r="A23" s="1">
        <v>1695909943570</v>
      </c>
      <c r="B23" s="1">
        <v>1695909943572</v>
      </c>
      <c r="C23" s="1">
        <v>2</v>
      </c>
      <c r="D23" s="1">
        <v>3734</v>
      </c>
      <c r="E23" s="1">
        <v>1139</v>
      </c>
      <c r="F23" s="1">
        <v>549.49248299999999</v>
      </c>
      <c r="G23" s="1">
        <v>2.0518049999999999</v>
      </c>
      <c r="H23" s="1">
        <v>3.0499999999999999E-4</v>
      </c>
      <c r="I23" s="1">
        <v>4.104E-3</v>
      </c>
      <c r="J23" s="1" t="s">
        <v>22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78</v>
      </c>
    </row>
    <row r="24" spans="1:19" x14ac:dyDescent="0.3">
      <c r="A24" s="1">
        <v>1695909943572</v>
      </c>
      <c r="B24" s="1">
        <v>1695909943681</v>
      </c>
      <c r="C24" s="1">
        <v>109</v>
      </c>
      <c r="D24" s="1">
        <v>3734</v>
      </c>
      <c r="E24" s="1">
        <v>1139</v>
      </c>
      <c r="F24" s="1">
        <v>549.49248299999999</v>
      </c>
      <c r="G24" s="1">
        <v>2.0518049999999999</v>
      </c>
      <c r="H24" s="1">
        <v>1.6636999999999999E-2</v>
      </c>
      <c r="I24" s="1">
        <v>0.22364700000000001</v>
      </c>
      <c r="J24" s="1" t="s">
        <v>22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77</v>
      </c>
    </row>
    <row r="25" spans="1:19" x14ac:dyDescent="0.3">
      <c r="A25" s="1">
        <v>1695909943681</v>
      </c>
      <c r="B25" s="1">
        <v>1695909943682</v>
      </c>
      <c r="C25" s="1">
        <v>1</v>
      </c>
      <c r="D25" s="1">
        <v>3734</v>
      </c>
      <c r="E25" s="1">
        <v>1139</v>
      </c>
      <c r="F25" s="1">
        <v>549.49248299999999</v>
      </c>
      <c r="G25" s="1">
        <v>2.0518049999999999</v>
      </c>
      <c r="H25" s="1">
        <v>1.5300000000000001E-4</v>
      </c>
      <c r="I25" s="1">
        <v>2.052E-3</v>
      </c>
      <c r="J25" s="1" t="s">
        <v>22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79</v>
      </c>
    </row>
    <row r="26" spans="1:19" x14ac:dyDescent="0.3">
      <c r="A26" s="1">
        <v>1695909943682</v>
      </c>
      <c r="B26" s="1">
        <v>1695909943688</v>
      </c>
      <c r="C26" s="1">
        <v>6</v>
      </c>
      <c r="D26" s="1">
        <v>3734</v>
      </c>
      <c r="E26" s="1">
        <v>1139</v>
      </c>
      <c r="F26" s="1">
        <v>549.49248299999999</v>
      </c>
      <c r="G26" s="1">
        <v>2.0518049999999999</v>
      </c>
      <c r="H26" s="1">
        <v>9.1600000000000004E-4</v>
      </c>
      <c r="I26" s="1">
        <v>1.2311000000000001E-2</v>
      </c>
      <c r="J26" s="1" t="s">
        <v>22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79</v>
      </c>
    </row>
    <row r="27" spans="1:19" x14ac:dyDescent="0.3">
      <c r="A27" s="1">
        <v>1695909943688</v>
      </c>
      <c r="B27" s="1">
        <v>1695909943689</v>
      </c>
      <c r="C27" s="1">
        <v>1</v>
      </c>
      <c r="D27" s="1">
        <v>3734</v>
      </c>
      <c r="E27" s="1">
        <v>1139</v>
      </c>
      <c r="F27" s="1">
        <v>549.49248299999999</v>
      </c>
      <c r="G27" s="1">
        <v>2.0518049999999999</v>
      </c>
      <c r="H27" s="1">
        <v>1.5300000000000001E-4</v>
      </c>
      <c r="I27" s="1">
        <v>2.052E-3</v>
      </c>
      <c r="J27" s="1" t="s">
        <v>22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79</v>
      </c>
    </row>
    <row r="28" spans="1:19" x14ac:dyDescent="0.3">
      <c r="A28" s="1">
        <v>1695909943689</v>
      </c>
      <c r="B28" s="1">
        <v>1695909945469</v>
      </c>
      <c r="C28" s="1">
        <v>1780</v>
      </c>
      <c r="D28" s="1">
        <v>3734</v>
      </c>
      <c r="E28" s="1">
        <v>1139</v>
      </c>
      <c r="F28" s="1">
        <v>549.49248299999999</v>
      </c>
      <c r="G28" s="1">
        <v>2.0518049999999999</v>
      </c>
      <c r="H28" s="1">
        <v>0.27169399999999999</v>
      </c>
      <c r="I28" s="1">
        <v>3.6522130000000002</v>
      </c>
      <c r="J28" s="1" t="s">
        <v>22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77</v>
      </c>
    </row>
    <row r="29" spans="1:19" x14ac:dyDescent="0.3">
      <c r="A29" s="1">
        <v>1695909945469</v>
      </c>
      <c r="B29" s="1">
        <v>1695909945837</v>
      </c>
      <c r="C29" s="1">
        <v>368</v>
      </c>
      <c r="D29" s="1">
        <v>3734</v>
      </c>
      <c r="E29" s="1">
        <v>1139</v>
      </c>
      <c r="F29" s="1">
        <v>549.49248299999999</v>
      </c>
      <c r="G29" s="1">
        <v>2.0518049999999999</v>
      </c>
      <c r="H29" s="1">
        <v>5.6169999999999998E-2</v>
      </c>
      <c r="I29" s="1">
        <v>0.75506399999999996</v>
      </c>
      <c r="J29" s="1" t="s">
        <v>22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20</v>
      </c>
    </row>
    <row r="30" spans="1:19" x14ac:dyDescent="0.3">
      <c r="A30" s="1">
        <v>1695909945837</v>
      </c>
      <c r="B30" s="1">
        <v>1695909946440</v>
      </c>
      <c r="C30" s="1">
        <v>603</v>
      </c>
      <c r="D30" s="1">
        <v>3734</v>
      </c>
      <c r="E30" s="1">
        <v>1139</v>
      </c>
      <c r="F30" s="1">
        <v>549.49248299999999</v>
      </c>
      <c r="G30" s="1">
        <v>2.0518049999999999</v>
      </c>
      <c r="H30" s="1">
        <v>9.2039999999999997E-2</v>
      </c>
      <c r="I30" s="1">
        <v>1.2372380000000001</v>
      </c>
      <c r="J30" s="1" t="s">
        <v>22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59</v>
      </c>
    </row>
    <row r="31" spans="1:19" x14ac:dyDescent="0.3">
      <c r="A31" s="1">
        <v>1695909946440</v>
      </c>
      <c r="B31" s="1">
        <v>1695909947014</v>
      </c>
      <c r="C31" s="1">
        <v>574</v>
      </c>
      <c r="D31" s="1">
        <v>3734</v>
      </c>
      <c r="E31" s="1">
        <v>1139</v>
      </c>
      <c r="F31" s="1">
        <v>549.49248299999999</v>
      </c>
      <c r="G31" s="1">
        <v>2.0518049999999999</v>
      </c>
      <c r="H31" s="1">
        <v>8.7613999999999997E-2</v>
      </c>
      <c r="I31" s="1">
        <v>1.1777359999999999</v>
      </c>
      <c r="J31" s="1" t="s">
        <v>22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65</v>
      </c>
    </row>
    <row r="32" spans="1:19" x14ac:dyDescent="0.3">
      <c r="A32" s="1">
        <v>1695909947014</v>
      </c>
      <c r="B32" s="1">
        <v>1695909948276</v>
      </c>
      <c r="C32" s="1">
        <v>1262</v>
      </c>
      <c r="D32" s="1">
        <v>3734</v>
      </c>
      <c r="E32" s="1">
        <v>1139</v>
      </c>
      <c r="F32" s="1">
        <v>549.49248299999999</v>
      </c>
      <c r="G32" s="1">
        <v>2.0518049999999999</v>
      </c>
      <c r="H32" s="1">
        <v>0.19262799999999999</v>
      </c>
      <c r="I32" s="1">
        <v>2.589378</v>
      </c>
      <c r="J32" s="1" t="s">
        <v>22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59</v>
      </c>
    </row>
    <row r="33" spans="1:19" x14ac:dyDescent="0.3">
      <c r="A33" s="1">
        <v>1695909948276</v>
      </c>
      <c r="B33" s="1">
        <v>1695909949750</v>
      </c>
      <c r="C33" s="1">
        <v>1474</v>
      </c>
      <c r="D33" s="1">
        <v>3734</v>
      </c>
      <c r="E33" s="1">
        <v>1139</v>
      </c>
      <c r="F33" s="1">
        <v>549.49248299999999</v>
      </c>
      <c r="G33" s="1">
        <v>2.0518049999999999</v>
      </c>
      <c r="H33" s="1">
        <v>0.22498699999999999</v>
      </c>
      <c r="I33" s="1">
        <v>3.0243600000000002</v>
      </c>
      <c r="J33" s="1" t="s">
        <v>22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20</v>
      </c>
    </row>
    <row r="34" spans="1:19" x14ac:dyDescent="0.3">
      <c r="A34" s="1">
        <v>1695909949750</v>
      </c>
      <c r="B34" s="1">
        <v>1695909949752</v>
      </c>
      <c r="C34" s="1">
        <v>2</v>
      </c>
      <c r="D34" s="1">
        <v>3734</v>
      </c>
      <c r="E34" s="1">
        <v>1139</v>
      </c>
      <c r="F34" s="1">
        <v>549.49248299999999</v>
      </c>
      <c r="G34" s="1">
        <v>2.0518049999999999</v>
      </c>
      <c r="H34" s="1">
        <v>3.0499999999999999E-4</v>
      </c>
      <c r="I34" s="1">
        <v>4.104E-3</v>
      </c>
      <c r="J34" s="1" t="s">
        <v>22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23</v>
      </c>
    </row>
    <row r="35" spans="1:19" x14ac:dyDescent="0.3">
      <c r="A35" s="1">
        <v>1695909949752</v>
      </c>
      <c r="B35" s="1">
        <v>1695909952790</v>
      </c>
      <c r="C35" s="1">
        <v>3038</v>
      </c>
      <c r="D35" s="1">
        <v>3734</v>
      </c>
      <c r="E35" s="1">
        <v>1139</v>
      </c>
      <c r="F35" s="1">
        <v>549.49248299999999</v>
      </c>
      <c r="G35" s="1">
        <v>2.0518049999999999</v>
      </c>
      <c r="H35" s="1">
        <v>0.46371099999999998</v>
      </c>
      <c r="I35" s="1">
        <v>6.2333829999999999</v>
      </c>
      <c r="J35" s="1" t="s">
        <v>22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20</v>
      </c>
    </row>
    <row r="36" spans="1:19" x14ac:dyDescent="0.3">
      <c r="A36" s="1">
        <v>1695909952790</v>
      </c>
      <c r="B36" s="1">
        <v>1695909952794</v>
      </c>
      <c r="C36" s="1">
        <v>4</v>
      </c>
      <c r="D36" s="1">
        <v>3734</v>
      </c>
      <c r="E36" s="1">
        <v>1139</v>
      </c>
      <c r="F36" s="1">
        <v>549.49248299999999</v>
      </c>
      <c r="G36" s="1">
        <v>2.0518049999999999</v>
      </c>
      <c r="H36" s="1">
        <v>6.11E-4</v>
      </c>
      <c r="I36" s="1">
        <v>8.2070000000000008E-3</v>
      </c>
      <c r="J36" s="1" t="s">
        <v>22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23</v>
      </c>
    </row>
    <row r="37" spans="1:19" x14ac:dyDescent="0.3">
      <c r="A37" s="1">
        <v>1695909952794</v>
      </c>
      <c r="B37" s="1">
        <v>1695909955610</v>
      </c>
      <c r="C37" s="1">
        <v>2816</v>
      </c>
      <c r="D37" s="1">
        <v>3734</v>
      </c>
      <c r="E37" s="1">
        <v>1139</v>
      </c>
      <c r="F37" s="1">
        <v>549.49248299999999</v>
      </c>
      <c r="G37" s="1">
        <v>2.0518049999999999</v>
      </c>
      <c r="H37" s="1">
        <v>0.42982500000000001</v>
      </c>
      <c r="I37" s="1">
        <v>5.7778830000000001</v>
      </c>
      <c r="J37" s="1" t="s">
        <v>22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20</v>
      </c>
    </row>
    <row r="38" spans="1:19" x14ac:dyDescent="0.3">
      <c r="A38" s="1">
        <v>1695909955610</v>
      </c>
      <c r="B38" s="1">
        <v>1695909955644</v>
      </c>
      <c r="C38" s="1">
        <v>34</v>
      </c>
      <c r="D38" s="1">
        <v>3734</v>
      </c>
      <c r="E38" s="1">
        <v>1139</v>
      </c>
      <c r="F38" s="1">
        <v>549.49248299999999</v>
      </c>
      <c r="G38" s="1">
        <v>2.0518049999999999</v>
      </c>
      <c r="H38" s="1">
        <v>5.1900000000000002E-3</v>
      </c>
      <c r="I38" s="1">
        <v>6.9761000000000004E-2</v>
      </c>
      <c r="J38" s="1" t="s">
        <v>22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41</v>
      </c>
    </row>
    <row r="39" spans="1:19" x14ac:dyDescent="0.3">
      <c r="A39" s="1">
        <v>1695909955644</v>
      </c>
      <c r="B39" s="1">
        <v>1695909956620</v>
      </c>
      <c r="C39" s="1">
        <v>976</v>
      </c>
      <c r="D39" s="1">
        <v>3734</v>
      </c>
      <c r="E39" s="1">
        <v>1139</v>
      </c>
      <c r="F39" s="1">
        <v>549.49248299999999</v>
      </c>
      <c r="G39" s="1">
        <v>2.0518049999999999</v>
      </c>
      <c r="H39" s="1">
        <v>0.148974</v>
      </c>
      <c r="I39" s="1">
        <v>2.0025620000000002</v>
      </c>
      <c r="J39" s="1" t="s">
        <v>22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20</v>
      </c>
    </row>
    <row r="40" spans="1:19" x14ac:dyDescent="0.3">
      <c r="A40" s="1">
        <v>1695909956620</v>
      </c>
      <c r="B40" s="1">
        <v>1695909956632</v>
      </c>
      <c r="C40" s="1">
        <v>12</v>
      </c>
      <c r="D40" s="1">
        <v>3734</v>
      </c>
      <c r="E40" s="1">
        <v>1139</v>
      </c>
      <c r="F40" s="1">
        <v>549.49248299999999</v>
      </c>
      <c r="G40" s="1">
        <v>2.0518049999999999</v>
      </c>
      <c r="H40" s="1">
        <v>1.8320000000000001E-3</v>
      </c>
      <c r="I40" s="1">
        <v>2.4622000000000002E-2</v>
      </c>
      <c r="J40" s="1" t="s">
        <v>22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80</v>
      </c>
    </row>
    <row r="41" spans="1:19" x14ac:dyDescent="0.3">
      <c r="A41" s="1">
        <v>1695909956632</v>
      </c>
      <c r="B41" s="1">
        <v>1695909957028</v>
      </c>
      <c r="C41" s="1">
        <v>396</v>
      </c>
      <c r="D41" s="1">
        <v>3734</v>
      </c>
      <c r="E41" s="1">
        <v>1139</v>
      </c>
      <c r="F41" s="1">
        <v>549.49248299999999</v>
      </c>
      <c r="G41" s="1">
        <v>2.0518049999999999</v>
      </c>
      <c r="H41" s="1">
        <v>6.0443999999999998E-2</v>
      </c>
      <c r="I41" s="1">
        <v>0.81251499999999999</v>
      </c>
      <c r="J41" s="1" t="s">
        <v>22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20</v>
      </c>
    </row>
    <row r="42" spans="1:19" x14ac:dyDescent="0.3">
      <c r="A42" s="1">
        <v>1695909957028</v>
      </c>
      <c r="B42" s="1">
        <v>1695909957178</v>
      </c>
      <c r="C42" s="1">
        <v>150</v>
      </c>
      <c r="D42" s="1">
        <v>3734</v>
      </c>
      <c r="E42" s="1">
        <v>1139</v>
      </c>
      <c r="F42" s="1">
        <v>549.49248299999999</v>
      </c>
      <c r="G42" s="1">
        <v>2.0518049999999999</v>
      </c>
      <c r="H42" s="1">
        <v>2.2896E-2</v>
      </c>
      <c r="I42" s="1">
        <v>0.30777100000000002</v>
      </c>
      <c r="J42" s="1" t="s">
        <v>22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21</v>
      </c>
    </row>
    <row r="43" spans="1:19" x14ac:dyDescent="0.3">
      <c r="A43" s="1">
        <v>1695909957178</v>
      </c>
      <c r="B43" s="1">
        <v>1695909957878</v>
      </c>
      <c r="C43" s="1">
        <v>700</v>
      </c>
      <c r="D43" s="1">
        <v>3734</v>
      </c>
      <c r="E43" s="1">
        <v>1139</v>
      </c>
      <c r="F43" s="1">
        <v>549.49248299999999</v>
      </c>
      <c r="G43" s="1">
        <v>2.0518049999999999</v>
      </c>
      <c r="H43" s="1">
        <v>0.106846</v>
      </c>
      <c r="I43" s="1">
        <v>1.4362630000000001</v>
      </c>
      <c r="J43" s="1" t="s">
        <v>22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20</v>
      </c>
    </row>
    <row r="44" spans="1:19" x14ac:dyDescent="0.3">
      <c r="A44" s="1">
        <v>1695909957878</v>
      </c>
      <c r="B44" s="1">
        <v>1695909960014</v>
      </c>
      <c r="C44" s="1">
        <v>2136</v>
      </c>
      <c r="D44" s="1">
        <v>3703</v>
      </c>
      <c r="E44" s="1">
        <v>1139</v>
      </c>
      <c r="F44" s="1">
        <v>549.49248299999999</v>
      </c>
      <c r="G44" s="1">
        <v>2.0347710000000001</v>
      </c>
      <c r="H44" s="1">
        <v>0.32603199999999999</v>
      </c>
      <c r="I44" s="1">
        <v>4.3462699999999996</v>
      </c>
      <c r="J44" s="1" t="s">
        <v>22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20</v>
      </c>
    </row>
    <row r="45" spans="1:19" x14ac:dyDescent="0.3">
      <c r="A45" s="1">
        <v>1695909960014</v>
      </c>
      <c r="B45" s="1">
        <v>1695909960015</v>
      </c>
      <c r="C45" s="1">
        <v>1</v>
      </c>
      <c r="D45" s="1">
        <v>3703</v>
      </c>
      <c r="E45" s="1">
        <v>1139</v>
      </c>
      <c r="F45" s="1">
        <v>549.49248299999999</v>
      </c>
      <c r="G45" s="1">
        <v>2.0347710000000001</v>
      </c>
      <c r="H45" s="1">
        <v>1.5300000000000001E-4</v>
      </c>
      <c r="I45" s="1">
        <v>2.0349999999999999E-3</v>
      </c>
      <c r="J45" s="1" t="s">
        <v>22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43</v>
      </c>
    </row>
    <row r="46" spans="1:19" x14ac:dyDescent="0.3">
      <c r="A46" s="1">
        <v>1695909960015</v>
      </c>
      <c r="B46" s="1">
        <v>1695909967487</v>
      </c>
      <c r="C46" s="1">
        <v>7472</v>
      </c>
      <c r="D46" s="1">
        <v>3703</v>
      </c>
      <c r="E46" s="1">
        <v>1139</v>
      </c>
      <c r="F46" s="1">
        <v>549.49248299999999</v>
      </c>
      <c r="G46" s="1">
        <v>2.0347710000000001</v>
      </c>
      <c r="H46" s="1">
        <v>1.1405019999999999</v>
      </c>
      <c r="I46" s="1">
        <v>15.203806</v>
      </c>
      <c r="J46" s="1" t="s">
        <v>22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20</v>
      </c>
    </row>
    <row r="47" spans="1:19" x14ac:dyDescent="0.3">
      <c r="A47" s="1">
        <v>1695909967487</v>
      </c>
      <c r="B47" s="1">
        <v>1695909967898</v>
      </c>
      <c r="C47" s="1">
        <v>411</v>
      </c>
      <c r="D47" s="1">
        <v>3703</v>
      </c>
      <c r="E47" s="1">
        <v>1139</v>
      </c>
      <c r="F47" s="1">
        <v>549.49248299999999</v>
      </c>
      <c r="G47" s="1">
        <v>2.0347710000000001</v>
      </c>
      <c r="H47" s="1">
        <v>6.2733999999999998E-2</v>
      </c>
      <c r="I47" s="1">
        <v>0.83629100000000001</v>
      </c>
      <c r="J47" s="1" t="s">
        <v>22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21</v>
      </c>
    </row>
    <row r="48" spans="1:19" x14ac:dyDescent="0.3">
      <c r="A48" s="1">
        <v>1695909967898</v>
      </c>
      <c r="B48" s="1">
        <v>1695909972349</v>
      </c>
      <c r="C48" s="1">
        <v>4451</v>
      </c>
      <c r="D48" s="1">
        <v>3703</v>
      </c>
      <c r="E48" s="1">
        <v>1139</v>
      </c>
      <c r="F48" s="1">
        <v>549.49248299999999</v>
      </c>
      <c r="G48" s="1">
        <v>2.0347710000000001</v>
      </c>
      <c r="H48" s="1">
        <v>0.67938600000000005</v>
      </c>
      <c r="I48" s="1">
        <v>9.0567639999999994</v>
      </c>
      <c r="J48" s="1" t="s">
        <v>22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20</v>
      </c>
    </row>
    <row r="49" spans="1:19" x14ac:dyDescent="0.3">
      <c r="A49" s="1">
        <v>1695909972349</v>
      </c>
      <c r="B49" s="1">
        <v>1695909972356</v>
      </c>
      <c r="C49" s="1">
        <v>7</v>
      </c>
      <c r="D49" s="1">
        <v>3703</v>
      </c>
      <c r="E49" s="1">
        <v>1139</v>
      </c>
      <c r="F49" s="1">
        <v>549.49248299999999</v>
      </c>
      <c r="G49" s="1">
        <v>2.0347710000000001</v>
      </c>
      <c r="H49" s="1">
        <v>1.0679999999999999E-3</v>
      </c>
      <c r="I49" s="1">
        <v>1.4243E-2</v>
      </c>
      <c r="J49" s="1" t="s">
        <v>22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21</v>
      </c>
    </row>
    <row r="50" spans="1:19" x14ac:dyDescent="0.3">
      <c r="A50" s="1">
        <v>1695909972356</v>
      </c>
      <c r="B50" s="1">
        <v>1695909972455</v>
      </c>
      <c r="C50" s="1">
        <v>99</v>
      </c>
      <c r="D50" s="1">
        <v>3703</v>
      </c>
      <c r="E50" s="1">
        <v>1139</v>
      </c>
      <c r="F50" s="1">
        <v>549.49248299999999</v>
      </c>
      <c r="G50" s="1">
        <v>2.0347710000000001</v>
      </c>
      <c r="H50" s="1">
        <v>1.5110999999999999E-2</v>
      </c>
      <c r="I50" s="1">
        <v>0.20144200000000001</v>
      </c>
      <c r="J50" s="1" t="s">
        <v>39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21</v>
      </c>
    </row>
    <row r="52" spans="1:19" x14ac:dyDescent="0.3">
      <c r="C52" s="7">
        <f t="shared" ref="C52:C53" si="0">SUM(C2:C51)</f>
        <v>40329</v>
      </c>
      <c r="I52" s="7">
        <f t="shared" ref="I52:I53" si="1">SUM(I2:I51)</f>
        <v>82.498931999999996</v>
      </c>
    </row>
    <row r="53" spans="1:19" x14ac:dyDescent="0.3">
      <c r="C53" s="7"/>
      <c r="I53" s="7"/>
    </row>
  </sheetData>
  <mergeCells count="2">
    <mergeCell ref="I52:I53"/>
    <mergeCell ref="C52:C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72EC-B59E-4AD7-99EB-7A3B2F534AC5}">
  <dimension ref="A1:S56"/>
  <sheetViews>
    <sheetView topLeftCell="A48" workbookViewId="0">
      <selection activeCell="I55" sqref="I55:I56"/>
    </sheetView>
  </sheetViews>
  <sheetFormatPr defaultRowHeight="14.4" x14ac:dyDescent="0.3"/>
  <cols>
    <col min="1" max="2" width="12" style="1" bestFit="1" customWidth="1"/>
    <col min="3" max="3" width="14.44140625" style="1" bestFit="1" customWidth="1"/>
    <col min="4" max="4" width="13.33203125" style="1" bestFit="1" customWidth="1"/>
    <col min="5" max="5" width="25.44140625" style="1" bestFit="1" customWidth="1"/>
    <col min="6" max="6" width="14.5546875" style="1" bestFit="1" customWidth="1"/>
    <col min="7" max="7" width="11.109375" style="1" bestFit="1" customWidth="1"/>
    <col min="8" max="8" width="24" style="1" bestFit="1" customWidth="1"/>
    <col min="9" max="9" width="10.109375" style="1" bestFit="1" customWidth="1"/>
    <col min="10" max="10" width="30.21875" style="1" bestFit="1" customWidth="1"/>
    <col min="11" max="11" width="16.33203125" style="1" bestFit="1" customWidth="1"/>
    <col min="12" max="12" width="13.77734375" style="1" bestFit="1" customWidth="1"/>
    <col min="13" max="13" width="23.44140625" style="1" bestFit="1" customWidth="1"/>
    <col min="14" max="14" width="14.109375" style="1" bestFit="1" customWidth="1"/>
    <col min="15" max="15" width="10.44140625" style="1" bestFit="1" customWidth="1"/>
    <col min="16" max="16" width="17.21875" style="1" bestFit="1" customWidth="1"/>
    <col min="17" max="17" width="16" style="1" bestFit="1" customWidth="1"/>
    <col min="18" max="18" width="15.6640625" style="1" bestFit="1" customWidth="1"/>
    <col min="19" max="19" width="255.77734375" style="1" bestFit="1" customWidth="1"/>
    <col min="20" max="16384" width="8.88671875" style="1"/>
  </cols>
  <sheetData>
    <row r="1" spans="1:19" s="2" customFormat="1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3">
      <c r="A2" s="1">
        <v>1695910121107</v>
      </c>
      <c r="B2" s="1">
        <v>1695910121140</v>
      </c>
      <c r="C2" s="1">
        <v>33</v>
      </c>
      <c r="D2" s="1">
        <v>3723</v>
      </c>
      <c r="E2" s="1">
        <v>1116</v>
      </c>
      <c r="F2" s="1">
        <v>279.52480800000001</v>
      </c>
      <c r="G2" s="1">
        <v>1.0406709999999999</v>
      </c>
      <c r="H2" s="1">
        <v>2.562E-3</v>
      </c>
      <c r="I2" s="1">
        <v>3.4341999999999998E-2</v>
      </c>
      <c r="J2" s="1" t="s">
        <v>39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59</v>
      </c>
    </row>
    <row r="3" spans="1:19" x14ac:dyDescent="0.3">
      <c r="A3" s="1">
        <v>1695910121140</v>
      </c>
      <c r="B3" s="1">
        <v>1695910121170</v>
      </c>
      <c r="C3" s="1">
        <v>30</v>
      </c>
      <c r="D3" s="1">
        <v>3723</v>
      </c>
      <c r="E3" s="1">
        <v>1116</v>
      </c>
      <c r="F3" s="1">
        <v>279.52480800000001</v>
      </c>
      <c r="G3" s="1">
        <v>1.0406709999999999</v>
      </c>
      <c r="H3" s="1">
        <v>2.3289999999999999E-3</v>
      </c>
      <c r="I3" s="1">
        <v>3.1220000000000001E-2</v>
      </c>
      <c r="J3" s="1" t="s">
        <v>39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60</v>
      </c>
    </row>
    <row r="4" spans="1:19" x14ac:dyDescent="0.3">
      <c r="A4" s="1">
        <v>1695910121170</v>
      </c>
      <c r="B4" s="1">
        <v>1695910121194</v>
      </c>
      <c r="C4" s="1">
        <v>24</v>
      </c>
      <c r="D4" s="1">
        <v>3723</v>
      </c>
      <c r="E4" s="1">
        <v>1116</v>
      </c>
      <c r="F4" s="1">
        <v>279.52480800000001</v>
      </c>
      <c r="G4" s="1">
        <v>1.0406709999999999</v>
      </c>
      <c r="H4" s="1">
        <v>1.8630000000000001E-3</v>
      </c>
      <c r="I4" s="1">
        <v>2.4976000000000002E-2</v>
      </c>
      <c r="J4" s="1" t="s">
        <v>39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61</v>
      </c>
    </row>
    <row r="5" spans="1:19" x14ac:dyDescent="0.3">
      <c r="A5" s="1">
        <v>1695910121194</v>
      </c>
      <c r="B5" s="1">
        <v>1695910121197</v>
      </c>
      <c r="C5" s="1">
        <v>3</v>
      </c>
      <c r="D5" s="1">
        <v>3723</v>
      </c>
      <c r="E5" s="1">
        <v>1116</v>
      </c>
      <c r="F5" s="1">
        <v>279.52480800000001</v>
      </c>
      <c r="G5" s="1">
        <v>1.0406709999999999</v>
      </c>
      <c r="H5" s="1">
        <v>2.33E-4</v>
      </c>
      <c r="I5" s="1">
        <v>3.1220000000000002E-3</v>
      </c>
      <c r="J5" s="1" t="s">
        <v>39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62</v>
      </c>
    </row>
    <row r="6" spans="1:19" x14ac:dyDescent="0.3">
      <c r="A6" s="1">
        <v>1695910121197</v>
      </c>
      <c r="B6" s="1">
        <v>1695910121217</v>
      </c>
      <c r="C6" s="1">
        <v>20</v>
      </c>
      <c r="D6" s="1">
        <v>3723</v>
      </c>
      <c r="E6" s="1">
        <v>1116</v>
      </c>
      <c r="F6" s="1">
        <v>279.52480800000001</v>
      </c>
      <c r="G6" s="1">
        <v>1.0406709999999999</v>
      </c>
      <c r="H6" s="1">
        <v>1.5529999999999999E-3</v>
      </c>
      <c r="I6" s="1">
        <v>2.0813000000000002E-2</v>
      </c>
      <c r="J6" s="1" t="s">
        <v>39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61</v>
      </c>
    </row>
    <row r="7" spans="1:19" x14ac:dyDescent="0.3">
      <c r="A7" s="1">
        <v>1695910121217</v>
      </c>
      <c r="B7" s="1">
        <v>1695910121314</v>
      </c>
      <c r="C7" s="1">
        <v>97</v>
      </c>
      <c r="D7" s="1">
        <v>3723</v>
      </c>
      <c r="E7" s="1">
        <v>1116</v>
      </c>
      <c r="F7" s="1">
        <v>279.52480800000001</v>
      </c>
      <c r="G7" s="1">
        <v>1.0406709999999999</v>
      </c>
      <c r="H7" s="1">
        <v>7.5319999999999996E-3</v>
      </c>
      <c r="I7" s="1">
        <v>0.10094500000000001</v>
      </c>
      <c r="J7" s="1" t="s">
        <v>39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62</v>
      </c>
    </row>
    <row r="8" spans="1:19" x14ac:dyDescent="0.3">
      <c r="A8" s="1">
        <v>1695910121314</v>
      </c>
      <c r="B8" s="1">
        <v>1695910121315</v>
      </c>
      <c r="C8" s="1">
        <v>1</v>
      </c>
      <c r="D8" s="1">
        <v>3723</v>
      </c>
      <c r="E8" s="1">
        <v>1116</v>
      </c>
      <c r="F8" s="1">
        <v>279.52480800000001</v>
      </c>
      <c r="G8" s="1">
        <v>1.0406709999999999</v>
      </c>
      <c r="H8" s="1">
        <v>7.7999999999999999E-5</v>
      </c>
      <c r="I8" s="1">
        <v>1.041E-3</v>
      </c>
      <c r="J8" s="1" t="s">
        <v>39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63</v>
      </c>
    </row>
    <row r="9" spans="1:19" x14ac:dyDescent="0.3">
      <c r="A9" s="1">
        <v>1695910121315</v>
      </c>
      <c r="B9" s="1">
        <v>1695910121388</v>
      </c>
      <c r="C9" s="1">
        <v>73</v>
      </c>
      <c r="D9" s="1">
        <v>3723</v>
      </c>
      <c r="E9" s="1">
        <v>1116</v>
      </c>
      <c r="F9" s="1">
        <v>279.52480800000001</v>
      </c>
      <c r="G9" s="1">
        <v>1.0406709999999999</v>
      </c>
      <c r="H9" s="1">
        <v>5.6680000000000003E-3</v>
      </c>
      <c r="I9" s="1">
        <v>7.5968999999999995E-2</v>
      </c>
      <c r="J9" s="1" t="s">
        <v>39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64</v>
      </c>
    </row>
    <row r="10" spans="1:19" x14ac:dyDescent="0.3">
      <c r="A10" s="1">
        <v>1695910121388</v>
      </c>
      <c r="B10" s="1">
        <v>1695910121573</v>
      </c>
      <c r="C10" s="1">
        <v>185</v>
      </c>
      <c r="D10" s="1">
        <v>3723</v>
      </c>
      <c r="E10" s="1">
        <v>1116</v>
      </c>
      <c r="F10" s="1">
        <v>279.52480800000001</v>
      </c>
      <c r="G10" s="1">
        <v>1.0406709999999999</v>
      </c>
      <c r="H10" s="1">
        <v>1.4364E-2</v>
      </c>
      <c r="I10" s="1">
        <v>0.192524</v>
      </c>
      <c r="J10" s="1" t="s">
        <v>39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62</v>
      </c>
    </row>
    <row r="11" spans="1:19" x14ac:dyDescent="0.3">
      <c r="A11" s="1">
        <v>1695910121573</v>
      </c>
      <c r="B11" s="1">
        <v>1695910121577</v>
      </c>
      <c r="C11" s="1">
        <v>4</v>
      </c>
      <c r="D11" s="1">
        <v>3723</v>
      </c>
      <c r="E11" s="1">
        <v>1116</v>
      </c>
      <c r="F11" s="1">
        <v>279.52480800000001</v>
      </c>
      <c r="G11" s="1">
        <v>1.0406709999999999</v>
      </c>
      <c r="H11" s="1">
        <v>3.1100000000000002E-4</v>
      </c>
      <c r="I11" s="1">
        <v>4.163E-3</v>
      </c>
      <c r="J11" s="1" t="s">
        <v>39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59</v>
      </c>
    </row>
    <row r="12" spans="1:19" x14ac:dyDescent="0.3">
      <c r="A12" s="1">
        <v>1695910121577</v>
      </c>
      <c r="B12" s="1">
        <v>1695910121598</v>
      </c>
      <c r="C12" s="1">
        <v>21</v>
      </c>
      <c r="D12" s="1">
        <v>3723</v>
      </c>
      <c r="E12" s="1">
        <v>1116</v>
      </c>
      <c r="F12" s="1">
        <v>279.52480800000001</v>
      </c>
      <c r="G12" s="1">
        <v>1.0406709999999999</v>
      </c>
      <c r="H12" s="1">
        <v>1.6310000000000001E-3</v>
      </c>
      <c r="I12" s="1">
        <v>2.1853999999999998E-2</v>
      </c>
      <c r="J12" s="1" t="s">
        <v>39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60</v>
      </c>
    </row>
    <row r="13" spans="1:19" x14ac:dyDescent="0.3">
      <c r="A13" s="1">
        <v>1695910121598</v>
      </c>
      <c r="B13" s="1">
        <v>1695910121600</v>
      </c>
      <c r="C13" s="1">
        <v>2</v>
      </c>
      <c r="D13" s="1">
        <v>3723</v>
      </c>
      <c r="E13" s="1">
        <v>1116</v>
      </c>
      <c r="F13" s="1">
        <v>279.52480800000001</v>
      </c>
      <c r="G13" s="1">
        <v>1.0406709999999999</v>
      </c>
      <c r="H13" s="1">
        <v>1.55E-4</v>
      </c>
      <c r="I13" s="1">
        <v>2.081E-3</v>
      </c>
      <c r="J13" s="1" t="s">
        <v>39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59</v>
      </c>
    </row>
    <row r="14" spans="1:19" x14ac:dyDescent="0.3">
      <c r="A14" s="1">
        <v>1695910121600</v>
      </c>
      <c r="B14" s="1">
        <v>1695910121616</v>
      </c>
      <c r="C14" s="1">
        <v>16</v>
      </c>
      <c r="D14" s="1">
        <v>3723</v>
      </c>
      <c r="E14" s="1">
        <v>1116</v>
      </c>
      <c r="F14" s="1">
        <v>279.52480800000001</v>
      </c>
      <c r="G14" s="1">
        <v>1.0406709999999999</v>
      </c>
      <c r="H14" s="1">
        <v>1.242E-3</v>
      </c>
      <c r="I14" s="1">
        <v>1.6650999999999999E-2</v>
      </c>
      <c r="J14" s="1" t="s">
        <v>39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60</v>
      </c>
    </row>
    <row r="15" spans="1:19" x14ac:dyDescent="0.3">
      <c r="A15" s="1">
        <v>1695910121616</v>
      </c>
      <c r="B15" s="1">
        <v>1695910121634</v>
      </c>
      <c r="C15" s="1">
        <v>18</v>
      </c>
      <c r="D15" s="1">
        <v>3723</v>
      </c>
      <c r="E15" s="1">
        <v>1116</v>
      </c>
      <c r="F15" s="1">
        <v>279.52480800000001</v>
      </c>
      <c r="G15" s="1">
        <v>1.0406709999999999</v>
      </c>
      <c r="H15" s="1">
        <v>1.3979999999999999E-3</v>
      </c>
      <c r="I15" s="1">
        <v>1.8731999999999999E-2</v>
      </c>
      <c r="J15" s="1" t="s">
        <v>39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59</v>
      </c>
    </row>
    <row r="16" spans="1:19" x14ac:dyDescent="0.3">
      <c r="A16" s="1">
        <v>1695910121634</v>
      </c>
      <c r="B16" s="1">
        <v>1695910121828</v>
      </c>
      <c r="C16" s="1">
        <v>194</v>
      </c>
      <c r="D16" s="1">
        <v>3723</v>
      </c>
      <c r="E16" s="1">
        <v>1116</v>
      </c>
      <c r="F16" s="1">
        <v>279.52480800000001</v>
      </c>
      <c r="G16" s="1">
        <v>1.0406709999999999</v>
      </c>
      <c r="H16" s="1">
        <v>1.5063E-2</v>
      </c>
      <c r="I16" s="1">
        <v>0.20189000000000001</v>
      </c>
      <c r="J16" s="1" t="s">
        <v>39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65</v>
      </c>
    </row>
    <row r="17" spans="1:19" x14ac:dyDescent="0.3">
      <c r="A17" s="1">
        <v>1695910121828</v>
      </c>
      <c r="B17" s="1">
        <v>1695910122700</v>
      </c>
      <c r="C17" s="1">
        <v>872</v>
      </c>
      <c r="D17" s="1">
        <v>3723</v>
      </c>
      <c r="E17" s="1">
        <v>1116</v>
      </c>
      <c r="F17" s="1">
        <v>279.52480800000001</v>
      </c>
      <c r="G17" s="1">
        <v>1.0406709999999999</v>
      </c>
      <c r="H17" s="1">
        <v>6.7707000000000003E-2</v>
      </c>
      <c r="I17" s="1">
        <v>0.90746499999999997</v>
      </c>
      <c r="J17" s="1" t="s">
        <v>39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59</v>
      </c>
    </row>
    <row r="18" spans="1:19" x14ac:dyDescent="0.3">
      <c r="A18" s="1">
        <v>1695910122700</v>
      </c>
      <c r="B18" s="1">
        <v>1695910122730</v>
      </c>
      <c r="C18" s="1">
        <v>30</v>
      </c>
      <c r="D18" s="1">
        <v>3723</v>
      </c>
      <c r="E18" s="1">
        <v>1116</v>
      </c>
      <c r="F18" s="1">
        <v>279.52480800000001</v>
      </c>
      <c r="G18" s="1">
        <v>1.0406709999999999</v>
      </c>
      <c r="H18" s="1">
        <v>2.3289999999999999E-3</v>
      </c>
      <c r="I18" s="1">
        <v>3.1220000000000001E-2</v>
      </c>
      <c r="J18" s="1" t="s">
        <v>39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66</v>
      </c>
    </row>
    <row r="19" spans="1:19" x14ac:dyDescent="0.3">
      <c r="A19" s="1">
        <v>1695910122730</v>
      </c>
      <c r="B19" s="1">
        <v>1695910122995</v>
      </c>
      <c r="C19" s="1">
        <v>265</v>
      </c>
      <c r="D19" s="1">
        <v>3723</v>
      </c>
      <c r="E19" s="1">
        <v>1116</v>
      </c>
      <c r="F19" s="1">
        <v>279.52480800000001</v>
      </c>
      <c r="G19" s="1">
        <v>1.0406709999999999</v>
      </c>
      <c r="H19" s="1">
        <v>2.0576000000000001E-2</v>
      </c>
      <c r="I19" s="1">
        <v>0.27577800000000002</v>
      </c>
      <c r="J19" s="1" t="s">
        <v>22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66</v>
      </c>
    </row>
    <row r="20" spans="1:19" x14ac:dyDescent="0.3">
      <c r="A20" s="1">
        <v>1695910122995</v>
      </c>
      <c r="B20" s="1">
        <v>1695910123061</v>
      </c>
      <c r="C20" s="1">
        <v>66</v>
      </c>
      <c r="D20" s="1">
        <v>3723</v>
      </c>
      <c r="E20" s="1">
        <v>1116</v>
      </c>
      <c r="F20" s="1">
        <v>279.52480800000001</v>
      </c>
      <c r="G20" s="1">
        <v>1.0406709999999999</v>
      </c>
      <c r="H20" s="1">
        <v>5.1250000000000002E-3</v>
      </c>
      <c r="I20" s="1">
        <v>6.8683999999999995E-2</v>
      </c>
      <c r="J20" s="1" t="s">
        <v>22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21</v>
      </c>
    </row>
    <row r="21" spans="1:19" x14ac:dyDescent="0.3">
      <c r="A21" s="1">
        <v>1695910123061</v>
      </c>
      <c r="B21" s="1">
        <v>1695910128736</v>
      </c>
      <c r="C21" s="1">
        <v>5675</v>
      </c>
      <c r="D21" s="1">
        <v>3723</v>
      </c>
      <c r="E21" s="1">
        <v>1116</v>
      </c>
      <c r="F21" s="1">
        <v>279.52480800000001</v>
      </c>
      <c r="G21" s="1">
        <v>1.0406709999999999</v>
      </c>
      <c r="H21" s="1">
        <v>0.44063999999999998</v>
      </c>
      <c r="I21" s="1">
        <v>5.9058070000000003</v>
      </c>
      <c r="J21" s="1" t="s">
        <v>22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20</v>
      </c>
    </row>
    <row r="22" spans="1:19" x14ac:dyDescent="0.3">
      <c r="A22" s="1">
        <v>1695910128736</v>
      </c>
      <c r="B22" s="1">
        <v>1695910128738</v>
      </c>
      <c r="C22" s="1">
        <v>2</v>
      </c>
      <c r="D22" s="1">
        <v>3723</v>
      </c>
      <c r="E22" s="1">
        <v>1116</v>
      </c>
      <c r="F22" s="1">
        <v>279.52480800000001</v>
      </c>
      <c r="G22" s="1">
        <v>1.0406709999999999</v>
      </c>
      <c r="H22" s="1">
        <v>1.55E-4</v>
      </c>
      <c r="I22" s="1">
        <v>2.081E-3</v>
      </c>
      <c r="J22" s="1" t="s">
        <v>22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23</v>
      </c>
    </row>
    <row r="23" spans="1:19" x14ac:dyDescent="0.3">
      <c r="A23" s="1">
        <v>1695910128738</v>
      </c>
      <c r="B23" s="1">
        <v>1695910134975</v>
      </c>
      <c r="C23" s="1">
        <v>6237</v>
      </c>
      <c r="D23" s="1">
        <v>3723</v>
      </c>
      <c r="E23" s="1">
        <v>1116</v>
      </c>
      <c r="F23" s="1">
        <v>279.52480800000001</v>
      </c>
      <c r="G23" s="1">
        <v>1.0406709999999999</v>
      </c>
      <c r="H23" s="1">
        <v>0.48427700000000001</v>
      </c>
      <c r="I23" s="1">
        <v>6.4906639999999998</v>
      </c>
      <c r="J23" s="1" t="s">
        <v>22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20</v>
      </c>
    </row>
    <row r="24" spans="1:19" x14ac:dyDescent="0.3">
      <c r="A24" s="1">
        <v>1695910134975</v>
      </c>
      <c r="B24" s="1">
        <v>1695910134979</v>
      </c>
      <c r="C24" s="1">
        <v>4</v>
      </c>
      <c r="D24" s="1">
        <v>3723</v>
      </c>
      <c r="E24" s="1">
        <v>1116</v>
      </c>
      <c r="F24" s="1">
        <v>279.52480800000001</v>
      </c>
      <c r="G24" s="1">
        <v>1.0406709999999999</v>
      </c>
      <c r="H24" s="1">
        <v>3.1100000000000002E-4</v>
      </c>
      <c r="I24" s="1">
        <v>4.163E-3</v>
      </c>
      <c r="J24" s="1" t="s">
        <v>22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23</v>
      </c>
    </row>
    <row r="25" spans="1:19" x14ac:dyDescent="0.3">
      <c r="A25" s="1">
        <v>1695910134979</v>
      </c>
      <c r="B25" s="1">
        <v>1695910138115</v>
      </c>
      <c r="C25" s="1">
        <v>3136</v>
      </c>
      <c r="D25" s="1">
        <v>3723</v>
      </c>
      <c r="E25" s="1">
        <v>1116</v>
      </c>
      <c r="F25" s="1">
        <v>279.52480800000001</v>
      </c>
      <c r="G25" s="1">
        <v>1.0406709999999999</v>
      </c>
      <c r="H25" s="1">
        <v>0.24349699999999999</v>
      </c>
      <c r="I25" s="1">
        <v>3.263544</v>
      </c>
      <c r="J25" s="1" t="s">
        <v>22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20</v>
      </c>
    </row>
    <row r="26" spans="1:19" x14ac:dyDescent="0.3">
      <c r="A26" s="1">
        <v>1695910138115</v>
      </c>
      <c r="B26" s="1">
        <v>1695910138118</v>
      </c>
      <c r="C26" s="1">
        <v>3</v>
      </c>
      <c r="D26" s="1">
        <v>3723</v>
      </c>
      <c r="E26" s="1">
        <v>1116</v>
      </c>
      <c r="F26" s="1">
        <v>279.52480800000001</v>
      </c>
      <c r="G26" s="1">
        <v>1.0406709999999999</v>
      </c>
      <c r="H26" s="1">
        <v>2.33E-4</v>
      </c>
      <c r="I26" s="1">
        <v>3.1220000000000002E-3</v>
      </c>
      <c r="J26" s="1" t="s">
        <v>22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23</v>
      </c>
    </row>
    <row r="27" spans="1:19" x14ac:dyDescent="0.3">
      <c r="A27" s="1">
        <v>1695910138118</v>
      </c>
      <c r="B27" s="1">
        <v>1695910140029</v>
      </c>
      <c r="C27" s="1">
        <v>1911</v>
      </c>
      <c r="D27" s="1">
        <v>3723</v>
      </c>
      <c r="E27" s="1">
        <v>1116</v>
      </c>
      <c r="F27" s="1">
        <v>279.52480800000001</v>
      </c>
      <c r="G27" s="1">
        <v>1.0406709999999999</v>
      </c>
      <c r="H27" s="1">
        <v>0.14838100000000001</v>
      </c>
      <c r="I27" s="1">
        <v>1.9887220000000001</v>
      </c>
      <c r="J27" s="1" t="s">
        <v>22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20</v>
      </c>
    </row>
    <row r="28" spans="1:19" x14ac:dyDescent="0.3">
      <c r="A28" s="1">
        <v>1695910140029</v>
      </c>
      <c r="B28" s="1">
        <v>1695910140033</v>
      </c>
      <c r="C28" s="1">
        <v>4</v>
      </c>
      <c r="D28" s="1">
        <v>3723</v>
      </c>
      <c r="E28" s="1">
        <v>1116</v>
      </c>
      <c r="F28" s="1">
        <v>279.52480800000001</v>
      </c>
      <c r="G28" s="1">
        <v>1.0406709999999999</v>
      </c>
      <c r="H28" s="1">
        <v>3.1100000000000002E-4</v>
      </c>
      <c r="I28" s="1">
        <v>4.163E-3</v>
      </c>
      <c r="J28" s="1" t="s">
        <v>22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43</v>
      </c>
    </row>
    <row r="29" spans="1:19" x14ac:dyDescent="0.3">
      <c r="A29" s="1">
        <v>1695910140033</v>
      </c>
      <c r="B29" s="1">
        <v>1695910140174</v>
      </c>
      <c r="C29" s="1">
        <v>141</v>
      </c>
      <c r="D29" s="1">
        <v>3723</v>
      </c>
      <c r="E29" s="1">
        <v>1116</v>
      </c>
      <c r="F29" s="1">
        <v>279.52480800000001</v>
      </c>
      <c r="G29" s="1">
        <v>1.0406709999999999</v>
      </c>
      <c r="H29" s="1">
        <v>1.0947999999999999E-2</v>
      </c>
      <c r="I29" s="1">
        <v>0.146735</v>
      </c>
      <c r="J29" s="1" t="s">
        <v>22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20</v>
      </c>
    </row>
    <row r="30" spans="1:19" x14ac:dyDescent="0.3">
      <c r="A30" s="1">
        <v>1695910140174</v>
      </c>
      <c r="B30" s="1">
        <v>1695910140177</v>
      </c>
      <c r="C30" s="1">
        <v>3</v>
      </c>
      <c r="D30" s="1">
        <v>3723</v>
      </c>
      <c r="E30" s="1">
        <v>1116</v>
      </c>
      <c r="F30" s="1">
        <v>279.52480800000001</v>
      </c>
      <c r="G30" s="1">
        <v>1.0406709999999999</v>
      </c>
      <c r="H30" s="1">
        <v>2.33E-4</v>
      </c>
      <c r="I30" s="1">
        <v>3.1220000000000002E-3</v>
      </c>
      <c r="J30" s="1" t="s">
        <v>22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67</v>
      </c>
    </row>
    <row r="31" spans="1:19" x14ac:dyDescent="0.3">
      <c r="A31" s="1">
        <v>1695910140177</v>
      </c>
      <c r="B31" s="1">
        <v>1695910140201</v>
      </c>
      <c r="C31" s="1">
        <v>24</v>
      </c>
      <c r="D31" s="1">
        <v>3723</v>
      </c>
      <c r="E31" s="1">
        <v>1116</v>
      </c>
      <c r="F31" s="1">
        <v>279.52480800000001</v>
      </c>
      <c r="G31" s="1">
        <v>1.0406709999999999</v>
      </c>
      <c r="H31" s="1">
        <v>1.8630000000000001E-3</v>
      </c>
      <c r="I31" s="1">
        <v>2.4976000000000002E-2</v>
      </c>
      <c r="J31" s="1" t="s">
        <v>22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67</v>
      </c>
    </row>
    <row r="32" spans="1:19" x14ac:dyDescent="0.3">
      <c r="A32" s="1">
        <v>1695910140201</v>
      </c>
      <c r="B32" s="1">
        <v>1695910140203</v>
      </c>
      <c r="C32" s="1">
        <v>2</v>
      </c>
      <c r="D32" s="1">
        <v>3723</v>
      </c>
      <c r="E32" s="1">
        <v>1116</v>
      </c>
      <c r="F32" s="1">
        <v>279.52480800000001</v>
      </c>
      <c r="G32" s="1">
        <v>1.0406709999999999</v>
      </c>
      <c r="H32" s="1">
        <v>1.55E-4</v>
      </c>
      <c r="I32" s="1">
        <v>2.081E-3</v>
      </c>
      <c r="J32" s="1" t="s">
        <v>22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20</v>
      </c>
    </row>
    <row r="33" spans="1:19" x14ac:dyDescent="0.3">
      <c r="A33" s="1">
        <v>1695910140203</v>
      </c>
      <c r="B33" s="1">
        <v>1695910140206</v>
      </c>
      <c r="C33" s="1">
        <v>3</v>
      </c>
      <c r="D33" s="1">
        <v>3723</v>
      </c>
      <c r="E33" s="1">
        <v>1116</v>
      </c>
      <c r="F33" s="1">
        <v>279.52480800000001</v>
      </c>
      <c r="G33" s="1">
        <v>1.0406709999999999</v>
      </c>
      <c r="H33" s="1">
        <v>2.33E-4</v>
      </c>
      <c r="I33" s="1">
        <v>3.1220000000000002E-3</v>
      </c>
      <c r="J33" s="1" t="s">
        <v>22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67</v>
      </c>
    </row>
    <row r="34" spans="1:19" x14ac:dyDescent="0.3">
      <c r="A34" s="1">
        <v>1695910140206</v>
      </c>
      <c r="B34" s="1">
        <v>1695910141174</v>
      </c>
      <c r="C34" s="1">
        <v>968</v>
      </c>
      <c r="D34" s="1">
        <v>3723</v>
      </c>
      <c r="E34" s="1">
        <v>1116</v>
      </c>
      <c r="F34" s="1">
        <v>279.52480800000001</v>
      </c>
      <c r="G34" s="1">
        <v>1.0406709999999999</v>
      </c>
      <c r="H34" s="1">
        <v>7.5161000000000006E-2</v>
      </c>
      <c r="I34" s="1">
        <v>1.007369</v>
      </c>
      <c r="J34" s="1" t="s">
        <v>22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20</v>
      </c>
    </row>
    <row r="35" spans="1:19" x14ac:dyDescent="0.3">
      <c r="A35" s="1">
        <v>1695910141174</v>
      </c>
      <c r="B35" s="1">
        <v>1695910141178</v>
      </c>
      <c r="C35" s="1">
        <v>4</v>
      </c>
      <c r="D35" s="1">
        <v>3723</v>
      </c>
      <c r="E35" s="1">
        <v>1116</v>
      </c>
      <c r="F35" s="1">
        <v>279.52480800000001</v>
      </c>
      <c r="G35" s="1">
        <v>1.0406709999999999</v>
      </c>
      <c r="H35" s="1">
        <v>3.1100000000000002E-4</v>
      </c>
      <c r="I35" s="1">
        <v>4.163E-3</v>
      </c>
      <c r="J35" s="1" t="s">
        <v>22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23</v>
      </c>
    </row>
    <row r="36" spans="1:19" x14ac:dyDescent="0.3">
      <c r="A36" s="1">
        <v>1695910141178</v>
      </c>
      <c r="B36" s="1">
        <v>1695910145657</v>
      </c>
      <c r="C36" s="1">
        <v>4479</v>
      </c>
      <c r="D36" s="1">
        <v>3723</v>
      </c>
      <c r="E36" s="1">
        <v>1116</v>
      </c>
      <c r="F36" s="1">
        <v>279.52480800000001</v>
      </c>
      <c r="G36" s="1">
        <v>1.0406709999999999</v>
      </c>
      <c r="H36" s="1">
        <v>0.347775</v>
      </c>
      <c r="I36" s="1">
        <v>4.6611649999999996</v>
      </c>
      <c r="J36" s="1" t="s">
        <v>22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20</v>
      </c>
    </row>
    <row r="37" spans="1:19" x14ac:dyDescent="0.3">
      <c r="A37" s="1">
        <v>1695910145657</v>
      </c>
      <c r="B37" s="1">
        <v>1695910145805</v>
      </c>
      <c r="C37" s="1">
        <v>148</v>
      </c>
      <c r="D37" s="1">
        <v>3723</v>
      </c>
      <c r="E37" s="1">
        <v>1116</v>
      </c>
      <c r="F37" s="1">
        <v>279.52480800000001</v>
      </c>
      <c r="G37" s="1">
        <v>1.0406709999999999</v>
      </c>
      <c r="H37" s="1">
        <v>1.1492E-2</v>
      </c>
      <c r="I37" s="1">
        <v>0.15401899999999999</v>
      </c>
      <c r="J37" s="1" t="s">
        <v>22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21</v>
      </c>
    </row>
    <row r="38" spans="1:19" x14ac:dyDescent="0.3">
      <c r="A38" s="1">
        <v>1695910145805</v>
      </c>
      <c r="B38" s="1">
        <v>1695910156126</v>
      </c>
      <c r="C38" s="1">
        <v>10321</v>
      </c>
      <c r="D38" s="1">
        <v>3723</v>
      </c>
      <c r="E38" s="1">
        <v>1116</v>
      </c>
      <c r="F38" s="1">
        <v>279.52480800000001</v>
      </c>
      <c r="G38" s="1">
        <v>1.0406709999999999</v>
      </c>
      <c r="H38" s="1">
        <v>0.80138200000000004</v>
      </c>
      <c r="I38" s="1">
        <v>10.740764</v>
      </c>
      <c r="J38" s="1" t="s">
        <v>22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20</v>
      </c>
    </row>
    <row r="39" spans="1:19" x14ac:dyDescent="0.3">
      <c r="A39" s="1">
        <v>1695910156126</v>
      </c>
      <c r="B39" s="1">
        <v>1695910156227</v>
      </c>
      <c r="C39" s="1">
        <v>101</v>
      </c>
      <c r="D39" s="1">
        <v>3723</v>
      </c>
      <c r="E39" s="1">
        <v>1116</v>
      </c>
      <c r="F39" s="1">
        <v>279.52480800000001</v>
      </c>
      <c r="G39" s="1">
        <v>1.0406709999999999</v>
      </c>
      <c r="H39" s="1">
        <v>7.842E-3</v>
      </c>
      <c r="I39" s="1">
        <v>0.10510799999999999</v>
      </c>
      <c r="J39" s="1" t="s">
        <v>22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21</v>
      </c>
    </row>
    <row r="40" spans="1:19" x14ac:dyDescent="0.3">
      <c r="A40" s="1">
        <v>1695910156227</v>
      </c>
      <c r="B40" s="1">
        <v>1695910156254</v>
      </c>
      <c r="C40" s="1">
        <v>27</v>
      </c>
      <c r="D40" s="1">
        <v>3723</v>
      </c>
      <c r="E40" s="1">
        <v>1116</v>
      </c>
      <c r="F40" s="1">
        <v>279.52480800000001</v>
      </c>
      <c r="G40" s="1">
        <v>1.0406709999999999</v>
      </c>
      <c r="H40" s="1">
        <v>2.0960000000000002E-3</v>
      </c>
      <c r="I40" s="1">
        <v>2.8098000000000001E-2</v>
      </c>
      <c r="J40" s="1" t="s">
        <v>22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68</v>
      </c>
    </row>
    <row r="41" spans="1:19" x14ac:dyDescent="0.3">
      <c r="A41" s="1">
        <v>1695910156254</v>
      </c>
      <c r="B41" s="1">
        <v>1695910157330</v>
      </c>
      <c r="C41" s="1">
        <v>1076</v>
      </c>
      <c r="D41" s="1">
        <v>3723</v>
      </c>
      <c r="E41" s="1">
        <v>1116</v>
      </c>
      <c r="F41" s="1">
        <v>279.52480800000001</v>
      </c>
      <c r="G41" s="1">
        <v>1.0406709999999999</v>
      </c>
      <c r="H41" s="1">
        <v>8.3546999999999996E-2</v>
      </c>
      <c r="I41" s="1">
        <v>1.1197619999999999</v>
      </c>
      <c r="J41" s="1" t="s">
        <v>22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21</v>
      </c>
    </row>
    <row r="42" spans="1:19" x14ac:dyDescent="0.3">
      <c r="A42" s="1">
        <v>1695910157330</v>
      </c>
      <c r="B42" s="1">
        <v>1695910157931</v>
      </c>
      <c r="C42" s="1">
        <v>601</v>
      </c>
      <c r="D42" s="1">
        <v>3723</v>
      </c>
      <c r="E42" s="1">
        <v>1116</v>
      </c>
      <c r="F42" s="1">
        <v>279.52480800000001</v>
      </c>
      <c r="G42" s="1">
        <v>1.0406709999999999</v>
      </c>
      <c r="H42" s="1">
        <v>4.6664999999999998E-2</v>
      </c>
      <c r="I42" s="1">
        <v>0.62544299999999997</v>
      </c>
      <c r="J42" s="1" t="s">
        <v>22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20</v>
      </c>
    </row>
    <row r="43" spans="1:19" x14ac:dyDescent="0.3">
      <c r="A43" s="1">
        <v>1695910157931</v>
      </c>
      <c r="B43" s="1">
        <v>1695910158582</v>
      </c>
      <c r="C43" s="1">
        <v>651</v>
      </c>
      <c r="D43" s="1">
        <v>3723</v>
      </c>
      <c r="E43" s="1">
        <v>1116</v>
      </c>
      <c r="F43" s="1">
        <v>279.52480800000001</v>
      </c>
      <c r="G43" s="1">
        <v>1.0406709999999999</v>
      </c>
      <c r="H43" s="1">
        <v>5.0547000000000002E-2</v>
      </c>
      <c r="I43" s="1">
        <v>0.677477</v>
      </c>
      <c r="J43" s="1" t="s">
        <v>22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34</v>
      </c>
    </row>
    <row r="44" spans="1:19" x14ac:dyDescent="0.3">
      <c r="A44" s="1">
        <v>1695910158582</v>
      </c>
      <c r="B44" s="1">
        <v>1695910158592</v>
      </c>
      <c r="C44" s="1">
        <v>10</v>
      </c>
      <c r="D44" s="1">
        <v>3723</v>
      </c>
      <c r="E44" s="1">
        <v>1116</v>
      </c>
      <c r="F44" s="1">
        <v>279.52480800000001</v>
      </c>
      <c r="G44" s="1">
        <v>1.0406709999999999</v>
      </c>
      <c r="H44" s="1">
        <v>7.76E-4</v>
      </c>
      <c r="I44" s="1">
        <v>1.0407E-2</v>
      </c>
      <c r="J44" s="1" t="s">
        <v>22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35</v>
      </c>
    </row>
    <row r="45" spans="1:19" x14ac:dyDescent="0.3">
      <c r="A45" s="1">
        <v>1695910158592</v>
      </c>
      <c r="B45" s="1">
        <v>1695910158593</v>
      </c>
      <c r="C45" s="1">
        <v>1</v>
      </c>
      <c r="D45" s="1">
        <v>3723</v>
      </c>
      <c r="E45" s="1">
        <v>1116</v>
      </c>
      <c r="F45" s="1">
        <v>279.52480800000001</v>
      </c>
      <c r="G45" s="1">
        <v>1.0406709999999999</v>
      </c>
      <c r="H45" s="1">
        <v>7.7999999999999999E-5</v>
      </c>
      <c r="I45" s="1">
        <v>1.041E-3</v>
      </c>
      <c r="J45" s="1" t="s">
        <v>22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34</v>
      </c>
    </row>
    <row r="46" spans="1:19" x14ac:dyDescent="0.3">
      <c r="A46" s="1">
        <v>1695910158593</v>
      </c>
      <c r="B46" s="1">
        <v>1695910158621</v>
      </c>
      <c r="C46" s="1">
        <v>28</v>
      </c>
      <c r="D46" s="1">
        <v>3723</v>
      </c>
      <c r="E46" s="1">
        <v>1116</v>
      </c>
      <c r="F46" s="1">
        <v>279.52480800000001</v>
      </c>
      <c r="G46" s="1">
        <v>1.0406709999999999</v>
      </c>
      <c r="H46" s="1">
        <v>2.1740000000000002E-3</v>
      </c>
      <c r="I46" s="1">
        <v>2.9139000000000002E-2</v>
      </c>
      <c r="J46" s="1" t="s">
        <v>22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35</v>
      </c>
    </row>
    <row r="47" spans="1:19" x14ac:dyDescent="0.3">
      <c r="A47" s="1">
        <v>1695910158621</v>
      </c>
      <c r="B47" s="1">
        <v>1695910158624</v>
      </c>
      <c r="C47" s="1">
        <v>3</v>
      </c>
      <c r="D47" s="1">
        <v>3723</v>
      </c>
      <c r="E47" s="1">
        <v>1116</v>
      </c>
      <c r="F47" s="1">
        <v>279.52480800000001</v>
      </c>
      <c r="G47" s="1">
        <v>1.0406709999999999</v>
      </c>
      <c r="H47" s="1">
        <v>2.33E-4</v>
      </c>
      <c r="I47" s="1">
        <v>3.1220000000000002E-3</v>
      </c>
      <c r="J47" s="1" t="s">
        <v>22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35</v>
      </c>
    </row>
    <row r="48" spans="1:19" x14ac:dyDescent="0.3">
      <c r="A48" s="1">
        <v>1695910158624</v>
      </c>
      <c r="B48" s="1">
        <v>1695910158820</v>
      </c>
      <c r="C48" s="1">
        <v>196</v>
      </c>
      <c r="D48" s="1">
        <v>3723</v>
      </c>
      <c r="E48" s="1">
        <v>1116</v>
      </c>
      <c r="F48" s="1">
        <v>279.52480800000001</v>
      </c>
      <c r="G48" s="1">
        <v>1.0406709999999999</v>
      </c>
      <c r="H48" s="1">
        <v>1.5219E-2</v>
      </c>
      <c r="I48" s="1">
        <v>0.20397100000000001</v>
      </c>
      <c r="J48" s="1" t="s">
        <v>22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34</v>
      </c>
    </row>
    <row r="49" spans="1:19" x14ac:dyDescent="0.3">
      <c r="A49" s="1">
        <v>1695910158820</v>
      </c>
      <c r="B49" s="1">
        <v>1695910159265</v>
      </c>
      <c r="C49" s="1">
        <v>445</v>
      </c>
      <c r="D49" s="1">
        <v>3723</v>
      </c>
      <c r="E49" s="1">
        <v>1116</v>
      </c>
      <c r="F49" s="1">
        <v>279.52480800000001</v>
      </c>
      <c r="G49" s="1">
        <v>1.0406709999999999</v>
      </c>
      <c r="H49" s="1">
        <v>3.4551999999999999E-2</v>
      </c>
      <c r="I49" s="1">
        <v>0.46309899999999998</v>
      </c>
      <c r="J49" s="1" t="s">
        <v>22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20</v>
      </c>
    </row>
    <row r="50" spans="1:19" x14ac:dyDescent="0.3">
      <c r="A50" s="1">
        <v>1695910159265</v>
      </c>
      <c r="B50" s="1">
        <v>1695910159268</v>
      </c>
      <c r="C50" s="1">
        <v>3</v>
      </c>
      <c r="D50" s="1">
        <v>3723</v>
      </c>
      <c r="E50" s="1">
        <v>1116</v>
      </c>
      <c r="F50" s="1">
        <v>279.52480800000001</v>
      </c>
      <c r="G50" s="1">
        <v>1.0406709999999999</v>
      </c>
      <c r="H50" s="1">
        <v>2.33E-4</v>
      </c>
      <c r="I50" s="1">
        <v>3.1220000000000002E-3</v>
      </c>
      <c r="J50" s="1" t="s">
        <v>22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23</v>
      </c>
    </row>
    <row r="51" spans="1:19" x14ac:dyDescent="0.3">
      <c r="A51" s="1">
        <v>1695910159268</v>
      </c>
      <c r="B51" s="1">
        <v>1695910160990</v>
      </c>
      <c r="C51" s="1">
        <v>1722</v>
      </c>
      <c r="D51" s="1">
        <v>3723</v>
      </c>
      <c r="E51" s="1">
        <v>1116</v>
      </c>
      <c r="F51" s="1">
        <v>279.52480800000001</v>
      </c>
      <c r="G51" s="1">
        <v>1.0406709999999999</v>
      </c>
      <c r="H51" s="1">
        <v>0.13370599999999999</v>
      </c>
      <c r="I51" s="1">
        <v>1.792035</v>
      </c>
      <c r="J51" s="1" t="s">
        <v>22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20</v>
      </c>
    </row>
    <row r="52" spans="1:19" x14ac:dyDescent="0.3">
      <c r="A52" s="1">
        <v>1695910160990</v>
      </c>
      <c r="B52" s="1">
        <v>1695910160996</v>
      </c>
      <c r="C52" s="1">
        <v>6</v>
      </c>
      <c r="D52" s="1">
        <v>3723</v>
      </c>
      <c r="E52" s="1">
        <v>1116</v>
      </c>
      <c r="F52" s="1">
        <v>279.52480800000001</v>
      </c>
      <c r="G52" s="1">
        <v>1.0406709999999999</v>
      </c>
      <c r="H52" s="1">
        <v>4.66E-4</v>
      </c>
      <c r="I52" s="1">
        <v>6.2440000000000004E-3</v>
      </c>
      <c r="J52" s="1" t="s">
        <v>22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21</v>
      </c>
    </row>
    <row r="53" spans="1:19" x14ac:dyDescent="0.3">
      <c r="A53" s="1">
        <v>1695910160996</v>
      </c>
      <c r="B53" s="1">
        <v>1695910161091</v>
      </c>
      <c r="C53" s="1">
        <v>95</v>
      </c>
      <c r="D53" s="1">
        <v>3723</v>
      </c>
      <c r="E53" s="1">
        <v>1116</v>
      </c>
      <c r="F53" s="1">
        <v>279.52480800000001</v>
      </c>
      <c r="G53" s="1">
        <v>1.0406709999999999</v>
      </c>
      <c r="H53" s="1">
        <v>7.3759999999999997E-3</v>
      </c>
      <c r="I53" s="1">
        <v>9.8863999999999994E-2</v>
      </c>
      <c r="J53" s="1" t="s">
        <v>39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21</v>
      </c>
    </row>
    <row r="55" spans="1:19" x14ac:dyDescent="0.3">
      <c r="C55" s="7">
        <f t="shared" ref="C55:C56" si="0">SUM(C2:C54)</f>
        <v>39984</v>
      </c>
      <c r="I55" s="7">
        <f t="shared" ref="I55:I56" si="1">SUM(I2:I54)</f>
        <v>41.610184000000004</v>
      </c>
    </row>
    <row r="56" spans="1:19" x14ac:dyDescent="0.3">
      <c r="C56" s="7"/>
      <c r="I56" s="7"/>
    </row>
  </sheetData>
  <mergeCells count="2">
    <mergeCell ref="I55:I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345C-105E-489D-8A20-B2D0CE284637}">
  <dimension ref="A1:S70"/>
  <sheetViews>
    <sheetView topLeftCell="A52" workbookViewId="0">
      <selection activeCell="I69" sqref="I69:I70"/>
    </sheetView>
  </sheetViews>
  <sheetFormatPr defaultRowHeight="14.4" x14ac:dyDescent="0.3"/>
  <cols>
    <col min="1" max="2" width="12" style="1" bestFit="1" customWidth="1"/>
    <col min="3" max="3" width="14.44140625" style="1" bestFit="1" customWidth="1"/>
    <col min="4" max="4" width="13.33203125" style="1" bestFit="1" customWidth="1"/>
    <col min="5" max="5" width="25.44140625" style="1" bestFit="1" customWidth="1"/>
    <col min="6" max="6" width="14.5546875" style="1" bestFit="1" customWidth="1"/>
    <col min="7" max="7" width="11.109375" style="1" bestFit="1" customWidth="1"/>
    <col min="8" max="8" width="24" style="1" bestFit="1" customWidth="1"/>
    <col min="9" max="9" width="10.109375" style="1" bestFit="1" customWidth="1"/>
    <col min="10" max="10" width="30.21875" style="1" bestFit="1" customWidth="1"/>
    <col min="11" max="11" width="16.33203125" style="1" bestFit="1" customWidth="1"/>
    <col min="12" max="12" width="13.77734375" style="1" bestFit="1" customWidth="1"/>
    <col min="13" max="13" width="23.44140625" style="1" bestFit="1" customWidth="1"/>
    <col min="14" max="14" width="14.109375" style="1" bestFit="1" customWidth="1"/>
    <col min="15" max="15" width="10.44140625" style="1" bestFit="1" customWidth="1"/>
    <col min="16" max="16" width="17.21875" style="1" bestFit="1" customWidth="1"/>
    <col min="17" max="17" width="16" style="1" bestFit="1" customWidth="1"/>
    <col min="18" max="18" width="15.6640625" style="1" bestFit="1" customWidth="1"/>
    <col min="19" max="19" width="255.109375" style="1" bestFit="1" customWidth="1"/>
    <col min="20" max="16384" width="8.88671875" style="1"/>
  </cols>
  <sheetData>
    <row r="1" spans="1:19" s="2" customFormat="1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3">
      <c r="A2" s="1">
        <v>1695910305189</v>
      </c>
      <c r="B2" s="1">
        <v>1695910305223</v>
      </c>
      <c r="C2" s="1">
        <v>34</v>
      </c>
      <c r="D2" s="1">
        <v>3762</v>
      </c>
      <c r="E2" s="1">
        <v>1108</v>
      </c>
      <c r="F2" s="1">
        <v>233.971339</v>
      </c>
      <c r="G2" s="1">
        <v>0.88019999999999998</v>
      </c>
      <c r="H2" s="1">
        <v>2.2100000000000002E-3</v>
      </c>
      <c r="I2" s="1">
        <v>2.9926999999999999E-2</v>
      </c>
      <c r="J2" s="1" t="s">
        <v>39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41</v>
      </c>
    </row>
    <row r="3" spans="1:19" x14ac:dyDescent="0.3">
      <c r="A3" s="1">
        <v>1695910305223</v>
      </c>
      <c r="B3" s="1">
        <v>1695910307091</v>
      </c>
      <c r="C3" s="1">
        <v>1868</v>
      </c>
      <c r="D3" s="1">
        <v>3762</v>
      </c>
      <c r="E3" s="1">
        <v>1108</v>
      </c>
      <c r="F3" s="1">
        <v>233.971339</v>
      </c>
      <c r="G3" s="1">
        <v>0.88019999999999998</v>
      </c>
      <c r="H3" s="1">
        <v>0.121405</v>
      </c>
      <c r="I3" s="1">
        <v>1.6442140000000001</v>
      </c>
      <c r="J3" s="1" t="s">
        <v>39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20</v>
      </c>
    </row>
    <row r="4" spans="1:19" x14ac:dyDescent="0.3">
      <c r="A4" s="1">
        <v>1695910307091</v>
      </c>
      <c r="B4" s="1">
        <v>1695910307106</v>
      </c>
      <c r="C4" s="1">
        <v>15</v>
      </c>
      <c r="D4" s="1">
        <v>3762</v>
      </c>
      <c r="E4" s="1">
        <v>1108</v>
      </c>
      <c r="F4" s="1">
        <v>233.971339</v>
      </c>
      <c r="G4" s="1">
        <v>0.88019999999999998</v>
      </c>
      <c r="H4" s="1">
        <v>9.7499999999999996E-4</v>
      </c>
      <c r="I4" s="1">
        <v>1.3202999999999999E-2</v>
      </c>
      <c r="J4" s="1" t="s">
        <v>39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21</v>
      </c>
    </row>
    <row r="5" spans="1:19" x14ac:dyDescent="0.3">
      <c r="A5" s="1">
        <v>1695910307106</v>
      </c>
      <c r="B5" s="1">
        <v>1695910307447</v>
      </c>
      <c r="C5" s="1">
        <v>341</v>
      </c>
      <c r="D5" s="1">
        <v>3762</v>
      </c>
      <c r="E5" s="1">
        <v>1108</v>
      </c>
      <c r="F5" s="1">
        <v>233.971339</v>
      </c>
      <c r="G5" s="1">
        <v>0.88019999999999998</v>
      </c>
      <c r="H5" s="1">
        <v>2.2162000000000001E-2</v>
      </c>
      <c r="I5" s="1">
        <v>0.30014800000000003</v>
      </c>
      <c r="J5" s="1" t="s">
        <v>22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21</v>
      </c>
    </row>
    <row r="6" spans="1:19" x14ac:dyDescent="0.3">
      <c r="A6" s="1">
        <v>1695910307447</v>
      </c>
      <c r="B6" s="1">
        <v>1695910311568</v>
      </c>
      <c r="C6" s="1">
        <v>4121</v>
      </c>
      <c r="D6" s="1">
        <v>3762</v>
      </c>
      <c r="E6" s="1">
        <v>1108</v>
      </c>
      <c r="F6" s="1">
        <v>233.971339</v>
      </c>
      <c r="G6" s="1">
        <v>0.88019999999999998</v>
      </c>
      <c r="H6" s="1">
        <v>0.26783200000000001</v>
      </c>
      <c r="I6" s="1">
        <v>3.6273049999999998</v>
      </c>
      <c r="J6" s="1" t="s">
        <v>22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20</v>
      </c>
    </row>
    <row r="7" spans="1:19" x14ac:dyDescent="0.3">
      <c r="A7" s="1">
        <v>1695910311568</v>
      </c>
      <c r="B7" s="1">
        <v>1695910311575</v>
      </c>
      <c r="C7" s="1">
        <v>7</v>
      </c>
      <c r="D7" s="1">
        <v>3762</v>
      </c>
      <c r="E7" s="1">
        <v>1108</v>
      </c>
      <c r="F7" s="1">
        <v>233.971339</v>
      </c>
      <c r="G7" s="1">
        <v>0.88019999999999998</v>
      </c>
      <c r="H7" s="1">
        <v>4.55E-4</v>
      </c>
      <c r="I7" s="1">
        <v>6.1609999999999998E-3</v>
      </c>
      <c r="J7" s="1" t="s">
        <v>22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23</v>
      </c>
    </row>
    <row r="8" spans="1:19" x14ac:dyDescent="0.3">
      <c r="A8" s="1">
        <v>1695910311575</v>
      </c>
      <c r="B8" s="1">
        <v>1695910313183</v>
      </c>
      <c r="C8" s="1">
        <v>1608</v>
      </c>
      <c r="D8" s="1">
        <v>3762</v>
      </c>
      <c r="E8" s="1">
        <v>1108</v>
      </c>
      <c r="F8" s="1">
        <v>233.971339</v>
      </c>
      <c r="G8" s="1">
        <v>0.88019999999999998</v>
      </c>
      <c r="H8" s="1">
        <v>0.104507</v>
      </c>
      <c r="I8" s="1">
        <v>1.415362</v>
      </c>
      <c r="J8" s="1" t="s">
        <v>22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20</v>
      </c>
    </row>
    <row r="9" spans="1:19" x14ac:dyDescent="0.3">
      <c r="A9" s="1">
        <v>1695910313183</v>
      </c>
      <c r="B9" s="1">
        <v>1695910313187</v>
      </c>
      <c r="C9" s="1">
        <v>4</v>
      </c>
      <c r="D9" s="1">
        <v>3762</v>
      </c>
      <c r="E9" s="1">
        <v>1108</v>
      </c>
      <c r="F9" s="1">
        <v>233.971339</v>
      </c>
      <c r="G9" s="1">
        <v>0.88019999999999998</v>
      </c>
      <c r="H9" s="1">
        <v>2.5999999999999998E-4</v>
      </c>
      <c r="I9" s="1">
        <v>3.5209999999999998E-3</v>
      </c>
      <c r="J9" s="1" t="s">
        <v>22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42</v>
      </c>
    </row>
    <row r="10" spans="1:19" x14ac:dyDescent="0.3">
      <c r="A10" s="1">
        <v>1695910313187</v>
      </c>
      <c r="B10" s="1">
        <v>1695910313190</v>
      </c>
      <c r="C10" s="1">
        <v>3</v>
      </c>
      <c r="D10" s="1">
        <v>3762</v>
      </c>
      <c r="E10" s="1">
        <v>1108</v>
      </c>
      <c r="F10" s="1">
        <v>233.971339</v>
      </c>
      <c r="G10" s="1">
        <v>0.88019999999999998</v>
      </c>
      <c r="H10" s="1">
        <v>1.95E-4</v>
      </c>
      <c r="I10" s="1">
        <v>2.6410000000000001E-3</v>
      </c>
      <c r="J10" s="1" t="s">
        <v>22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20</v>
      </c>
    </row>
    <row r="11" spans="1:19" x14ac:dyDescent="0.3">
      <c r="A11" s="1">
        <v>1695910313190</v>
      </c>
      <c r="B11" s="1">
        <v>1695910313195</v>
      </c>
      <c r="C11" s="1">
        <v>5</v>
      </c>
      <c r="D11" s="1">
        <v>3762</v>
      </c>
      <c r="E11" s="1">
        <v>1108</v>
      </c>
      <c r="F11" s="1">
        <v>233.971339</v>
      </c>
      <c r="G11" s="1">
        <v>0.88019999999999998</v>
      </c>
      <c r="H11" s="1">
        <v>3.2499999999999999E-4</v>
      </c>
      <c r="I11" s="1">
        <v>4.4010000000000004E-3</v>
      </c>
      <c r="J11" s="1" t="s">
        <v>22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42</v>
      </c>
    </row>
    <row r="12" spans="1:19" x14ac:dyDescent="0.3">
      <c r="A12" s="1">
        <v>1695910313195</v>
      </c>
      <c r="B12" s="1">
        <v>1695910313198</v>
      </c>
      <c r="C12" s="1">
        <v>3</v>
      </c>
      <c r="D12" s="1">
        <v>3762</v>
      </c>
      <c r="E12" s="1">
        <v>1108</v>
      </c>
      <c r="F12" s="1">
        <v>233.971339</v>
      </c>
      <c r="G12" s="1">
        <v>0.88019999999999998</v>
      </c>
      <c r="H12" s="1">
        <v>1.95E-4</v>
      </c>
      <c r="I12" s="1">
        <v>2.6410000000000001E-3</v>
      </c>
      <c r="J12" s="1" t="s">
        <v>22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42</v>
      </c>
    </row>
    <row r="13" spans="1:19" x14ac:dyDescent="0.3">
      <c r="A13" s="1">
        <v>1695910313198</v>
      </c>
      <c r="B13" s="1">
        <v>1695910313217</v>
      </c>
      <c r="C13" s="1">
        <v>19</v>
      </c>
      <c r="D13" s="1">
        <v>3762</v>
      </c>
      <c r="E13" s="1">
        <v>1108</v>
      </c>
      <c r="F13" s="1">
        <v>233.971339</v>
      </c>
      <c r="G13" s="1">
        <v>0.88019999999999998</v>
      </c>
      <c r="H13" s="1">
        <v>1.235E-3</v>
      </c>
      <c r="I13" s="1">
        <v>1.6723999999999999E-2</v>
      </c>
      <c r="J13" s="1" t="s">
        <v>22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20</v>
      </c>
    </row>
    <row r="14" spans="1:19" x14ac:dyDescent="0.3">
      <c r="A14" s="1">
        <v>1695910313217</v>
      </c>
      <c r="B14" s="1">
        <v>1695910313221</v>
      </c>
      <c r="C14" s="1">
        <v>4</v>
      </c>
      <c r="D14" s="1">
        <v>3762</v>
      </c>
      <c r="E14" s="1">
        <v>1108</v>
      </c>
      <c r="F14" s="1">
        <v>233.971339</v>
      </c>
      <c r="G14" s="1">
        <v>0.88019999999999998</v>
      </c>
      <c r="H14" s="1">
        <v>2.5999999999999998E-4</v>
      </c>
      <c r="I14" s="1">
        <v>3.5209999999999998E-3</v>
      </c>
      <c r="J14" s="1" t="s">
        <v>22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42</v>
      </c>
    </row>
    <row r="15" spans="1:19" x14ac:dyDescent="0.3">
      <c r="A15" s="1">
        <v>1695910313221</v>
      </c>
      <c r="B15" s="1">
        <v>1695910313222</v>
      </c>
      <c r="C15" s="1">
        <v>1</v>
      </c>
      <c r="D15" s="1">
        <v>3762</v>
      </c>
      <c r="E15" s="1">
        <v>1108</v>
      </c>
      <c r="F15" s="1">
        <v>233.971339</v>
      </c>
      <c r="G15" s="1">
        <v>0.88019999999999998</v>
      </c>
      <c r="H15" s="1">
        <v>6.4999999999999994E-5</v>
      </c>
      <c r="I15" s="1">
        <v>8.8000000000000003E-4</v>
      </c>
      <c r="J15" s="1" t="s">
        <v>22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20</v>
      </c>
    </row>
    <row r="16" spans="1:19" x14ac:dyDescent="0.3">
      <c r="A16" s="1">
        <v>1695910313222</v>
      </c>
      <c r="B16" s="1">
        <v>1695910313229</v>
      </c>
      <c r="C16" s="1">
        <v>7</v>
      </c>
      <c r="D16" s="1">
        <v>3762</v>
      </c>
      <c r="E16" s="1">
        <v>1108</v>
      </c>
      <c r="F16" s="1">
        <v>233.971339</v>
      </c>
      <c r="G16" s="1">
        <v>0.88019999999999998</v>
      </c>
      <c r="H16" s="1">
        <v>4.55E-4</v>
      </c>
      <c r="I16" s="1">
        <v>6.1609999999999998E-3</v>
      </c>
      <c r="J16" s="1" t="s">
        <v>22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42</v>
      </c>
    </row>
    <row r="17" spans="1:19" x14ac:dyDescent="0.3">
      <c r="A17" s="1">
        <v>1695910313229</v>
      </c>
      <c r="B17" s="1">
        <v>1695910313231</v>
      </c>
      <c r="C17" s="1">
        <v>2</v>
      </c>
      <c r="D17" s="1">
        <v>3762</v>
      </c>
      <c r="E17" s="1">
        <v>1108</v>
      </c>
      <c r="F17" s="1">
        <v>233.971339</v>
      </c>
      <c r="G17" s="1">
        <v>0.88019999999999998</v>
      </c>
      <c r="H17" s="1">
        <v>1.2999999999999999E-4</v>
      </c>
      <c r="I17" s="1">
        <v>1.7600000000000001E-3</v>
      </c>
      <c r="J17" s="1" t="s">
        <v>22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42</v>
      </c>
    </row>
    <row r="18" spans="1:19" x14ac:dyDescent="0.3">
      <c r="A18" s="1">
        <v>1695910313231</v>
      </c>
      <c r="B18" s="1">
        <v>1695910314630</v>
      </c>
      <c r="C18" s="1">
        <v>1399</v>
      </c>
      <c r="D18" s="1">
        <v>3762</v>
      </c>
      <c r="E18" s="1">
        <v>1108</v>
      </c>
      <c r="F18" s="1">
        <v>233.971339</v>
      </c>
      <c r="G18" s="1">
        <v>0.88019999999999998</v>
      </c>
      <c r="H18" s="1">
        <v>9.0924000000000005E-2</v>
      </c>
      <c r="I18" s="1">
        <v>1.2314000000000001</v>
      </c>
      <c r="J18" s="1" t="s">
        <v>22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20</v>
      </c>
    </row>
    <row r="19" spans="1:19" x14ac:dyDescent="0.3">
      <c r="A19" s="1">
        <v>1695910314630</v>
      </c>
      <c r="B19" s="1">
        <v>1695910314632</v>
      </c>
      <c r="C19" s="1">
        <v>2</v>
      </c>
      <c r="D19" s="1">
        <v>3762</v>
      </c>
      <c r="E19" s="1">
        <v>1108</v>
      </c>
      <c r="F19" s="1">
        <v>233.971339</v>
      </c>
      <c r="G19" s="1">
        <v>0.88019999999999998</v>
      </c>
      <c r="H19" s="1">
        <v>1.2999999999999999E-4</v>
      </c>
      <c r="I19" s="1">
        <v>1.7600000000000001E-3</v>
      </c>
      <c r="J19" s="1" t="s">
        <v>22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23</v>
      </c>
    </row>
    <row r="20" spans="1:19" x14ac:dyDescent="0.3">
      <c r="A20" s="1">
        <v>1695910314632</v>
      </c>
      <c r="B20" s="1">
        <v>1695910317713</v>
      </c>
      <c r="C20" s="1">
        <v>3081</v>
      </c>
      <c r="D20" s="1">
        <v>3762</v>
      </c>
      <c r="E20" s="1">
        <v>1108</v>
      </c>
      <c r="F20" s="1">
        <v>233.971339</v>
      </c>
      <c r="G20" s="1">
        <v>0.88019999999999998</v>
      </c>
      <c r="H20" s="1">
        <v>0.20024</v>
      </c>
      <c r="I20" s="1">
        <v>2.711897</v>
      </c>
      <c r="J20" s="1" t="s">
        <v>22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20</v>
      </c>
    </row>
    <row r="21" spans="1:19" x14ac:dyDescent="0.3">
      <c r="A21" s="1">
        <v>1695910317713</v>
      </c>
      <c r="B21" s="1">
        <v>1695910317721</v>
      </c>
      <c r="C21" s="1">
        <v>8</v>
      </c>
      <c r="D21" s="1">
        <v>3762</v>
      </c>
      <c r="E21" s="1">
        <v>1108</v>
      </c>
      <c r="F21" s="1">
        <v>233.971339</v>
      </c>
      <c r="G21" s="1">
        <v>0.88019999999999998</v>
      </c>
      <c r="H21" s="1">
        <v>5.1999999999999995E-4</v>
      </c>
      <c r="I21" s="1">
        <v>7.0419999999999996E-3</v>
      </c>
      <c r="J21" s="1" t="s">
        <v>22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23</v>
      </c>
    </row>
    <row r="22" spans="1:19" x14ac:dyDescent="0.3">
      <c r="A22" s="1">
        <v>1695910317721</v>
      </c>
      <c r="B22" s="1">
        <v>1695910320033</v>
      </c>
      <c r="C22" s="1">
        <v>2312</v>
      </c>
      <c r="D22" s="1">
        <v>3762</v>
      </c>
      <c r="E22" s="1">
        <v>1108</v>
      </c>
      <c r="F22" s="1">
        <v>233.971339</v>
      </c>
      <c r="G22" s="1">
        <v>0.88019999999999998</v>
      </c>
      <c r="H22" s="1">
        <v>0.15026200000000001</v>
      </c>
      <c r="I22" s="1">
        <v>2.0350229999999998</v>
      </c>
      <c r="J22" s="1" t="s">
        <v>22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20</v>
      </c>
    </row>
    <row r="23" spans="1:19" x14ac:dyDescent="0.3">
      <c r="A23" s="1">
        <v>1695910320033</v>
      </c>
      <c r="B23" s="1">
        <v>1695910320035</v>
      </c>
      <c r="C23" s="1">
        <v>2</v>
      </c>
      <c r="D23" s="1">
        <v>3762</v>
      </c>
      <c r="E23" s="1">
        <v>1108</v>
      </c>
      <c r="F23" s="1">
        <v>233.971339</v>
      </c>
      <c r="G23" s="1">
        <v>0.88019999999999998</v>
      </c>
      <c r="H23" s="1">
        <v>1.2999999999999999E-4</v>
      </c>
      <c r="I23" s="1">
        <v>1.7600000000000001E-3</v>
      </c>
      <c r="J23" s="1" t="s">
        <v>22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43</v>
      </c>
    </row>
    <row r="24" spans="1:19" x14ac:dyDescent="0.3">
      <c r="A24" s="1">
        <v>1695910320035</v>
      </c>
      <c r="B24" s="1">
        <v>1695910321127</v>
      </c>
      <c r="C24" s="1">
        <v>1092</v>
      </c>
      <c r="D24" s="1">
        <v>3762</v>
      </c>
      <c r="E24" s="1">
        <v>1108</v>
      </c>
      <c r="F24" s="1">
        <v>233.971339</v>
      </c>
      <c r="G24" s="1">
        <v>0.88019999999999998</v>
      </c>
      <c r="H24" s="1">
        <v>7.0971000000000006E-2</v>
      </c>
      <c r="I24" s="1">
        <v>0.96117900000000001</v>
      </c>
      <c r="J24" s="1" t="s">
        <v>22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20</v>
      </c>
    </row>
    <row r="25" spans="1:19" x14ac:dyDescent="0.3">
      <c r="A25" s="1">
        <v>1695910321127</v>
      </c>
      <c r="B25" s="1">
        <v>1695910321133</v>
      </c>
      <c r="C25" s="1">
        <v>6</v>
      </c>
      <c r="D25" s="1">
        <v>3762</v>
      </c>
      <c r="E25" s="1">
        <v>1108</v>
      </c>
      <c r="F25" s="1">
        <v>233.971339</v>
      </c>
      <c r="G25" s="1">
        <v>0.88019999999999998</v>
      </c>
      <c r="H25" s="1">
        <v>3.8999999999999999E-4</v>
      </c>
      <c r="I25" s="1">
        <v>5.2810000000000001E-3</v>
      </c>
      <c r="J25" s="1" t="s">
        <v>22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34</v>
      </c>
    </row>
    <row r="26" spans="1:19" x14ac:dyDescent="0.3">
      <c r="A26" s="1">
        <v>1695910321133</v>
      </c>
      <c r="B26" s="1">
        <v>1695910321135</v>
      </c>
      <c r="C26" s="1">
        <v>2</v>
      </c>
      <c r="D26" s="1">
        <v>3762</v>
      </c>
      <c r="E26" s="1">
        <v>1108</v>
      </c>
      <c r="F26" s="1">
        <v>233.971339</v>
      </c>
      <c r="G26" s="1">
        <v>0.88019999999999998</v>
      </c>
      <c r="H26" s="1">
        <v>1.2999999999999999E-4</v>
      </c>
      <c r="I26" s="1">
        <v>1.7600000000000001E-3</v>
      </c>
      <c r="J26" s="1" t="s">
        <v>22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35</v>
      </c>
    </row>
    <row r="27" spans="1:19" x14ac:dyDescent="0.3">
      <c r="A27" s="1">
        <v>1695910321135</v>
      </c>
      <c r="B27" s="1">
        <v>1695910321162</v>
      </c>
      <c r="C27" s="1">
        <v>27</v>
      </c>
      <c r="D27" s="1">
        <v>3762</v>
      </c>
      <c r="E27" s="1">
        <v>1108</v>
      </c>
      <c r="F27" s="1">
        <v>233.971339</v>
      </c>
      <c r="G27" s="1">
        <v>0.88019999999999998</v>
      </c>
      <c r="H27" s="1">
        <v>1.755E-3</v>
      </c>
      <c r="I27" s="1">
        <v>2.3765000000000001E-2</v>
      </c>
      <c r="J27" s="1" t="s">
        <v>22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35</v>
      </c>
    </row>
    <row r="28" spans="1:19" x14ac:dyDescent="0.3">
      <c r="A28" s="1">
        <v>1695910321162</v>
      </c>
      <c r="B28" s="1">
        <v>1695910321163</v>
      </c>
      <c r="C28" s="1">
        <v>1</v>
      </c>
      <c r="D28" s="1">
        <v>3762</v>
      </c>
      <c r="E28" s="1">
        <v>1108</v>
      </c>
      <c r="F28" s="1">
        <v>233.971339</v>
      </c>
      <c r="G28" s="1">
        <v>0.88019999999999998</v>
      </c>
      <c r="H28" s="1">
        <v>6.4999999999999994E-5</v>
      </c>
      <c r="I28" s="1">
        <v>8.8000000000000003E-4</v>
      </c>
      <c r="J28" s="1" t="s">
        <v>22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35</v>
      </c>
    </row>
    <row r="29" spans="1:19" x14ac:dyDescent="0.3">
      <c r="A29" s="1">
        <v>1695910321163</v>
      </c>
      <c r="B29" s="1">
        <v>1695910321368</v>
      </c>
      <c r="C29" s="1">
        <v>205</v>
      </c>
      <c r="D29" s="1">
        <v>3762</v>
      </c>
      <c r="E29" s="1">
        <v>1108</v>
      </c>
      <c r="F29" s="1">
        <v>233.971339</v>
      </c>
      <c r="G29" s="1">
        <v>0.88019999999999998</v>
      </c>
      <c r="H29" s="1">
        <v>1.3323E-2</v>
      </c>
      <c r="I29" s="1">
        <v>0.18044099999999999</v>
      </c>
      <c r="J29" s="1" t="s">
        <v>22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34</v>
      </c>
    </row>
    <row r="30" spans="1:19" x14ac:dyDescent="0.3">
      <c r="A30" s="1">
        <v>1695910321368</v>
      </c>
      <c r="B30" s="1">
        <v>1695910321589</v>
      </c>
      <c r="C30" s="1">
        <v>221</v>
      </c>
      <c r="D30" s="1">
        <v>3762</v>
      </c>
      <c r="E30" s="1">
        <v>1108</v>
      </c>
      <c r="F30" s="1">
        <v>233.971339</v>
      </c>
      <c r="G30" s="1">
        <v>0.88019999999999998</v>
      </c>
      <c r="H30" s="1">
        <v>1.4363000000000001E-2</v>
      </c>
      <c r="I30" s="1">
        <v>0.194524</v>
      </c>
      <c r="J30" s="1" t="s">
        <v>22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20</v>
      </c>
    </row>
    <row r="31" spans="1:19" x14ac:dyDescent="0.3">
      <c r="A31" s="1">
        <v>1695910321589</v>
      </c>
      <c r="B31" s="1">
        <v>1695910321593</v>
      </c>
      <c r="C31" s="1">
        <v>4</v>
      </c>
      <c r="D31" s="1">
        <v>3762</v>
      </c>
      <c r="E31" s="1">
        <v>1108</v>
      </c>
      <c r="F31" s="1">
        <v>233.971339</v>
      </c>
      <c r="G31" s="1">
        <v>0.88019999999999998</v>
      </c>
      <c r="H31" s="1">
        <v>2.5999999999999998E-4</v>
      </c>
      <c r="I31" s="1">
        <v>3.5209999999999998E-3</v>
      </c>
      <c r="J31" s="1" t="s">
        <v>22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23</v>
      </c>
    </row>
    <row r="32" spans="1:19" x14ac:dyDescent="0.3">
      <c r="A32" s="1">
        <v>1695910321593</v>
      </c>
      <c r="B32" s="1">
        <v>1695910323930</v>
      </c>
      <c r="C32" s="1">
        <v>2337</v>
      </c>
      <c r="D32" s="1">
        <v>3762</v>
      </c>
      <c r="E32" s="1">
        <v>1108</v>
      </c>
      <c r="F32" s="1">
        <v>233.971339</v>
      </c>
      <c r="G32" s="1">
        <v>0.88019999999999998</v>
      </c>
      <c r="H32" s="1">
        <v>0.15188599999999999</v>
      </c>
      <c r="I32" s="1">
        <v>2.0570279999999999</v>
      </c>
      <c r="J32" s="1" t="s">
        <v>22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20</v>
      </c>
    </row>
    <row r="33" spans="1:19" x14ac:dyDescent="0.3">
      <c r="A33" s="1">
        <v>1695910323930</v>
      </c>
      <c r="B33" s="1">
        <v>1695910323933</v>
      </c>
      <c r="C33" s="1">
        <v>3</v>
      </c>
      <c r="D33" s="1">
        <v>3762</v>
      </c>
      <c r="E33" s="1">
        <v>1108</v>
      </c>
      <c r="F33" s="1">
        <v>233.971339</v>
      </c>
      <c r="G33" s="1">
        <v>0.88019999999999998</v>
      </c>
      <c r="H33" s="1">
        <v>1.95E-4</v>
      </c>
      <c r="I33" s="1">
        <v>2.6410000000000001E-3</v>
      </c>
      <c r="J33" s="1" t="s">
        <v>22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23</v>
      </c>
    </row>
    <row r="34" spans="1:19" x14ac:dyDescent="0.3">
      <c r="A34" s="1">
        <v>1695910323933</v>
      </c>
      <c r="B34" s="1">
        <v>1695910325017</v>
      </c>
      <c r="C34" s="1">
        <v>1084</v>
      </c>
      <c r="D34" s="1">
        <v>3762</v>
      </c>
      <c r="E34" s="1">
        <v>1108</v>
      </c>
      <c r="F34" s="1">
        <v>233.971339</v>
      </c>
      <c r="G34" s="1">
        <v>0.88019999999999998</v>
      </c>
      <c r="H34" s="1">
        <v>7.0451E-2</v>
      </c>
      <c r="I34" s="1">
        <v>0.95413700000000001</v>
      </c>
      <c r="J34" s="1" t="s">
        <v>22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20</v>
      </c>
    </row>
    <row r="35" spans="1:19" x14ac:dyDescent="0.3">
      <c r="A35" s="1">
        <v>1695910325017</v>
      </c>
      <c r="B35" s="1">
        <v>1695910325021</v>
      </c>
      <c r="C35" s="1">
        <v>4</v>
      </c>
      <c r="D35" s="1">
        <v>3762</v>
      </c>
      <c r="E35" s="1">
        <v>1108</v>
      </c>
      <c r="F35" s="1">
        <v>233.971339</v>
      </c>
      <c r="G35" s="1">
        <v>0.88019999999999998</v>
      </c>
      <c r="H35" s="1">
        <v>2.5999999999999998E-4</v>
      </c>
      <c r="I35" s="1">
        <v>3.5209999999999998E-3</v>
      </c>
      <c r="J35" s="1" t="s">
        <v>22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44</v>
      </c>
    </row>
    <row r="36" spans="1:19" x14ac:dyDescent="0.3">
      <c r="A36" s="1">
        <v>1695910325021</v>
      </c>
      <c r="B36" s="1">
        <v>1695910325024</v>
      </c>
      <c r="C36" s="1">
        <v>3</v>
      </c>
      <c r="D36" s="1">
        <v>3762</v>
      </c>
      <c r="E36" s="1">
        <v>1108</v>
      </c>
      <c r="F36" s="1">
        <v>233.971339</v>
      </c>
      <c r="G36" s="1">
        <v>0.88019999999999998</v>
      </c>
      <c r="H36" s="1">
        <v>1.95E-4</v>
      </c>
      <c r="I36" s="1">
        <v>2.6410000000000001E-3</v>
      </c>
      <c r="J36" s="1" t="s">
        <v>22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45</v>
      </c>
    </row>
    <row r="37" spans="1:19" x14ac:dyDescent="0.3">
      <c r="A37" s="1">
        <v>1695910325024</v>
      </c>
      <c r="B37" s="1">
        <v>1695910325066</v>
      </c>
      <c r="C37" s="1">
        <v>42</v>
      </c>
      <c r="D37" s="1">
        <v>3762</v>
      </c>
      <c r="E37" s="1">
        <v>1108</v>
      </c>
      <c r="F37" s="1">
        <v>233.971339</v>
      </c>
      <c r="G37" s="1">
        <v>0.88019999999999998</v>
      </c>
      <c r="H37" s="1">
        <v>2.7299999999999998E-3</v>
      </c>
      <c r="I37" s="1">
        <v>3.6968000000000001E-2</v>
      </c>
      <c r="J37" s="1" t="s">
        <v>22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23</v>
      </c>
    </row>
    <row r="38" spans="1:19" x14ac:dyDescent="0.3">
      <c r="A38" s="1">
        <v>1695910325066</v>
      </c>
      <c r="B38" s="1">
        <v>1695910325082</v>
      </c>
      <c r="C38" s="1">
        <v>16</v>
      </c>
      <c r="D38" s="1">
        <v>3762</v>
      </c>
      <c r="E38" s="1">
        <v>1108</v>
      </c>
      <c r="F38" s="1">
        <v>233.971339</v>
      </c>
      <c r="G38" s="1">
        <v>0.88019999999999998</v>
      </c>
      <c r="H38" s="1">
        <v>1.0399999999999999E-3</v>
      </c>
      <c r="I38" s="1">
        <v>1.4083E-2</v>
      </c>
      <c r="J38" s="1" t="s">
        <v>22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46</v>
      </c>
    </row>
    <row r="39" spans="1:19" x14ac:dyDescent="0.3">
      <c r="A39" s="1">
        <v>1695910325082</v>
      </c>
      <c r="B39" s="1">
        <v>1695910325443</v>
      </c>
      <c r="C39" s="1">
        <v>361</v>
      </c>
      <c r="D39" s="1">
        <v>3762</v>
      </c>
      <c r="E39" s="1">
        <v>1108</v>
      </c>
      <c r="F39" s="1">
        <v>233.971339</v>
      </c>
      <c r="G39" s="1">
        <v>0.88019999999999998</v>
      </c>
      <c r="H39" s="1">
        <v>2.3462E-2</v>
      </c>
      <c r="I39" s="1">
        <v>0.31775199999999998</v>
      </c>
      <c r="J39" s="1" t="s">
        <v>22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47</v>
      </c>
    </row>
    <row r="40" spans="1:19" x14ac:dyDescent="0.3">
      <c r="A40" s="1">
        <v>1695910325443</v>
      </c>
      <c r="B40" s="1">
        <v>1695910325452</v>
      </c>
      <c r="C40" s="1">
        <v>9</v>
      </c>
      <c r="D40" s="1">
        <v>3762</v>
      </c>
      <c r="E40" s="1">
        <v>1108</v>
      </c>
      <c r="F40" s="1">
        <v>233.971339</v>
      </c>
      <c r="G40" s="1">
        <v>0.88019999999999998</v>
      </c>
      <c r="H40" s="1">
        <v>5.8500000000000002E-4</v>
      </c>
      <c r="I40" s="1">
        <v>7.9220000000000002E-3</v>
      </c>
      <c r="J40" s="1" t="s">
        <v>22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48</v>
      </c>
    </row>
    <row r="41" spans="1:19" x14ac:dyDescent="0.3">
      <c r="A41" s="1">
        <v>1695910325452</v>
      </c>
      <c r="B41" s="1">
        <v>1695910325572</v>
      </c>
      <c r="C41" s="1">
        <v>120</v>
      </c>
      <c r="D41" s="1">
        <v>3762</v>
      </c>
      <c r="E41" s="1">
        <v>1108</v>
      </c>
      <c r="F41" s="1">
        <v>233.971339</v>
      </c>
      <c r="G41" s="1">
        <v>0.88019999999999998</v>
      </c>
      <c r="H41" s="1">
        <v>7.7990000000000004E-3</v>
      </c>
      <c r="I41" s="1">
        <v>0.105624</v>
      </c>
      <c r="J41" s="1" t="s">
        <v>22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49</v>
      </c>
    </row>
    <row r="42" spans="1:19" x14ac:dyDescent="0.3">
      <c r="A42" s="1">
        <v>1695910325572</v>
      </c>
      <c r="B42" s="1">
        <v>1695910325764</v>
      </c>
      <c r="C42" s="1">
        <v>192</v>
      </c>
      <c r="D42" s="1">
        <v>3762</v>
      </c>
      <c r="E42" s="1">
        <v>1108</v>
      </c>
      <c r="F42" s="1">
        <v>233.971339</v>
      </c>
      <c r="G42" s="1">
        <v>0.88019999999999998</v>
      </c>
      <c r="H42" s="1">
        <v>1.2478E-2</v>
      </c>
      <c r="I42" s="1">
        <v>0.16899800000000001</v>
      </c>
      <c r="J42" s="1" t="s">
        <v>22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20</v>
      </c>
    </row>
    <row r="43" spans="1:19" x14ac:dyDescent="0.3">
      <c r="A43" s="1">
        <v>1695910325764</v>
      </c>
      <c r="B43" s="1">
        <v>1695910325804</v>
      </c>
      <c r="C43" s="1">
        <v>40</v>
      </c>
      <c r="D43" s="1">
        <v>3762</v>
      </c>
      <c r="E43" s="1">
        <v>1108</v>
      </c>
      <c r="F43" s="1">
        <v>233.971339</v>
      </c>
      <c r="G43" s="1">
        <v>0.88019999999999998</v>
      </c>
      <c r="H43" s="1">
        <v>2.5999999999999999E-3</v>
      </c>
      <c r="I43" s="1">
        <v>3.5208000000000003E-2</v>
      </c>
      <c r="J43" s="1" t="s">
        <v>22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24</v>
      </c>
    </row>
    <row r="44" spans="1:19" x14ac:dyDescent="0.3">
      <c r="A44" s="1">
        <v>1695910325804</v>
      </c>
      <c r="B44" s="1">
        <v>1695910325843</v>
      </c>
      <c r="C44" s="1">
        <v>39</v>
      </c>
      <c r="D44" s="1">
        <v>3762</v>
      </c>
      <c r="E44" s="1">
        <v>1108</v>
      </c>
      <c r="F44" s="1">
        <v>233.971339</v>
      </c>
      <c r="G44" s="1">
        <v>0.88019999999999998</v>
      </c>
      <c r="H44" s="1">
        <v>2.5349999999999999E-3</v>
      </c>
      <c r="I44" s="1">
        <v>3.4327999999999997E-2</v>
      </c>
      <c r="J44" s="1" t="s">
        <v>22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50</v>
      </c>
    </row>
    <row r="45" spans="1:19" x14ac:dyDescent="0.3">
      <c r="A45" s="1">
        <v>1695910325843</v>
      </c>
      <c r="B45" s="1">
        <v>1695910325846</v>
      </c>
      <c r="C45" s="1">
        <v>3</v>
      </c>
      <c r="D45" s="1">
        <v>3762</v>
      </c>
      <c r="E45" s="1">
        <v>1108</v>
      </c>
      <c r="F45" s="1">
        <v>233.971339</v>
      </c>
      <c r="G45" s="1">
        <v>0.88019999999999998</v>
      </c>
      <c r="H45" s="1">
        <v>1.95E-4</v>
      </c>
      <c r="I45" s="1">
        <v>2.6410000000000001E-3</v>
      </c>
      <c r="J45" s="1" t="s">
        <v>22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51</v>
      </c>
    </row>
    <row r="46" spans="1:19" x14ac:dyDescent="0.3">
      <c r="A46" s="1">
        <v>1695910325846</v>
      </c>
      <c r="B46" s="1">
        <v>1695910325894</v>
      </c>
      <c r="C46" s="1">
        <v>48</v>
      </c>
      <c r="D46" s="1">
        <v>3762</v>
      </c>
      <c r="E46" s="1">
        <v>1108</v>
      </c>
      <c r="F46" s="1">
        <v>233.971339</v>
      </c>
      <c r="G46" s="1">
        <v>0.88019999999999998</v>
      </c>
      <c r="H46" s="1">
        <v>3.1199999999999999E-3</v>
      </c>
      <c r="I46" s="1">
        <v>4.2250000000000003E-2</v>
      </c>
      <c r="J46" s="1" t="s">
        <v>22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52</v>
      </c>
    </row>
    <row r="47" spans="1:19" x14ac:dyDescent="0.3">
      <c r="A47" s="1">
        <v>1695910325894</v>
      </c>
      <c r="B47" s="1">
        <v>1695910325915</v>
      </c>
      <c r="C47" s="1">
        <v>21</v>
      </c>
      <c r="D47" s="1">
        <v>3762</v>
      </c>
      <c r="E47" s="1">
        <v>1108</v>
      </c>
      <c r="F47" s="1">
        <v>233.971339</v>
      </c>
      <c r="G47" s="1">
        <v>0.88019999999999998</v>
      </c>
      <c r="H47" s="1">
        <v>1.3649999999999999E-3</v>
      </c>
      <c r="I47" s="1">
        <v>1.8484E-2</v>
      </c>
      <c r="J47" s="1" t="s">
        <v>22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51</v>
      </c>
    </row>
    <row r="48" spans="1:19" x14ac:dyDescent="0.3">
      <c r="A48" s="1">
        <v>1695910325915</v>
      </c>
      <c r="B48" s="1">
        <v>1695910325928</v>
      </c>
      <c r="C48" s="1">
        <v>13</v>
      </c>
      <c r="D48" s="1">
        <v>3762</v>
      </c>
      <c r="E48" s="1">
        <v>1108</v>
      </c>
      <c r="F48" s="1">
        <v>233.971339</v>
      </c>
      <c r="G48" s="1">
        <v>0.88019999999999998</v>
      </c>
      <c r="H48" s="1">
        <v>8.4500000000000005E-4</v>
      </c>
      <c r="I48" s="1">
        <v>1.1443E-2</v>
      </c>
      <c r="J48" s="1" t="s">
        <v>22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53</v>
      </c>
    </row>
    <row r="49" spans="1:19" x14ac:dyDescent="0.3">
      <c r="A49" s="1">
        <v>1695910325928</v>
      </c>
      <c r="B49" s="1">
        <v>1695910325933</v>
      </c>
      <c r="C49" s="1">
        <v>5</v>
      </c>
      <c r="D49" s="1">
        <v>3762</v>
      </c>
      <c r="E49" s="1">
        <v>1108</v>
      </c>
      <c r="F49" s="1">
        <v>233.971339</v>
      </c>
      <c r="G49" s="1">
        <v>0.88019999999999998</v>
      </c>
      <c r="H49" s="1">
        <v>3.2499999999999999E-4</v>
      </c>
      <c r="I49" s="1">
        <v>4.4010000000000004E-3</v>
      </c>
      <c r="J49" s="1" t="s">
        <v>22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54</v>
      </c>
    </row>
    <row r="50" spans="1:19" x14ac:dyDescent="0.3">
      <c r="A50" s="1">
        <v>1695910325933</v>
      </c>
      <c r="B50" s="1">
        <v>1695910325938</v>
      </c>
      <c r="C50" s="1">
        <v>5</v>
      </c>
      <c r="D50" s="1">
        <v>3762</v>
      </c>
      <c r="E50" s="1">
        <v>1108</v>
      </c>
      <c r="F50" s="1">
        <v>233.971339</v>
      </c>
      <c r="G50" s="1">
        <v>0.88019999999999998</v>
      </c>
      <c r="H50" s="1">
        <v>3.2499999999999999E-4</v>
      </c>
      <c r="I50" s="1">
        <v>4.4010000000000004E-3</v>
      </c>
      <c r="J50" s="1" t="s">
        <v>22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50</v>
      </c>
    </row>
    <row r="51" spans="1:19" x14ac:dyDescent="0.3">
      <c r="A51" s="1">
        <v>1695910325938</v>
      </c>
      <c r="B51" s="1">
        <v>1695910325958</v>
      </c>
      <c r="C51" s="1">
        <v>20</v>
      </c>
      <c r="D51" s="1">
        <v>3762</v>
      </c>
      <c r="E51" s="1">
        <v>1108</v>
      </c>
      <c r="F51" s="1">
        <v>233.971339</v>
      </c>
      <c r="G51" s="1">
        <v>0.88019999999999998</v>
      </c>
      <c r="H51" s="1">
        <v>1.2999999999999999E-3</v>
      </c>
      <c r="I51" s="1">
        <v>1.7604000000000002E-2</v>
      </c>
      <c r="J51" s="1" t="s">
        <v>22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24</v>
      </c>
    </row>
    <row r="52" spans="1:19" x14ac:dyDescent="0.3">
      <c r="A52" s="1">
        <v>1695910325958</v>
      </c>
      <c r="B52" s="1">
        <v>1695910325990</v>
      </c>
      <c r="C52" s="1">
        <v>32</v>
      </c>
      <c r="D52" s="1">
        <v>3762</v>
      </c>
      <c r="E52" s="1">
        <v>1108</v>
      </c>
      <c r="F52" s="1">
        <v>233.971339</v>
      </c>
      <c r="G52" s="1">
        <v>0.88019999999999998</v>
      </c>
      <c r="H52" s="1">
        <v>2.0799999999999998E-3</v>
      </c>
      <c r="I52" s="1">
        <v>2.8166E-2</v>
      </c>
      <c r="J52" s="1" t="s">
        <v>22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55</v>
      </c>
    </row>
    <row r="53" spans="1:19" x14ac:dyDescent="0.3">
      <c r="A53" s="1">
        <v>1695910325990</v>
      </c>
      <c r="B53" s="1">
        <v>1695910326323</v>
      </c>
      <c r="C53" s="1">
        <v>333</v>
      </c>
      <c r="D53" s="1">
        <v>3762</v>
      </c>
      <c r="E53" s="1">
        <v>1108</v>
      </c>
      <c r="F53" s="1">
        <v>233.971339</v>
      </c>
      <c r="G53" s="1">
        <v>0.88019999999999998</v>
      </c>
      <c r="H53" s="1">
        <v>2.1642000000000002E-2</v>
      </c>
      <c r="I53" s="1">
        <v>0.29310700000000001</v>
      </c>
      <c r="J53" s="1" t="s">
        <v>22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24</v>
      </c>
    </row>
    <row r="54" spans="1:19" x14ac:dyDescent="0.3">
      <c r="A54" s="1">
        <v>1695910326323</v>
      </c>
      <c r="B54" s="1">
        <v>1695910326342</v>
      </c>
      <c r="C54" s="1">
        <v>19</v>
      </c>
      <c r="D54" s="1">
        <v>3762</v>
      </c>
      <c r="E54" s="1">
        <v>1108</v>
      </c>
      <c r="F54" s="1">
        <v>233.971339</v>
      </c>
      <c r="G54" s="1">
        <v>0.88019999999999998</v>
      </c>
      <c r="H54" s="1">
        <v>1.235E-3</v>
      </c>
      <c r="I54" s="1">
        <v>1.6723999999999999E-2</v>
      </c>
      <c r="J54" s="1" t="s">
        <v>22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56</v>
      </c>
    </row>
    <row r="55" spans="1:19" x14ac:dyDescent="0.3">
      <c r="A55" s="1">
        <v>1695910326342</v>
      </c>
      <c r="B55" s="1">
        <v>1695910330104</v>
      </c>
      <c r="C55" s="1">
        <v>3762</v>
      </c>
      <c r="D55" s="1">
        <v>3762</v>
      </c>
      <c r="E55" s="1">
        <v>1108</v>
      </c>
      <c r="F55" s="1">
        <v>233.971339</v>
      </c>
      <c r="G55" s="1">
        <v>0.88019999999999998</v>
      </c>
      <c r="H55" s="1">
        <v>0.2445</v>
      </c>
      <c r="I55" s="1">
        <v>3.3113130000000002</v>
      </c>
      <c r="J55" s="1" t="s">
        <v>22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24</v>
      </c>
    </row>
    <row r="56" spans="1:19" x14ac:dyDescent="0.3">
      <c r="A56" s="1">
        <v>1695910330104</v>
      </c>
      <c r="B56" s="1">
        <v>1695910330264</v>
      </c>
      <c r="C56" s="1">
        <v>160</v>
      </c>
      <c r="D56" s="1">
        <v>3762</v>
      </c>
      <c r="E56" s="1">
        <v>1108</v>
      </c>
      <c r="F56" s="1">
        <v>233.971339</v>
      </c>
      <c r="G56" s="1">
        <v>0.88019999999999998</v>
      </c>
      <c r="H56" s="1">
        <v>1.0399E-2</v>
      </c>
      <c r="I56" s="1">
        <v>0.14083200000000001</v>
      </c>
      <c r="J56" s="1" t="s">
        <v>22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57</v>
      </c>
    </row>
    <row r="57" spans="1:19" x14ac:dyDescent="0.3">
      <c r="A57" s="1">
        <v>1695910330264</v>
      </c>
      <c r="B57" s="1">
        <v>1695910331203</v>
      </c>
      <c r="C57" s="1">
        <v>939</v>
      </c>
      <c r="D57" s="1">
        <v>3762</v>
      </c>
      <c r="E57" s="1">
        <v>1108</v>
      </c>
      <c r="F57" s="1">
        <v>233.971339</v>
      </c>
      <c r="G57" s="1">
        <v>0.88019999999999998</v>
      </c>
      <c r="H57" s="1">
        <v>6.1027999999999999E-2</v>
      </c>
      <c r="I57" s="1">
        <v>0.82650800000000002</v>
      </c>
      <c r="J57" s="1" t="s">
        <v>22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24</v>
      </c>
    </row>
    <row r="58" spans="1:19" x14ac:dyDescent="0.3">
      <c r="A58" s="1">
        <v>1695910331203</v>
      </c>
      <c r="B58" s="1">
        <v>1695910333084</v>
      </c>
      <c r="C58" s="1">
        <v>1881</v>
      </c>
      <c r="D58" s="1">
        <v>3726</v>
      </c>
      <c r="E58" s="1">
        <v>1108</v>
      </c>
      <c r="F58" s="1">
        <v>233.971339</v>
      </c>
      <c r="G58" s="1">
        <v>0.87177700000000002</v>
      </c>
      <c r="H58" s="1">
        <v>0.12225</v>
      </c>
      <c r="I58" s="1">
        <v>1.639813</v>
      </c>
      <c r="J58" s="1" t="s">
        <v>22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24</v>
      </c>
    </row>
    <row r="59" spans="1:19" x14ac:dyDescent="0.3">
      <c r="A59" s="1">
        <v>1695910333084</v>
      </c>
      <c r="B59" s="1">
        <v>1695910333101</v>
      </c>
      <c r="C59" s="1">
        <v>17</v>
      </c>
      <c r="D59" s="1">
        <v>3726</v>
      </c>
      <c r="E59" s="1">
        <v>1108</v>
      </c>
      <c r="F59" s="1">
        <v>233.971339</v>
      </c>
      <c r="G59" s="1">
        <v>0.87177700000000002</v>
      </c>
      <c r="H59" s="1">
        <v>1.1050000000000001E-3</v>
      </c>
      <c r="I59" s="1">
        <v>1.482E-2</v>
      </c>
      <c r="J59" s="1" t="s">
        <v>22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58</v>
      </c>
    </row>
    <row r="60" spans="1:19" x14ac:dyDescent="0.3">
      <c r="A60" s="1">
        <v>1695910333101</v>
      </c>
      <c r="B60" s="1">
        <v>1695910339201</v>
      </c>
      <c r="C60" s="1">
        <v>6100</v>
      </c>
      <c r="D60" s="1">
        <v>3726</v>
      </c>
      <c r="E60" s="1">
        <v>1108</v>
      </c>
      <c r="F60" s="1">
        <v>233.971339</v>
      </c>
      <c r="G60" s="1">
        <v>0.87177700000000002</v>
      </c>
      <c r="H60" s="1">
        <v>0.396451</v>
      </c>
      <c r="I60" s="1">
        <v>5.3178409999999996</v>
      </c>
      <c r="J60" s="1" t="s">
        <v>22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24</v>
      </c>
    </row>
    <row r="61" spans="1:19" x14ac:dyDescent="0.3">
      <c r="A61" s="1">
        <v>1695910339201</v>
      </c>
      <c r="B61" s="1">
        <v>1695910339205</v>
      </c>
      <c r="C61" s="1">
        <v>4</v>
      </c>
      <c r="D61" s="1">
        <v>3726</v>
      </c>
      <c r="E61" s="1">
        <v>1108</v>
      </c>
      <c r="F61" s="1">
        <v>233.971339</v>
      </c>
      <c r="G61" s="1">
        <v>0.87177700000000002</v>
      </c>
      <c r="H61" s="1">
        <v>2.5999999999999998E-4</v>
      </c>
      <c r="I61" s="1">
        <v>3.4870000000000001E-3</v>
      </c>
      <c r="J61" s="1" t="s">
        <v>22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58</v>
      </c>
    </row>
    <row r="62" spans="1:19" x14ac:dyDescent="0.3">
      <c r="A62" s="1">
        <v>1695910339205</v>
      </c>
      <c r="B62" s="1">
        <v>1695910340578</v>
      </c>
      <c r="C62" s="1">
        <v>1373</v>
      </c>
      <c r="D62" s="1">
        <v>3726</v>
      </c>
      <c r="E62" s="1">
        <v>1108</v>
      </c>
      <c r="F62" s="1">
        <v>233.971339</v>
      </c>
      <c r="G62" s="1">
        <v>0.87177700000000002</v>
      </c>
      <c r="H62" s="1">
        <v>8.9233999999999994E-2</v>
      </c>
      <c r="I62" s="1">
        <v>1.19695</v>
      </c>
      <c r="J62" s="1" t="s">
        <v>22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24</v>
      </c>
    </row>
    <row r="63" spans="1:19" x14ac:dyDescent="0.3">
      <c r="A63" s="1">
        <v>1695910340578</v>
      </c>
      <c r="B63" s="1">
        <v>1695910341756</v>
      </c>
      <c r="C63" s="1">
        <v>1178</v>
      </c>
      <c r="D63" s="1">
        <v>3726</v>
      </c>
      <c r="E63" s="1">
        <v>1108</v>
      </c>
      <c r="F63" s="1">
        <v>233.971339</v>
      </c>
      <c r="G63" s="1">
        <v>0.87177700000000002</v>
      </c>
      <c r="H63" s="1">
        <v>7.6561000000000004E-2</v>
      </c>
      <c r="I63" s="1">
        <v>1.0269539999999999</v>
      </c>
      <c r="J63" s="1" t="s">
        <v>22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s">
        <v>57</v>
      </c>
    </row>
    <row r="64" spans="1:19" x14ac:dyDescent="0.3">
      <c r="A64" s="1">
        <v>1695910341756</v>
      </c>
      <c r="B64" s="1">
        <v>1695910345433</v>
      </c>
      <c r="C64" s="1">
        <v>3677</v>
      </c>
      <c r="D64" s="1">
        <v>3726</v>
      </c>
      <c r="E64" s="1">
        <v>1108</v>
      </c>
      <c r="F64" s="1">
        <v>233.971339</v>
      </c>
      <c r="G64" s="1">
        <v>0.87177700000000002</v>
      </c>
      <c r="H64" s="1">
        <v>0.23897599999999999</v>
      </c>
      <c r="I64" s="1">
        <v>3.2055250000000002</v>
      </c>
      <c r="J64" s="1" t="s">
        <v>22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24</v>
      </c>
    </row>
    <row r="65" spans="1:19" x14ac:dyDescent="0.3">
      <c r="A65" s="1">
        <v>1695910345433</v>
      </c>
      <c r="B65" s="1">
        <v>1695910345445</v>
      </c>
      <c r="C65" s="1">
        <v>12</v>
      </c>
      <c r="D65" s="1">
        <v>3726</v>
      </c>
      <c r="E65" s="1">
        <v>1108</v>
      </c>
      <c r="F65" s="1">
        <v>233.971339</v>
      </c>
      <c r="G65" s="1">
        <v>0.87177700000000002</v>
      </c>
      <c r="H65" s="1">
        <v>7.7999999999999999E-4</v>
      </c>
      <c r="I65" s="1">
        <v>1.0461E-2</v>
      </c>
      <c r="J65" s="1" t="s">
        <v>22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s">
        <v>57</v>
      </c>
    </row>
    <row r="66" spans="1:19" x14ac:dyDescent="0.3">
      <c r="A66" s="1">
        <v>1695910345445</v>
      </c>
      <c r="B66" s="1">
        <v>1695910345545</v>
      </c>
      <c r="C66" s="1">
        <v>100</v>
      </c>
      <c r="D66" s="1">
        <v>3726</v>
      </c>
      <c r="E66" s="1">
        <v>1108</v>
      </c>
      <c r="F66" s="1">
        <v>233.971339</v>
      </c>
      <c r="G66" s="1">
        <v>0.87177700000000002</v>
      </c>
      <c r="H66" s="1">
        <v>6.4989999999999996E-3</v>
      </c>
      <c r="I66" s="1">
        <v>8.7178000000000005E-2</v>
      </c>
      <c r="J66" s="1" t="s">
        <v>39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s">
        <v>57</v>
      </c>
    </row>
    <row r="69" spans="1:19" x14ac:dyDescent="0.3">
      <c r="C69" s="7">
        <f>SUM(C2:C68)</f>
        <v>40356</v>
      </c>
      <c r="I69" s="7">
        <f t="shared" ref="I69:I70" si="0">SUM(I2:I68)</f>
        <v>35.400556999999999</v>
      </c>
    </row>
    <row r="70" spans="1:19" x14ac:dyDescent="0.3">
      <c r="C70" s="7"/>
      <c r="I70" s="7"/>
    </row>
  </sheetData>
  <mergeCells count="2">
    <mergeCell ref="I69:I70"/>
    <mergeCell ref="C69:C7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D367-5B66-4EC2-9EB1-8EDD0BC0AAC5}">
  <dimension ref="A1:S19"/>
  <sheetViews>
    <sheetView workbookViewId="0">
      <selection activeCell="I18" sqref="I18:I19"/>
    </sheetView>
  </sheetViews>
  <sheetFormatPr defaultRowHeight="14.4" x14ac:dyDescent="0.3"/>
  <cols>
    <col min="1" max="2" width="12" style="1" bestFit="1" customWidth="1"/>
    <col min="3" max="3" width="14.44140625" style="1" bestFit="1" customWidth="1"/>
    <col min="4" max="4" width="13.33203125" style="1" bestFit="1" customWidth="1"/>
    <col min="5" max="5" width="25.44140625" style="1" bestFit="1" customWidth="1"/>
    <col min="6" max="6" width="14.5546875" style="1" bestFit="1" customWidth="1"/>
    <col min="7" max="7" width="11.109375" style="1" bestFit="1" customWidth="1"/>
    <col min="8" max="8" width="24" style="1" bestFit="1" customWidth="1"/>
    <col min="9" max="9" width="10.109375" style="1" bestFit="1" customWidth="1"/>
    <col min="10" max="10" width="30.21875" style="1" bestFit="1" customWidth="1"/>
    <col min="11" max="11" width="16.33203125" style="1" bestFit="1" customWidth="1"/>
    <col min="12" max="12" width="13.77734375" style="1" bestFit="1" customWidth="1"/>
    <col min="13" max="13" width="23.44140625" style="1" bestFit="1" customWidth="1"/>
    <col min="14" max="14" width="14.109375" style="1" bestFit="1" customWidth="1"/>
    <col min="15" max="15" width="10.44140625" style="1" bestFit="1" customWidth="1"/>
    <col min="16" max="16" width="17.21875" style="1" bestFit="1" customWidth="1"/>
    <col min="17" max="17" width="16" style="1" bestFit="1" customWidth="1"/>
    <col min="18" max="18" width="15.6640625" style="1" bestFit="1" customWidth="1"/>
    <col min="19" max="19" width="42.77734375" style="1" bestFit="1" customWidth="1"/>
    <col min="20" max="16384" width="8.88671875" style="1"/>
  </cols>
  <sheetData>
    <row r="1" spans="1:19" s="2" customFormat="1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3">
      <c r="A2" s="1">
        <v>1695910747253</v>
      </c>
      <c r="B2" s="1">
        <v>1695910747256</v>
      </c>
      <c r="C2" s="1">
        <v>3</v>
      </c>
      <c r="D2" s="1">
        <v>3766</v>
      </c>
      <c r="E2" s="1">
        <v>1072</v>
      </c>
      <c r="F2" s="1">
        <v>239.06366700000001</v>
      </c>
      <c r="G2" s="1">
        <v>0.90031399999999995</v>
      </c>
      <c r="H2" s="1">
        <v>1.9900000000000001E-4</v>
      </c>
      <c r="I2" s="1">
        <v>2.7009999999999998E-3</v>
      </c>
      <c r="J2" s="1" t="s">
        <v>39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23</v>
      </c>
    </row>
    <row r="3" spans="1:19" x14ac:dyDescent="0.3">
      <c r="A3" s="1">
        <v>1695910747256</v>
      </c>
      <c r="B3" s="1">
        <v>1695910748773</v>
      </c>
      <c r="C3" s="1">
        <v>1517</v>
      </c>
      <c r="D3" s="1">
        <v>3766</v>
      </c>
      <c r="E3" s="1">
        <v>1072</v>
      </c>
      <c r="F3" s="1">
        <v>239.06366700000001</v>
      </c>
      <c r="G3" s="1">
        <v>0.90031399999999995</v>
      </c>
      <c r="H3" s="1">
        <v>0.100739</v>
      </c>
      <c r="I3" s="1">
        <v>1.3657760000000001</v>
      </c>
      <c r="J3" s="1" t="s">
        <v>39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20</v>
      </c>
    </row>
    <row r="4" spans="1:19" x14ac:dyDescent="0.3">
      <c r="A4" s="1">
        <v>1695910748773</v>
      </c>
      <c r="B4" s="1">
        <v>1695910748788</v>
      </c>
      <c r="C4" s="1">
        <v>15</v>
      </c>
      <c r="D4" s="1">
        <v>3766</v>
      </c>
      <c r="E4" s="1">
        <v>1072</v>
      </c>
      <c r="F4" s="1">
        <v>239.06366700000001</v>
      </c>
      <c r="G4" s="1">
        <v>0.90031399999999995</v>
      </c>
      <c r="H4" s="1">
        <v>9.9599999999999992E-4</v>
      </c>
      <c r="I4" s="1">
        <v>1.3505E-2</v>
      </c>
      <c r="J4" s="1" t="s">
        <v>39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21</v>
      </c>
    </row>
    <row r="5" spans="1:19" x14ac:dyDescent="0.3">
      <c r="A5" s="1">
        <v>1695910748788</v>
      </c>
      <c r="B5" s="1">
        <v>1695910749137</v>
      </c>
      <c r="C5" s="1">
        <v>349</v>
      </c>
      <c r="D5" s="1">
        <v>3766</v>
      </c>
      <c r="E5" s="1">
        <v>1072</v>
      </c>
      <c r="F5" s="1">
        <v>239.06366700000001</v>
      </c>
      <c r="G5" s="1">
        <v>0.90031399999999995</v>
      </c>
      <c r="H5" s="1">
        <v>2.3175999999999999E-2</v>
      </c>
      <c r="I5" s="1">
        <v>0.31420999999999999</v>
      </c>
      <c r="J5" s="1" t="s">
        <v>22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21</v>
      </c>
    </row>
    <row r="6" spans="1:19" x14ac:dyDescent="0.3">
      <c r="A6" s="1">
        <v>1695910749137</v>
      </c>
      <c r="B6" s="1">
        <v>1695910771746</v>
      </c>
      <c r="C6" s="1">
        <v>22609</v>
      </c>
      <c r="D6" s="1">
        <v>3766</v>
      </c>
      <c r="E6" s="1">
        <v>1072</v>
      </c>
      <c r="F6" s="1">
        <v>239.06366700000001</v>
      </c>
      <c r="G6" s="1">
        <v>0.90031399999999995</v>
      </c>
      <c r="H6" s="1">
        <v>1.5013860000000001</v>
      </c>
      <c r="I6" s="1">
        <v>20.355194000000001</v>
      </c>
      <c r="J6" s="1" t="s">
        <v>22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20</v>
      </c>
    </row>
    <row r="7" spans="1:19" x14ac:dyDescent="0.3">
      <c r="A7" s="1">
        <v>1695910771746</v>
      </c>
      <c r="B7" s="1">
        <v>1695910771884</v>
      </c>
      <c r="C7" s="1">
        <v>138</v>
      </c>
      <c r="D7" s="1">
        <v>3766</v>
      </c>
      <c r="E7" s="1">
        <v>1072</v>
      </c>
      <c r="F7" s="1">
        <v>239.06366700000001</v>
      </c>
      <c r="G7" s="1">
        <v>0.90031399999999995</v>
      </c>
      <c r="H7" s="1">
        <v>9.1640000000000003E-3</v>
      </c>
      <c r="I7" s="1">
        <v>0.12424300000000001</v>
      </c>
      <c r="J7" s="1" t="s">
        <v>22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21</v>
      </c>
    </row>
    <row r="8" spans="1:19" x14ac:dyDescent="0.3">
      <c r="A8" s="1">
        <v>1695910771884</v>
      </c>
      <c r="B8" s="1">
        <v>1695910772346</v>
      </c>
      <c r="C8" s="1">
        <v>462</v>
      </c>
      <c r="D8" s="1">
        <v>3766</v>
      </c>
      <c r="E8" s="1">
        <v>1072</v>
      </c>
      <c r="F8" s="1">
        <v>239.06366700000001</v>
      </c>
      <c r="G8" s="1">
        <v>0.90031399999999995</v>
      </c>
      <c r="H8" s="1">
        <v>3.0679999999999999E-2</v>
      </c>
      <c r="I8" s="1">
        <v>0.41594500000000001</v>
      </c>
      <c r="J8" s="1" t="s">
        <v>22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20</v>
      </c>
    </row>
    <row r="9" spans="1:19" x14ac:dyDescent="0.3">
      <c r="A9" s="1">
        <v>1695910772346</v>
      </c>
      <c r="B9" s="1">
        <v>1695910779244</v>
      </c>
      <c r="C9" s="1">
        <v>6898</v>
      </c>
      <c r="D9" s="1">
        <v>3728</v>
      </c>
      <c r="E9" s="1">
        <v>1072</v>
      </c>
      <c r="F9" s="1">
        <v>239.06366700000001</v>
      </c>
      <c r="G9" s="1">
        <v>0.89122900000000005</v>
      </c>
      <c r="H9" s="1">
        <v>0.45807300000000001</v>
      </c>
      <c r="I9" s="1">
        <v>6.1477000000000004</v>
      </c>
      <c r="J9" s="1" t="s">
        <v>22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20</v>
      </c>
    </row>
    <row r="10" spans="1:19" x14ac:dyDescent="0.3">
      <c r="A10" s="1">
        <v>1695910779244</v>
      </c>
      <c r="B10" s="1">
        <v>1695910779252</v>
      </c>
      <c r="C10" s="1">
        <v>8</v>
      </c>
      <c r="D10" s="1">
        <v>3728</v>
      </c>
      <c r="E10" s="1">
        <v>1072</v>
      </c>
      <c r="F10" s="1">
        <v>239.06366700000001</v>
      </c>
      <c r="G10" s="1">
        <v>0.89122900000000005</v>
      </c>
      <c r="H10" s="1">
        <v>5.31E-4</v>
      </c>
      <c r="I10" s="1">
        <v>7.1300000000000001E-3</v>
      </c>
      <c r="J10" s="1" t="s">
        <v>22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40</v>
      </c>
    </row>
    <row r="11" spans="1:19" x14ac:dyDescent="0.3">
      <c r="A11" s="1">
        <v>1695910779252</v>
      </c>
      <c r="B11" s="1">
        <v>1695910782232</v>
      </c>
      <c r="C11" s="1">
        <v>2980</v>
      </c>
      <c r="D11" s="1">
        <v>3728</v>
      </c>
      <c r="E11" s="1">
        <v>1072</v>
      </c>
      <c r="F11" s="1">
        <v>239.06366700000001</v>
      </c>
      <c r="G11" s="1">
        <v>0.89122900000000005</v>
      </c>
      <c r="H11" s="1">
        <v>0.19789200000000001</v>
      </c>
      <c r="I11" s="1">
        <v>2.6558630000000001</v>
      </c>
      <c r="J11" s="1" t="s">
        <v>22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20</v>
      </c>
    </row>
    <row r="12" spans="1:19" x14ac:dyDescent="0.3">
      <c r="A12" s="1">
        <v>1695910782232</v>
      </c>
      <c r="B12" s="1">
        <v>1695910783417</v>
      </c>
      <c r="C12" s="1">
        <v>1185</v>
      </c>
      <c r="D12" s="1">
        <v>3728</v>
      </c>
      <c r="E12" s="1">
        <v>1072</v>
      </c>
      <c r="F12" s="1">
        <v>239.06366700000001</v>
      </c>
      <c r="G12" s="1">
        <v>0.89122900000000005</v>
      </c>
      <c r="H12" s="1">
        <v>7.8691999999999998E-2</v>
      </c>
      <c r="I12" s="1">
        <v>1.0561069999999999</v>
      </c>
      <c r="J12" s="1" t="s">
        <v>22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21</v>
      </c>
    </row>
    <row r="13" spans="1:19" x14ac:dyDescent="0.3">
      <c r="A13" s="1">
        <v>1695910783417</v>
      </c>
      <c r="B13" s="1">
        <v>1695910787101</v>
      </c>
      <c r="C13" s="1">
        <v>3684</v>
      </c>
      <c r="D13" s="1">
        <v>3728</v>
      </c>
      <c r="E13" s="1">
        <v>1072</v>
      </c>
      <c r="F13" s="1">
        <v>239.06366700000001</v>
      </c>
      <c r="G13" s="1">
        <v>0.89122900000000005</v>
      </c>
      <c r="H13" s="1">
        <v>0.244642</v>
      </c>
      <c r="I13" s="1">
        <v>3.2832889999999999</v>
      </c>
      <c r="J13" s="1" t="s">
        <v>22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20</v>
      </c>
    </row>
    <row r="14" spans="1:19" x14ac:dyDescent="0.3">
      <c r="A14" s="1">
        <v>1695910787101</v>
      </c>
      <c r="B14" s="1">
        <v>1695910787106</v>
      </c>
      <c r="C14" s="1">
        <v>5</v>
      </c>
      <c r="D14" s="1">
        <v>3728</v>
      </c>
      <c r="E14" s="1">
        <v>1072</v>
      </c>
      <c r="F14" s="1">
        <v>239.06366700000001</v>
      </c>
      <c r="G14" s="1">
        <v>0.89122900000000005</v>
      </c>
      <c r="H14" s="1">
        <v>3.3199999999999999E-4</v>
      </c>
      <c r="I14" s="1">
        <v>4.4559999999999999E-3</v>
      </c>
      <c r="J14" s="1" t="s">
        <v>22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21</v>
      </c>
    </row>
    <row r="15" spans="1:19" x14ac:dyDescent="0.3">
      <c r="A15" s="1">
        <v>1695910787106</v>
      </c>
      <c r="B15" s="1">
        <v>1695910787182</v>
      </c>
      <c r="C15" s="1">
        <v>76</v>
      </c>
      <c r="D15" s="1">
        <v>3728</v>
      </c>
      <c r="E15" s="1">
        <v>1072</v>
      </c>
      <c r="F15" s="1">
        <v>239.06366700000001</v>
      </c>
      <c r="G15" s="1">
        <v>0.89122900000000005</v>
      </c>
      <c r="H15" s="1">
        <v>5.0470000000000003E-3</v>
      </c>
      <c r="I15" s="1">
        <v>6.7733000000000002E-2</v>
      </c>
      <c r="J15" s="1" t="s">
        <v>39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21</v>
      </c>
    </row>
    <row r="18" spans="3:9" x14ac:dyDescent="0.3">
      <c r="C18" s="7">
        <f t="shared" ref="C18:C19" si="0">SUM(C2:C17)</f>
        <v>39929</v>
      </c>
      <c r="I18" s="7">
        <f t="shared" ref="I18:I19" si="1">SUM(I2:I17)</f>
        <v>35.813851999999997</v>
      </c>
    </row>
    <row r="19" spans="3:9" x14ac:dyDescent="0.3">
      <c r="C19" s="7"/>
      <c r="I19" s="7"/>
    </row>
  </sheetData>
  <mergeCells count="2">
    <mergeCell ref="I18:I19"/>
    <mergeCell ref="C18:C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4FD9C-31C3-4A82-B4F9-D9E8383DDD32}">
  <dimension ref="A1:S73"/>
  <sheetViews>
    <sheetView topLeftCell="A52" workbookViewId="0">
      <selection activeCell="I72" sqref="I72:I73"/>
    </sheetView>
  </sheetViews>
  <sheetFormatPr defaultRowHeight="14.4" x14ac:dyDescent="0.3"/>
  <cols>
    <col min="1" max="2" width="12" style="1" bestFit="1" customWidth="1"/>
    <col min="3" max="3" width="14.44140625" style="1" bestFit="1" customWidth="1"/>
    <col min="4" max="4" width="13.33203125" style="1" bestFit="1" customWidth="1"/>
    <col min="5" max="5" width="25.44140625" style="1" bestFit="1" customWidth="1"/>
    <col min="6" max="6" width="14.5546875" style="1" bestFit="1" customWidth="1"/>
    <col min="7" max="7" width="11.109375" style="1" bestFit="1" customWidth="1"/>
    <col min="8" max="8" width="24" style="1" bestFit="1" customWidth="1"/>
    <col min="9" max="9" width="10.109375" style="1" bestFit="1" customWidth="1"/>
    <col min="10" max="10" width="30.21875" style="1" bestFit="1" customWidth="1"/>
    <col min="11" max="11" width="16.33203125" style="1" bestFit="1" customWidth="1"/>
    <col min="12" max="12" width="13.77734375" style="1" bestFit="1" customWidth="1"/>
    <col min="13" max="13" width="23.44140625" style="1" bestFit="1" customWidth="1"/>
    <col min="14" max="14" width="14.109375" style="1" bestFit="1" customWidth="1"/>
    <col min="15" max="15" width="10.44140625" style="1" bestFit="1" customWidth="1"/>
    <col min="16" max="16" width="17.21875" style="1" bestFit="1" customWidth="1"/>
    <col min="17" max="17" width="16" style="1" bestFit="1" customWidth="1"/>
    <col min="18" max="18" width="15.6640625" style="1" bestFit="1" customWidth="1"/>
    <col min="19" max="19" width="116.109375" style="1" bestFit="1" customWidth="1"/>
    <col min="20" max="16384" width="8.88671875" style="1"/>
  </cols>
  <sheetData>
    <row r="1" spans="1:19" s="2" customFormat="1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3">
      <c r="A2" s="1">
        <v>1695911531869</v>
      </c>
      <c r="B2" s="1">
        <v>1695911532231</v>
      </c>
      <c r="C2" s="1">
        <v>362</v>
      </c>
      <c r="D2" s="1">
        <v>3715</v>
      </c>
      <c r="E2" s="1">
        <v>945</v>
      </c>
      <c r="F2" s="1">
        <v>354.04032100000001</v>
      </c>
      <c r="G2" s="1">
        <v>1.3152600000000001</v>
      </c>
      <c r="H2" s="1">
        <v>3.5601000000000001E-2</v>
      </c>
      <c r="I2" s="1">
        <v>0.47612399999999999</v>
      </c>
      <c r="J2" s="1" t="s">
        <v>19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20</v>
      </c>
    </row>
    <row r="3" spans="1:19" x14ac:dyDescent="0.3">
      <c r="A3" s="1">
        <v>1695911532231</v>
      </c>
      <c r="B3" s="1">
        <v>1695911532252</v>
      </c>
      <c r="C3" s="1">
        <v>21</v>
      </c>
      <c r="D3" s="1">
        <v>3715</v>
      </c>
      <c r="E3" s="1">
        <v>945</v>
      </c>
      <c r="F3" s="1">
        <v>354.04032100000001</v>
      </c>
      <c r="G3" s="1">
        <v>1.3152600000000001</v>
      </c>
      <c r="H3" s="1">
        <v>2.065E-3</v>
      </c>
      <c r="I3" s="1">
        <v>2.7619999999999999E-2</v>
      </c>
      <c r="J3" s="1" t="s">
        <v>19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21</v>
      </c>
    </row>
    <row r="4" spans="1:19" x14ac:dyDescent="0.3">
      <c r="A4" s="1">
        <v>1695911532252</v>
      </c>
      <c r="B4" s="1">
        <v>1695911532578</v>
      </c>
      <c r="C4" s="1">
        <v>326</v>
      </c>
      <c r="D4" s="1">
        <v>3715</v>
      </c>
      <c r="E4" s="1">
        <v>945</v>
      </c>
      <c r="F4" s="1">
        <v>354.04032100000001</v>
      </c>
      <c r="G4" s="1">
        <v>1.3152600000000001</v>
      </c>
      <c r="H4" s="1">
        <v>3.2059999999999998E-2</v>
      </c>
      <c r="I4" s="1">
        <v>0.42877500000000002</v>
      </c>
      <c r="J4" s="1" t="s">
        <v>22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21</v>
      </c>
    </row>
    <row r="5" spans="1:19" x14ac:dyDescent="0.3">
      <c r="A5" s="1">
        <v>1695911532578</v>
      </c>
      <c r="B5" s="1">
        <v>1695911533534</v>
      </c>
      <c r="C5" s="1">
        <v>956</v>
      </c>
      <c r="D5" s="1">
        <v>3715</v>
      </c>
      <c r="E5" s="1">
        <v>945</v>
      </c>
      <c r="F5" s="1">
        <v>354.04032100000001</v>
      </c>
      <c r="G5" s="1">
        <v>1.3152600000000001</v>
      </c>
      <c r="H5" s="1">
        <v>9.4017000000000003E-2</v>
      </c>
      <c r="I5" s="1">
        <v>1.257388</v>
      </c>
      <c r="J5" s="1" t="s">
        <v>22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20</v>
      </c>
    </row>
    <row r="6" spans="1:19" x14ac:dyDescent="0.3">
      <c r="A6" s="1">
        <v>1695911533534</v>
      </c>
      <c r="B6" s="1">
        <v>1695911533542</v>
      </c>
      <c r="C6" s="1">
        <v>8</v>
      </c>
      <c r="D6" s="1">
        <v>3715</v>
      </c>
      <c r="E6" s="1">
        <v>945</v>
      </c>
      <c r="F6" s="1">
        <v>354.04032100000001</v>
      </c>
      <c r="G6" s="1">
        <v>1.3152600000000001</v>
      </c>
      <c r="H6" s="1">
        <v>7.8700000000000005E-4</v>
      </c>
      <c r="I6" s="1">
        <v>1.0522E-2</v>
      </c>
      <c r="J6" s="1" t="s">
        <v>22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23</v>
      </c>
    </row>
    <row r="7" spans="1:19" x14ac:dyDescent="0.3">
      <c r="A7" s="1">
        <v>1695911533542</v>
      </c>
      <c r="B7" s="1">
        <v>1695911536635</v>
      </c>
      <c r="C7" s="1">
        <v>3093</v>
      </c>
      <c r="D7" s="1">
        <v>3715</v>
      </c>
      <c r="E7" s="1">
        <v>945</v>
      </c>
      <c r="F7" s="1">
        <v>354.04032100000001</v>
      </c>
      <c r="G7" s="1">
        <v>1.3152600000000001</v>
      </c>
      <c r="H7" s="1">
        <v>0.30418000000000001</v>
      </c>
      <c r="I7" s="1">
        <v>4.0680990000000001</v>
      </c>
      <c r="J7" s="1" t="s">
        <v>22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20</v>
      </c>
    </row>
    <row r="8" spans="1:19" x14ac:dyDescent="0.3">
      <c r="A8" s="1">
        <v>1695911536635</v>
      </c>
      <c r="B8" s="1">
        <v>1695911536641</v>
      </c>
      <c r="C8" s="1">
        <v>6</v>
      </c>
      <c r="D8" s="1">
        <v>3715</v>
      </c>
      <c r="E8" s="1">
        <v>945</v>
      </c>
      <c r="F8" s="1">
        <v>354.04032100000001</v>
      </c>
      <c r="G8" s="1">
        <v>1.3152600000000001</v>
      </c>
      <c r="H8" s="1">
        <v>5.9000000000000003E-4</v>
      </c>
      <c r="I8" s="1">
        <v>7.8919999999999997E-3</v>
      </c>
      <c r="J8" s="1" t="s">
        <v>22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23</v>
      </c>
    </row>
    <row r="9" spans="1:19" x14ac:dyDescent="0.3">
      <c r="A9" s="1">
        <v>1695911536641</v>
      </c>
      <c r="B9" s="1">
        <v>1695911541746</v>
      </c>
      <c r="C9" s="1">
        <v>5105</v>
      </c>
      <c r="D9" s="1">
        <v>3715</v>
      </c>
      <c r="E9" s="1">
        <v>945</v>
      </c>
      <c r="F9" s="1">
        <v>354.04032100000001</v>
      </c>
      <c r="G9" s="1">
        <v>1.3152600000000001</v>
      </c>
      <c r="H9" s="1">
        <v>0.50204899999999997</v>
      </c>
      <c r="I9" s="1">
        <v>6.7144009999999996</v>
      </c>
      <c r="J9" s="1" t="s">
        <v>22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20</v>
      </c>
    </row>
    <row r="10" spans="1:19" x14ac:dyDescent="0.3">
      <c r="A10" s="1">
        <v>1695911541746</v>
      </c>
      <c r="B10" s="1">
        <v>1695911541756</v>
      </c>
      <c r="C10" s="1">
        <v>10</v>
      </c>
      <c r="D10" s="1">
        <v>3715</v>
      </c>
      <c r="E10" s="1">
        <v>945</v>
      </c>
      <c r="F10" s="1">
        <v>354.04032100000001</v>
      </c>
      <c r="G10" s="1">
        <v>1.3152600000000001</v>
      </c>
      <c r="H10" s="1">
        <v>9.8299999999999993E-4</v>
      </c>
      <c r="I10" s="1">
        <v>1.3153E-2</v>
      </c>
      <c r="J10" s="1" t="s">
        <v>22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24</v>
      </c>
    </row>
    <row r="11" spans="1:19" x14ac:dyDescent="0.3">
      <c r="A11" s="1">
        <v>1695911541756</v>
      </c>
      <c r="B11" s="1">
        <v>1695911542790</v>
      </c>
      <c r="C11" s="1">
        <v>1034</v>
      </c>
      <c r="D11" s="1">
        <v>3715</v>
      </c>
      <c r="E11" s="1">
        <v>945</v>
      </c>
      <c r="F11" s="1">
        <v>354.04032100000001</v>
      </c>
      <c r="G11" s="1">
        <v>1.3152600000000001</v>
      </c>
      <c r="H11" s="1">
        <v>0.101688</v>
      </c>
      <c r="I11" s="1">
        <v>1.359979</v>
      </c>
      <c r="J11" s="1" t="s">
        <v>22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20</v>
      </c>
    </row>
    <row r="12" spans="1:19" x14ac:dyDescent="0.3">
      <c r="A12" s="1">
        <v>1695911542790</v>
      </c>
      <c r="B12" s="1">
        <v>1695911542792</v>
      </c>
      <c r="C12" s="1">
        <v>2</v>
      </c>
      <c r="D12" s="1">
        <v>3715</v>
      </c>
      <c r="E12" s="1">
        <v>945</v>
      </c>
      <c r="F12" s="1">
        <v>354.04032100000001</v>
      </c>
      <c r="G12" s="1">
        <v>1.3152600000000001</v>
      </c>
      <c r="H12" s="1">
        <v>1.9699999999999999E-4</v>
      </c>
      <c r="I12" s="1">
        <v>2.6310000000000001E-3</v>
      </c>
      <c r="J12" s="1" t="s">
        <v>22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23</v>
      </c>
    </row>
    <row r="13" spans="1:19" x14ac:dyDescent="0.3">
      <c r="A13" s="1">
        <v>1695911542792</v>
      </c>
      <c r="B13" s="1">
        <v>1695911545072</v>
      </c>
      <c r="C13" s="1">
        <v>2280</v>
      </c>
      <c r="D13" s="1">
        <v>3715</v>
      </c>
      <c r="E13" s="1">
        <v>945</v>
      </c>
      <c r="F13" s="1">
        <v>354.04032100000001</v>
      </c>
      <c r="G13" s="1">
        <v>1.3152600000000001</v>
      </c>
      <c r="H13" s="1">
        <v>0.22422600000000001</v>
      </c>
      <c r="I13" s="1">
        <v>2.9987919999999999</v>
      </c>
      <c r="J13" s="1" t="s">
        <v>22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20</v>
      </c>
    </row>
    <row r="14" spans="1:19" x14ac:dyDescent="0.3">
      <c r="A14" s="1">
        <v>1695911545072</v>
      </c>
      <c r="B14" s="1">
        <v>1695911545076</v>
      </c>
      <c r="C14" s="1">
        <v>4</v>
      </c>
      <c r="D14" s="1">
        <v>3715</v>
      </c>
      <c r="E14" s="1">
        <v>945</v>
      </c>
      <c r="F14" s="1">
        <v>354.04032100000001</v>
      </c>
      <c r="G14" s="1">
        <v>1.3152600000000001</v>
      </c>
      <c r="H14" s="1">
        <v>3.9300000000000001E-4</v>
      </c>
      <c r="I14" s="1">
        <v>5.2610000000000001E-3</v>
      </c>
      <c r="J14" s="1" t="s">
        <v>22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25</v>
      </c>
    </row>
    <row r="15" spans="1:19" x14ac:dyDescent="0.3">
      <c r="A15" s="1">
        <v>1695911545076</v>
      </c>
      <c r="B15" s="1">
        <v>1695911545863</v>
      </c>
      <c r="C15" s="1">
        <v>787</v>
      </c>
      <c r="D15" s="1">
        <v>3715</v>
      </c>
      <c r="E15" s="1">
        <v>945</v>
      </c>
      <c r="F15" s="1">
        <v>354.04032100000001</v>
      </c>
      <c r="G15" s="1">
        <v>1.3152600000000001</v>
      </c>
      <c r="H15" s="1">
        <v>7.7396999999999994E-2</v>
      </c>
      <c r="I15" s="1">
        <v>1.0351090000000001</v>
      </c>
      <c r="J15" s="1" t="s">
        <v>22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20</v>
      </c>
    </row>
    <row r="16" spans="1:19" x14ac:dyDescent="0.3">
      <c r="A16" s="1">
        <v>1695911545863</v>
      </c>
      <c r="B16" s="1">
        <v>1695911545869</v>
      </c>
      <c r="C16" s="1">
        <v>6</v>
      </c>
      <c r="D16" s="1">
        <v>3715</v>
      </c>
      <c r="E16" s="1">
        <v>945</v>
      </c>
      <c r="F16" s="1">
        <v>354.04032100000001</v>
      </c>
      <c r="G16" s="1">
        <v>1.3152600000000001</v>
      </c>
      <c r="H16" s="1">
        <v>5.9000000000000003E-4</v>
      </c>
      <c r="I16" s="1">
        <v>7.8919999999999997E-3</v>
      </c>
      <c r="J16" s="1" t="s">
        <v>22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23</v>
      </c>
    </row>
    <row r="17" spans="1:19" x14ac:dyDescent="0.3">
      <c r="A17" s="1">
        <v>1695911545869</v>
      </c>
      <c r="B17" s="1">
        <v>1695911547217</v>
      </c>
      <c r="C17" s="1">
        <v>1348</v>
      </c>
      <c r="D17" s="1">
        <v>3715</v>
      </c>
      <c r="E17" s="1">
        <v>945</v>
      </c>
      <c r="F17" s="1">
        <v>354.04032100000001</v>
      </c>
      <c r="G17" s="1">
        <v>1.3152600000000001</v>
      </c>
      <c r="H17" s="1">
        <v>0.13256799999999999</v>
      </c>
      <c r="I17" s="1">
        <v>1.7729699999999999</v>
      </c>
      <c r="J17" s="1" t="s">
        <v>22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20</v>
      </c>
    </row>
    <row r="18" spans="1:19" x14ac:dyDescent="0.3">
      <c r="A18" s="1">
        <v>1695911547217</v>
      </c>
      <c r="B18" s="1">
        <v>1695911547224</v>
      </c>
      <c r="C18" s="1">
        <v>7</v>
      </c>
      <c r="D18" s="1">
        <v>3715</v>
      </c>
      <c r="E18" s="1">
        <v>945</v>
      </c>
      <c r="F18" s="1">
        <v>354.04032100000001</v>
      </c>
      <c r="G18" s="1">
        <v>1.3152600000000001</v>
      </c>
      <c r="H18" s="1">
        <v>6.8800000000000003E-4</v>
      </c>
      <c r="I18" s="1">
        <v>9.2069999999999999E-3</v>
      </c>
      <c r="J18" s="1" t="s">
        <v>22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26</v>
      </c>
    </row>
    <row r="19" spans="1:19" x14ac:dyDescent="0.3">
      <c r="A19" s="1">
        <v>1695911547224</v>
      </c>
      <c r="B19" s="1">
        <v>1695911547242</v>
      </c>
      <c r="C19" s="1">
        <v>18</v>
      </c>
      <c r="D19" s="1">
        <v>3715</v>
      </c>
      <c r="E19" s="1">
        <v>945</v>
      </c>
      <c r="F19" s="1">
        <v>354.04032100000001</v>
      </c>
      <c r="G19" s="1">
        <v>1.3152600000000001</v>
      </c>
      <c r="H19" s="1">
        <v>1.7700000000000001E-3</v>
      </c>
      <c r="I19" s="1">
        <v>2.3675000000000002E-2</v>
      </c>
      <c r="J19" s="1" t="s">
        <v>22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20</v>
      </c>
    </row>
    <row r="20" spans="1:19" x14ac:dyDescent="0.3">
      <c r="A20" s="1">
        <v>1695911547242</v>
      </c>
      <c r="B20" s="1">
        <v>1695911547271</v>
      </c>
      <c r="C20" s="1">
        <v>29</v>
      </c>
      <c r="D20" s="1">
        <v>3715</v>
      </c>
      <c r="E20" s="1">
        <v>945</v>
      </c>
      <c r="F20" s="1">
        <v>354.04032100000001</v>
      </c>
      <c r="G20" s="1">
        <v>1.3152600000000001</v>
      </c>
      <c r="H20" s="1">
        <v>2.8519999999999999E-3</v>
      </c>
      <c r="I20" s="1">
        <v>3.8143000000000003E-2</v>
      </c>
      <c r="J20" s="1" t="s">
        <v>22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27</v>
      </c>
    </row>
    <row r="21" spans="1:19" x14ac:dyDescent="0.3">
      <c r="A21" s="1">
        <v>1695911547271</v>
      </c>
      <c r="B21" s="1">
        <v>1695911547287</v>
      </c>
      <c r="C21" s="1">
        <v>16</v>
      </c>
      <c r="D21" s="1">
        <v>3715</v>
      </c>
      <c r="E21" s="1">
        <v>945</v>
      </c>
      <c r="F21" s="1">
        <v>354.04032100000001</v>
      </c>
      <c r="G21" s="1">
        <v>1.3152600000000001</v>
      </c>
      <c r="H21" s="1">
        <v>1.5740000000000001E-3</v>
      </c>
      <c r="I21" s="1">
        <v>2.1044E-2</v>
      </c>
      <c r="J21" s="1" t="s">
        <v>22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28</v>
      </c>
    </row>
    <row r="22" spans="1:19" x14ac:dyDescent="0.3">
      <c r="A22" s="1">
        <v>1695911547287</v>
      </c>
      <c r="B22" s="1">
        <v>1695911547847</v>
      </c>
      <c r="C22" s="1">
        <v>560</v>
      </c>
      <c r="D22" s="1">
        <v>3715</v>
      </c>
      <c r="E22" s="1">
        <v>945</v>
      </c>
      <c r="F22" s="1">
        <v>354.04032100000001</v>
      </c>
      <c r="G22" s="1">
        <v>1.3152600000000001</v>
      </c>
      <c r="H22" s="1">
        <v>5.5072999999999997E-2</v>
      </c>
      <c r="I22" s="1">
        <v>0.73654500000000001</v>
      </c>
      <c r="J22" s="1" t="s">
        <v>22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29</v>
      </c>
    </row>
    <row r="23" spans="1:19" x14ac:dyDescent="0.3">
      <c r="A23" s="1">
        <v>1695911547847</v>
      </c>
      <c r="B23" s="1">
        <v>1695911547857</v>
      </c>
      <c r="C23" s="1">
        <v>10</v>
      </c>
      <c r="D23" s="1">
        <v>3715</v>
      </c>
      <c r="E23" s="1">
        <v>945</v>
      </c>
      <c r="F23" s="1">
        <v>354.04032100000001</v>
      </c>
      <c r="G23" s="1">
        <v>1.3152600000000001</v>
      </c>
      <c r="H23" s="1">
        <v>9.8299999999999993E-4</v>
      </c>
      <c r="I23" s="1">
        <v>1.3153E-2</v>
      </c>
      <c r="J23" s="1" t="s">
        <v>22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30</v>
      </c>
    </row>
    <row r="24" spans="1:19" x14ac:dyDescent="0.3">
      <c r="A24" s="1">
        <v>1695911547857</v>
      </c>
      <c r="B24" s="1">
        <v>1695911548581</v>
      </c>
      <c r="C24" s="1">
        <v>724</v>
      </c>
      <c r="D24" s="1">
        <v>3715</v>
      </c>
      <c r="E24" s="1">
        <v>945</v>
      </c>
      <c r="F24" s="1">
        <v>354.04032100000001</v>
      </c>
      <c r="G24" s="1">
        <v>1.3152600000000001</v>
      </c>
      <c r="H24" s="1">
        <v>7.1201E-2</v>
      </c>
      <c r="I24" s="1">
        <v>0.95224799999999998</v>
      </c>
      <c r="J24" s="1" t="s">
        <v>22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29</v>
      </c>
    </row>
    <row r="25" spans="1:19" x14ac:dyDescent="0.3">
      <c r="A25" s="1">
        <v>1695911548581</v>
      </c>
      <c r="B25" s="1">
        <v>1695911548655</v>
      </c>
      <c r="C25" s="1">
        <v>74</v>
      </c>
      <c r="D25" s="1">
        <v>3715</v>
      </c>
      <c r="E25" s="1">
        <v>945</v>
      </c>
      <c r="F25" s="1">
        <v>354.04032100000001</v>
      </c>
      <c r="G25" s="1">
        <v>1.3152600000000001</v>
      </c>
      <c r="H25" s="1">
        <v>7.2769999999999996E-3</v>
      </c>
      <c r="I25" s="1">
        <v>9.7328999999999999E-2</v>
      </c>
      <c r="J25" s="1" t="s">
        <v>22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31</v>
      </c>
    </row>
    <row r="26" spans="1:19" x14ac:dyDescent="0.3">
      <c r="A26" s="1">
        <v>1695911548655</v>
      </c>
      <c r="B26" s="1">
        <v>1695911548912</v>
      </c>
      <c r="C26" s="1">
        <v>257</v>
      </c>
      <c r="D26" s="1">
        <v>3715</v>
      </c>
      <c r="E26" s="1">
        <v>945</v>
      </c>
      <c r="F26" s="1">
        <v>354.04032100000001</v>
      </c>
      <c r="G26" s="1">
        <v>1.3152600000000001</v>
      </c>
      <c r="H26" s="1">
        <v>2.5274999999999999E-2</v>
      </c>
      <c r="I26" s="1">
        <v>0.33802199999999999</v>
      </c>
      <c r="J26" s="1" t="s">
        <v>22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29</v>
      </c>
    </row>
    <row r="27" spans="1:19" x14ac:dyDescent="0.3">
      <c r="A27" s="1">
        <v>1695911548912</v>
      </c>
      <c r="B27" s="1">
        <v>1695911548918</v>
      </c>
      <c r="C27" s="1">
        <v>6</v>
      </c>
      <c r="D27" s="1">
        <v>3715</v>
      </c>
      <c r="E27" s="1">
        <v>945</v>
      </c>
      <c r="F27" s="1">
        <v>354.04032100000001</v>
      </c>
      <c r="G27" s="1">
        <v>1.3152600000000001</v>
      </c>
      <c r="H27" s="1">
        <v>5.9000000000000003E-4</v>
      </c>
      <c r="I27" s="1">
        <v>7.8919999999999997E-3</v>
      </c>
      <c r="J27" s="1" t="s">
        <v>22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32</v>
      </c>
    </row>
    <row r="28" spans="1:19" x14ac:dyDescent="0.3">
      <c r="A28" s="1">
        <v>1695911548918</v>
      </c>
      <c r="B28" s="1">
        <v>1695911550275</v>
      </c>
      <c r="C28" s="1">
        <v>1357</v>
      </c>
      <c r="D28" s="1">
        <v>3715</v>
      </c>
      <c r="E28" s="1">
        <v>945</v>
      </c>
      <c r="F28" s="1">
        <v>354.04032100000001</v>
      </c>
      <c r="G28" s="1">
        <v>1.3152600000000001</v>
      </c>
      <c r="H28" s="1">
        <v>0.13345399999999999</v>
      </c>
      <c r="I28" s="1">
        <v>1.784808</v>
      </c>
      <c r="J28" s="1" t="s">
        <v>22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29</v>
      </c>
    </row>
    <row r="29" spans="1:19" x14ac:dyDescent="0.3">
      <c r="A29" s="1">
        <v>1695911550275</v>
      </c>
      <c r="B29" s="1">
        <v>1695911551966</v>
      </c>
      <c r="C29" s="1">
        <v>1691</v>
      </c>
      <c r="D29" s="1">
        <v>3715</v>
      </c>
      <c r="E29" s="1">
        <v>945</v>
      </c>
      <c r="F29" s="1">
        <v>354.04032100000001</v>
      </c>
      <c r="G29" s="1">
        <v>1.3152600000000001</v>
      </c>
      <c r="H29" s="1">
        <v>0.166301</v>
      </c>
      <c r="I29" s="1">
        <v>2.2241040000000001</v>
      </c>
      <c r="J29" s="1" t="s">
        <v>22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20</v>
      </c>
    </row>
    <row r="30" spans="1:19" x14ac:dyDescent="0.3">
      <c r="A30" s="1">
        <v>1695911551966</v>
      </c>
      <c r="B30" s="1">
        <v>1695911551968</v>
      </c>
      <c r="C30" s="1">
        <v>2</v>
      </c>
      <c r="D30" s="1">
        <v>3715</v>
      </c>
      <c r="E30" s="1">
        <v>945</v>
      </c>
      <c r="F30" s="1">
        <v>354.04032100000001</v>
      </c>
      <c r="G30" s="1">
        <v>1.3152600000000001</v>
      </c>
      <c r="H30" s="1">
        <v>1.9699999999999999E-4</v>
      </c>
      <c r="I30" s="1">
        <v>2.6310000000000001E-3</v>
      </c>
      <c r="J30" s="1" t="s">
        <v>22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23</v>
      </c>
    </row>
    <row r="31" spans="1:19" x14ac:dyDescent="0.3">
      <c r="A31" s="1">
        <v>1695911551968</v>
      </c>
      <c r="B31" s="1">
        <v>1695911555033</v>
      </c>
      <c r="C31" s="1">
        <v>3065</v>
      </c>
      <c r="D31" s="1">
        <v>3715</v>
      </c>
      <c r="E31" s="1">
        <v>945</v>
      </c>
      <c r="F31" s="1">
        <v>354.04032100000001</v>
      </c>
      <c r="G31" s="1">
        <v>1.3152600000000001</v>
      </c>
      <c r="H31" s="1">
        <v>0.30142600000000003</v>
      </c>
      <c r="I31" s="1">
        <v>4.0312710000000003</v>
      </c>
      <c r="J31" s="1" t="s">
        <v>22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20</v>
      </c>
    </row>
    <row r="32" spans="1:19" x14ac:dyDescent="0.3">
      <c r="A32" s="1">
        <v>1695911555033</v>
      </c>
      <c r="B32" s="1">
        <v>1695911555041</v>
      </c>
      <c r="C32" s="1">
        <v>8</v>
      </c>
      <c r="D32" s="1">
        <v>3715</v>
      </c>
      <c r="E32" s="1">
        <v>945</v>
      </c>
      <c r="F32" s="1">
        <v>354.04032100000001</v>
      </c>
      <c r="G32" s="1">
        <v>1.3152600000000001</v>
      </c>
      <c r="H32" s="1">
        <v>7.8700000000000005E-4</v>
      </c>
      <c r="I32" s="1">
        <v>1.0522E-2</v>
      </c>
      <c r="J32" s="1" t="s">
        <v>22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23</v>
      </c>
    </row>
    <row r="33" spans="1:19" x14ac:dyDescent="0.3">
      <c r="A33" s="1">
        <v>1695911555041</v>
      </c>
      <c r="B33" s="1">
        <v>1695911555193</v>
      </c>
      <c r="C33" s="1">
        <v>152</v>
      </c>
      <c r="D33" s="1">
        <v>3715</v>
      </c>
      <c r="E33" s="1">
        <v>945</v>
      </c>
      <c r="F33" s="1">
        <v>354.04032100000001</v>
      </c>
      <c r="G33" s="1">
        <v>1.3152600000000001</v>
      </c>
      <c r="H33" s="1">
        <v>1.4947999999999999E-2</v>
      </c>
      <c r="I33" s="1">
        <v>0.19991900000000001</v>
      </c>
      <c r="J33" s="1" t="s">
        <v>22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20</v>
      </c>
    </row>
    <row r="34" spans="1:19" x14ac:dyDescent="0.3">
      <c r="A34" s="1">
        <v>1695911555193</v>
      </c>
      <c r="B34" s="1">
        <v>1695911555340</v>
      </c>
      <c r="C34" s="1">
        <v>147</v>
      </c>
      <c r="D34" s="1">
        <v>3715</v>
      </c>
      <c r="E34" s="1">
        <v>942</v>
      </c>
      <c r="F34" s="1">
        <v>769.27186300000005</v>
      </c>
      <c r="G34" s="1">
        <v>2.8578450000000002</v>
      </c>
      <c r="H34" s="1">
        <v>3.1412000000000002E-2</v>
      </c>
      <c r="I34" s="1">
        <v>0.420103</v>
      </c>
      <c r="J34" s="1" t="s">
        <v>22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21</v>
      </c>
    </row>
    <row r="35" spans="1:19" x14ac:dyDescent="0.3">
      <c r="A35" s="1">
        <v>1695911555340</v>
      </c>
      <c r="B35" s="1">
        <v>1695911557551</v>
      </c>
      <c r="C35" s="1">
        <v>2211</v>
      </c>
      <c r="D35" s="1">
        <v>3715</v>
      </c>
      <c r="E35" s="1">
        <v>942</v>
      </c>
      <c r="F35" s="1">
        <v>769.27186300000005</v>
      </c>
      <c r="G35" s="1">
        <v>2.8578450000000002</v>
      </c>
      <c r="H35" s="1">
        <v>0.47246100000000002</v>
      </c>
      <c r="I35" s="1">
        <v>6.318695</v>
      </c>
      <c r="J35" s="1" t="s">
        <v>22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20</v>
      </c>
    </row>
    <row r="36" spans="1:19" x14ac:dyDescent="0.3">
      <c r="A36" s="1">
        <v>1695911557551</v>
      </c>
      <c r="B36" s="1">
        <v>1695911557577</v>
      </c>
      <c r="C36" s="1">
        <v>26</v>
      </c>
      <c r="D36" s="1">
        <v>3715</v>
      </c>
      <c r="E36" s="1">
        <v>942</v>
      </c>
      <c r="F36" s="1">
        <v>769.27186300000005</v>
      </c>
      <c r="G36" s="1">
        <v>2.8578450000000002</v>
      </c>
      <c r="H36" s="1">
        <v>5.5560000000000002E-3</v>
      </c>
      <c r="I36" s="1">
        <v>7.4303999999999995E-2</v>
      </c>
      <c r="J36" s="1" t="s">
        <v>22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33</v>
      </c>
    </row>
    <row r="37" spans="1:19" x14ac:dyDescent="0.3">
      <c r="A37" s="1">
        <v>1695911557577</v>
      </c>
      <c r="B37" s="1">
        <v>1695911557967</v>
      </c>
      <c r="C37" s="1">
        <v>390</v>
      </c>
      <c r="D37" s="1">
        <v>3715</v>
      </c>
      <c r="E37" s="1">
        <v>942</v>
      </c>
      <c r="F37" s="1">
        <v>769.27186300000005</v>
      </c>
      <c r="G37" s="1">
        <v>2.8578450000000002</v>
      </c>
      <c r="H37" s="1">
        <v>8.3337999999999995E-2</v>
      </c>
      <c r="I37" s="1">
        <v>1.11456</v>
      </c>
      <c r="J37" s="1" t="s">
        <v>22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20</v>
      </c>
    </row>
    <row r="38" spans="1:19" x14ac:dyDescent="0.3">
      <c r="A38" s="1">
        <v>1695911557967</v>
      </c>
      <c r="B38" s="1">
        <v>1695911558138</v>
      </c>
      <c r="C38" s="1">
        <v>171</v>
      </c>
      <c r="D38" s="1">
        <v>3715</v>
      </c>
      <c r="E38" s="1">
        <v>942</v>
      </c>
      <c r="F38" s="1">
        <v>769.27186300000005</v>
      </c>
      <c r="G38" s="1">
        <v>2.8578450000000002</v>
      </c>
      <c r="H38" s="1">
        <v>3.6540000000000003E-2</v>
      </c>
      <c r="I38" s="1">
        <v>0.48869099999999999</v>
      </c>
      <c r="J38" s="1" t="s">
        <v>22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23</v>
      </c>
    </row>
    <row r="39" spans="1:19" x14ac:dyDescent="0.3">
      <c r="A39" s="1">
        <v>1695911558138</v>
      </c>
      <c r="B39" s="1">
        <v>1695911561195</v>
      </c>
      <c r="C39" s="1">
        <v>3057</v>
      </c>
      <c r="D39" s="1">
        <v>3715</v>
      </c>
      <c r="E39" s="1">
        <v>942</v>
      </c>
      <c r="F39" s="1">
        <v>769.27186300000005</v>
      </c>
      <c r="G39" s="1">
        <v>2.8578450000000002</v>
      </c>
      <c r="H39" s="1">
        <v>0.65324000000000004</v>
      </c>
      <c r="I39" s="1">
        <v>8.7364320000000006</v>
      </c>
      <c r="J39" s="1" t="s">
        <v>22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20</v>
      </c>
    </row>
    <row r="40" spans="1:19" x14ac:dyDescent="0.3">
      <c r="A40" s="1">
        <v>1695911561195</v>
      </c>
      <c r="B40" s="1">
        <v>1695911561201</v>
      </c>
      <c r="C40" s="1">
        <v>6</v>
      </c>
      <c r="D40" s="1">
        <v>3715</v>
      </c>
      <c r="E40" s="1">
        <v>942</v>
      </c>
      <c r="F40" s="1">
        <v>769.27186300000005</v>
      </c>
      <c r="G40" s="1">
        <v>2.8578450000000002</v>
      </c>
      <c r="H40" s="1">
        <v>1.2819999999999999E-3</v>
      </c>
      <c r="I40" s="1">
        <v>1.7146999999999999E-2</v>
      </c>
      <c r="J40" s="1" t="s">
        <v>22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23</v>
      </c>
    </row>
    <row r="41" spans="1:19" x14ac:dyDescent="0.3">
      <c r="A41" s="1">
        <v>1695911561201</v>
      </c>
      <c r="B41" s="1">
        <v>1695911562065</v>
      </c>
      <c r="C41" s="1">
        <v>864</v>
      </c>
      <c r="D41" s="1">
        <v>3715</v>
      </c>
      <c r="E41" s="1">
        <v>942</v>
      </c>
      <c r="F41" s="1">
        <v>769.27186300000005</v>
      </c>
      <c r="G41" s="1">
        <v>2.8578450000000002</v>
      </c>
      <c r="H41" s="1">
        <v>0.18462500000000001</v>
      </c>
      <c r="I41" s="1">
        <v>2.4691779999999999</v>
      </c>
      <c r="J41" s="1" t="s">
        <v>22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20</v>
      </c>
    </row>
    <row r="42" spans="1:19" x14ac:dyDescent="0.3">
      <c r="A42" s="1">
        <v>1695911562065</v>
      </c>
      <c r="B42" s="1">
        <v>1695911562068</v>
      </c>
      <c r="C42" s="1">
        <v>3</v>
      </c>
      <c r="D42" s="1">
        <v>3715</v>
      </c>
      <c r="E42" s="1">
        <v>942</v>
      </c>
      <c r="F42" s="1">
        <v>769.27186300000005</v>
      </c>
      <c r="G42" s="1">
        <v>2.8578450000000002</v>
      </c>
      <c r="H42" s="1">
        <v>6.4099999999999997E-4</v>
      </c>
      <c r="I42" s="1">
        <v>8.574E-3</v>
      </c>
      <c r="J42" s="1" t="s">
        <v>22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34</v>
      </c>
    </row>
    <row r="43" spans="1:19" x14ac:dyDescent="0.3">
      <c r="A43" s="1">
        <v>1695911562068</v>
      </c>
      <c r="B43" s="1">
        <v>1695911562069</v>
      </c>
      <c r="C43" s="1">
        <v>1</v>
      </c>
      <c r="D43" s="1">
        <v>3715</v>
      </c>
      <c r="E43" s="1">
        <v>942</v>
      </c>
      <c r="F43" s="1">
        <v>769.27186300000005</v>
      </c>
      <c r="G43" s="1">
        <v>2.8578450000000002</v>
      </c>
      <c r="H43" s="1">
        <v>2.14E-4</v>
      </c>
      <c r="I43" s="1">
        <v>2.8579999999999999E-3</v>
      </c>
      <c r="J43" s="1" t="s">
        <v>22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35</v>
      </c>
    </row>
    <row r="44" spans="1:19" x14ac:dyDescent="0.3">
      <c r="A44" s="1">
        <v>1695911562069</v>
      </c>
      <c r="B44" s="1">
        <v>1695911562070</v>
      </c>
      <c r="C44" s="1">
        <v>1</v>
      </c>
      <c r="D44" s="1">
        <v>3715</v>
      </c>
      <c r="E44" s="1">
        <v>942</v>
      </c>
      <c r="F44" s="1">
        <v>769.27186300000005</v>
      </c>
      <c r="G44" s="1">
        <v>2.8578450000000002</v>
      </c>
      <c r="H44" s="1">
        <v>2.14E-4</v>
      </c>
      <c r="I44" s="1">
        <v>2.8579999999999999E-3</v>
      </c>
      <c r="J44" s="1" t="s">
        <v>22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34</v>
      </c>
    </row>
    <row r="45" spans="1:19" x14ac:dyDescent="0.3">
      <c r="A45" s="1">
        <v>1695911562070</v>
      </c>
      <c r="B45" s="1">
        <v>1695911562091</v>
      </c>
      <c r="C45" s="1">
        <v>21</v>
      </c>
      <c r="D45" s="1">
        <v>3715</v>
      </c>
      <c r="E45" s="1">
        <v>942</v>
      </c>
      <c r="F45" s="1">
        <v>769.27186300000005</v>
      </c>
      <c r="G45" s="1">
        <v>2.8578450000000002</v>
      </c>
      <c r="H45" s="1">
        <v>4.4869999999999997E-3</v>
      </c>
      <c r="I45" s="1">
        <v>6.0014999999999999E-2</v>
      </c>
      <c r="J45" s="1" t="s">
        <v>22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35</v>
      </c>
    </row>
    <row r="46" spans="1:19" x14ac:dyDescent="0.3">
      <c r="A46" s="1">
        <v>1695911562091</v>
      </c>
      <c r="B46" s="1">
        <v>1695911562093</v>
      </c>
      <c r="C46" s="1">
        <v>2</v>
      </c>
      <c r="D46" s="1">
        <v>3715</v>
      </c>
      <c r="E46" s="1">
        <v>942</v>
      </c>
      <c r="F46" s="1">
        <v>769.27186300000005</v>
      </c>
      <c r="G46" s="1">
        <v>2.8578450000000002</v>
      </c>
      <c r="H46" s="1">
        <v>4.2700000000000002E-4</v>
      </c>
      <c r="I46" s="1">
        <v>5.7159999999999997E-3</v>
      </c>
      <c r="J46" s="1" t="s">
        <v>22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35</v>
      </c>
    </row>
    <row r="47" spans="1:19" x14ac:dyDescent="0.3">
      <c r="A47" s="1">
        <v>1695911562093</v>
      </c>
      <c r="B47" s="1">
        <v>1695911562298</v>
      </c>
      <c r="C47" s="1">
        <v>205</v>
      </c>
      <c r="D47" s="1">
        <v>3715</v>
      </c>
      <c r="E47" s="1">
        <v>942</v>
      </c>
      <c r="F47" s="1">
        <v>769.27186300000005</v>
      </c>
      <c r="G47" s="1">
        <v>2.8578450000000002</v>
      </c>
      <c r="H47" s="1">
        <v>4.3805999999999998E-2</v>
      </c>
      <c r="I47" s="1">
        <v>0.58585799999999999</v>
      </c>
      <c r="J47" s="1" t="s">
        <v>22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34</v>
      </c>
    </row>
    <row r="48" spans="1:19" x14ac:dyDescent="0.3">
      <c r="A48" s="1">
        <v>1695911562298</v>
      </c>
      <c r="B48" s="1">
        <v>1695911563316</v>
      </c>
      <c r="C48" s="1">
        <v>1018</v>
      </c>
      <c r="D48" s="1">
        <v>3715</v>
      </c>
      <c r="E48" s="1">
        <v>942</v>
      </c>
      <c r="F48" s="1">
        <v>769.27186300000005</v>
      </c>
      <c r="G48" s="1">
        <v>2.8578450000000002</v>
      </c>
      <c r="H48" s="1">
        <v>0.217533</v>
      </c>
      <c r="I48" s="1">
        <v>2.9092859999999998</v>
      </c>
      <c r="J48" s="1" t="s">
        <v>22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20</v>
      </c>
    </row>
    <row r="49" spans="1:19" x14ac:dyDescent="0.3">
      <c r="A49" s="1">
        <v>1695911563316</v>
      </c>
      <c r="B49" s="1">
        <v>1695911563403</v>
      </c>
      <c r="C49" s="1">
        <v>87</v>
      </c>
      <c r="D49" s="1">
        <v>3715</v>
      </c>
      <c r="E49" s="1">
        <v>942</v>
      </c>
      <c r="F49" s="1">
        <v>769.27186300000005</v>
      </c>
      <c r="G49" s="1">
        <v>2.8578450000000002</v>
      </c>
      <c r="H49" s="1">
        <v>1.8591E-2</v>
      </c>
      <c r="I49" s="1">
        <v>0.24863299999999999</v>
      </c>
      <c r="J49" s="1" t="s">
        <v>22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23</v>
      </c>
    </row>
    <row r="50" spans="1:19" x14ac:dyDescent="0.3">
      <c r="A50" s="1">
        <v>1695911563403</v>
      </c>
      <c r="B50" s="1">
        <v>1695911565646</v>
      </c>
      <c r="C50" s="1">
        <v>2243</v>
      </c>
      <c r="D50" s="1">
        <v>3715</v>
      </c>
      <c r="E50" s="1">
        <v>942</v>
      </c>
      <c r="F50" s="1">
        <v>769.27186300000005</v>
      </c>
      <c r="G50" s="1">
        <v>2.8578450000000002</v>
      </c>
      <c r="H50" s="1">
        <v>0.47929899999999998</v>
      </c>
      <c r="I50" s="1">
        <v>6.4101460000000001</v>
      </c>
      <c r="J50" s="1" t="s">
        <v>22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20</v>
      </c>
    </row>
    <row r="51" spans="1:19" x14ac:dyDescent="0.3">
      <c r="A51" s="1">
        <v>1695911565646</v>
      </c>
      <c r="B51" s="1">
        <v>1695911565783</v>
      </c>
      <c r="C51" s="1">
        <v>137</v>
      </c>
      <c r="D51" s="1">
        <v>3715</v>
      </c>
      <c r="E51" s="1">
        <v>942</v>
      </c>
      <c r="F51" s="1">
        <v>769.27186300000005</v>
      </c>
      <c r="G51" s="1">
        <v>2.8578450000000002</v>
      </c>
      <c r="H51" s="1">
        <v>2.9274999999999999E-2</v>
      </c>
      <c r="I51" s="1">
        <v>0.39152500000000001</v>
      </c>
      <c r="J51" s="1" t="s">
        <v>22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21</v>
      </c>
    </row>
    <row r="52" spans="1:19" x14ac:dyDescent="0.3">
      <c r="A52" s="1">
        <v>1695911565783</v>
      </c>
      <c r="B52" s="1">
        <v>1695911565855</v>
      </c>
      <c r="C52" s="1">
        <v>72</v>
      </c>
      <c r="D52" s="1">
        <v>3715</v>
      </c>
      <c r="E52" s="1">
        <v>942</v>
      </c>
      <c r="F52" s="1">
        <v>769.27186300000005</v>
      </c>
      <c r="G52" s="1">
        <v>2.8578450000000002</v>
      </c>
      <c r="H52" s="1">
        <v>1.5384999999999999E-2</v>
      </c>
      <c r="I52" s="1">
        <v>0.205765</v>
      </c>
      <c r="J52" s="1" t="s">
        <v>22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36</v>
      </c>
    </row>
    <row r="53" spans="1:19" x14ac:dyDescent="0.3">
      <c r="A53" s="1">
        <v>1695911565855</v>
      </c>
      <c r="B53" s="1">
        <v>1695911566562</v>
      </c>
      <c r="C53" s="1">
        <v>707</v>
      </c>
      <c r="D53" s="1">
        <v>3715</v>
      </c>
      <c r="E53" s="1">
        <v>942</v>
      </c>
      <c r="F53" s="1">
        <v>769.27186300000005</v>
      </c>
      <c r="G53" s="1">
        <v>2.8578450000000002</v>
      </c>
      <c r="H53" s="1">
        <v>0.15107599999999999</v>
      </c>
      <c r="I53" s="1">
        <v>2.0204960000000001</v>
      </c>
      <c r="J53" s="1" t="s">
        <v>22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21</v>
      </c>
    </row>
    <row r="54" spans="1:19" x14ac:dyDescent="0.3">
      <c r="A54" s="1">
        <v>1695911566562</v>
      </c>
      <c r="B54" s="1">
        <v>1695911566564</v>
      </c>
      <c r="C54" s="1">
        <v>2</v>
      </c>
      <c r="D54" s="1">
        <v>3715</v>
      </c>
      <c r="E54" s="1">
        <v>942</v>
      </c>
      <c r="F54" s="1">
        <v>769.27186300000005</v>
      </c>
      <c r="G54" s="1">
        <v>2.8578450000000002</v>
      </c>
      <c r="H54" s="1">
        <v>4.2700000000000002E-4</v>
      </c>
      <c r="I54" s="1">
        <v>5.7159999999999997E-3</v>
      </c>
      <c r="J54" s="1" t="s">
        <v>22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37</v>
      </c>
    </row>
    <row r="55" spans="1:19" x14ac:dyDescent="0.3">
      <c r="A55" s="1">
        <v>1695911566564</v>
      </c>
      <c r="B55" s="1">
        <v>1695911566565</v>
      </c>
      <c r="C55" s="1">
        <v>1</v>
      </c>
      <c r="D55" s="1">
        <v>3715</v>
      </c>
      <c r="E55" s="1">
        <v>942</v>
      </c>
      <c r="F55" s="1">
        <v>769.27186300000005</v>
      </c>
      <c r="G55" s="1">
        <v>2.8578450000000002</v>
      </c>
      <c r="H55" s="1">
        <v>2.14E-4</v>
      </c>
      <c r="I55" s="1">
        <v>2.8579999999999999E-3</v>
      </c>
      <c r="J55" s="1" t="s">
        <v>22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38</v>
      </c>
    </row>
    <row r="56" spans="1:19" x14ac:dyDescent="0.3">
      <c r="A56" s="1">
        <v>1695911566565</v>
      </c>
      <c r="B56" s="1">
        <v>1695911566579</v>
      </c>
      <c r="C56" s="1">
        <v>14</v>
      </c>
      <c r="D56" s="1">
        <v>3715</v>
      </c>
      <c r="E56" s="1">
        <v>942</v>
      </c>
      <c r="F56" s="1">
        <v>769.27186300000005</v>
      </c>
      <c r="G56" s="1">
        <v>2.8578450000000002</v>
      </c>
      <c r="H56" s="1">
        <v>2.9919999999999999E-3</v>
      </c>
      <c r="I56" s="1">
        <v>4.0009999999999997E-2</v>
      </c>
      <c r="J56" s="1" t="s">
        <v>22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38</v>
      </c>
    </row>
    <row r="57" spans="1:19" x14ac:dyDescent="0.3">
      <c r="A57" s="1">
        <v>1695911566579</v>
      </c>
      <c r="B57" s="1">
        <v>1695911566580</v>
      </c>
      <c r="C57" s="1">
        <v>1</v>
      </c>
      <c r="D57" s="1">
        <v>3715</v>
      </c>
      <c r="E57" s="1">
        <v>942</v>
      </c>
      <c r="F57" s="1">
        <v>769.27186300000005</v>
      </c>
      <c r="G57" s="1">
        <v>2.8578450000000002</v>
      </c>
      <c r="H57" s="1">
        <v>2.14E-4</v>
      </c>
      <c r="I57" s="1">
        <v>2.8579999999999999E-3</v>
      </c>
      <c r="J57" s="1" t="s">
        <v>22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38</v>
      </c>
    </row>
    <row r="58" spans="1:19" x14ac:dyDescent="0.3">
      <c r="A58" s="1">
        <v>1695911566580</v>
      </c>
      <c r="B58" s="1">
        <v>1695911566781</v>
      </c>
      <c r="C58" s="1">
        <v>201</v>
      </c>
      <c r="D58" s="1">
        <v>3715</v>
      </c>
      <c r="E58" s="1">
        <v>942</v>
      </c>
      <c r="F58" s="1">
        <v>769.27186300000005</v>
      </c>
      <c r="G58" s="1">
        <v>2.8578450000000002</v>
      </c>
      <c r="H58" s="1">
        <v>4.2951000000000003E-2</v>
      </c>
      <c r="I58" s="1">
        <v>0.57442700000000002</v>
      </c>
      <c r="J58" s="1" t="s">
        <v>22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37</v>
      </c>
    </row>
    <row r="59" spans="1:19" x14ac:dyDescent="0.3">
      <c r="A59" s="1">
        <v>1695911566781</v>
      </c>
      <c r="B59" s="1">
        <v>1695911566834</v>
      </c>
      <c r="C59" s="1">
        <v>53</v>
      </c>
      <c r="D59" s="1">
        <v>3715</v>
      </c>
      <c r="E59" s="1">
        <v>942</v>
      </c>
      <c r="F59" s="1">
        <v>769.27186300000005</v>
      </c>
      <c r="G59" s="1">
        <v>2.8578450000000002</v>
      </c>
      <c r="H59" s="1">
        <v>1.1325E-2</v>
      </c>
      <c r="I59" s="1">
        <v>0.15146599999999999</v>
      </c>
      <c r="J59" s="1" t="s">
        <v>22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21</v>
      </c>
    </row>
    <row r="60" spans="1:19" x14ac:dyDescent="0.3">
      <c r="A60" s="1">
        <v>1695911566834</v>
      </c>
      <c r="B60" s="1">
        <v>1695911567199</v>
      </c>
      <c r="C60" s="1">
        <v>365</v>
      </c>
      <c r="D60" s="1">
        <v>3715</v>
      </c>
      <c r="E60" s="1">
        <v>942</v>
      </c>
      <c r="F60" s="1">
        <v>769.27186300000005</v>
      </c>
      <c r="G60" s="1">
        <v>2.8578450000000002</v>
      </c>
      <c r="H60" s="1">
        <v>7.7995999999999996E-2</v>
      </c>
      <c r="I60" s="1">
        <v>1.043113</v>
      </c>
      <c r="J60" s="1" t="s">
        <v>22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20</v>
      </c>
    </row>
    <row r="61" spans="1:19" x14ac:dyDescent="0.3">
      <c r="A61" s="1">
        <v>1695911567199</v>
      </c>
      <c r="B61" s="1">
        <v>1695911569773</v>
      </c>
      <c r="C61" s="1">
        <v>2574</v>
      </c>
      <c r="D61" s="1">
        <v>3715</v>
      </c>
      <c r="E61" s="1">
        <v>942</v>
      </c>
      <c r="F61" s="1">
        <v>769.27186300000005</v>
      </c>
      <c r="G61" s="1">
        <v>2.8578450000000002</v>
      </c>
      <c r="H61" s="1">
        <v>0.55002899999999999</v>
      </c>
      <c r="I61" s="1">
        <v>7.3560930000000004</v>
      </c>
      <c r="J61" s="1" t="s">
        <v>22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20</v>
      </c>
    </row>
    <row r="62" spans="1:19" x14ac:dyDescent="0.3">
      <c r="A62" s="1">
        <v>1695911569773</v>
      </c>
      <c r="B62" s="1">
        <v>1695911569780</v>
      </c>
      <c r="C62" s="1">
        <v>7</v>
      </c>
      <c r="D62" s="1">
        <v>3715</v>
      </c>
      <c r="E62" s="1">
        <v>942</v>
      </c>
      <c r="F62" s="1">
        <v>769.27186300000005</v>
      </c>
      <c r="G62" s="1">
        <v>2.8578450000000002</v>
      </c>
      <c r="H62" s="1">
        <v>1.4959999999999999E-3</v>
      </c>
      <c r="I62" s="1">
        <v>2.0004999999999998E-2</v>
      </c>
      <c r="J62" s="1" t="s">
        <v>22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34</v>
      </c>
    </row>
    <row r="63" spans="1:19" x14ac:dyDescent="0.3">
      <c r="A63" s="1">
        <v>1695911569780</v>
      </c>
      <c r="B63" s="1">
        <v>1695911569781</v>
      </c>
      <c r="C63" s="1">
        <v>1</v>
      </c>
      <c r="D63" s="1">
        <v>3715</v>
      </c>
      <c r="E63" s="1">
        <v>942</v>
      </c>
      <c r="F63" s="1">
        <v>769.27186300000005</v>
      </c>
      <c r="G63" s="1">
        <v>2.8578450000000002</v>
      </c>
      <c r="H63" s="1">
        <v>2.14E-4</v>
      </c>
      <c r="I63" s="1">
        <v>2.8579999999999999E-3</v>
      </c>
      <c r="J63" s="1" t="s">
        <v>22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s">
        <v>35</v>
      </c>
    </row>
    <row r="64" spans="1:19" x14ac:dyDescent="0.3">
      <c r="A64" s="1">
        <v>1695911569781</v>
      </c>
      <c r="B64" s="1">
        <v>1695911569819</v>
      </c>
      <c r="C64" s="1">
        <v>38</v>
      </c>
      <c r="D64" s="1">
        <v>3715</v>
      </c>
      <c r="E64" s="1">
        <v>942</v>
      </c>
      <c r="F64" s="1">
        <v>769.27186300000005</v>
      </c>
      <c r="G64" s="1">
        <v>2.8578450000000002</v>
      </c>
      <c r="H64" s="1">
        <v>8.1200000000000005E-3</v>
      </c>
      <c r="I64" s="1">
        <v>0.108598</v>
      </c>
      <c r="J64" s="1" t="s">
        <v>22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35</v>
      </c>
    </row>
    <row r="65" spans="1:19" x14ac:dyDescent="0.3">
      <c r="A65" s="1">
        <v>1695911569819</v>
      </c>
      <c r="B65" s="1">
        <v>1695911569821</v>
      </c>
      <c r="C65" s="1">
        <v>2</v>
      </c>
      <c r="D65" s="1">
        <v>3715</v>
      </c>
      <c r="E65" s="1">
        <v>942</v>
      </c>
      <c r="F65" s="1">
        <v>769.27186300000005</v>
      </c>
      <c r="G65" s="1">
        <v>2.8578450000000002</v>
      </c>
      <c r="H65" s="1">
        <v>4.2700000000000002E-4</v>
      </c>
      <c r="I65" s="1">
        <v>5.7159999999999997E-3</v>
      </c>
      <c r="J65" s="1" t="s">
        <v>22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s">
        <v>35</v>
      </c>
    </row>
    <row r="66" spans="1:19" x14ac:dyDescent="0.3">
      <c r="A66" s="1">
        <v>1695911569821</v>
      </c>
      <c r="B66" s="1">
        <v>1695911570029</v>
      </c>
      <c r="C66" s="1">
        <v>208</v>
      </c>
      <c r="D66" s="1">
        <v>3715</v>
      </c>
      <c r="E66" s="1">
        <v>942</v>
      </c>
      <c r="F66" s="1">
        <v>769.27186300000005</v>
      </c>
      <c r="G66" s="1">
        <v>2.8578450000000002</v>
      </c>
      <c r="H66" s="1">
        <v>4.4447E-2</v>
      </c>
      <c r="I66" s="1">
        <v>0.59443199999999996</v>
      </c>
      <c r="J66" s="1" t="s">
        <v>22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s">
        <v>34</v>
      </c>
    </row>
    <row r="67" spans="1:19" x14ac:dyDescent="0.3">
      <c r="A67" s="1">
        <v>1695911570029</v>
      </c>
      <c r="B67" s="1">
        <v>1695911570513</v>
      </c>
      <c r="C67" s="1">
        <v>484</v>
      </c>
      <c r="D67" s="1">
        <v>3715</v>
      </c>
      <c r="E67" s="1">
        <v>942</v>
      </c>
      <c r="F67" s="1">
        <v>769.27186300000005</v>
      </c>
      <c r="G67" s="1">
        <v>2.8578450000000002</v>
      </c>
      <c r="H67" s="1">
        <v>0.103424</v>
      </c>
      <c r="I67" s="1">
        <v>1.383197</v>
      </c>
      <c r="J67" s="1" t="s">
        <v>22</v>
      </c>
      <c r="K67" s="1" t="b">
        <v>1</v>
      </c>
      <c r="L67" s="1" t="b">
        <v>0</v>
      </c>
      <c r="M67" s="1" t="b">
        <v>0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 t="s">
        <v>20</v>
      </c>
    </row>
    <row r="68" spans="1:19" x14ac:dyDescent="0.3">
      <c r="A68" s="1">
        <v>1695911570513</v>
      </c>
      <c r="B68" s="1">
        <v>1695911570519</v>
      </c>
      <c r="C68" s="1">
        <v>6</v>
      </c>
      <c r="D68" s="1">
        <v>3715</v>
      </c>
      <c r="E68" s="1">
        <v>942</v>
      </c>
      <c r="F68" s="1">
        <v>769.27186300000005</v>
      </c>
      <c r="G68" s="1">
        <v>2.8578450000000002</v>
      </c>
      <c r="H68" s="1">
        <v>1.2819999999999999E-3</v>
      </c>
      <c r="I68" s="1">
        <v>1.7146999999999999E-2</v>
      </c>
      <c r="J68" s="1" t="s">
        <v>22</v>
      </c>
      <c r="K68" s="1" t="b">
        <v>1</v>
      </c>
      <c r="L68" s="1" t="b">
        <v>0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0</v>
      </c>
      <c r="S68" s="1" t="s">
        <v>21</v>
      </c>
    </row>
    <row r="69" spans="1:19" x14ac:dyDescent="0.3">
      <c r="A69" s="1">
        <v>1695911570519</v>
      </c>
      <c r="B69" s="1">
        <v>1695911570610</v>
      </c>
      <c r="C69" s="1">
        <v>91</v>
      </c>
      <c r="D69" s="1">
        <v>3715</v>
      </c>
      <c r="E69" s="1">
        <v>942</v>
      </c>
      <c r="F69" s="1">
        <v>769.27186300000005</v>
      </c>
      <c r="G69" s="1">
        <v>2.8578450000000002</v>
      </c>
      <c r="H69" s="1">
        <v>1.9445E-2</v>
      </c>
      <c r="I69" s="1">
        <v>0.26006400000000002</v>
      </c>
      <c r="J69" s="1" t="s">
        <v>39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0</v>
      </c>
      <c r="S69" s="1" t="s">
        <v>21</v>
      </c>
    </row>
    <row r="70" spans="1:19" x14ac:dyDescent="0.3">
      <c r="A70" s="1">
        <v>1695911570610</v>
      </c>
      <c r="B70" s="1">
        <v>1695911571004</v>
      </c>
      <c r="C70" s="1">
        <v>394</v>
      </c>
      <c r="D70" s="1">
        <v>3715</v>
      </c>
      <c r="E70" s="1">
        <v>942</v>
      </c>
      <c r="F70" s="1">
        <v>769.27186300000005</v>
      </c>
      <c r="G70" s="1">
        <v>2.8578450000000002</v>
      </c>
      <c r="H70" s="1">
        <v>8.4193000000000004E-2</v>
      </c>
      <c r="I70" s="1">
        <v>1.125991</v>
      </c>
      <c r="J70" s="1" t="s">
        <v>39</v>
      </c>
      <c r="K70" s="1" t="b">
        <v>1</v>
      </c>
      <c r="L70" s="1" t="b">
        <v>0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0</v>
      </c>
      <c r="S70" s="1" t="s">
        <v>20</v>
      </c>
    </row>
    <row r="72" spans="1:19" x14ac:dyDescent="0.3">
      <c r="C72" s="7">
        <f>SUM(C2:C71)</f>
        <v>39135</v>
      </c>
      <c r="I72" s="7">
        <f t="shared" ref="I72:I73" si="0">SUM(I2:I71)</f>
        <v>75.862510000000015</v>
      </c>
    </row>
    <row r="73" spans="1:19" x14ac:dyDescent="0.3">
      <c r="C73" s="7"/>
      <c r="I73" s="7"/>
    </row>
  </sheetData>
  <mergeCells count="2">
    <mergeCell ref="I72:I73"/>
    <mergeCell ref="C72:C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risultati_prove_scenario3</vt:lpstr>
      <vt:lpstr>PowDroid_scenario3prova1</vt:lpstr>
      <vt:lpstr>PowDroid_scenario3prova2</vt:lpstr>
      <vt:lpstr>PowDroid_scenario3prova3</vt:lpstr>
      <vt:lpstr>PowDroid_scenario3prova4</vt:lpstr>
      <vt:lpstr>PowDroid_scenario3prova5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 Scotto</dc:creator>
  <cp:lastModifiedBy>BIAGIO SCOTTO DI COVELLA</cp:lastModifiedBy>
  <dcterms:created xsi:type="dcterms:W3CDTF">2015-06-05T18:19:34Z</dcterms:created>
  <dcterms:modified xsi:type="dcterms:W3CDTF">2023-09-28T17:18:35Z</dcterms:modified>
</cp:coreProperties>
</file>