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2\"/>
    </mc:Choice>
  </mc:AlternateContent>
  <xr:revisionPtr revIDLastSave="0" documentId="13_ncr:1_{BC4E1CA3-EABF-47B9-A5B2-1B076EEE988F}" xr6:coauthVersionLast="47" xr6:coauthVersionMax="47" xr10:uidLastSave="{00000000-0000-0000-0000-000000000000}"/>
  <bookViews>
    <workbookView xWindow="28680" yWindow="-120" windowWidth="29040" windowHeight="15720" tabRatio="889" xr2:uid="{00000000-000D-0000-FFFF-FFFF00000000}"/>
  </bookViews>
  <sheets>
    <sheet name="risultati_prove_scenario3" sheetId="1" r:id="rId1"/>
    <sheet name="PowDroid_scenario3prova1" sheetId="2" r:id="rId2"/>
    <sheet name="PowDroid_scenario3prova2" sheetId="3" r:id="rId3"/>
    <sheet name="PowDroid_scenario3prova3" sheetId="4" r:id="rId4"/>
    <sheet name="PowDroid_scenario3prova4" sheetId="5" r:id="rId5"/>
    <sheet name="PowDroid_scenario3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6" l="1"/>
  <c r="I37" i="6"/>
  <c r="C34" i="5"/>
  <c r="I34" i="5"/>
  <c r="C26" i="4"/>
  <c r="I26" i="4"/>
  <c r="C30" i="3"/>
  <c r="I30" i="3"/>
  <c r="C52" i="2"/>
  <c r="I52" i="2"/>
</calcChain>
</file>

<file path=xl/sharedStrings.xml><?xml version="1.0" encoding="utf-8"?>
<sst xmlns="http://schemas.openxmlformats.org/spreadsheetml/2006/main" count="428" uniqueCount="57">
  <si>
    <t>Energy (J)</t>
  </si>
  <si>
    <t>Prova 1</t>
  </si>
  <si>
    <t>Prova 2</t>
  </si>
  <si>
    <t>Prova 3</t>
  </si>
  <si>
    <t>Prova 4</t>
  </si>
  <si>
    <t>Prova 5</t>
  </si>
  <si>
    <t>Scenario 3</t>
  </si>
  <si>
    <t>Duration (S)</t>
  </si>
  <si>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</si>
  <si>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</si>
  <si>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</si>
  <si>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</si>
  <si>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</si>
  <si>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</si>
  <si>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</si>
  <si>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</si>
  <si>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</si>
  <si>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</si>
  <si>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</si>
  <si>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</si>
  <si>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</si>
  <si>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</si>
  <si>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</si>
  <si>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</si>
  <si>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</si>
  <si>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</si>
  <si>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['com.android.settings']</t>
  </si>
  <si>
    <t>['GCM_WORK' 'AudioMix' 'screen']</t>
  </si>
  <si>
    <t>['AudioMix' 'screen']</t>
  </si>
  <si>
    <t>['*launch*' 'AudioMix' 'screen']</t>
  </si>
  <si>
    <t>['com.example.robotinteractionOttimizzataParz']</t>
  </si>
  <si>
    <t>['NetworkStats' '*launch*' 'AudioMix' 'screen']</t>
  </si>
  <si>
    <t>['screen']</t>
  </si>
  <si>
    <t>['*telephony-sem-radio*' 'screen']</t>
  </si>
  <si>
    <t>['NetworkStats' 'screen']</t>
  </si>
  <si>
    <t>['CMWakeLock' 'screen']</t>
  </si>
  <si>
    <t>['GCM_WORK' 'screen']</t>
  </si>
  <si>
    <t>['Wakeful StateMachine: GeofencerStateMachine' 'screen']</t>
  </si>
  <si>
    <t>['*alarm*:DetectMovementSPListener' 'screen']</t>
  </si>
  <si>
    <t>['*alarm*:com.whatsapp.alarm.CLIENT_PING_PERIODIC' 'screen']</t>
  </si>
  <si>
    <t>['SyncLoopWakeLock' 'screen']</t>
  </si>
  <si>
    <t>['*launch*' 'screen']</t>
  </si>
  <si>
    <t>['*alarm*:TIME_TICK' 'screen']</t>
  </si>
  <si>
    <t>['com.sec.android.app.launcher']</t>
  </si>
  <si>
    <t>['*telephony-radio*' 'screen']</t>
  </si>
  <si>
    <t>['*alarm*:com.facebook.rti.mqtt.common.b.p.ACTION_ALARM.PreloadedFBNS.com.facebook.services'
 'screen']</t>
  </si>
  <si>
    <t>['com.samsung.android.bixby.wakeup:DspControlService' 'screen']</t>
  </si>
  <si>
    <t>['com.samsung.android.bixby.wakeup:DspControlService' 'AudioIn' 'screen']</t>
  </si>
  <si>
    <t>['com.samsung.android.bixby.wakeup:DspControlService' 'AudioIn' 'AudioMix'
 'screen']</t>
  </si>
  <si>
    <t>['AudioIn' 'AudioMix' 'screen']</t>
  </si>
  <si>
    <t>['*launch*'
 '*job*/com.whatsapp/androidx.work.impl.background.systemjob.SystemJobService'
 'screen']</t>
  </si>
  <si>
    <t>['*job*/com.whatsapp/androidx.work.impl.background.systemjob.SystemJobService'
 'screen']</t>
  </si>
  <si>
    <t>['NetworkStats'
 '*job*/com.whatsapp/androidx.work.impl.background.systemjob.SystemJobService'
 'screen']</t>
  </si>
  <si>
    <t>['*alarm*:DetectMovementSPListener'
 '*job*/com.whatsapp/androidx.work.impl.background.systemjob.SystemJobService'
 'screen']</t>
  </si>
  <si>
    <t>['*alarm*:com.whatsapp.alarm.CLIENT_PING_PERIODIC'
 '*job*/com.whatsapp/androidx.work.impl.background.systemjob.SystemJobService'
 'screen']</t>
  </si>
  <si>
    <t>['GCM_WORK'
 '*job*/com.whatsapp/androidx.work.impl.background.systemjob.SystemJobService'
 'screen']</t>
  </si>
  <si>
    <t>['*alarm*:TIME_TICK'
 '*job*/com.whatsapp/androidx.work.impl.background.systemjob.SystemJobService'
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</si>
</sst>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F6" sqref="F6"/>
    </sheetView>
  </sheetViews>
  <sheetFormatPr defaultColWidth="21.5546875" defaultRowHeight="22.2" customHeight="1" x14ac:dyDescent="0.3"/>
  <cols>
    <col min="1" max="16384" width="21.5546875" style="2"/>
  </cols>
  <sheetData>
    <row r="2" spans="1:6" ht="21" x14ac:dyDescent="0.3">
      <c r="C2" s="3"/>
      <c r="D2" s="3"/>
      <c r="E2" s="3"/>
      <c r="F2" s="3"/>
    </row>
    <row r="3" spans="1:6" ht="21" x14ac:dyDescent="0.3">
      <c r="B3" s="3"/>
      <c r="C3" s="3"/>
      <c r="D3" s="3"/>
      <c r="E3" s="3"/>
      <c r="F3" s="3"/>
    </row>
    <row r="4" spans="1:6" ht="21" x14ac:dyDescent="0.3">
      <c r="A4" s="3" t="s">
        <v>6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ht="15.6" x14ac:dyDescent="0.3">
      <c r="A5" s="5" t="s">
        <v>7</v>
      </c>
      <c r="B5" s="2">
        <v>37.767000000000003</v>
      </c>
      <c r="C5" s="2">
        <v>53.512</v>
      </c>
      <c r="D5" s="2">
        <v>53.332000000000001</v>
      </c>
      <c r="E5" s="2">
        <v>53.295000000000002</v>
      </c>
      <c r="F5" s="2">
        <v>54.665999999999997</v>
      </c>
    </row>
    <row r="6" spans="1:6" ht="15.6" x14ac:dyDescent="0.3">
      <c r="A6" s="5" t="s">
        <v>0</v>
      </c>
      <c r="B6" s="2">
        <v>67.440944000000002</v>
      </c>
      <c r="C6" s="2">
        <v>48.589305999999993</v>
      </c>
      <c r="D6" s="2">
        <v>47.998581000000009</v>
      </c>
      <c r="E6" s="2">
        <v>96.041052999999977</v>
      </c>
      <c r="F6" s="2">
        <v>48.256816999999998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2B2B-1478-482E-8CED-44533BC4D4C4}">
  <dimension ref="A1:S53"/>
  <sheetViews>
    <sheetView topLeftCell="A36" workbookViewId="0">
      <selection activeCell="I52" activeCellId="1" sqref="C52:C53 I52:I53"/>
    </sheetView>
  </sheetViews>
  <sheetFormatPr defaultColWidth="8.77734375"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57.77734375" style="1" bestFit="1" customWidth="1"/>
    <col min="20" max="16384" width="8.777343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1696430782272</v>
      </c>
      <c r="B2" s="1">
        <v>1696430782273</v>
      </c>
      <c r="C2" s="1">
        <v>1</v>
      </c>
      <c r="D2" s="1">
        <v>3835</v>
      </c>
      <c r="E2" s="1">
        <v>2006</v>
      </c>
      <c r="F2" s="1">
        <v>467.23665199999999</v>
      </c>
      <c r="G2" s="1">
        <v>1.7918529999999999</v>
      </c>
      <c r="H2" s="1">
        <v>1.2999999999999999E-4</v>
      </c>
      <c r="I2" s="1">
        <v>1.792E-3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1696430782273</v>
      </c>
      <c r="B3" s="1">
        <v>1696430782504</v>
      </c>
      <c r="C3" s="1">
        <v>231</v>
      </c>
      <c r="D3" s="1">
        <v>3835</v>
      </c>
      <c r="E3" s="1">
        <v>2006</v>
      </c>
      <c r="F3" s="1">
        <v>467.23665199999999</v>
      </c>
      <c r="G3" s="1">
        <v>1.7918529999999999</v>
      </c>
      <c r="H3" s="1">
        <v>2.9981000000000001E-2</v>
      </c>
      <c r="I3" s="1">
        <v>0.41391800000000001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1696430782504</v>
      </c>
      <c r="B4" s="1">
        <v>1696430782529</v>
      </c>
      <c r="C4" s="1">
        <v>25</v>
      </c>
      <c r="D4" s="1">
        <v>3835</v>
      </c>
      <c r="E4" s="1">
        <v>2006</v>
      </c>
      <c r="F4" s="1">
        <v>467.23665199999999</v>
      </c>
      <c r="G4" s="1">
        <v>1.7918529999999999</v>
      </c>
      <c r="H4" s="1">
        <v>3.2450000000000001E-3</v>
      </c>
      <c r="I4" s="1">
        <v>4.4796000000000002E-2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1696430782529</v>
      </c>
      <c r="B5" s="1">
        <v>1696430782758</v>
      </c>
      <c r="C5" s="1">
        <v>229</v>
      </c>
      <c r="D5" s="1">
        <v>3835</v>
      </c>
      <c r="E5" s="1">
        <v>2006</v>
      </c>
      <c r="F5" s="1">
        <v>467.23665199999999</v>
      </c>
      <c r="G5" s="1">
        <v>1.7918529999999999</v>
      </c>
      <c r="H5" s="1">
        <v>2.9721000000000001E-2</v>
      </c>
      <c r="I5" s="1">
        <v>0.41033399999999998</v>
      </c>
      <c r="J5" s="1" t="s">
        <v>30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29</v>
      </c>
    </row>
    <row r="6" spans="1:19" x14ac:dyDescent="0.3">
      <c r="A6" s="1">
        <v>1696430782758</v>
      </c>
      <c r="B6" s="1">
        <v>1696430782805</v>
      </c>
      <c r="C6" s="1">
        <v>47</v>
      </c>
      <c r="D6" s="1">
        <v>3835</v>
      </c>
      <c r="E6" s="1">
        <v>2006</v>
      </c>
      <c r="F6" s="1">
        <v>467.23665199999999</v>
      </c>
      <c r="G6" s="1">
        <v>1.7918529999999999</v>
      </c>
      <c r="H6" s="1">
        <v>6.1000000000000004E-3</v>
      </c>
      <c r="I6" s="1">
        <v>8.4217E-2</v>
      </c>
      <c r="J6" s="1" t="s">
        <v>30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31</v>
      </c>
    </row>
    <row r="7" spans="1:19" x14ac:dyDescent="0.3">
      <c r="A7" s="1">
        <v>1696430782805</v>
      </c>
      <c r="B7" s="1">
        <v>1696430782930</v>
      </c>
      <c r="C7" s="1">
        <v>125</v>
      </c>
      <c r="D7" s="1">
        <v>3835</v>
      </c>
      <c r="E7" s="1">
        <v>2006</v>
      </c>
      <c r="F7" s="1">
        <v>467.23665199999999</v>
      </c>
      <c r="G7" s="1">
        <v>1.7918529999999999</v>
      </c>
      <c r="H7" s="1">
        <v>1.6223000000000001E-2</v>
      </c>
      <c r="I7" s="1">
        <v>0.22398199999999999</v>
      </c>
      <c r="J7" s="1" t="s">
        <v>30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29</v>
      </c>
    </row>
    <row r="8" spans="1:19" x14ac:dyDescent="0.3">
      <c r="A8" s="1">
        <v>1696430782930</v>
      </c>
      <c r="B8" s="1">
        <v>1696430783201</v>
      </c>
      <c r="C8" s="1">
        <v>271</v>
      </c>
      <c r="D8" s="1">
        <v>3835</v>
      </c>
      <c r="E8" s="1">
        <v>2006</v>
      </c>
      <c r="F8" s="1">
        <v>467.23665199999999</v>
      </c>
      <c r="G8" s="1">
        <v>1.7918529999999999</v>
      </c>
      <c r="H8" s="1">
        <v>3.5173000000000003E-2</v>
      </c>
      <c r="I8" s="1">
        <v>0.48559200000000002</v>
      </c>
      <c r="J8" s="1" t="s">
        <v>30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28</v>
      </c>
    </row>
    <row r="9" spans="1:19" x14ac:dyDescent="0.3">
      <c r="A9" s="1">
        <v>1696430783201</v>
      </c>
      <c r="B9" s="1">
        <v>1696430783449</v>
      </c>
      <c r="C9" s="1">
        <v>248</v>
      </c>
      <c r="D9" s="1">
        <v>3835</v>
      </c>
      <c r="E9" s="1">
        <v>2006</v>
      </c>
      <c r="F9" s="1">
        <v>467.23665199999999</v>
      </c>
      <c r="G9" s="1">
        <v>1.7918529999999999</v>
      </c>
      <c r="H9" s="1">
        <v>3.2187E-2</v>
      </c>
      <c r="I9" s="1">
        <v>0.44437900000000002</v>
      </c>
      <c r="J9" s="1" t="s">
        <v>30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32</v>
      </c>
    </row>
    <row r="10" spans="1:19" x14ac:dyDescent="0.3">
      <c r="A10" s="1">
        <v>1696430783449</v>
      </c>
      <c r="B10" s="1">
        <v>1696430783451</v>
      </c>
      <c r="C10" s="1">
        <v>2</v>
      </c>
      <c r="D10" s="1">
        <v>3835</v>
      </c>
      <c r="E10" s="1">
        <v>2006</v>
      </c>
      <c r="F10" s="1">
        <v>467.23665199999999</v>
      </c>
      <c r="G10" s="1">
        <v>1.7918529999999999</v>
      </c>
      <c r="H10" s="1">
        <v>2.5999999999999998E-4</v>
      </c>
      <c r="I10" s="1">
        <v>3.5839999999999999E-3</v>
      </c>
      <c r="J10" s="1" t="s">
        <v>30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33</v>
      </c>
    </row>
    <row r="11" spans="1:19" x14ac:dyDescent="0.3">
      <c r="A11" s="1">
        <v>1696430783451</v>
      </c>
      <c r="B11" s="1">
        <v>1696430783452</v>
      </c>
      <c r="C11" s="1">
        <v>1</v>
      </c>
      <c r="D11" s="1">
        <v>3835</v>
      </c>
      <c r="E11" s="1">
        <v>2006</v>
      </c>
      <c r="F11" s="1">
        <v>467.23665199999999</v>
      </c>
      <c r="G11" s="1">
        <v>1.7918529999999999</v>
      </c>
      <c r="H11" s="1">
        <v>1.2999999999999999E-4</v>
      </c>
      <c r="I11" s="1">
        <v>1.792E-3</v>
      </c>
      <c r="J11" s="1" t="s">
        <v>30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33</v>
      </c>
    </row>
    <row r="12" spans="1:19" x14ac:dyDescent="0.3">
      <c r="A12" s="1">
        <v>1696430783452</v>
      </c>
      <c r="B12" s="1">
        <v>1696430783453</v>
      </c>
      <c r="C12" s="1">
        <v>1</v>
      </c>
      <c r="D12" s="1">
        <v>3835</v>
      </c>
      <c r="E12" s="1">
        <v>2006</v>
      </c>
      <c r="F12" s="1">
        <v>467.23665199999999</v>
      </c>
      <c r="G12" s="1">
        <v>1.7918529999999999</v>
      </c>
      <c r="H12" s="1">
        <v>1.2999999999999999E-4</v>
      </c>
      <c r="I12" s="1">
        <v>1.792E-3</v>
      </c>
      <c r="J12" s="1" t="s">
        <v>30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32</v>
      </c>
    </row>
    <row r="13" spans="1:19" x14ac:dyDescent="0.3">
      <c r="A13" s="1">
        <v>1696430783453</v>
      </c>
      <c r="B13" s="1">
        <v>1696430783506</v>
      </c>
      <c r="C13" s="1">
        <v>53</v>
      </c>
      <c r="D13" s="1">
        <v>3835</v>
      </c>
      <c r="E13" s="1">
        <v>2006</v>
      </c>
      <c r="F13" s="1">
        <v>467.23665199999999</v>
      </c>
      <c r="G13" s="1">
        <v>1.7918529999999999</v>
      </c>
      <c r="H13" s="1">
        <v>6.8789999999999997E-3</v>
      </c>
      <c r="I13" s="1">
        <v>9.4967999999999997E-2</v>
      </c>
      <c r="J13" s="1" t="s">
        <v>30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32</v>
      </c>
    </row>
    <row r="14" spans="1:19" x14ac:dyDescent="0.3">
      <c r="A14" s="1">
        <v>1696430783506</v>
      </c>
      <c r="B14" s="1">
        <v>1696430783540</v>
      </c>
      <c r="C14" s="1">
        <v>34</v>
      </c>
      <c r="D14" s="1">
        <v>3835</v>
      </c>
      <c r="E14" s="1">
        <v>2006</v>
      </c>
      <c r="F14" s="1">
        <v>467.23665199999999</v>
      </c>
      <c r="G14" s="1">
        <v>1.7918529999999999</v>
      </c>
      <c r="H14" s="1">
        <v>4.4130000000000003E-3</v>
      </c>
      <c r="I14" s="1">
        <v>6.0922999999999998E-2</v>
      </c>
      <c r="J14" s="1" t="s">
        <v>30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34</v>
      </c>
    </row>
    <row r="15" spans="1:19" x14ac:dyDescent="0.3">
      <c r="A15" s="1">
        <v>1696430783540</v>
      </c>
      <c r="B15" s="1">
        <v>1696430783547</v>
      </c>
      <c r="C15" s="1">
        <v>7</v>
      </c>
      <c r="D15" s="1">
        <v>3835</v>
      </c>
      <c r="E15" s="1">
        <v>2006</v>
      </c>
      <c r="F15" s="1">
        <v>467.23665199999999</v>
      </c>
      <c r="G15" s="1">
        <v>1.7918529999999999</v>
      </c>
      <c r="H15" s="1">
        <v>9.0899999999999998E-4</v>
      </c>
      <c r="I15" s="1">
        <v>1.2543E-2</v>
      </c>
      <c r="J15" s="1" t="s">
        <v>30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32</v>
      </c>
    </row>
    <row r="16" spans="1:19" x14ac:dyDescent="0.3">
      <c r="A16" s="1">
        <v>1696430783547</v>
      </c>
      <c r="B16" s="1">
        <v>1696430783580</v>
      </c>
      <c r="C16" s="1">
        <v>33</v>
      </c>
      <c r="D16" s="1">
        <v>3835</v>
      </c>
      <c r="E16" s="1">
        <v>2006</v>
      </c>
      <c r="F16" s="1">
        <v>467.23665199999999</v>
      </c>
      <c r="G16" s="1">
        <v>1.7918529999999999</v>
      </c>
      <c r="H16" s="1">
        <v>4.2830000000000003E-3</v>
      </c>
      <c r="I16" s="1">
        <v>5.9131000000000003E-2</v>
      </c>
      <c r="J16" s="1" t="s">
        <v>30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34</v>
      </c>
    </row>
    <row r="17" spans="1:19" x14ac:dyDescent="0.3">
      <c r="A17" s="1">
        <v>1696430783580</v>
      </c>
      <c r="B17" s="1">
        <v>1696430785310</v>
      </c>
      <c r="C17" s="1">
        <v>1730</v>
      </c>
      <c r="D17" s="1">
        <v>3835</v>
      </c>
      <c r="E17" s="1">
        <v>2006</v>
      </c>
      <c r="F17" s="1">
        <v>467.23665199999999</v>
      </c>
      <c r="G17" s="1">
        <v>1.7918529999999999</v>
      </c>
      <c r="H17" s="1">
        <v>0.22453300000000001</v>
      </c>
      <c r="I17" s="1">
        <v>3.0999050000000001</v>
      </c>
      <c r="J17" s="1" t="s">
        <v>30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32</v>
      </c>
    </row>
    <row r="18" spans="1:19" x14ac:dyDescent="0.3">
      <c r="A18" s="1">
        <v>1696430785310</v>
      </c>
      <c r="B18" s="1">
        <v>1696430785334</v>
      </c>
      <c r="C18" s="1">
        <v>24</v>
      </c>
      <c r="D18" s="1">
        <v>3835</v>
      </c>
      <c r="E18" s="1">
        <v>2006</v>
      </c>
      <c r="F18" s="1">
        <v>467.23665199999999</v>
      </c>
      <c r="G18" s="1">
        <v>1.7918529999999999</v>
      </c>
      <c r="H18" s="1">
        <v>3.1150000000000001E-3</v>
      </c>
      <c r="I18" s="1">
        <v>4.3004000000000001E-2</v>
      </c>
      <c r="J18" s="1" t="s">
        <v>30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35</v>
      </c>
    </row>
    <row r="19" spans="1:19" x14ac:dyDescent="0.3">
      <c r="A19" s="1">
        <v>1696430785334</v>
      </c>
      <c r="B19" s="1">
        <v>1696430785375</v>
      </c>
      <c r="C19" s="1">
        <v>41</v>
      </c>
      <c r="D19" s="1">
        <v>3835</v>
      </c>
      <c r="E19" s="1">
        <v>2006</v>
      </c>
      <c r="F19" s="1">
        <v>467.23665199999999</v>
      </c>
      <c r="G19" s="1">
        <v>1.7918529999999999</v>
      </c>
      <c r="H19" s="1">
        <v>5.3210000000000002E-3</v>
      </c>
      <c r="I19" s="1">
        <v>7.3466000000000004E-2</v>
      </c>
      <c r="J19" s="1" t="s">
        <v>30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32</v>
      </c>
    </row>
    <row r="20" spans="1:19" x14ac:dyDescent="0.3">
      <c r="A20" s="1">
        <v>1696430785375</v>
      </c>
      <c r="B20" s="1">
        <v>1696430785378</v>
      </c>
      <c r="C20" s="1">
        <v>3</v>
      </c>
      <c r="D20" s="1">
        <v>3835</v>
      </c>
      <c r="E20" s="1">
        <v>2006</v>
      </c>
      <c r="F20" s="1">
        <v>467.23665199999999</v>
      </c>
      <c r="G20" s="1">
        <v>1.7918529999999999</v>
      </c>
      <c r="H20" s="1">
        <v>3.8900000000000002E-4</v>
      </c>
      <c r="I20" s="1">
        <v>5.3759999999999997E-3</v>
      </c>
      <c r="J20" s="1" t="s">
        <v>30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36</v>
      </c>
    </row>
    <row r="21" spans="1:19" x14ac:dyDescent="0.3">
      <c r="A21" s="1">
        <v>1696430785378</v>
      </c>
      <c r="B21" s="1">
        <v>1696430788459</v>
      </c>
      <c r="C21" s="1">
        <v>3081</v>
      </c>
      <c r="D21" s="1">
        <v>3835</v>
      </c>
      <c r="E21" s="1">
        <v>2006</v>
      </c>
      <c r="F21" s="1">
        <v>467.23665199999999</v>
      </c>
      <c r="G21" s="1">
        <v>1.7918529999999999</v>
      </c>
      <c r="H21" s="1">
        <v>0.39987699999999998</v>
      </c>
      <c r="I21" s="1">
        <v>5.5206980000000003</v>
      </c>
      <c r="J21" s="1" t="s">
        <v>30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32</v>
      </c>
    </row>
    <row r="22" spans="1:19" x14ac:dyDescent="0.3">
      <c r="A22" s="1">
        <v>1696430788459</v>
      </c>
      <c r="B22" s="1">
        <v>1696430788471</v>
      </c>
      <c r="C22" s="1">
        <v>12</v>
      </c>
      <c r="D22" s="1">
        <v>3835</v>
      </c>
      <c r="E22" s="1">
        <v>2006</v>
      </c>
      <c r="F22" s="1">
        <v>467.23665199999999</v>
      </c>
      <c r="G22" s="1">
        <v>1.7918529999999999</v>
      </c>
      <c r="H22" s="1">
        <v>1.557E-3</v>
      </c>
      <c r="I22" s="1">
        <v>2.1502E-2</v>
      </c>
      <c r="J22" s="1" t="s">
        <v>30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36</v>
      </c>
    </row>
    <row r="23" spans="1:19" x14ac:dyDescent="0.3">
      <c r="A23" s="1">
        <v>1696430788471</v>
      </c>
      <c r="B23" s="1">
        <v>1696430788763</v>
      </c>
      <c r="C23" s="1">
        <v>292</v>
      </c>
      <c r="D23" s="1">
        <v>3835</v>
      </c>
      <c r="E23" s="1">
        <v>2006</v>
      </c>
      <c r="F23" s="1">
        <v>467.23665199999999</v>
      </c>
      <c r="G23" s="1">
        <v>1.7918529999999999</v>
      </c>
      <c r="H23" s="1">
        <v>3.7898000000000001E-2</v>
      </c>
      <c r="I23" s="1">
        <v>0.52322100000000005</v>
      </c>
      <c r="J23" s="1" t="s">
        <v>30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32</v>
      </c>
    </row>
    <row r="24" spans="1:19" x14ac:dyDescent="0.3">
      <c r="A24" s="1">
        <v>1696430788763</v>
      </c>
      <c r="B24" s="1">
        <v>1696430788771</v>
      </c>
      <c r="C24" s="1">
        <v>8</v>
      </c>
      <c r="D24" s="1">
        <v>3835</v>
      </c>
      <c r="E24" s="1">
        <v>2006</v>
      </c>
      <c r="F24" s="1">
        <v>467.23665199999999</v>
      </c>
      <c r="G24" s="1">
        <v>1.7918529999999999</v>
      </c>
      <c r="H24" s="1">
        <v>1.0380000000000001E-3</v>
      </c>
      <c r="I24" s="1">
        <v>1.4335000000000001E-2</v>
      </c>
      <c r="J24" s="1" t="s">
        <v>30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37</v>
      </c>
    </row>
    <row r="25" spans="1:19" x14ac:dyDescent="0.3">
      <c r="A25" s="1">
        <v>1696430788771</v>
      </c>
      <c r="B25" s="1">
        <v>1696430788775</v>
      </c>
      <c r="C25" s="1">
        <v>4</v>
      </c>
      <c r="D25" s="1">
        <v>3835</v>
      </c>
      <c r="E25" s="1">
        <v>2006</v>
      </c>
      <c r="F25" s="1">
        <v>467.23665199999999</v>
      </c>
      <c r="G25" s="1">
        <v>1.7918529999999999</v>
      </c>
      <c r="H25" s="1">
        <v>5.1900000000000004E-4</v>
      </c>
      <c r="I25" s="1">
        <v>7.1669999999999998E-3</v>
      </c>
      <c r="J25" s="1" t="s">
        <v>30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32</v>
      </c>
    </row>
    <row r="26" spans="1:19" x14ac:dyDescent="0.3">
      <c r="A26" s="1">
        <v>1696430788775</v>
      </c>
      <c r="B26" s="1">
        <v>1696430788779</v>
      </c>
      <c r="C26" s="1">
        <v>4</v>
      </c>
      <c r="D26" s="1">
        <v>3835</v>
      </c>
      <c r="E26" s="1">
        <v>2006</v>
      </c>
      <c r="F26" s="1">
        <v>467.23665199999999</v>
      </c>
      <c r="G26" s="1">
        <v>1.7918529999999999</v>
      </c>
      <c r="H26" s="1">
        <v>5.1900000000000004E-4</v>
      </c>
      <c r="I26" s="1">
        <v>7.1669999999999998E-3</v>
      </c>
      <c r="J26" s="1" t="s">
        <v>30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37</v>
      </c>
    </row>
    <row r="27" spans="1:19" x14ac:dyDescent="0.3">
      <c r="A27" s="1">
        <v>1696430788779</v>
      </c>
      <c r="B27" s="1">
        <v>1696430788786</v>
      </c>
      <c r="C27" s="1">
        <v>7</v>
      </c>
      <c r="D27" s="1">
        <v>3835</v>
      </c>
      <c r="E27" s="1">
        <v>2006</v>
      </c>
      <c r="F27" s="1">
        <v>467.23665199999999</v>
      </c>
      <c r="G27" s="1">
        <v>1.7918529999999999</v>
      </c>
      <c r="H27" s="1">
        <v>9.0899999999999998E-4</v>
      </c>
      <c r="I27" s="1">
        <v>1.2543E-2</v>
      </c>
      <c r="J27" s="1" t="s">
        <v>30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32</v>
      </c>
    </row>
    <row r="28" spans="1:19" x14ac:dyDescent="0.3">
      <c r="A28" s="1">
        <v>1696430788786</v>
      </c>
      <c r="B28" s="1">
        <v>1696430788791</v>
      </c>
      <c r="C28" s="1">
        <v>5</v>
      </c>
      <c r="D28" s="1">
        <v>3835</v>
      </c>
      <c r="E28" s="1">
        <v>2006</v>
      </c>
      <c r="F28" s="1">
        <v>467.23665199999999</v>
      </c>
      <c r="G28" s="1">
        <v>1.7918529999999999</v>
      </c>
      <c r="H28" s="1">
        <v>6.4899999999999995E-4</v>
      </c>
      <c r="I28" s="1">
        <v>8.9589999999999999E-3</v>
      </c>
      <c r="J28" s="1" t="s">
        <v>30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37</v>
      </c>
    </row>
    <row r="29" spans="1:19" x14ac:dyDescent="0.3">
      <c r="A29" s="1">
        <v>1696430788791</v>
      </c>
      <c r="B29" s="1">
        <v>1696430790161</v>
      </c>
      <c r="C29" s="1">
        <v>1370</v>
      </c>
      <c r="D29" s="1">
        <v>3835</v>
      </c>
      <c r="E29" s="1">
        <v>2006</v>
      </c>
      <c r="F29" s="1">
        <v>467.23665199999999</v>
      </c>
      <c r="G29" s="1">
        <v>1.7918529999999999</v>
      </c>
      <c r="H29" s="1">
        <v>0.17781</v>
      </c>
      <c r="I29" s="1">
        <v>2.4548380000000001</v>
      </c>
      <c r="J29" s="1" t="s">
        <v>30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32</v>
      </c>
    </row>
    <row r="30" spans="1:19" x14ac:dyDescent="0.3">
      <c r="A30" s="1">
        <v>1696430790161</v>
      </c>
      <c r="B30" s="1">
        <v>1696430790166</v>
      </c>
      <c r="C30" s="1">
        <v>5</v>
      </c>
      <c r="D30" s="1">
        <v>3835</v>
      </c>
      <c r="E30" s="1">
        <v>2006</v>
      </c>
      <c r="F30" s="1">
        <v>467.23665199999999</v>
      </c>
      <c r="G30" s="1">
        <v>1.7918529999999999</v>
      </c>
      <c r="H30" s="1">
        <v>6.4899999999999995E-4</v>
      </c>
      <c r="I30" s="1">
        <v>8.9589999999999999E-3</v>
      </c>
      <c r="J30" s="1" t="s">
        <v>30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38</v>
      </c>
    </row>
    <row r="31" spans="1:19" x14ac:dyDescent="0.3">
      <c r="A31" s="1">
        <v>1696430790166</v>
      </c>
      <c r="B31" s="1">
        <v>1696430791584</v>
      </c>
      <c r="C31" s="1">
        <v>1418</v>
      </c>
      <c r="D31" s="1">
        <v>3835</v>
      </c>
      <c r="E31" s="1">
        <v>2006</v>
      </c>
      <c r="F31" s="1">
        <v>467.23665199999999</v>
      </c>
      <c r="G31" s="1">
        <v>1.7918529999999999</v>
      </c>
      <c r="H31" s="1">
        <v>0.18403900000000001</v>
      </c>
      <c r="I31" s="1">
        <v>2.5408469999999999</v>
      </c>
      <c r="J31" s="1" t="s">
        <v>30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32</v>
      </c>
    </row>
    <row r="32" spans="1:19" x14ac:dyDescent="0.3">
      <c r="A32" s="1">
        <v>1696430791584</v>
      </c>
      <c r="B32" s="1">
        <v>1696430791591</v>
      </c>
      <c r="C32" s="1">
        <v>7</v>
      </c>
      <c r="D32" s="1">
        <v>3835</v>
      </c>
      <c r="E32" s="1">
        <v>2006</v>
      </c>
      <c r="F32" s="1">
        <v>467.23665199999999</v>
      </c>
      <c r="G32" s="1">
        <v>1.7918529999999999</v>
      </c>
      <c r="H32" s="1">
        <v>9.0899999999999998E-4</v>
      </c>
      <c r="I32" s="1">
        <v>1.2543E-2</v>
      </c>
      <c r="J32" s="1" t="s">
        <v>30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36</v>
      </c>
    </row>
    <row r="33" spans="1:19" x14ac:dyDescent="0.3">
      <c r="A33" s="1">
        <v>1696430791591</v>
      </c>
      <c r="B33" s="1">
        <v>1696430794629</v>
      </c>
      <c r="C33" s="1">
        <v>3038</v>
      </c>
      <c r="D33" s="1">
        <v>3835</v>
      </c>
      <c r="E33" s="1">
        <v>2006</v>
      </c>
      <c r="F33" s="1">
        <v>467.23665199999999</v>
      </c>
      <c r="G33" s="1">
        <v>1.7918529999999999</v>
      </c>
      <c r="H33" s="1">
        <v>0.39429599999999998</v>
      </c>
      <c r="I33" s="1">
        <v>5.4436479999999996</v>
      </c>
      <c r="J33" s="1" t="s">
        <v>30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32</v>
      </c>
    </row>
    <row r="34" spans="1:19" x14ac:dyDescent="0.3">
      <c r="A34" s="1">
        <v>1696430794629</v>
      </c>
      <c r="B34" s="1">
        <v>1696430794634</v>
      </c>
      <c r="C34" s="1">
        <v>5</v>
      </c>
      <c r="D34" s="1">
        <v>3835</v>
      </c>
      <c r="E34" s="1">
        <v>2006</v>
      </c>
      <c r="F34" s="1">
        <v>467.23665199999999</v>
      </c>
      <c r="G34" s="1">
        <v>1.7918529999999999</v>
      </c>
      <c r="H34" s="1">
        <v>6.4899999999999995E-4</v>
      </c>
      <c r="I34" s="1">
        <v>8.9589999999999999E-3</v>
      </c>
      <c r="J34" s="1" t="s">
        <v>30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36</v>
      </c>
    </row>
    <row r="35" spans="1:19" x14ac:dyDescent="0.3">
      <c r="A35" s="1">
        <v>1696430794634</v>
      </c>
      <c r="B35" s="1">
        <v>1696430795963</v>
      </c>
      <c r="C35" s="1">
        <v>1329</v>
      </c>
      <c r="D35" s="1">
        <v>3835</v>
      </c>
      <c r="E35" s="1">
        <v>2006</v>
      </c>
      <c r="F35" s="1">
        <v>467.23665199999999</v>
      </c>
      <c r="G35" s="1">
        <v>1.7918529999999999</v>
      </c>
      <c r="H35" s="1">
        <v>0.172488</v>
      </c>
      <c r="I35" s="1">
        <v>2.3813719999999998</v>
      </c>
      <c r="J35" s="1" t="s">
        <v>30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32</v>
      </c>
    </row>
    <row r="36" spans="1:19" x14ac:dyDescent="0.3">
      <c r="A36" s="1">
        <v>1696430795963</v>
      </c>
      <c r="B36" s="1">
        <v>1696430795966</v>
      </c>
      <c r="C36" s="1">
        <v>3</v>
      </c>
      <c r="D36" s="1">
        <v>3835</v>
      </c>
      <c r="E36" s="1">
        <v>2006</v>
      </c>
      <c r="F36" s="1">
        <v>467.23665199999999</v>
      </c>
      <c r="G36" s="1">
        <v>1.7918529999999999</v>
      </c>
      <c r="H36" s="1">
        <v>3.8900000000000002E-4</v>
      </c>
      <c r="I36" s="1">
        <v>5.3759999999999997E-3</v>
      </c>
      <c r="J36" s="1" t="s">
        <v>30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39</v>
      </c>
    </row>
    <row r="37" spans="1:19" x14ac:dyDescent="0.3">
      <c r="A37" s="1">
        <v>1696430795966</v>
      </c>
      <c r="B37" s="1">
        <v>1696430797698</v>
      </c>
      <c r="C37" s="1">
        <v>1732</v>
      </c>
      <c r="D37" s="1">
        <v>3835</v>
      </c>
      <c r="E37" s="1">
        <v>2006</v>
      </c>
      <c r="F37" s="1">
        <v>467.23665199999999</v>
      </c>
      <c r="G37" s="1">
        <v>1.7918529999999999</v>
      </c>
      <c r="H37" s="1">
        <v>0.22479299999999999</v>
      </c>
      <c r="I37" s="1">
        <v>3.1034890000000002</v>
      </c>
      <c r="J37" s="1" t="s">
        <v>30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32</v>
      </c>
    </row>
    <row r="38" spans="1:19" x14ac:dyDescent="0.3">
      <c r="A38" s="1">
        <v>1696430797698</v>
      </c>
      <c r="B38" s="1">
        <v>1696430797706</v>
      </c>
      <c r="C38" s="1">
        <v>8</v>
      </c>
      <c r="D38" s="1">
        <v>3835</v>
      </c>
      <c r="E38" s="1">
        <v>2006</v>
      </c>
      <c r="F38" s="1">
        <v>467.23665199999999</v>
      </c>
      <c r="G38" s="1">
        <v>1.7918529999999999</v>
      </c>
      <c r="H38" s="1">
        <v>1.0380000000000001E-3</v>
      </c>
      <c r="I38" s="1">
        <v>1.4335000000000001E-2</v>
      </c>
      <c r="J38" s="1" t="s">
        <v>30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36</v>
      </c>
    </row>
    <row r="39" spans="1:19" x14ac:dyDescent="0.3">
      <c r="A39" s="1">
        <v>1696430797706</v>
      </c>
      <c r="B39" s="1">
        <v>1696430799358</v>
      </c>
      <c r="C39" s="1">
        <v>1652</v>
      </c>
      <c r="D39" s="1">
        <v>3835</v>
      </c>
      <c r="E39" s="1">
        <v>2006</v>
      </c>
      <c r="F39" s="1">
        <v>467.23665199999999</v>
      </c>
      <c r="G39" s="1">
        <v>1.7918529999999999</v>
      </c>
      <c r="H39" s="1">
        <v>0.21440999999999999</v>
      </c>
      <c r="I39" s="1">
        <v>2.96014</v>
      </c>
      <c r="J39" s="1" t="s">
        <v>30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32</v>
      </c>
    </row>
    <row r="40" spans="1:19" x14ac:dyDescent="0.3">
      <c r="A40" s="1">
        <v>1696430799358</v>
      </c>
      <c r="B40" s="1">
        <v>1696430799359</v>
      </c>
      <c r="C40" s="1">
        <v>1</v>
      </c>
      <c r="D40" s="1">
        <v>3835</v>
      </c>
      <c r="E40" s="1">
        <v>2006</v>
      </c>
      <c r="F40" s="1">
        <v>467.23665199999999</v>
      </c>
      <c r="G40" s="1">
        <v>1.7918529999999999</v>
      </c>
      <c r="H40" s="1">
        <v>1.2999999999999999E-4</v>
      </c>
      <c r="I40" s="1">
        <v>1.792E-3</v>
      </c>
      <c r="J40" s="1" t="s">
        <v>30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40</v>
      </c>
    </row>
    <row r="41" spans="1:19" x14ac:dyDescent="0.3">
      <c r="A41" s="1">
        <v>1696430799359</v>
      </c>
      <c r="B41" s="1">
        <v>1696430808494</v>
      </c>
      <c r="C41" s="1">
        <v>9135</v>
      </c>
      <c r="D41" s="1">
        <v>3835</v>
      </c>
      <c r="E41" s="1">
        <v>2006</v>
      </c>
      <c r="F41" s="1">
        <v>467.23665199999999</v>
      </c>
      <c r="G41" s="1">
        <v>1.7918529999999999</v>
      </c>
      <c r="H41" s="1">
        <v>1.185613</v>
      </c>
      <c r="I41" s="1">
        <v>16.368573000000001</v>
      </c>
      <c r="J41" s="1" t="s">
        <v>30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32</v>
      </c>
    </row>
    <row r="42" spans="1:19" x14ac:dyDescent="0.3">
      <c r="A42" s="1">
        <v>1696430808494</v>
      </c>
      <c r="B42" s="1">
        <v>1696430810088</v>
      </c>
      <c r="C42" s="1">
        <v>1594</v>
      </c>
      <c r="D42" s="1">
        <v>3792</v>
      </c>
      <c r="E42" s="1">
        <v>2006</v>
      </c>
      <c r="F42" s="1">
        <v>467.23665199999999</v>
      </c>
      <c r="G42" s="1">
        <v>1.7717609999999999</v>
      </c>
      <c r="H42" s="1">
        <v>0.20688200000000001</v>
      </c>
      <c r="I42" s="1">
        <v>2.8241879999999999</v>
      </c>
      <c r="J42" s="1" t="s">
        <v>30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32</v>
      </c>
    </row>
    <row r="43" spans="1:19" x14ac:dyDescent="0.3">
      <c r="A43" s="1">
        <v>1696430810088</v>
      </c>
      <c r="B43" s="1">
        <v>1696430810093</v>
      </c>
      <c r="C43" s="1">
        <v>5</v>
      </c>
      <c r="D43" s="1">
        <v>3792</v>
      </c>
      <c r="E43" s="1">
        <v>2006</v>
      </c>
      <c r="F43" s="1">
        <v>467.23665199999999</v>
      </c>
      <c r="G43" s="1">
        <v>1.7717609999999999</v>
      </c>
      <c r="H43" s="1">
        <v>6.4899999999999995E-4</v>
      </c>
      <c r="I43" s="1">
        <v>8.8590000000000006E-3</v>
      </c>
      <c r="J43" s="1" t="s">
        <v>30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36</v>
      </c>
    </row>
    <row r="44" spans="1:19" x14ac:dyDescent="0.3">
      <c r="A44" s="1">
        <v>1696430810093</v>
      </c>
      <c r="B44" s="1">
        <v>1696430813182</v>
      </c>
      <c r="C44" s="1">
        <v>3089</v>
      </c>
      <c r="D44" s="1">
        <v>3792</v>
      </c>
      <c r="E44" s="1">
        <v>2006</v>
      </c>
      <c r="F44" s="1">
        <v>467.23665199999999</v>
      </c>
      <c r="G44" s="1">
        <v>1.7717609999999999</v>
      </c>
      <c r="H44" s="1">
        <v>0.40091500000000002</v>
      </c>
      <c r="I44" s="1">
        <v>5.4729710000000003</v>
      </c>
      <c r="J44" s="1" t="s">
        <v>30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32</v>
      </c>
    </row>
    <row r="45" spans="1:19" x14ac:dyDescent="0.3">
      <c r="A45" s="1">
        <v>1696430813182</v>
      </c>
      <c r="B45" s="1">
        <v>1696430813195</v>
      </c>
      <c r="C45" s="1">
        <v>13</v>
      </c>
      <c r="D45" s="1">
        <v>3792</v>
      </c>
      <c r="E45" s="1">
        <v>2006</v>
      </c>
      <c r="F45" s="1">
        <v>467.23665199999999</v>
      </c>
      <c r="G45" s="1">
        <v>1.7717609999999999</v>
      </c>
      <c r="H45" s="1">
        <v>1.6869999999999999E-3</v>
      </c>
      <c r="I45" s="1">
        <v>2.3033000000000001E-2</v>
      </c>
      <c r="J45" s="1" t="s">
        <v>30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36</v>
      </c>
    </row>
    <row r="46" spans="1:19" x14ac:dyDescent="0.3">
      <c r="A46" s="1">
        <v>1696430813195</v>
      </c>
      <c r="B46" s="1">
        <v>1696430814491</v>
      </c>
      <c r="C46" s="1">
        <v>1296</v>
      </c>
      <c r="D46" s="1">
        <v>3792</v>
      </c>
      <c r="E46" s="1">
        <v>2006</v>
      </c>
      <c r="F46" s="1">
        <v>467.23665199999999</v>
      </c>
      <c r="G46" s="1">
        <v>1.7717609999999999</v>
      </c>
      <c r="H46" s="1">
        <v>0.16820499999999999</v>
      </c>
      <c r="I46" s="1">
        <v>2.2962030000000002</v>
      </c>
      <c r="J46" s="1" t="s">
        <v>30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32</v>
      </c>
    </row>
    <row r="47" spans="1:19" x14ac:dyDescent="0.3">
      <c r="A47" s="1">
        <v>1696430814491</v>
      </c>
      <c r="B47" s="1">
        <v>1696430814626</v>
      </c>
      <c r="C47" s="1">
        <v>135</v>
      </c>
      <c r="D47" s="1">
        <v>3792</v>
      </c>
      <c r="E47" s="1">
        <v>2006</v>
      </c>
      <c r="F47" s="1">
        <v>467.23665199999999</v>
      </c>
      <c r="G47" s="1">
        <v>1.7717609999999999</v>
      </c>
      <c r="H47" s="1">
        <v>1.7520999999999998E-2</v>
      </c>
      <c r="I47" s="1">
        <v>0.23918800000000001</v>
      </c>
      <c r="J47" s="1" t="s">
        <v>30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41</v>
      </c>
    </row>
    <row r="48" spans="1:19" x14ac:dyDescent="0.3">
      <c r="A48" s="1">
        <v>1696430814626</v>
      </c>
      <c r="B48" s="1">
        <v>1696430820037</v>
      </c>
      <c r="C48" s="1">
        <v>5411</v>
      </c>
      <c r="D48" s="1">
        <v>3792</v>
      </c>
      <c r="E48" s="1">
        <v>2006</v>
      </c>
      <c r="F48" s="1">
        <v>467.23665199999999</v>
      </c>
      <c r="G48" s="1">
        <v>1.7717609999999999</v>
      </c>
      <c r="H48" s="1">
        <v>0.70228299999999999</v>
      </c>
      <c r="I48" s="1">
        <v>9.5870010000000008</v>
      </c>
      <c r="J48" s="1" t="s">
        <v>30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32</v>
      </c>
    </row>
    <row r="49" spans="1:19" x14ac:dyDescent="0.3">
      <c r="A49" s="1">
        <v>1696430820037</v>
      </c>
      <c r="B49" s="1">
        <v>1696430820039</v>
      </c>
      <c r="C49" s="1">
        <v>2</v>
      </c>
      <c r="D49" s="1">
        <v>3792</v>
      </c>
      <c r="E49" s="1">
        <v>2006</v>
      </c>
      <c r="F49" s="1">
        <v>467.23665199999999</v>
      </c>
      <c r="G49" s="1">
        <v>1.7717609999999999</v>
      </c>
      <c r="H49" s="1">
        <v>2.5999999999999998E-4</v>
      </c>
      <c r="I49" s="1">
        <v>3.5439999999999998E-3</v>
      </c>
      <c r="J49" s="1" t="s">
        <v>30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42</v>
      </c>
    </row>
    <row r="52" spans="1:19" x14ac:dyDescent="0.3">
      <c r="C52" s="6">
        <f t="shared" ref="C52:C53" si="0">SUM(C2:C51)</f>
        <v>37767</v>
      </c>
      <c r="I52" s="6">
        <f t="shared" ref="I52:I53" si="1">SUM(I2:I51)</f>
        <v>67.440944000000002</v>
      </c>
    </row>
    <row r="53" spans="1:19" x14ac:dyDescent="0.3">
      <c r="C53" s="6"/>
      <c r="I53" s="6"/>
    </row>
  </sheetData>
  <mergeCells count="2">
    <mergeCell ref="I52:I53"/>
    <mergeCell ref="C52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2EC-B59E-4AD7-99EB-7A3B2F534AC5}">
  <dimension ref="A1:S31"/>
  <sheetViews>
    <sheetView workbookViewId="0">
      <selection activeCell="I30" activeCellId="1" sqref="C30:C31 I30:I31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42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1696430996850</v>
      </c>
      <c r="B2" s="1">
        <v>1696430996987</v>
      </c>
      <c r="C2" s="1">
        <v>137</v>
      </c>
      <c r="D2" s="1">
        <v>3827</v>
      </c>
      <c r="E2" s="1">
        <v>1986</v>
      </c>
      <c r="F2" s="1">
        <v>237.26356000000001</v>
      </c>
      <c r="G2" s="1">
        <v>0.90800800000000004</v>
      </c>
      <c r="H2" s="1">
        <v>9.0290000000000006E-3</v>
      </c>
      <c r="I2" s="1">
        <v>0.12439699999999999</v>
      </c>
      <c r="J2" s="1" t="s">
        <v>43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32</v>
      </c>
    </row>
    <row r="3" spans="1:19" x14ac:dyDescent="0.3">
      <c r="A3" s="1">
        <v>1696430996987</v>
      </c>
      <c r="B3" s="1">
        <v>1696430997003</v>
      </c>
      <c r="C3" s="1">
        <v>16</v>
      </c>
      <c r="D3" s="1">
        <v>3827</v>
      </c>
      <c r="E3" s="1">
        <v>1986</v>
      </c>
      <c r="F3" s="1">
        <v>237.26356000000001</v>
      </c>
      <c r="G3" s="1">
        <v>0.90800800000000004</v>
      </c>
      <c r="H3" s="1">
        <v>1.0549999999999999E-3</v>
      </c>
      <c r="I3" s="1">
        <v>1.4527999999999999E-2</v>
      </c>
      <c r="J3" s="1" t="s">
        <v>43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41</v>
      </c>
    </row>
    <row r="4" spans="1:19" x14ac:dyDescent="0.3">
      <c r="A4" s="1">
        <v>1696430997003</v>
      </c>
      <c r="B4" s="1">
        <v>1696430997004</v>
      </c>
      <c r="C4" s="1">
        <v>1</v>
      </c>
      <c r="D4" s="1">
        <v>3827</v>
      </c>
      <c r="E4" s="1">
        <v>1986</v>
      </c>
      <c r="F4" s="1">
        <v>237.26356000000001</v>
      </c>
      <c r="G4" s="1">
        <v>0.90800800000000004</v>
      </c>
      <c r="H4" s="1">
        <v>6.6000000000000005E-5</v>
      </c>
      <c r="I4" s="1">
        <v>9.0799999999999995E-4</v>
      </c>
      <c r="J4" s="1">
        <v>0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1696430997004</v>
      </c>
      <c r="B5" s="1">
        <v>1696430997404</v>
      </c>
      <c r="C5" s="1">
        <v>400</v>
      </c>
      <c r="D5" s="1">
        <v>3827</v>
      </c>
      <c r="E5" s="1">
        <v>1986</v>
      </c>
      <c r="F5" s="1">
        <v>237.26356000000001</v>
      </c>
      <c r="G5" s="1">
        <v>0.90800800000000004</v>
      </c>
      <c r="H5" s="1">
        <v>2.6363000000000001E-2</v>
      </c>
      <c r="I5" s="1">
        <v>0.363203</v>
      </c>
      <c r="J5" s="1" t="s">
        <v>30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41</v>
      </c>
    </row>
    <row r="6" spans="1:19" x14ac:dyDescent="0.3">
      <c r="A6" s="1">
        <v>1696430997404</v>
      </c>
      <c r="B6" s="1">
        <v>1696430998850</v>
      </c>
      <c r="C6" s="1">
        <v>1446</v>
      </c>
      <c r="D6" s="1">
        <v>3827</v>
      </c>
      <c r="E6" s="1">
        <v>1986</v>
      </c>
      <c r="F6" s="1">
        <v>237.26356000000001</v>
      </c>
      <c r="G6" s="1">
        <v>0.90800800000000004</v>
      </c>
      <c r="H6" s="1">
        <v>9.5300999999999997E-2</v>
      </c>
      <c r="I6" s="1">
        <v>1.3129789999999999</v>
      </c>
      <c r="J6" s="1" t="s">
        <v>30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32</v>
      </c>
    </row>
    <row r="7" spans="1:19" x14ac:dyDescent="0.3">
      <c r="A7" s="1">
        <v>1696430998850</v>
      </c>
      <c r="B7" s="1">
        <v>1696430998852</v>
      </c>
      <c r="C7" s="1">
        <v>2</v>
      </c>
      <c r="D7" s="1">
        <v>3827</v>
      </c>
      <c r="E7" s="1">
        <v>1986</v>
      </c>
      <c r="F7" s="1">
        <v>237.26356000000001</v>
      </c>
      <c r="G7" s="1">
        <v>0.90800800000000004</v>
      </c>
      <c r="H7" s="1">
        <v>1.3200000000000001E-4</v>
      </c>
      <c r="I7" s="1">
        <v>1.8159999999999999E-3</v>
      </c>
      <c r="J7" s="1" t="s">
        <v>30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36</v>
      </c>
    </row>
    <row r="8" spans="1:19" x14ac:dyDescent="0.3">
      <c r="A8" s="1">
        <v>1696430998852</v>
      </c>
      <c r="B8" s="1">
        <v>1696431000036</v>
      </c>
      <c r="C8" s="1">
        <v>1184</v>
      </c>
      <c r="D8" s="1">
        <v>3827</v>
      </c>
      <c r="E8" s="1">
        <v>1986</v>
      </c>
      <c r="F8" s="1">
        <v>237.26356000000001</v>
      </c>
      <c r="G8" s="1">
        <v>0.90800800000000004</v>
      </c>
      <c r="H8" s="1">
        <v>7.8033000000000005E-2</v>
      </c>
      <c r="I8" s="1">
        <v>1.075081</v>
      </c>
      <c r="J8" s="1" t="s">
        <v>30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32</v>
      </c>
    </row>
    <row r="9" spans="1:19" x14ac:dyDescent="0.3">
      <c r="A9" s="1">
        <v>1696431000036</v>
      </c>
      <c r="B9" s="1">
        <v>1696431000037</v>
      </c>
      <c r="C9" s="1">
        <v>1</v>
      </c>
      <c r="D9" s="1">
        <v>3827</v>
      </c>
      <c r="E9" s="1">
        <v>1986</v>
      </c>
      <c r="F9" s="1">
        <v>237.26356000000001</v>
      </c>
      <c r="G9" s="1">
        <v>0.90800800000000004</v>
      </c>
      <c r="H9" s="1">
        <v>6.6000000000000005E-5</v>
      </c>
      <c r="I9" s="1">
        <v>9.0799999999999995E-4</v>
      </c>
      <c r="J9" s="1" t="s">
        <v>30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42</v>
      </c>
    </row>
    <row r="10" spans="1:19" x14ac:dyDescent="0.3">
      <c r="A10" s="1">
        <v>1696431000037</v>
      </c>
      <c r="B10" s="1">
        <v>1696431001987</v>
      </c>
      <c r="C10" s="1">
        <v>1950</v>
      </c>
      <c r="D10" s="1">
        <v>3827</v>
      </c>
      <c r="E10" s="1">
        <v>1986</v>
      </c>
      <c r="F10" s="1">
        <v>237.26356000000001</v>
      </c>
      <c r="G10" s="1">
        <v>0.90800800000000004</v>
      </c>
      <c r="H10" s="1">
        <v>0.12851799999999999</v>
      </c>
      <c r="I10" s="1">
        <v>1.770615</v>
      </c>
      <c r="J10" s="1" t="s">
        <v>30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32</v>
      </c>
    </row>
    <row r="11" spans="1:19" x14ac:dyDescent="0.3">
      <c r="A11" s="1">
        <v>1696431001987</v>
      </c>
      <c r="B11" s="1">
        <v>1696431001996</v>
      </c>
      <c r="C11" s="1">
        <v>9</v>
      </c>
      <c r="D11" s="1">
        <v>3827</v>
      </c>
      <c r="E11" s="1">
        <v>1986</v>
      </c>
      <c r="F11" s="1">
        <v>237.26356000000001</v>
      </c>
      <c r="G11" s="1">
        <v>0.90800800000000004</v>
      </c>
      <c r="H11" s="1">
        <v>5.9299999999999999E-4</v>
      </c>
      <c r="I11" s="1">
        <v>8.1720000000000004E-3</v>
      </c>
      <c r="J11" s="1" t="s">
        <v>30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36</v>
      </c>
    </row>
    <row r="12" spans="1:19" x14ac:dyDescent="0.3">
      <c r="A12" s="1">
        <v>1696431001996</v>
      </c>
      <c r="B12" s="1">
        <v>1696431014393</v>
      </c>
      <c r="C12" s="1">
        <v>12397</v>
      </c>
      <c r="D12" s="1">
        <v>3827</v>
      </c>
      <c r="E12" s="1">
        <v>1986</v>
      </c>
      <c r="F12" s="1">
        <v>237.26356000000001</v>
      </c>
      <c r="G12" s="1">
        <v>0.90800800000000004</v>
      </c>
      <c r="H12" s="1">
        <v>0.81704299999999996</v>
      </c>
      <c r="I12" s="1">
        <v>11.256570999999999</v>
      </c>
      <c r="J12" s="1" t="s">
        <v>30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32</v>
      </c>
    </row>
    <row r="13" spans="1:19" x14ac:dyDescent="0.3">
      <c r="A13" s="1">
        <v>1696431014393</v>
      </c>
      <c r="B13" s="1">
        <v>1696431014401</v>
      </c>
      <c r="C13" s="1">
        <v>8</v>
      </c>
      <c r="D13" s="1">
        <v>3827</v>
      </c>
      <c r="E13" s="1">
        <v>1986</v>
      </c>
      <c r="F13" s="1">
        <v>237.26356000000001</v>
      </c>
      <c r="G13" s="1">
        <v>0.90800800000000004</v>
      </c>
      <c r="H13" s="1">
        <v>5.2700000000000002E-4</v>
      </c>
      <c r="I13" s="1">
        <v>7.2639999999999996E-3</v>
      </c>
      <c r="J13" s="1" t="s">
        <v>30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36</v>
      </c>
    </row>
    <row r="14" spans="1:19" x14ac:dyDescent="0.3">
      <c r="A14" s="1">
        <v>1696431014401</v>
      </c>
      <c r="B14" s="1">
        <v>1696431017482</v>
      </c>
      <c r="C14" s="1">
        <v>3081</v>
      </c>
      <c r="D14" s="1">
        <v>3827</v>
      </c>
      <c r="E14" s="1">
        <v>1986</v>
      </c>
      <c r="F14" s="1">
        <v>237.26356000000001</v>
      </c>
      <c r="G14" s="1">
        <v>0.90800800000000004</v>
      </c>
      <c r="H14" s="1">
        <v>0.20305799999999999</v>
      </c>
      <c r="I14" s="1">
        <v>2.7975720000000002</v>
      </c>
      <c r="J14" s="1" t="s">
        <v>30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32</v>
      </c>
    </row>
    <row r="15" spans="1:19" x14ac:dyDescent="0.3">
      <c r="A15" s="1">
        <v>1696431017482</v>
      </c>
      <c r="B15" s="1">
        <v>1696431017494</v>
      </c>
      <c r="C15" s="1">
        <v>12</v>
      </c>
      <c r="D15" s="1">
        <v>3827</v>
      </c>
      <c r="E15" s="1">
        <v>1986</v>
      </c>
      <c r="F15" s="1">
        <v>237.26356000000001</v>
      </c>
      <c r="G15" s="1">
        <v>0.90800800000000004</v>
      </c>
      <c r="H15" s="1">
        <v>7.9100000000000004E-4</v>
      </c>
      <c r="I15" s="1">
        <v>1.0895999999999999E-2</v>
      </c>
      <c r="J15" s="1" t="s">
        <v>30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36</v>
      </c>
    </row>
    <row r="16" spans="1:19" x14ac:dyDescent="0.3">
      <c r="A16" s="1">
        <v>1696431017494</v>
      </c>
      <c r="B16" s="1">
        <v>1696431026793</v>
      </c>
      <c r="C16" s="1">
        <v>9299</v>
      </c>
      <c r="D16" s="1">
        <v>3827</v>
      </c>
      <c r="E16" s="1">
        <v>1986</v>
      </c>
      <c r="F16" s="1">
        <v>237.26356000000001</v>
      </c>
      <c r="G16" s="1">
        <v>0.90800800000000004</v>
      </c>
      <c r="H16" s="1">
        <v>0.61286499999999999</v>
      </c>
      <c r="I16" s="1">
        <v>8.4435629999999993</v>
      </c>
      <c r="J16" s="1" t="s">
        <v>30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32</v>
      </c>
    </row>
    <row r="17" spans="1:19" x14ac:dyDescent="0.3">
      <c r="A17" s="1">
        <v>1696431026793</v>
      </c>
      <c r="B17" s="1">
        <v>1696431026801</v>
      </c>
      <c r="C17" s="1">
        <v>8</v>
      </c>
      <c r="D17" s="1">
        <v>3827</v>
      </c>
      <c r="E17" s="1">
        <v>1986</v>
      </c>
      <c r="F17" s="1">
        <v>237.26356000000001</v>
      </c>
      <c r="G17" s="1">
        <v>0.90800800000000004</v>
      </c>
      <c r="H17" s="1">
        <v>5.2700000000000002E-4</v>
      </c>
      <c r="I17" s="1">
        <v>7.2639999999999996E-3</v>
      </c>
      <c r="J17" s="1" t="s">
        <v>30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36</v>
      </c>
    </row>
    <row r="18" spans="1:19" x14ac:dyDescent="0.3">
      <c r="A18" s="1">
        <v>1696431026801</v>
      </c>
      <c r="B18" s="1">
        <v>1696431028960</v>
      </c>
      <c r="C18" s="1">
        <v>2159</v>
      </c>
      <c r="D18" s="1">
        <v>3827</v>
      </c>
      <c r="E18" s="1">
        <v>1986</v>
      </c>
      <c r="F18" s="1">
        <v>237.26356000000001</v>
      </c>
      <c r="G18" s="1">
        <v>0.90800800000000004</v>
      </c>
      <c r="H18" s="1">
        <v>0.142292</v>
      </c>
      <c r="I18" s="1">
        <v>1.9603889999999999</v>
      </c>
      <c r="J18" s="1" t="s">
        <v>30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32</v>
      </c>
    </row>
    <row r="19" spans="1:19" x14ac:dyDescent="0.3">
      <c r="A19" s="1">
        <v>1696431028960</v>
      </c>
      <c r="B19" s="1">
        <v>1696431029116</v>
      </c>
      <c r="C19" s="1">
        <v>156</v>
      </c>
      <c r="D19" s="1">
        <v>3827</v>
      </c>
      <c r="E19" s="1">
        <v>1986</v>
      </c>
      <c r="F19" s="1">
        <v>237.26356000000001</v>
      </c>
      <c r="G19" s="1">
        <v>0.90800800000000004</v>
      </c>
      <c r="H19" s="1">
        <v>1.0281E-2</v>
      </c>
      <c r="I19" s="1">
        <v>0.141649</v>
      </c>
      <c r="J19" s="1" t="s">
        <v>30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41</v>
      </c>
    </row>
    <row r="20" spans="1:19" x14ac:dyDescent="0.3">
      <c r="A20" s="1">
        <v>1696431029116</v>
      </c>
      <c r="B20" s="1">
        <v>1696431029920</v>
      </c>
      <c r="C20" s="1">
        <v>804</v>
      </c>
      <c r="D20" s="1">
        <v>3827</v>
      </c>
      <c r="E20" s="1">
        <v>1986</v>
      </c>
      <c r="F20" s="1">
        <v>237.26356000000001</v>
      </c>
      <c r="G20" s="1">
        <v>0.90800800000000004</v>
      </c>
      <c r="H20" s="1">
        <v>5.2989000000000001E-2</v>
      </c>
      <c r="I20" s="1">
        <v>0.73003799999999996</v>
      </c>
      <c r="J20" s="1" t="s">
        <v>30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32</v>
      </c>
    </row>
    <row r="21" spans="1:19" x14ac:dyDescent="0.3">
      <c r="A21" s="1">
        <v>1696431029920</v>
      </c>
      <c r="B21" s="1">
        <v>1696431029925</v>
      </c>
      <c r="C21" s="1">
        <v>5</v>
      </c>
      <c r="D21" s="1">
        <v>3827</v>
      </c>
      <c r="E21" s="1">
        <v>1986</v>
      </c>
      <c r="F21" s="1">
        <v>237.26356000000001</v>
      </c>
      <c r="G21" s="1">
        <v>0.90800800000000004</v>
      </c>
      <c r="H21" s="1">
        <v>3.3E-4</v>
      </c>
      <c r="I21" s="1">
        <v>4.5399999999999998E-3</v>
      </c>
      <c r="J21" s="1" t="s">
        <v>30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36</v>
      </c>
    </row>
    <row r="22" spans="1:19" x14ac:dyDescent="0.3">
      <c r="A22" s="1">
        <v>1696431029925</v>
      </c>
      <c r="B22" s="1">
        <v>1696431030160</v>
      </c>
      <c r="C22" s="1">
        <v>235</v>
      </c>
      <c r="D22" s="1">
        <v>3827</v>
      </c>
      <c r="E22" s="1">
        <v>1986</v>
      </c>
      <c r="F22" s="1">
        <v>237.26356000000001</v>
      </c>
      <c r="G22" s="1">
        <v>0.90800800000000004</v>
      </c>
      <c r="H22" s="1">
        <v>1.5488E-2</v>
      </c>
      <c r="I22" s="1">
        <v>0.21338199999999999</v>
      </c>
      <c r="J22" s="1" t="s">
        <v>30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32</v>
      </c>
    </row>
    <row r="23" spans="1:19" x14ac:dyDescent="0.3">
      <c r="A23" s="1">
        <v>1696431030160</v>
      </c>
      <c r="B23" s="1">
        <v>1696431030167</v>
      </c>
      <c r="C23" s="1">
        <v>7</v>
      </c>
      <c r="D23" s="1">
        <v>3827</v>
      </c>
      <c r="E23" s="1">
        <v>1986</v>
      </c>
      <c r="F23" s="1">
        <v>237.26356000000001</v>
      </c>
      <c r="G23" s="1">
        <v>0.90800800000000004</v>
      </c>
      <c r="H23" s="1">
        <v>4.6099999999999998E-4</v>
      </c>
      <c r="I23" s="1">
        <v>6.3559999999999997E-3</v>
      </c>
      <c r="J23" s="1" t="s">
        <v>30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38</v>
      </c>
    </row>
    <row r="24" spans="1:19" x14ac:dyDescent="0.3">
      <c r="A24" s="1">
        <v>1696431030167</v>
      </c>
      <c r="B24" s="1">
        <v>1696431044074</v>
      </c>
      <c r="C24" s="1">
        <v>13907</v>
      </c>
      <c r="D24" s="1">
        <v>3827</v>
      </c>
      <c r="E24" s="1">
        <v>1986</v>
      </c>
      <c r="F24" s="1">
        <v>237.26356000000001</v>
      </c>
      <c r="G24" s="1">
        <v>0.90800800000000004</v>
      </c>
      <c r="H24" s="1">
        <v>0.91656199999999999</v>
      </c>
      <c r="I24" s="1">
        <v>12.627662000000001</v>
      </c>
      <c r="J24" s="1" t="s">
        <v>30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32</v>
      </c>
    </row>
    <row r="25" spans="1:19" x14ac:dyDescent="0.3">
      <c r="A25" s="1">
        <v>1696431044074</v>
      </c>
      <c r="B25" s="1">
        <v>1696431044293</v>
      </c>
      <c r="C25" s="1">
        <v>219</v>
      </c>
      <c r="D25" s="1">
        <v>3827</v>
      </c>
      <c r="E25" s="1">
        <v>1986</v>
      </c>
      <c r="F25" s="1">
        <v>237.26356000000001</v>
      </c>
      <c r="G25" s="1">
        <v>0.90800800000000004</v>
      </c>
      <c r="H25" s="1">
        <v>1.4434000000000001E-2</v>
      </c>
      <c r="I25" s="1">
        <v>0.198854</v>
      </c>
      <c r="J25" s="1" t="s">
        <v>30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41</v>
      </c>
    </row>
    <row r="26" spans="1:19" x14ac:dyDescent="0.3">
      <c r="A26" s="1">
        <v>1696431044293</v>
      </c>
      <c r="B26" s="1">
        <v>1696431050255</v>
      </c>
      <c r="C26" s="1">
        <v>5962</v>
      </c>
      <c r="D26" s="1">
        <v>3827</v>
      </c>
      <c r="E26" s="1">
        <v>1986</v>
      </c>
      <c r="F26" s="1">
        <v>237.26356000000001</v>
      </c>
      <c r="G26" s="1">
        <v>0.90800800000000004</v>
      </c>
      <c r="H26" s="1">
        <v>0.39293499999999998</v>
      </c>
      <c r="I26" s="1">
        <v>5.4135419999999996</v>
      </c>
      <c r="J26" s="1" t="s">
        <v>30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32</v>
      </c>
    </row>
    <row r="27" spans="1:19" x14ac:dyDescent="0.3">
      <c r="A27" s="1">
        <v>1696431050255</v>
      </c>
      <c r="B27" s="1">
        <v>1696431050261</v>
      </c>
      <c r="C27" s="1">
        <v>6</v>
      </c>
      <c r="D27" s="1">
        <v>3827</v>
      </c>
      <c r="E27" s="1">
        <v>1986</v>
      </c>
      <c r="F27" s="1">
        <v>237.26356000000001</v>
      </c>
      <c r="G27" s="1">
        <v>0.90800800000000004</v>
      </c>
      <c r="H27" s="1">
        <v>3.9500000000000001E-4</v>
      </c>
      <c r="I27" s="1">
        <v>5.4479999999999997E-3</v>
      </c>
      <c r="J27" s="1" t="s">
        <v>30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41</v>
      </c>
    </row>
    <row r="28" spans="1:19" x14ac:dyDescent="0.3">
      <c r="A28" s="1">
        <v>1696431050261</v>
      </c>
      <c r="B28" s="1">
        <v>1696431050362</v>
      </c>
      <c r="C28" s="1">
        <v>101</v>
      </c>
      <c r="D28" s="1">
        <v>3827</v>
      </c>
      <c r="E28" s="1">
        <v>1986</v>
      </c>
      <c r="F28" s="1">
        <v>237.26356000000001</v>
      </c>
      <c r="G28" s="1">
        <v>0.90800800000000004</v>
      </c>
      <c r="H28" s="1">
        <v>6.6569999999999997E-3</v>
      </c>
      <c r="I28" s="1">
        <v>9.1708999999999999E-2</v>
      </c>
      <c r="J28" s="1" t="s">
        <v>43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41</v>
      </c>
    </row>
    <row r="30" spans="1:19" x14ac:dyDescent="0.3">
      <c r="C30" s="6">
        <f t="shared" ref="C30:C31" si="0">SUM(C2:C29)</f>
        <v>53512</v>
      </c>
      <c r="I30" s="6">
        <f t="shared" ref="I30:I31" si="1">SUM(I2:I29)</f>
        <v>48.589305999999993</v>
      </c>
    </row>
    <row r="31" spans="1:19" x14ac:dyDescent="0.3">
      <c r="C31" s="6"/>
      <c r="I31" s="6"/>
    </row>
  </sheetData>
  <mergeCells count="2">
    <mergeCell ref="I30:I31"/>
    <mergeCell ref="C30:C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345C-105E-489D-8A20-B2D0CE284637}">
  <dimension ref="A1:S27"/>
  <sheetViews>
    <sheetView workbookViewId="0">
      <selection activeCell="I26" activeCellId="1" sqref="C26:C27 I26:I27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42.777343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1696431190471</v>
      </c>
      <c r="B2" s="1">
        <v>1696431190488</v>
      </c>
      <c r="C2" s="1">
        <v>17</v>
      </c>
      <c r="D2" s="1">
        <v>3836</v>
      </c>
      <c r="E2" s="1">
        <v>1971</v>
      </c>
      <c r="F2" s="1">
        <v>235.57511400000001</v>
      </c>
      <c r="G2" s="1">
        <v>0.90366599999999997</v>
      </c>
      <c r="H2" s="1">
        <v>1.1119999999999999E-3</v>
      </c>
      <c r="I2" s="1">
        <v>1.5362000000000001E-2</v>
      </c>
      <c r="J2" s="1" t="s">
        <v>43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41</v>
      </c>
    </row>
    <row r="3" spans="1:19" x14ac:dyDescent="0.3">
      <c r="A3" s="1">
        <v>1696431190488</v>
      </c>
      <c r="B3" s="1">
        <v>1696431190778</v>
      </c>
      <c r="C3" s="1">
        <v>290</v>
      </c>
      <c r="D3" s="1">
        <v>3836</v>
      </c>
      <c r="E3" s="1">
        <v>1971</v>
      </c>
      <c r="F3" s="1">
        <v>235.57511400000001</v>
      </c>
      <c r="G3" s="1">
        <v>0.90366599999999997</v>
      </c>
      <c r="H3" s="1">
        <v>1.8977000000000001E-2</v>
      </c>
      <c r="I3" s="1">
        <v>0.26206299999999999</v>
      </c>
      <c r="J3" s="1" t="s">
        <v>30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41</v>
      </c>
    </row>
    <row r="4" spans="1:19" x14ac:dyDescent="0.3">
      <c r="A4" s="1">
        <v>1696431190778</v>
      </c>
      <c r="B4" s="1">
        <v>1696431197847</v>
      </c>
      <c r="C4" s="1">
        <v>7069</v>
      </c>
      <c r="D4" s="1">
        <v>3836</v>
      </c>
      <c r="E4" s="1">
        <v>1971</v>
      </c>
      <c r="F4" s="1">
        <v>235.57511400000001</v>
      </c>
      <c r="G4" s="1">
        <v>0.90366599999999997</v>
      </c>
      <c r="H4" s="1">
        <v>0.46257799999999999</v>
      </c>
      <c r="I4" s="1">
        <v>6.3880160000000004</v>
      </c>
      <c r="J4" s="1" t="s">
        <v>30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32</v>
      </c>
    </row>
    <row r="5" spans="1:19" x14ac:dyDescent="0.3">
      <c r="A5" s="1">
        <v>1696431197847</v>
      </c>
      <c r="B5" s="1">
        <v>1696431197970</v>
      </c>
      <c r="C5" s="1">
        <v>123</v>
      </c>
      <c r="D5" s="1">
        <v>3836</v>
      </c>
      <c r="E5" s="1">
        <v>1971</v>
      </c>
      <c r="F5" s="1">
        <v>235.57511400000001</v>
      </c>
      <c r="G5" s="1">
        <v>0.90366599999999997</v>
      </c>
      <c r="H5" s="1">
        <v>8.0490000000000006E-3</v>
      </c>
      <c r="I5" s="1">
        <v>0.111151</v>
      </c>
      <c r="J5" s="1" t="s">
        <v>30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44</v>
      </c>
    </row>
    <row r="6" spans="1:19" x14ac:dyDescent="0.3">
      <c r="A6" s="1">
        <v>1696431197970</v>
      </c>
      <c r="B6" s="1">
        <v>1696431197971</v>
      </c>
      <c r="C6" s="1">
        <v>1</v>
      </c>
      <c r="D6" s="1">
        <v>3836</v>
      </c>
      <c r="E6" s="1">
        <v>1971</v>
      </c>
      <c r="F6" s="1">
        <v>235.57511400000001</v>
      </c>
      <c r="G6" s="1">
        <v>0.90366599999999997</v>
      </c>
      <c r="H6" s="1">
        <v>6.4999999999999994E-5</v>
      </c>
      <c r="I6" s="1">
        <v>9.0399999999999996E-4</v>
      </c>
      <c r="J6" s="1" t="s">
        <v>30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32</v>
      </c>
    </row>
    <row r="7" spans="1:19" x14ac:dyDescent="0.3">
      <c r="A7" s="1">
        <v>1696431197971</v>
      </c>
      <c r="B7" s="1">
        <v>1696431197991</v>
      </c>
      <c r="C7" s="1">
        <v>20</v>
      </c>
      <c r="D7" s="1">
        <v>3836</v>
      </c>
      <c r="E7" s="1">
        <v>1971</v>
      </c>
      <c r="F7" s="1">
        <v>235.57511400000001</v>
      </c>
      <c r="G7" s="1">
        <v>0.90366599999999997</v>
      </c>
      <c r="H7" s="1">
        <v>1.3090000000000001E-3</v>
      </c>
      <c r="I7" s="1">
        <v>1.8072999999999999E-2</v>
      </c>
      <c r="J7" s="1" t="s">
        <v>30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44</v>
      </c>
    </row>
    <row r="8" spans="1:19" x14ac:dyDescent="0.3">
      <c r="A8" s="1">
        <v>1696431197991</v>
      </c>
      <c r="B8" s="1">
        <v>1696431197992</v>
      </c>
      <c r="C8" s="1">
        <v>1</v>
      </c>
      <c r="D8" s="1">
        <v>3836</v>
      </c>
      <c r="E8" s="1">
        <v>1971</v>
      </c>
      <c r="F8" s="1">
        <v>235.57511400000001</v>
      </c>
      <c r="G8" s="1">
        <v>0.90366599999999997</v>
      </c>
      <c r="H8" s="1">
        <v>6.4999999999999994E-5</v>
      </c>
      <c r="I8" s="1">
        <v>9.0399999999999996E-4</v>
      </c>
      <c r="J8" s="1" t="s">
        <v>30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44</v>
      </c>
    </row>
    <row r="9" spans="1:19" x14ac:dyDescent="0.3">
      <c r="A9" s="1">
        <v>1696431197992</v>
      </c>
      <c r="B9" s="1">
        <v>1696431210158</v>
      </c>
      <c r="C9" s="1">
        <v>12166</v>
      </c>
      <c r="D9" s="1">
        <v>3836</v>
      </c>
      <c r="E9" s="1">
        <v>1971</v>
      </c>
      <c r="F9" s="1">
        <v>235.57511400000001</v>
      </c>
      <c r="G9" s="1">
        <v>0.90366599999999997</v>
      </c>
      <c r="H9" s="1">
        <v>0.79611299999999996</v>
      </c>
      <c r="I9" s="1">
        <v>10.994002</v>
      </c>
      <c r="J9" s="1" t="s">
        <v>30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32</v>
      </c>
    </row>
    <row r="10" spans="1:19" x14ac:dyDescent="0.3">
      <c r="A10" s="1">
        <v>1696431210158</v>
      </c>
      <c r="B10" s="1">
        <v>1696431210165</v>
      </c>
      <c r="C10" s="1">
        <v>7</v>
      </c>
      <c r="D10" s="1">
        <v>3836</v>
      </c>
      <c r="E10" s="1">
        <v>1971</v>
      </c>
      <c r="F10" s="1">
        <v>235.57511400000001</v>
      </c>
      <c r="G10" s="1">
        <v>0.90366599999999997</v>
      </c>
      <c r="H10" s="1">
        <v>4.5800000000000002E-4</v>
      </c>
      <c r="I10" s="1">
        <v>6.326E-3</v>
      </c>
      <c r="J10" s="1" t="s">
        <v>30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38</v>
      </c>
    </row>
    <row r="11" spans="1:19" x14ac:dyDescent="0.3">
      <c r="A11" s="1">
        <v>1696431210165</v>
      </c>
      <c r="B11" s="1">
        <v>1696431216106</v>
      </c>
      <c r="C11" s="1">
        <v>5941</v>
      </c>
      <c r="D11" s="1">
        <v>3836</v>
      </c>
      <c r="E11" s="1">
        <v>1971</v>
      </c>
      <c r="F11" s="1">
        <v>235.57511400000001</v>
      </c>
      <c r="G11" s="1">
        <v>0.90366599999999997</v>
      </c>
      <c r="H11" s="1">
        <v>0.388764</v>
      </c>
      <c r="I11" s="1">
        <v>5.3686809999999996</v>
      </c>
      <c r="J11" s="1" t="s">
        <v>30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32</v>
      </c>
    </row>
    <row r="12" spans="1:19" x14ac:dyDescent="0.3">
      <c r="A12" s="1">
        <v>1696431216106</v>
      </c>
      <c r="B12" s="1">
        <v>1696431221963</v>
      </c>
      <c r="C12" s="1">
        <v>5857</v>
      </c>
      <c r="D12" s="1">
        <v>3806</v>
      </c>
      <c r="E12" s="1">
        <v>1971</v>
      </c>
      <c r="F12" s="1">
        <v>235.57511400000001</v>
      </c>
      <c r="G12" s="1">
        <v>0.89659900000000003</v>
      </c>
      <c r="H12" s="1">
        <v>0.383268</v>
      </c>
      <c r="I12" s="1">
        <v>5.2513800000000002</v>
      </c>
      <c r="J12" s="1" t="s">
        <v>30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32</v>
      </c>
    </row>
    <row r="13" spans="1:19" x14ac:dyDescent="0.3">
      <c r="A13" s="1">
        <v>1696431221963</v>
      </c>
      <c r="B13" s="1">
        <v>1696431221967</v>
      </c>
      <c r="C13" s="1">
        <v>4</v>
      </c>
      <c r="D13" s="1">
        <v>3806</v>
      </c>
      <c r="E13" s="1">
        <v>1971</v>
      </c>
      <c r="F13" s="1">
        <v>235.57511400000001</v>
      </c>
      <c r="G13" s="1">
        <v>0.89659900000000003</v>
      </c>
      <c r="H13" s="1">
        <v>2.6200000000000003E-4</v>
      </c>
      <c r="I13" s="1">
        <v>3.5860000000000002E-3</v>
      </c>
      <c r="J13" s="1" t="s">
        <v>30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36</v>
      </c>
    </row>
    <row r="14" spans="1:19" x14ac:dyDescent="0.3">
      <c r="A14" s="1">
        <v>1696431221967</v>
      </c>
      <c r="B14" s="1">
        <v>1696431222393</v>
      </c>
      <c r="C14" s="1">
        <v>426</v>
      </c>
      <c r="D14" s="1">
        <v>3806</v>
      </c>
      <c r="E14" s="1">
        <v>1971</v>
      </c>
      <c r="F14" s="1">
        <v>235.57511400000001</v>
      </c>
      <c r="G14" s="1">
        <v>0.89659900000000003</v>
      </c>
      <c r="H14" s="1">
        <v>2.7876000000000001E-2</v>
      </c>
      <c r="I14" s="1">
        <v>0.38195099999999998</v>
      </c>
      <c r="J14" s="1" t="s">
        <v>30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32</v>
      </c>
    </row>
    <row r="15" spans="1:19" x14ac:dyDescent="0.3">
      <c r="A15" s="1">
        <v>1696431222393</v>
      </c>
      <c r="B15" s="1">
        <v>1696431222542</v>
      </c>
      <c r="C15" s="1">
        <v>149</v>
      </c>
      <c r="D15" s="1">
        <v>3806</v>
      </c>
      <c r="E15" s="1">
        <v>1971</v>
      </c>
      <c r="F15" s="1">
        <v>235.57511400000001</v>
      </c>
      <c r="G15" s="1">
        <v>0.89659900000000003</v>
      </c>
      <c r="H15" s="1">
        <v>9.75E-3</v>
      </c>
      <c r="I15" s="1">
        <v>0.13359299999999999</v>
      </c>
      <c r="J15" s="1" t="s">
        <v>30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41</v>
      </c>
    </row>
    <row r="16" spans="1:19" x14ac:dyDescent="0.3">
      <c r="A16" s="1">
        <v>1696431222542</v>
      </c>
      <c r="B16" s="1">
        <v>1696431237511</v>
      </c>
      <c r="C16" s="1">
        <v>14969</v>
      </c>
      <c r="D16" s="1">
        <v>3806</v>
      </c>
      <c r="E16" s="1">
        <v>1971</v>
      </c>
      <c r="F16" s="1">
        <v>235.57511400000001</v>
      </c>
      <c r="G16" s="1">
        <v>0.89659900000000003</v>
      </c>
      <c r="H16" s="1">
        <v>0.97953400000000002</v>
      </c>
      <c r="I16" s="1">
        <v>13.421189</v>
      </c>
      <c r="J16" s="1" t="s">
        <v>30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32</v>
      </c>
    </row>
    <row r="17" spans="1:19" x14ac:dyDescent="0.3">
      <c r="A17" s="1">
        <v>1696431237511</v>
      </c>
      <c r="B17" s="1">
        <v>1696431237700</v>
      </c>
      <c r="C17" s="1">
        <v>189</v>
      </c>
      <c r="D17" s="1">
        <v>3806</v>
      </c>
      <c r="E17" s="1">
        <v>1971</v>
      </c>
      <c r="F17" s="1">
        <v>235.57511400000001</v>
      </c>
      <c r="G17" s="1">
        <v>0.89659900000000003</v>
      </c>
      <c r="H17" s="1">
        <v>1.2368000000000001E-2</v>
      </c>
      <c r="I17" s="1">
        <v>0.169457</v>
      </c>
      <c r="J17" s="1" t="s">
        <v>30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41</v>
      </c>
    </row>
    <row r="18" spans="1:19" x14ac:dyDescent="0.3">
      <c r="A18" s="1">
        <v>1696431237700</v>
      </c>
      <c r="B18" s="1">
        <v>1696431240017</v>
      </c>
      <c r="C18" s="1">
        <v>2317</v>
      </c>
      <c r="D18" s="1">
        <v>3806</v>
      </c>
      <c r="E18" s="1">
        <v>1971</v>
      </c>
      <c r="F18" s="1">
        <v>235.57511400000001</v>
      </c>
      <c r="G18" s="1">
        <v>0.89659900000000003</v>
      </c>
      <c r="H18" s="1">
        <v>0.151619</v>
      </c>
      <c r="I18" s="1">
        <v>2.07742</v>
      </c>
      <c r="J18" s="1" t="s">
        <v>30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32</v>
      </c>
    </row>
    <row r="19" spans="1:19" x14ac:dyDescent="0.3">
      <c r="A19" s="1">
        <v>1696431240017</v>
      </c>
      <c r="B19" s="1">
        <v>1696431240019</v>
      </c>
      <c r="C19" s="1">
        <v>2</v>
      </c>
      <c r="D19" s="1">
        <v>3806</v>
      </c>
      <c r="E19" s="1">
        <v>1971</v>
      </c>
      <c r="F19" s="1">
        <v>235.57511400000001</v>
      </c>
      <c r="G19" s="1">
        <v>0.89659900000000003</v>
      </c>
      <c r="H19" s="1">
        <v>1.3100000000000001E-4</v>
      </c>
      <c r="I19" s="1">
        <v>1.7930000000000001E-3</v>
      </c>
      <c r="J19" s="1" t="s">
        <v>30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42</v>
      </c>
    </row>
    <row r="20" spans="1:19" x14ac:dyDescent="0.3">
      <c r="A20" s="1">
        <v>1696431240019</v>
      </c>
      <c r="B20" s="1">
        <v>1696431240534</v>
      </c>
      <c r="C20" s="1">
        <v>515</v>
      </c>
      <c r="D20" s="1">
        <v>3806</v>
      </c>
      <c r="E20" s="1">
        <v>1971</v>
      </c>
      <c r="F20" s="1">
        <v>235.57511400000001</v>
      </c>
      <c r="G20" s="1">
        <v>0.89659900000000003</v>
      </c>
      <c r="H20" s="1">
        <v>3.3700000000000001E-2</v>
      </c>
      <c r="I20" s="1">
        <v>0.46174799999999999</v>
      </c>
      <c r="J20" s="1" t="s">
        <v>30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32</v>
      </c>
    </row>
    <row r="21" spans="1:19" x14ac:dyDescent="0.3">
      <c r="A21" s="1">
        <v>1696431240534</v>
      </c>
      <c r="B21" s="1">
        <v>1696431240536</v>
      </c>
      <c r="C21" s="1">
        <v>2</v>
      </c>
      <c r="D21" s="1">
        <v>3806</v>
      </c>
      <c r="E21" s="1">
        <v>1971</v>
      </c>
      <c r="F21" s="1">
        <v>235.57511400000001</v>
      </c>
      <c r="G21" s="1">
        <v>0.89659900000000003</v>
      </c>
      <c r="H21" s="1">
        <v>1.3100000000000001E-4</v>
      </c>
      <c r="I21" s="1">
        <v>1.7930000000000001E-3</v>
      </c>
      <c r="J21" s="1" t="s">
        <v>30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36</v>
      </c>
    </row>
    <row r="22" spans="1:19" x14ac:dyDescent="0.3">
      <c r="A22" s="1">
        <v>1696431240536</v>
      </c>
      <c r="B22" s="1">
        <v>1696431243700</v>
      </c>
      <c r="C22" s="1">
        <v>3164</v>
      </c>
      <c r="D22" s="1">
        <v>3806</v>
      </c>
      <c r="E22" s="1">
        <v>1971</v>
      </c>
      <c r="F22" s="1">
        <v>235.57511400000001</v>
      </c>
      <c r="G22" s="1">
        <v>0.89659900000000003</v>
      </c>
      <c r="H22" s="1">
        <v>0.20704400000000001</v>
      </c>
      <c r="I22" s="1">
        <v>2.8368389999999999</v>
      </c>
      <c r="J22" s="1" t="s">
        <v>30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32</v>
      </c>
    </row>
    <row r="23" spans="1:19" x14ac:dyDescent="0.3">
      <c r="A23" s="1">
        <v>1696431243700</v>
      </c>
      <c r="B23" s="1">
        <v>1696431243705</v>
      </c>
      <c r="C23" s="1">
        <v>5</v>
      </c>
      <c r="D23" s="1">
        <v>3806</v>
      </c>
      <c r="E23" s="1">
        <v>1971</v>
      </c>
      <c r="F23" s="1">
        <v>235.57511400000001</v>
      </c>
      <c r="G23" s="1">
        <v>0.89659900000000003</v>
      </c>
      <c r="H23" s="1">
        <v>3.2699999999999998E-4</v>
      </c>
      <c r="I23" s="1">
        <v>4.483E-3</v>
      </c>
      <c r="J23" s="1" t="s">
        <v>30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41</v>
      </c>
    </row>
    <row r="24" spans="1:19" x14ac:dyDescent="0.3">
      <c r="A24" s="1">
        <v>1696431243705</v>
      </c>
      <c r="B24" s="1">
        <v>1696431243803</v>
      </c>
      <c r="C24" s="1">
        <v>98</v>
      </c>
      <c r="D24" s="1">
        <v>3806</v>
      </c>
      <c r="E24" s="1">
        <v>1971</v>
      </c>
      <c r="F24" s="1">
        <v>235.57511400000001</v>
      </c>
      <c r="G24" s="1">
        <v>0.89659900000000003</v>
      </c>
      <c r="H24" s="1">
        <v>6.4130000000000003E-3</v>
      </c>
      <c r="I24" s="1">
        <v>8.7867000000000001E-2</v>
      </c>
      <c r="J24" s="1" t="s">
        <v>43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41</v>
      </c>
    </row>
    <row r="26" spans="1:19" x14ac:dyDescent="0.3">
      <c r="C26" s="6">
        <f t="shared" ref="C26:C27" si="0">SUM(C2:C25)</f>
        <v>53332</v>
      </c>
      <c r="I26" s="6">
        <f t="shared" ref="I26:I27" si="1">SUM(I2:I25)</f>
        <v>47.998581000000009</v>
      </c>
    </row>
    <row r="27" spans="1:19" x14ac:dyDescent="0.3">
      <c r="C27" s="6"/>
      <c r="I27" s="6"/>
    </row>
  </sheetData>
  <mergeCells count="2">
    <mergeCell ref="I26:I27"/>
    <mergeCell ref="C26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367-5B66-4EC2-9EB1-8EDD0BC0AAC5}">
  <dimension ref="A1:S35"/>
  <sheetViews>
    <sheetView workbookViewId="0">
      <selection activeCell="I34" activeCellId="1" sqref="C34:C35 I34:I35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00.664062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1696431375284</v>
      </c>
      <c r="B2" s="1">
        <v>1696431375298</v>
      </c>
      <c r="C2" s="1">
        <v>14</v>
      </c>
      <c r="D2" s="1">
        <v>3818</v>
      </c>
      <c r="E2" s="1">
        <v>1955</v>
      </c>
      <c r="F2" s="1">
        <v>471.991871</v>
      </c>
      <c r="G2" s="1">
        <v>1.802065</v>
      </c>
      <c r="H2" s="1">
        <v>1.836E-3</v>
      </c>
      <c r="I2" s="1">
        <v>2.5229000000000001E-2</v>
      </c>
      <c r="J2" s="1" t="s">
        <v>43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41</v>
      </c>
    </row>
    <row r="3" spans="1:19" x14ac:dyDescent="0.3">
      <c r="A3" s="1">
        <v>1696431375298</v>
      </c>
      <c r="B3" s="1">
        <v>1696431375569</v>
      </c>
      <c r="C3" s="1">
        <v>271</v>
      </c>
      <c r="D3" s="1">
        <v>3818</v>
      </c>
      <c r="E3" s="1">
        <v>1955</v>
      </c>
      <c r="F3" s="1">
        <v>471.991871</v>
      </c>
      <c r="G3" s="1">
        <v>1.802065</v>
      </c>
      <c r="H3" s="1">
        <v>3.5529999999999999E-2</v>
      </c>
      <c r="I3" s="1">
        <v>0.48836000000000002</v>
      </c>
      <c r="J3" s="1" t="s">
        <v>30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41</v>
      </c>
    </row>
    <row r="4" spans="1:19" x14ac:dyDescent="0.3">
      <c r="A4" s="1">
        <v>1696431375569</v>
      </c>
      <c r="B4" s="1">
        <v>1696431385139</v>
      </c>
      <c r="C4" s="1">
        <v>9570</v>
      </c>
      <c r="D4" s="1">
        <v>3818</v>
      </c>
      <c r="E4" s="1">
        <v>1955</v>
      </c>
      <c r="F4" s="1">
        <v>471.991871</v>
      </c>
      <c r="G4" s="1">
        <v>1.802065</v>
      </c>
      <c r="H4" s="1">
        <v>1.254712</v>
      </c>
      <c r="I4" s="1">
        <v>17.245761999999999</v>
      </c>
      <c r="J4" s="1" t="s">
        <v>30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32</v>
      </c>
    </row>
    <row r="5" spans="1:19" x14ac:dyDescent="0.3">
      <c r="A5" s="1">
        <v>1696431385139</v>
      </c>
      <c r="B5" s="1">
        <v>1696431385174</v>
      </c>
      <c r="C5" s="1">
        <v>35</v>
      </c>
      <c r="D5" s="1">
        <v>3818</v>
      </c>
      <c r="E5" s="1">
        <v>1955</v>
      </c>
      <c r="F5" s="1">
        <v>471.991871</v>
      </c>
      <c r="G5" s="1">
        <v>1.802065</v>
      </c>
      <c r="H5" s="1">
        <v>4.5890000000000002E-3</v>
      </c>
      <c r="I5" s="1">
        <v>6.3072000000000003E-2</v>
      </c>
      <c r="J5" s="1" t="s">
        <v>30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45</v>
      </c>
    </row>
    <row r="6" spans="1:19" x14ac:dyDescent="0.3">
      <c r="A6" s="1">
        <v>1696431385174</v>
      </c>
      <c r="B6" s="1">
        <v>1696431388853</v>
      </c>
      <c r="C6" s="1">
        <v>3679</v>
      </c>
      <c r="D6" s="1">
        <v>3818</v>
      </c>
      <c r="E6" s="1">
        <v>1955</v>
      </c>
      <c r="F6" s="1">
        <v>471.991871</v>
      </c>
      <c r="G6" s="1">
        <v>1.802065</v>
      </c>
      <c r="H6" s="1">
        <v>0.48234900000000003</v>
      </c>
      <c r="I6" s="1">
        <v>6.6297969999999999</v>
      </c>
      <c r="J6" s="1" t="s">
        <v>30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32</v>
      </c>
    </row>
    <row r="7" spans="1:19" x14ac:dyDescent="0.3">
      <c r="A7" s="1">
        <v>1696431388853</v>
      </c>
      <c r="B7" s="1">
        <v>1696431388857</v>
      </c>
      <c r="C7" s="1">
        <v>4</v>
      </c>
      <c r="D7" s="1">
        <v>3818</v>
      </c>
      <c r="E7" s="1">
        <v>1955</v>
      </c>
      <c r="F7" s="1">
        <v>471.991871</v>
      </c>
      <c r="G7" s="1">
        <v>1.802065</v>
      </c>
      <c r="H7" s="1">
        <v>5.2400000000000005E-4</v>
      </c>
      <c r="I7" s="1">
        <v>7.208E-3</v>
      </c>
      <c r="J7" s="1" t="s">
        <v>30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36</v>
      </c>
    </row>
    <row r="8" spans="1:19" x14ac:dyDescent="0.3">
      <c r="A8" s="1">
        <v>1696431388857</v>
      </c>
      <c r="B8" s="1">
        <v>1696431390170</v>
      </c>
      <c r="C8" s="1">
        <v>1313</v>
      </c>
      <c r="D8" s="1">
        <v>3818</v>
      </c>
      <c r="E8" s="1">
        <v>1955</v>
      </c>
      <c r="F8" s="1">
        <v>471.991871</v>
      </c>
      <c r="G8" s="1">
        <v>1.802065</v>
      </c>
      <c r="H8" s="1">
        <v>0.17214599999999999</v>
      </c>
      <c r="I8" s="1">
        <v>2.3661110000000001</v>
      </c>
      <c r="J8" s="1" t="s">
        <v>30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32</v>
      </c>
    </row>
    <row r="9" spans="1:19" x14ac:dyDescent="0.3">
      <c r="A9" s="1">
        <v>1696431390170</v>
      </c>
      <c r="B9" s="1">
        <v>1696431390179</v>
      </c>
      <c r="C9" s="1">
        <v>9</v>
      </c>
      <c r="D9" s="1">
        <v>3818</v>
      </c>
      <c r="E9" s="1">
        <v>1955</v>
      </c>
      <c r="F9" s="1">
        <v>471.991871</v>
      </c>
      <c r="G9" s="1">
        <v>1.802065</v>
      </c>
      <c r="H9" s="1">
        <v>1.1800000000000001E-3</v>
      </c>
      <c r="I9" s="1">
        <v>1.6219000000000001E-2</v>
      </c>
      <c r="J9" s="1" t="s">
        <v>30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38</v>
      </c>
    </row>
    <row r="10" spans="1:19" x14ac:dyDescent="0.3">
      <c r="A10" s="1">
        <v>1696431390179</v>
      </c>
      <c r="B10" s="1">
        <v>1696431393124</v>
      </c>
      <c r="C10" s="1">
        <v>2945</v>
      </c>
      <c r="D10" s="1">
        <v>3818</v>
      </c>
      <c r="E10" s="1">
        <v>1955</v>
      </c>
      <c r="F10" s="1">
        <v>471.991871</v>
      </c>
      <c r="G10" s="1">
        <v>1.802065</v>
      </c>
      <c r="H10" s="1">
        <v>0.38611600000000001</v>
      </c>
      <c r="I10" s="1">
        <v>5.3070810000000002</v>
      </c>
      <c r="J10" s="1" t="s">
        <v>30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32</v>
      </c>
    </row>
    <row r="11" spans="1:19" x14ac:dyDescent="0.3">
      <c r="A11" s="1">
        <v>1696431393124</v>
      </c>
      <c r="B11" s="1">
        <v>1696431393164</v>
      </c>
      <c r="C11" s="1">
        <v>40</v>
      </c>
      <c r="D11" s="1">
        <v>3818</v>
      </c>
      <c r="E11" s="1">
        <v>1955</v>
      </c>
      <c r="F11" s="1">
        <v>471.991871</v>
      </c>
      <c r="G11" s="1">
        <v>1.802065</v>
      </c>
      <c r="H11" s="1">
        <v>5.2440000000000004E-3</v>
      </c>
      <c r="I11" s="1">
        <v>7.2082999999999994E-2</v>
      </c>
      <c r="J11" s="1" t="s">
        <v>30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46</v>
      </c>
    </row>
    <row r="12" spans="1:19" x14ac:dyDescent="0.3">
      <c r="A12" s="1">
        <v>1696431393164</v>
      </c>
      <c r="B12" s="1">
        <v>1696431393174</v>
      </c>
      <c r="C12" s="1">
        <v>10</v>
      </c>
      <c r="D12" s="1">
        <v>3818</v>
      </c>
      <c r="E12" s="1">
        <v>1955</v>
      </c>
      <c r="F12" s="1">
        <v>471.991871</v>
      </c>
      <c r="G12" s="1">
        <v>1.802065</v>
      </c>
      <c r="H12" s="1">
        <v>1.3110000000000001E-3</v>
      </c>
      <c r="I12" s="1">
        <v>1.8020999999999999E-2</v>
      </c>
      <c r="J12" s="1" t="s">
        <v>30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1</v>
      </c>
      <c r="S12" s="1" t="s">
        <v>46</v>
      </c>
    </row>
    <row r="13" spans="1:19" x14ac:dyDescent="0.3">
      <c r="A13" s="1">
        <v>1696431393174</v>
      </c>
      <c r="B13" s="1">
        <v>1696431393373</v>
      </c>
      <c r="C13" s="1">
        <v>199</v>
      </c>
      <c r="D13" s="1">
        <v>3818</v>
      </c>
      <c r="E13" s="1">
        <v>1955</v>
      </c>
      <c r="F13" s="1">
        <v>471.991871</v>
      </c>
      <c r="G13" s="1">
        <v>1.802065</v>
      </c>
      <c r="H13" s="1">
        <v>2.6091E-2</v>
      </c>
      <c r="I13" s="1">
        <v>0.35861100000000001</v>
      </c>
      <c r="J13" s="1" t="s">
        <v>30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1</v>
      </c>
      <c r="S13" s="1" t="s">
        <v>47</v>
      </c>
    </row>
    <row r="14" spans="1:19" x14ac:dyDescent="0.3">
      <c r="A14" s="1">
        <v>1696431393373</v>
      </c>
      <c r="B14" s="1">
        <v>1696431394748</v>
      </c>
      <c r="C14" s="1">
        <v>1375</v>
      </c>
      <c r="D14" s="1">
        <v>3818</v>
      </c>
      <c r="E14" s="1">
        <v>1955</v>
      </c>
      <c r="F14" s="1">
        <v>471.991871</v>
      </c>
      <c r="G14" s="1">
        <v>1.802065</v>
      </c>
      <c r="H14" s="1">
        <v>0.18027499999999999</v>
      </c>
      <c r="I14" s="1">
        <v>2.4778389999999999</v>
      </c>
      <c r="J14" s="1" t="s">
        <v>30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1</v>
      </c>
      <c r="S14" s="1" t="s">
        <v>48</v>
      </c>
    </row>
    <row r="15" spans="1:19" x14ac:dyDescent="0.3">
      <c r="A15" s="1">
        <v>1696431394748</v>
      </c>
      <c r="B15" s="1">
        <v>1696431394762</v>
      </c>
      <c r="C15" s="1">
        <v>14</v>
      </c>
      <c r="D15" s="1">
        <v>3818</v>
      </c>
      <c r="E15" s="1">
        <v>1955</v>
      </c>
      <c r="F15" s="1">
        <v>471.991871</v>
      </c>
      <c r="G15" s="1">
        <v>1.802065</v>
      </c>
      <c r="H15" s="1">
        <v>1.836E-3</v>
      </c>
      <c r="I15" s="1">
        <v>2.5229000000000001E-2</v>
      </c>
      <c r="J15" s="1" t="s">
        <v>30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49</v>
      </c>
    </row>
    <row r="16" spans="1:19" x14ac:dyDescent="0.3">
      <c r="A16" s="1">
        <v>1696431394762</v>
      </c>
      <c r="B16" s="1">
        <v>1696431394797</v>
      </c>
      <c r="C16" s="1">
        <v>35</v>
      </c>
      <c r="D16" s="1">
        <v>3818</v>
      </c>
      <c r="E16" s="1">
        <v>1955</v>
      </c>
      <c r="F16" s="1">
        <v>471.991871</v>
      </c>
      <c r="G16" s="1">
        <v>1.802065</v>
      </c>
      <c r="H16" s="1">
        <v>4.5890000000000002E-3</v>
      </c>
      <c r="I16" s="1">
        <v>6.3072000000000003E-2</v>
      </c>
      <c r="J16" s="1" t="s">
        <v>30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49</v>
      </c>
    </row>
    <row r="17" spans="1:19" x14ac:dyDescent="0.3">
      <c r="A17" s="1">
        <v>1696431394797</v>
      </c>
      <c r="B17" s="1">
        <v>1696431394822</v>
      </c>
      <c r="C17" s="1">
        <v>25</v>
      </c>
      <c r="D17" s="1">
        <v>3818</v>
      </c>
      <c r="E17" s="1">
        <v>1955</v>
      </c>
      <c r="F17" s="1">
        <v>471.991871</v>
      </c>
      <c r="G17" s="1">
        <v>1.802065</v>
      </c>
      <c r="H17" s="1">
        <v>3.2780000000000001E-3</v>
      </c>
      <c r="I17" s="1">
        <v>4.5052000000000002E-2</v>
      </c>
      <c r="J17" s="1" t="s">
        <v>30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28</v>
      </c>
    </row>
    <row r="18" spans="1:19" x14ac:dyDescent="0.3">
      <c r="A18" s="1">
        <v>1696431394822</v>
      </c>
      <c r="B18" s="1">
        <v>1696431394823</v>
      </c>
      <c r="C18" s="1">
        <v>1</v>
      </c>
      <c r="D18" s="1">
        <v>3818</v>
      </c>
      <c r="E18" s="1">
        <v>1955</v>
      </c>
      <c r="F18" s="1">
        <v>471.991871</v>
      </c>
      <c r="G18" s="1">
        <v>1.802065</v>
      </c>
      <c r="H18" s="1">
        <v>1.3100000000000001E-4</v>
      </c>
      <c r="I18" s="1">
        <v>1.802E-3</v>
      </c>
      <c r="J18" s="1" t="s">
        <v>30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49</v>
      </c>
    </row>
    <row r="19" spans="1:19" x14ac:dyDescent="0.3">
      <c r="A19" s="1">
        <v>1696431394823</v>
      </c>
      <c r="B19" s="1">
        <v>1696431394987</v>
      </c>
      <c r="C19" s="1">
        <v>164</v>
      </c>
      <c r="D19" s="1">
        <v>3818</v>
      </c>
      <c r="E19" s="1">
        <v>1955</v>
      </c>
      <c r="F19" s="1">
        <v>471.991871</v>
      </c>
      <c r="G19" s="1">
        <v>1.802065</v>
      </c>
      <c r="H19" s="1">
        <v>2.1502E-2</v>
      </c>
      <c r="I19" s="1">
        <v>0.295539</v>
      </c>
      <c r="J19" s="1" t="s">
        <v>30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28</v>
      </c>
    </row>
    <row r="20" spans="1:19" x14ac:dyDescent="0.3">
      <c r="A20" s="1">
        <v>1696431394987</v>
      </c>
      <c r="B20" s="1">
        <v>1696431394992</v>
      </c>
      <c r="C20" s="1">
        <v>5</v>
      </c>
      <c r="D20" s="1">
        <v>3818</v>
      </c>
      <c r="E20" s="1">
        <v>1955</v>
      </c>
      <c r="F20" s="1">
        <v>471.991871</v>
      </c>
      <c r="G20" s="1">
        <v>1.802065</v>
      </c>
      <c r="H20" s="1">
        <v>6.5600000000000001E-4</v>
      </c>
      <c r="I20" s="1">
        <v>9.0100000000000006E-3</v>
      </c>
      <c r="J20" s="1" t="s">
        <v>30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1696431394992</v>
      </c>
      <c r="B21" s="1">
        <v>1696431396379</v>
      </c>
      <c r="C21" s="1">
        <v>1387</v>
      </c>
      <c r="D21" s="1">
        <v>3818</v>
      </c>
      <c r="E21" s="1">
        <v>1955</v>
      </c>
      <c r="F21" s="1">
        <v>471.991871</v>
      </c>
      <c r="G21" s="1">
        <v>1.802065</v>
      </c>
      <c r="H21" s="1">
        <v>0.18184800000000001</v>
      </c>
      <c r="I21" s="1">
        <v>2.4994640000000001</v>
      </c>
      <c r="J21" s="1" t="s">
        <v>30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28</v>
      </c>
    </row>
    <row r="22" spans="1:19" x14ac:dyDescent="0.3">
      <c r="A22" s="1">
        <v>1696431396379</v>
      </c>
      <c r="B22" s="1">
        <v>1696431407209</v>
      </c>
      <c r="C22" s="1">
        <v>10830</v>
      </c>
      <c r="D22" s="1">
        <v>3818</v>
      </c>
      <c r="E22" s="1">
        <v>1955</v>
      </c>
      <c r="F22" s="1">
        <v>471.991871</v>
      </c>
      <c r="G22" s="1">
        <v>1.802065</v>
      </c>
      <c r="H22" s="1">
        <v>1.4199090000000001</v>
      </c>
      <c r="I22" s="1">
        <v>19.516363999999999</v>
      </c>
      <c r="J22" s="1" t="s">
        <v>30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32</v>
      </c>
    </row>
    <row r="23" spans="1:19" x14ac:dyDescent="0.3">
      <c r="A23" s="1">
        <v>1696431407209</v>
      </c>
      <c r="B23" s="1">
        <v>1696431407364</v>
      </c>
      <c r="C23" s="1">
        <v>155</v>
      </c>
      <c r="D23" s="1">
        <v>3818</v>
      </c>
      <c r="E23" s="1">
        <v>1955</v>
      </c>
      <c r="F23" s="1">
        <v>471.991871</v>
      </c>
      <c r="G23" s="1">
        <v>1.802065</v>
      </c>
      <c r="H23" s="1">
        <v>2.0322E-2</v>
      </c>
      <c r="I23" s="1">
        <v>0.27932000000000001</v>
      </c>
      <c r="J23" s="1" t="s">
        <v>30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41</v>
      </c>
    </row>
    <row r="24" spans="1:19" x14ac:dyDescent="0.3">
      <c r="A24" s="1">
        <v>1696431407364</v>
      </c>
      <c r="B24" s="1">
        <v>1696431416595</v>
      </c>
      <c r="C24" s="1">
        <v>9231</v>
      </c>
      <c r="D24" s="1">
        <v>3818</v>
      </c>
      <c r="E24" s="1">
        <v>1955</v>
      </c>
      <c r="F24" s="1">
        <v>471.991871</v>
      </c>
      <c r="G24" s="1">
        <v>1.802065</v>
      </c>
      <c r="H24" s="1">
        <v>1.2102660000000001</v>
      </c>
      <c r="I24" s="1">
        <v>16.634861999999998</v>
      </c>
      <c r="J24" s="1" t="s">
        <v>30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32</v>
      </c>
    </row>
    <row r="25" spans="1:19" x14ac:dyDescent="0.3">
      <c r="A25" s="1">
        <v>1696431416595</v>
      </c>
      <c r="B25" s="1">
        <v>1696431416600</v>
      </c>
      <c r="C25" s="1">
        <v>5</v>
      </c>
      <c r="D25" s="1">
        <v>3818</v>
      </c>
      <c r="E25" s="1">
        <v>1955</v>
      </c>
      <c r="F25" s="1">
        <v>471.991871</v>
      </c>
      <c r="G25" s="1">
        <v>1.802065</v>
      </c>
      <c r="H25" s="1">
        <v>6.5600000000000001E-4</v>
      </c>
      <c r="I25" s="1">
        <v>9.0100000000000006E-3</v>
      </c>
      <c r="J25" s="1" t="s">
        <v>30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36</v>
      </c>
    </row>
    <row r="26" spans="1:19" x14ac:dyDescent="0.3">
      <c r="A26" s="1">
        <v>1696431416600</v>
      </c>
      <c r="B26" s="1">
        <v>1696431420031</v>
      </c>
      <c r="C26" s="1">
        <v>3431</v>
      </c>
      <c r="D26" s="1">
        <v>3818</v>
      </c>
      <c r="E26" s="1">
        <v>1955</v>
      </c>
      <c r="F26" s="1">
        <v>471.991871</v>
      </c>
      <c r="G26" s="1">
        <v>1.802065</v>
      </c>
      <c r="H26" s="1">
        <v>0.44983400000000001</v>
      </c>
      <c r="I26" s="1">
        <v>6.1828849999999997</v>
      </c>
      <c r="J26" s="1" t="s">
        <v>30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32</v>
      </c>
    </row>
    <row r="27" spans="1:19" x14ac:dyDescent="0.3">
      <c r="A27" s="1">
        <v>1696431420031</v>
      </c>
      <c r="B27" s="1">
        <v>1696431420032</v>
      </c>
      <c r="C27" s="1">
        <v>1</v>
      </c>
      <c r="D27" s="1">
        <v>3818</v>
      </c>
      <c r="E27" s="1">
        <v>1955</v>
      </c>
      <c r="F27" s="1">
        <v>471.991871</v>
      </c>
      <c r="G27" s="1">
        <v>1.802065</v>
      </c>
      <c r="H27" s="1">
        <v>1.3100000000000001E-4</v>
      </c>
      <c r="I27" s="1">
        <v>1.802E-3</v>
      </c>
      <c r="J27" s="1" t="s">
        <v>30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42</v>
      </c>
    </row>
    <row r="28" spans="1:19" x14ac:dyDescent="0.3">
      <c r="A28" s="1">
        <v>1696431420032</v>
      </c>
      <c r="B28" s="1">
        <v>1696431422313</v>
      </c>
      <c r="C28" s="1">
        <v>2281</v>
      </c>
      <c r="D28" s="1">
        <v>3818</v>
      </c>
      <c r="E28" s="1">
        <v>1955</v>
      </c>
      <c r="F28" s="1">
        <v>471.991871</v>
      </c>
      <c r="G28" s="1">
        <v>1.802065</v>
      </c>
      <c r="H28" s="1">
        <v>0.29905900000000002</v>
      </c>
      <c r="I28" s="1">
        <v>4.1105099999999997</v>
      </c>
      <c r="J28" s="1" t="s">
        <v>30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32</v>
      </c>
    </row>
    <row r="29" spans="1:19" x14ac:dyDescent="0.3">
      <c r="A29" s="1">
        <v>1696431422313</v>
      </c>
      <c r="B29" s="1">
        <v>1696431422544</v>
      </c>
      <c r="C29" s="1">
        <v>231</v>
      </c>
      <c r="D29" s="1">
        <v>3818</v>
      </c>
      <c r="E29" s="1">
        <v>1955</v>
      </c>
      <c r="F29" s="1">
        <v>471.991871</v>
      </c>
      <c r="G29" s="1">
        <v>1.802065</v>
      </c>
      <c r="H29" s="1">
        <v>3.0286E-2</v>
      </c>
      <c r="I29" s="1">
        <v>0.41627700000000001</v>
      </c>
      <c r="J29" s="1" t="s">
        <v>30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41</v>
      </c>
    </row>
    <row r="30" spans="1:19" x14ac:dyDescent="0.3">
      <c r="A30" s="1">
        <v>1696431422544</v>
      </c>
      <c r="B30" s="1">
        <v>1696431428500</v>
      </c>
      <c r="C30" s="1">
        <v>5956</v>
      </c>
      <c r="D30" s="1">
        <v>3818</v>
      </c>
      <c r="E30" s="1">
        <v>1955</v>
      </c>
      <c r="F30" s="1">
        <v>471.991871</v>
      </c>
      <c r="G30" s="1">
        <v>1.802065</v>
      </c>
      <c r="H30" s="1">
        <v>0.78088400000000002</v>
      </c>
      <c r="I30" s="1">
        <v>10.733098999999999</v>
      </c>
      <c r="J30" s="1" t="s">
        <v>30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32</v>
      </c>
    </row>
    <row r="31" spans="1:19" x14ac:dyDescent="0.3">
      <c r="A31" s="1">
        <v>1696431428500</v>
      </c>
      <c r="B31" s="1">
        <v>1696431428503</v>
      </c>
      <c r="C31" s="1">
        <v>3</v>
      </c>
      <c r="D31" s="1">
        <v>3818</v>
      </c>
      <c r="E31" s="1">
        <v>1955</v>
      </c>
      <c r="F31" s="1">
        <v>471.991871</v>
      </c>
      <c r="G31" s="1">
        <v>1.802065</v>
      </c>
      <c r="H31" s="1">
        <v>3.9300000000000001E-4</v>
      </c>
      <c r="I31" s="1">
        <v>5.4060000000000002E-3</v>
      </c>
      <c r="J31" s="1" t="s">
        <v>30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41</v>
      </c>
    </row>
    <row r="32" spans="1:19" x14ac:dyDescent="0.3">
      <c r="A32" s="1">
        <v>1696431428503</v>
      </c>
      <c r="B32" s="1">
        <v>1696431428579</v>
      </c>
      <c r="C32" s="1">
        <v>76</v>
      </c>
      <c r="D32" s="1">
        <v>3818</v>
      </c>
      <c r="E32" s="1">
        <v>1955</v>
      </c>
      <c r="F32" s="1">
        <v>471.991871</v>
      </c>
      <c r="G32" s="1">
        <v>1.802065</v>
      </c>
      <c r="H32" s="1">
        <v>9.9640000000000006E-3</v>
      </c>
      <c r="I32" s="1">
        <v>0.136957</v>
      </c>
      <c r="J32" s="1" t="s">
        <v>43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41</v>
      </c>
    </row>
    <row r="34" spans="3:9" x14ac:dyDescent="0.3">
      <c r="C34" s="6">
        <f t="shared" ref="C34:C35" si="0">SUM(C2:C33)</f>
        <v>53295</v>
      </c>
      <c r="I34" s="6">
        <f t="shared" ref="I34:I35" si="1">SUM(I2:I33)</f>
        <v>96.041052999999977</v>
      </c>
    </row>
    <row r="35" spans="3:9" x14ac:dyDescent="0.3">
      <c r="C35" s="6"/>
      <c r="I35" s="6"/>
    </row>
  </sheetData>
  <mergeCells count="2">
    <mergeCell ref="I34:I35"/>
    <mergeCell ref="C34:C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FD9C-31C3-4A82-B4F9-D9E8383DDD32}">
  <dimension ref="A1:S38"/>
  <sheetViews>
    <sheetView topLeftCell="A17" workbookViewId="0">
      <selection activeCell="I37" activeCellId="1" sqref="C37:C38 I37:I38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9.33203125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35.664062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1696431559849</v>
      </c>
      <c r="B2" s="1">
        <v>1696431559864</v>
      </c>
      <c r="C2" s="1">
        <v>15</v>
      </c>
      <c r="D2" s="1">
        <v>3844</v>
      </c>
      <c r="E2" s="1">
        <v>1939</v>
      </c>
      <c r="F2" s="1">
        <v>230.91725500000001</v>
      </c>
      <c r="G2" s="1">
        <v>0.88764600000000005</v>
      </c>
      <c r="H2" s="1">
        <v>9.6199999999999996E-4</v>
      </c>
      <c r="I2" s="1">
        <v>1.3315E-2</v>
      </c>
      <c r="J2" s="1" t="s">
        <v>43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50</v>
      </c>
    </row>
    <row r="3" spans="1:19" x14ac:dyDescent="0.3">
      <c r="A3" s="1">
        <v>1696431559864</v>
      </c>
      <c r="B3" s="1">
        <v>1696431560165</v>
      </c>
      <c r="C3" s="1">
        <v>301</v>
      </c>
      <c r="D3" s="1">
        <v>3844</v>
      </c>
      <c r="E3" s="1">
        <v>1939</v>
      </c>
      <c r="F3" s="1">
        <v>230.91725500000001</v>
      </c>
      <c r="G3" s="1">
        <v>0.88764600000000005</v>
      </c>
      <c r="H3" s="1">
        <v>1.9307000000000001E-2</v>
      </c>
      <c r="I3" s="1">
        <v>0.267181</v>
      </c>
      <c r="J3" s="1" t="s">
        <v>30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50</v>
      </c>
    </row>
    <row r="4" spans="1:19" x14ac:dyDescent="0.3">
      <c r="A4" s="1">
        <v>1696431560165</v>
      </c>
      <c r="B4" s="1">
        <v>1696431560566</v>
      </c>
      <c r="C4" s="1">
        <v>401</v>
      </c>
      <c r="D4" s="1">
        <v>3844</v>
      </c>
      <c r="E4" s="1">
        <v>1939</v>
      </c>
      <c r="F4" s="1">
        <v>230.91725500000001</v>
      </c>
      <c r="G4" s="1">
        <v>0.88764600000000005</v>
      </c>
      <c r="H4" s="1">
        <v>2.5721999999999998E-2</v>
      </c>
      <c r="I4" s="1">
        <v>0.35594599999999998</v>
      </c>
      <c r="J4" s="1" t="s">
        <v>30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51</v>
      </c>
    </row>
    <row r="5" spans="1:19" x14ac:dyDescent="0.3">
      <c r="A5" s="1">
        <v>1696431560566</v>
      </c>
      <c r="B5" s="1">
        <v>1696431560593</v>
      </c>
      <c r="C5" s="1">
        <v>27</v>
      </c>
      <c r="D5" s="1">
        <v>3844</v>
      </c>
      <c r="E5" s="1">
        <v>1939</v>
      </c>
      <c r="F5" s="1">
        <v>230.91725500000001</v>
      </c>
      <c r="G5" s="1">
        <v>0.88764600000000005</v>
      </c>
      <c r="H5" s="1">
        <v>1.732E-3</v>
      </c>
      <c r="I5" s="1">
        <v>2.3966000000000001E-2</v>
      </c>
      <c r="J5" s="1" t="s">
        <v>30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52</v>
      </c>
    </row>
    <row r="6" spans="1:19" x14ac:dyDescent="0.3">
      <c r="A6" s="1">
        <v>1696431560593</v>
      </c>
      <c r="B6" s="1">
        <v>1696431570175</v>
      </c>
      <c r="C6" s="1">
        <v>9582</v>
      </c>
      <c r="D6" s="1">
        <v>3844</v>
      </c>
      <c r="E6" s="1">
        <v>1939</v>
      </c>
      <c r="F6" s="1">
        <v>230.91725500000001</v>
      </c>
      <c r="G6" s="1">
        <v>0.88764600000000005</v>
      </c>
      <c r="H6" s="1">
        <v>0.61462499999999998</v>
      </c>
      <c r="I6" s="1">
        <v>8.5054230000000004</v>
      </c>
      <c r="J6" s="1" t="s">
        <v>30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51</v>
      </c>
    </row>
    <row r="7" spans="1:19" x14ac:dyDescent="0.3">
      <c r="A7" s="1">
        <v>1696431570175</v>
      </c>
      <c r="B7" s="1">
        <v>1696431570188</v>
      </c>
      <c r="C7" s="1">
        <v>13</v>
      </c>
      <c r="D7" s="1">
        <v>3844</v>
      </c>
      <c r="E7" s="1">
        <v>1939</v>
      </c>
      <c r="F7" s="1">
        <v>230.91725500000001</v>
      </c>
      <c r="G7" s="1">
        <v>0.88764600000000005</v>
      </c>
      <c r="H7" s="1">
        <v>8.34E-4</v>
      </c>
      <c r="I7" s="1">
        <v>1.1539000000000001E-2</v>
      </c>
      <c r="J7" s="1" t="s">
        <v>30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53</v>
      </c>
    </row>
    <row r="8" spans="1:19" x14ac:dyDescent="0.3">
      <c r="A8" s="1">
        <v>1696431570188</v>
      </c>
      <c r="B8" s="1">
        <v>1696431572079</v>
      </c>
      <c r="C8" s="1">
        <v>1891</v>
      </c>
      <c r="D8" s="1">
        <v>3844</v>
      </c>
      <c r="E8" s="1">
        <v>1939</v>
      </c>
      <c r="F8" s="1">
        <v>230.91725500000001</v>
      </c>
      <c r="G8" s="1">
        <v>0.88764600000000005</v>
      </c>
      <c r="H8" s="1">
        <v>0.121296</v>
      </c>
      <c r="I8" s="1">
        <v>1.6785380000000001</v>
      </c>
      <c r="J8" s="1" t="s">
        <v>30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51</v>
      </c>
    </row>
    <row r="9" spans="1:19" x14ac:dyDescent="0.3">
      <c r="A9" s="1">
        <v>1696431572079</v>
      </c>
      <c r="B9" s="1">
        <v>1696431572126</v>
      </c>
      <c r="C9" s="1">
        <v>47</v>
      </c>
      <c r="D9" s="1">
        <v>3844</v>
      </c>
      <c r="E9" s="1">
        <v>1939</v>
      </c>
      <c r="F9" s="1">
        <v>230.91725500000001</v>
      </c>
      <c r="G9" s="1">
        <v>0.88764600000000005</v>
      </c>
      <c r="H9" s="1">
        <v>3.0149999999999999E-3</v>
      </c>
      <c r="I9" s="1">
        <v>4.1718999999999999E-2</v>
      </c>
      <c r="J9" s="1" t="s">
        <v>30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54</v>
      </c>
    </row>
    <row r="10" spans="1:19" x14ac:dyDescent="0.3">
      <c r="A10" s="1">
        <v>1696431572126</v>
      </c>
      <c r="B10" s="1">
        <v>1696431574987</v>
      </c>
      <c r="C10" s="1">
        <v>2861</v>
      </c>
      <c r="D10" s="1">
        <v>3844</v>
      </c>
      <c r="E10" s="1">
        <v>1939</v>
      </c>
      <c r="F10" s="1">
        <v>230.91725500000001</v>
      </c>
      <c r="G10" s="1">
        <v>0.88764600000000005</v>
      </c>
      <c r="H10" s="1">
        <v>0.18351500000000001</v>
      </c>
      <c r="I10" s="1">
        <v>2.539555</v>
      </c>
      <c r="J10" s="1" t="s">
        <v>30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51</v>
      </c>
    </row>
    <row r="11" spans="1:19" x14ac:dyDescent="0.3">
      <c r="A11" s="1">
        <v>1696431574987</v>
      </c>
      <c r="B11" s="1">
        <v>1696431583568</v>
      </c>
      <c r="C11" s="1">
        <v>8581</v>
      </c>
      <c r="D11" s="1">
        <v>3844</v>
      </c>
      <c r="E11" s="1">
        <v>1939</v>
      </c>
      <c r="F11" s="1">
        <v>230.91725500000001</v>
      </c>
      <c r="G11" s="1">
        <v>0.88764600000000005</v>
      </c>
      <c r="H11" s="1">
        <v>0.55041700000000005</v>
      </c>
      <c r="I11" s="1">
        <v>7.6168899999999997</v>
      </c>
      <c r="J11" s="1" t="s">
        <v>30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32</v>
      </c>
    </row>
    <row r="12" spans="1:19" x14ac:dyDescent="0.3">
      <c r="A12" s="1">
        <v>1696431583568</v>
      </c>
      <c r="B12" s="1">
        <v>1696431583582</v>
      </c>
      <c r="C12" s="1">
        <v>14</v>
      </c>
      <c r="D12" s="1">
        <v>3844</v>
      </c>
      <c r="E12" s="1">
        <v>1939</v>
      </c>
      <c r="F12" s="1">
        <v>230.91725500000001</v>
      </c>
      <c r="G12" s="1">
        <v>0.88764600000000005</v>
      </c>
      <c r="H12" s="1">
        <v>8.9800000000000004E-4</v>
      </c>
      <c r="I12" s="1">
        <v>1.2427000000000001E-2</v>
      </c>
      <c r="J12" s="1" t="s">
        <v>30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36</v>
      </c>
    </row>
    <row r="13" spans="1:19" x14ac:dyDescent="0.3">
      <c r="A13" s="1">
        <v>1696431583582</v>
      </c>
      <c r="B13" s="1">
        <v>1696431586679</v>
      </c>
      <c r="C13" s="1">
        <v>3097</v>
      </c>
      <c r="D13" s="1">
        <v>3844</v>
      </c>
      <c r="E13" s="1">
        <v>1939</v>
      </c>
      <c r="F13" s="1">
        <v>230.91725500000001</v>
      </c>
      <c r="G13" s="1">
        <v>0.88764600000000005</v>
      </c>
      <c r="H13" s="1">
        <v>0.198653</v>
      </c>
      <c r="I13" s="1">
        <v>2.7490389999999998</v>
      </c>
      <c r="J13" s="1" t="s">
        <v>30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32</v>
      </c>
    </row>
    <row r="14" spans="1:19" x14ac:dyDescent="0.3">
      <c r="A14" s="1">
        <v>1696431586679</v>
      </c>
      <c r="B14" s="1">
        <v>1696431586681</v>
      </c>
      <c r="C14" s="1">
        <v>2</v>
      </c>
      <c r="D14" s="1">
        <v>3844</v>
      </c>
      <c r="E14" s="1">
        <v>1939</v>
      </c>
      <c r="F14" s="1">
        <v>230.91725500000001</v>
      </c>
      <c r="G14" s="1">
        <v>0.88764600000000005</v>
      </c>
      <c r="H14" s="1">
        <v>1.2799999999999999E-4</v>
      </c>
      <c r="I14" s="1">
        <v>1.7750000000000001E-3</v>
      </c>
      <c r="J14" s="1" t="s">
        <v>30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36</v>
      </c>
    </row>
    <row r="15" spans="1:19" x14ac:dyDescent="0.3">
      <c r="A15" s="1">
        <v>1696431586681</v>
      </c>
      <c r="B15" s="1">
        <v>1696431586961</v>
      </c>
      <c r="C15" s="1">
        <v>280</v>
      </c>
      <c r="D15" s="1">
        <v>3844</v>
      </c>
      <c r="E15" s="1">
        <v>1939</v>
      </c>
      <c r="F15" s="1">
        <v>230.91725500000001</v>
      </c>
      <c r="G15" s="1">
        <v>0.88764600000000005</v>
      </c>
      <c r="H15" s="1">
        <v>1.796E-2</v>
      </c>
      <c r="I15" s="1">
        <v>0.24854100000000001</v>
      </c>
      <c r="J15" s="1" t="s">
        <v>30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32</v>
      </c>
    </row>
    <row r="16" spans="1:19" x14ac:dyDescent="0.3">
      <c r="A16" s="1">
        <v>1696431586961</v>
      </c>
      <c r="B16" s="1">
        <v>1696431589798</v>
      </c>
      <c r="C16" s="1">
        <v>2837</v>
      </c>
      <c r="D16" s="1">
        <v>3802</v>
      </c>
      <c r="E16" s="1">
        <v>1939</v>
      </c>
      <c r="F16" s="1">
        <v>230.91725500000001</v>
      </c>
      <c r="G16" s="1">
        <v>0.87794700000000003</v>
      </c>
      <c r="H16" s="1">
        <v>0.181976</v>
      </c>
      <c r="I16" s="1">
        <v>2.4907370000000002</v>
      </c>
      <c r="J16" s="1" t="s">
        <v>30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32</v>
      </c>
    </row>
    <row r="17" spans="1:19" x14ac:dyDescent="0.3">
      <c r="A17" s="1">
        <v>1696431589798</v>
      </c>
      <c r="B17" s="1">
        <v>1696431589814</v>
      </c>
      <c r="C17" s="1">
        <v>16</v>
      </c>
      <c r="D17" s="1">
        <v>3802</v>
      </c>
      <c r="E17" s="1">
        <v>1939</v>
      </c>
      <c r="F17" s="1">
        <v>230.91725500000001</v>
      </c>
      <c r="G17" s="1">
        <v>0.87794700000000003</v>
      </c>
      <c r="H17" s="1">
        <v>1.026E-3</v>
      </c>
      <c r="I17" s="1">
        <v>1.4047E-2</v>
      </c>
      <c r="J17" s="1" t="s">
        <v>30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36</v>
      </c>
    </row>
    <row r="18" spans="1:19" x14ac:dyDescent="0.3">
      <c r="A18" s="1">
        <v>1696431589814</v>
      </c>
      <c r="B18" s="1">
        <v>1696431591771</v>
      </c>
      <c r="C18" s="1">
        <v>1957</v>
      </c>
      <c r="D18" s="1">
        <v>3802</v>
      </c>
      <c r="E18" s="1">
        <v>1939</v>
      </c>
      <c r="F18" s="1">
        <v>230.91725500000001</v>
      </c>
      <c r="G18" s="1">
        <v>0.87794700000000003</v>
      </c>
      <c r="H18" s="1">
        <v>0.125529</v>
      </c>
      <c r="I18" s="1">
        <v>1.718143</v>
      </c>
      <c r="J18" s="1" t="s">
        <v>30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32</v>
      </c>
    </row>
    <row r="19" spans="1:19" x14ac:dyDescent="0.3">
      <c r="A19" s="1">
        <v>1696431591771</v>
      </c>
      <c r="B19" s="1">
        <v>1696431591936</v>
      </c>
      <c r="C19" s="1">
        <v>165</v>
      </c>
      <c r="D19" s="1">
        <v>3802</v>
      </c>
      <c r="E19" s="1">
        <v>1939</v>
      </c>
      <c r="F19" s="1">
        <v>230.91725500000001</v>
      </c>
      <c r="G19" s="1">
        <v>0.87794700000000003</v>
      </c>
      <c r="H19" s="1">
        <v>1.0584E-2</v>
      </c>
      <c r="I19" s="1">
        <v>0.14486099999999999</v>
      </c>
      <c r="J19" s="1" t="s">
        <v>30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41</v>
      </c>
    </row>
    <row r="20" spans="1:19" x14ac:dyDescent="0.3">
      <c r="A20" s="1">
        <v>1696431591936</v>
      </c>
      <c r="B20" s="1">
        <v>1696431593502</v>
      </c>
      <c r="C20" s="1">
        <v>1566</v>
      </c>
      <c r="D20" s="1">
        <v>3802</v>
      </c>
      <c r="E20" s="1">
        <v>1939</v>
      </c>
      <c r="F20" s="1">
        <v>230.91725500000001</v>
      </c>
      <c r="G20" s="1">
        <v>0.87794700000000003</v>
      </c>
      <c r="H20" s="1">
        <v>0.100449</v>
      </c>
      <c r="I20" s="1">
        <v>1.3748659999999999</v>
      </c>
      <c r="J20" s="1" t="s">
        <v>30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32</v>
      </c>
    </row>
    <row r="21" spans="1:19" x14ac:dyDescent="0.3">
      <c r="A21" s="1">
        <v>1696431593502</v>
      </c>
      <c r="B21" s="1">
        <v>1696431595994</v>
      </c>
      <c r="C21" s="1">
        <v>2492</v>
      </c>
      <c r="D21" s="1">
        <v>3802</v>
      </c>
      <c r="E21" s="1">
        <v>1939</v>
      </c>
      <c r="F21" s="1">
        <v>230.91725500000001</v>
      </c>
      <c r="G21" s="1">
        <v>0.87794700000000003</v>
      </c>
      <c r="H21" s="1">
        <v>0.15984599999999999</v>
      </c>
      <c r="I21" s="1">
        <v>2.1878449999999998</v>
      </c>
      <c r="J21" s="1" t="s">
        <v>30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51</v>
      </c>
    </row>
    <row r="22" spans="1:19" x14ac:dyDescent="0.3">
      <c r="A22" s="1">
        <v>1696431595994</v>
      </c>
      <c r="B22" s="1">
        <v>1696431596002</v>
      </c>
      <c r="C22" s="1">
        <v>8</v>
      </c>
      <c r="D22" s="1">
        <v>3802</v>
      </c>
      <c r="E22" s="1">
        <v>1939</v>
      </c>
      <c r="F22" s="1">
        <v>230.91725500000001</v>
      </c>
      <c r="G22" s="1">
        <v>0.87794700000000003</v>
      </c>
      <c r="H22" s="1">
        <v>5.13E-4</v>
      </c>
      <c r="I22" s="1">
        <v>7.0239999999999999E-3</v>
      </c>
      <c r="J22" s="1" t="s">
        <v>30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55</v>
      </c>
    </row>
    <row r="23" spans="1:19" x14ac:dyDescent="0.3">
      <c r="A23" s="1">
        <v>1696431596002</v>
      </c>
      <c r="B23" s="1">
        <v>1696431600018</v>
      </c>
      <c r="C23" s="1">
        <v>4016</v>
      </c>
      <c r="D23" s="1">
        <v>3802</v>
      </c>
      <c r="E23" s="1">
        <v>1939</v>
      </c>
      <c r="F23" s="1">
        <v>230.91725500000001</v>
      </c>
      <c r="G23" s="1">
        <v>0.87794700000000003</v>
      </c>
      <c r="H23" s="1">
        <v>0.25760100000000002</v>
      </c>
      <c r="I23" s="1">
        <v>3.5258370000000001</v>
      </c>
      <c r="J23" s="1" t="s">
        <v>30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51</v>
      </c>
    </row>
    <row r="24" spans="1:19" x14ac:dyDescent="0.3">
      <c r="A24" s="1">
        <v>1696431600018</v>
      </c>
      <c r="B24" s="1">
        <v>1696431600019</v>
      </c>
      <c r="C24" s="1">
        <v>1</v>
      </c>
      <c r="D24" s="1">
        <v>3802</v>
      </c>
      <c r="E24" s="1">
        <v>1939</v>
      </c>
      <c r="F24" s="1">
        <v>230.91725500000001</v>
      </c>
      <c r="G24" s="1">
        <v>0.87794700000000003</v>
      </c>
      <c r="H24" s="1">
        <v>6.3999999999999997E-5</v>
      </c>
      <c r="I24" s="1">
        <v>8.7799999999999998E-4</v>
      </c>
      <c r="J24" s="1" t="s">
        <v>30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56</v>
      </c>
    </row>
    <row r="25" spans="1:19" x14ac:dyDescent="0.3">
      <c r="A25" s="1">
        <v>1696431600019</v>
      </c>
      <c r="B25" s="1">
        <v>1696431605248</v>
      </c>
      <c r="C25" s="1">
        <v>5229</v>
      </c>
      <c r="D25" s="1">
        <v>3802</v>
      </c>
      <c r="E25" s="1">
        <v>1939</v>
      </c>
      <c r="F25" s="1">
        <v>230.91725500000001</v>
      </c>
      <c r="G25" s="1">
        <v>0.87794700000000003</v>
      </c>
      <c r="H25" s="1">
        <v>0.33540700000000001</v>
      </c>
      <c r="I25" s="1">
        <v>4.5907869999999997</v>
      </c>
      <c r="J25" s="1" t="s">
        <v>30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51</v>
      </c>
    </row>
    <row r="26" spans="1:19" x14ac:dyDescent="0.3">
      <c r="A26" s="1">
        <v>1696431605248</v>
      </c>
      <c r="B26" s="1">
        <v>1696431605276</v>
      </c>
      <c r="C26" s="1">
        <v>28</v>
      </c>
      <c r="D26" s="1">
        <v>3802</v>
      </c>
      <c r="E26" s="1">
        <v>1939</v>
      </c>
      <c r="F26" s="1">
        <v>230.91725500000001</v>
      </c>
      <c r="G26" s="1">
        <v>0.87794700000000003</v>
      </c>
      <c r="H26" s="1">
        <v>1.7960000000000001E-3</v>
      </c>
      <c r="I26" s="1">
        <v>2.4583000000000001E-2</v>
      </c>
      <c r="J26" s="1" t="s">
        <v>30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55</v>
      </c>
    </row>
    <row r="27" spans="1:19" x14ac:dyDescent="0.3">
      <c r="A27" s="1">
        <v>1696431605276</v>
      </c>
      <c r="B27" s="1">
        <v>1696431606867</v>
      </c>
      <c r="C27" s="1">
        <v>1591</v>
      </c>
      <c r="D27" s="1">
        <v>3802</v>
      </c>
      <c r="E27" s="1">
        <v>1939</v>
      </c>
      <c r="F27" s="1">
        <v>230.91725500000001</v>
      </c>
      <c r="G27" s="1">
        <v>0.87794700000000003</v>
      </c>
      <c r="H27" s="1">
        <v>0.102053</v>
      </c>
      <c r="I27" s="1">
        <v>1.396814</v>
      </c>
      <c r="J27" s="1" t="s">
        <v>30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51</v>
      </c>
    </row>
    <row r="28" spans="1:19" x14ac:dyDescent="0.3">
      <c r="A28" s="1">
        <v>1696431606867</v>
      </c>
      <c r="B28" s="1">
        <v>1696431607072</v>
      </c>
      <c r="C28" s="1">
        <v>205</v>
      </c>
      <c r="D28" s="1">
        <v>3802</v>
      </c>
      <c r="E28" s="1">
        <v>1939</v>
      </c>
      <c r="F28" s="1">
        <v>230.91725500000001</v>
      </c>
      <c r="G28" s="1">
        <v>0.87794700000000003</v>
      </c>
      <c r="H28" s="1">
        <v>1.3148999999999999E-2</v>
      </c>
      <c r="I28" s="1">
        <v>0.179979</v>
      </c>
      <c r="J28" s="1" t="s">
        <v>30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50</v>
      </c>
    </row>
    <row r="29" spans="1:19" x14ac:dyDescent="0.3">
      <c r="A29" s="1">
        <v>1696431607072</v>
      </c>
      <c r="B29" s="1">
        <v>1696431608320</v>
      </c>
      <c r="C29" s="1">
        <v>1248</v>
      </c>
      <c r="D29" s="1">
        <v>3802</v>
      </c>
      <c r="E29" s="1">
        <v>1939</v>
      </c>
      <c r="F29" s="1">
        <v>230.91725500000001</v>
      </c>
      <c r="G29" s="1">
        <v>0.87794700000000003</v>
      </c>
      <c r="H29" s="1">
        <v>8.0050999999999997E-2</v>
      </c>
      <c r="I29" s="1">
        <v>1.0956779999999999</v>
      </c>
      <c r="J29" s="1" t="s">
        <v>30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51</v>
      </c>
    </row>
    <row r="30" spans="1:19" x14ac:dyDescent="0.3">
      <c r="A30" s="1">
        <v>1696431608320</v>
      </c>
      <c r="B30" s="1">
        <v>1696431608330</v>
      </c>
      <c r="C30" s="1">
        <v>10</v>
      </c>
      <c r="D30" s="1">
        <v>3802</v>
      </c>
      <c r="E30" s="1">
        <v>1939</v>
      </c>
      <c r="F30" s="1">
        <v>230.91725500000001</v>
      </c>
      <c r="G30" s="1">
        <v>0.87794700000000003</v>
      </c>
      <c r="H30" s="1">
        <v>6.4099999999999997E-4</v>
      </c>
      <c r="I30" s="1">
        <v>8.7790000000000003E-3</v>
      </c>
      <c r="J30" s="1" t="s">
        <v>30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55</v>
      </c>
    </row>
    <row r="31" spans="1:19" x14ac:dyDescent="0.3">
      <c r="A31" s="1">
        <v>1696431608330</v>
      </c>
      <c r="B31" s="1">
        <v>1696431613054</v>
      </c>
      <c r="C31" s="1">
        <v>4724</v>
      </c>
      <c r="D31" s="1">
        <v>3802</v>
      </c>
      <c r="E31" s="1">
        <v>1939</v>
      </c>
      <c r="F31" s="1">
        <v>230.91725500000001</v>
      </c>
      <c r="G31" s="1">
        <v>0.87794700000000003</v>
      </c>
      <c r="H31" s="1">
        <v>0.30301499999999998</v>
      </c>
      <c r="I31" s="1">
        <v>4.147424</v>
      </c>
      <c r="J31" s="1" t="s">
        <v>30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51</v>
      </c>
    </row>
    <row r="32" spans="1:19" x14ac:dyDescent="0.3">
      <c r="A32" s="1">
        <v>1696431613054</v>
      </c>
      <c r="B32" s="1">
        <v>1696431613058</v>
      </c>
      <c r="C32" s="1">
        <v>4</v>
      </c>
      <c r="D32" s="1">
        <v>3802</v>
      </c>
      <c r="E32" s="1">
        <v>1939</v>
      </c>
      <c r="F32" s="1">
        <v>230.91725500000001</v>
      </c>
      <c r="G32" s="1">
        <v>0.87794700000000003</v>
      </c>
      <c r="H32" s="1">
        <v>2.5700000000000001E-4</v>
      </c>
      <c r="I32" s="1">
        <v>3.5119999999999999E-3</v>
      </c>
      <c r="J32" s="1" t="s">
        <v>30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50</v>
      </c>
    </row>
    <row r="33" spans="1:19" x14ac:dyDescent="0.3">
      <c r="A33" s="1">
        <v>1696431613058</v>
      </c>
      <c r="B33" s="1">
        <v>1696431613147</v>
      </c>
      <c r="C33" s="1">
        <v>89</v>
      </c>
      <c r="D33" s="1">
        <v>3802</v>
      </c>
      <c r="E33" s="1">
        <v>1939</v>
      </c>
      <c r="F33" s="1">
        <v>230.91725500000001</v>
      </c>
      <c r="G33" s="1">
        <v>0.87794700000000003</v>
      </c>
      <c r="H33" s="1">
        <v>5.7089999999999997E-3</v>
      </c>
      <c r="I33" s="1">
        <v>7.8136999999999998E-2</v>
      </c>
      <c r="J33" s="1" t="s">
        <v>43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50</v>
      </c>
    </row>
    <row r="34" spans="1:19" x14ac:dyDescent="0.3">
      <c r="A34" s="1">
        <v>1696431613147</v>
      </c>
      <c r="B34" s="1">
        <v>1696431614510</v>
      </c>
      <c r="C34" s="1">
        <v>1363</v>
      </c>
      <c r="D34" s="1">
        <v>3802</v>
      </c>
      <c r="E34" s="1">
        <v>1939</v>
      </c>
      <c r="F34" s="1">
        <v>230.91725500000001</v>
      </c>
      <c r="G34" s="1">
        <v>0.87794700000000003</v>
      </c>
      <c r="H34" s="1">
        <v>8.7428000000000006E-2</v>
      </c>
      <c r="I34" s="1">
        <v>1.196642</v>
      </c>
      <c r="J34" s="1" t="s">
        <v>43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51</v>
      </c>
    </row>
    <row r="35" spans="1:19" x14ac:dyDescent="0.3">
      <c r="A35" s="1">
        <v>1696431614510</v>
      </c>
      <c r="B35" s="1">
        <v>1696431614515</v>
      </c>
      <c r="C35" s="1">
        <v>5</v>
      </c>
      <c r="D35" s="1">
        <v>3802</v>
      </c>
      <c r="E35" s="1">
        <v>1939</v>
      </c>
      <c r="F35" s="1">
        <v>230.91725500000001</v>
      </c>
      <c r="G35" s="1">
        <v>0.87794700000000003</v>
      </c>
      <c r="H35" s="1">
        <v>3.21E-4</v>
      </c>
      <c r="I35" s="1">
        <v>4.3899999999999998E-3</v>
      </c>
      <c r="J35" s="1" t="s">
        <v>43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55</v>
      </c>
    </row>
    <row r="37" spans="1:19" x14ac:dyDescent="0.3">
      <c r="C37" s="6">
        <f t="shared" ref="C37:C38" si="0">SUM(C2:C36)</f>
        <v>54666</v>
      </c>
      <c r="I37" s="6">
        <f t="shared" ref="I37:I38" si="1">SUM(I2:I36)</f>
        <v>48.256816999999998</v>
      </c>
    </row>
    <row r="38" spans="1:19" x14ac:dyDescent="0.3">
      <c r="C38" s="6"/>
      <c r="I38" s="6"/>
    </row>
  </sheetData>
  <mergeCells count="2">
    <mergeCell ref="I37:I38"/>
    <mergeCell ref="C37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risultati_prove_scenario3</vt:lpstr>
      <vt:lpstr>PowDroid_scenario3prova1</vt:lpstr>
      <vt:lpstr>PowDroid_scenario3prova2</vt:lpstr>
      <vt:lpstr>PowDroid_scenario3prova3</vt:lpstr>
      <vt:lpstr>PowDroid_scenario3prova4</vt:lpstr>
      <vt:lpstr>PowDroid_scenario3prova5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2023-10-04T15:03:33Z</dcterms:modified>
</cp:coreProperties>
</file>