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WEI\Desktop\A\"/>
    </mc:Choice>
  </mc:AlternateContent>
  <xr:revisionPtr revIDLastSave="0" documentId="13_ncr:1_{BE3A8318-FEBD-4A81-A7C2-39D00C4B1B6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274" i="1" l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M14" i="1" l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303" i="1"/>
  <c r="C304" i="1"/>
  <c r="C305" i="1"/>
  <c r="C306" i="1"/>
  <c r="C307" i="1"/>
  <c r="C308" i="1"/>
  <c r="C309" i="1"/>
  <c r="C310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554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433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372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11" i="1"/>
</calcChain>
</file>

<file path=xl/sharedStrings.xml><?xml version="1.0" encoding="utf-8"?>
<sst xmlns="http://schemas.openxmlformats.org/spreadsheetml/2006/main" count="7" uniqueCount="4">
  <si>
    <t>时间(s)</t>
  </si>
  <si>
    <r>
      <t>温度(</t>
    </r>
    <r>
      <rPr>
        <sz val="11"/>
        <color theme="1"/>
        <rFont val="Times New Roman"/>
        <family val="1"/>
      </rPr>
      <t>º</t>
    </r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2"/>
        <charset val="134"/>
        <scheme val="minor"/>
      </rPr>
      <t>)</t>
    </r>
    <phoneticPr fontId="18" type="noConversion"/>
  </si>
  <si>
    <t>间隙</t>
    <phoneticPr fontId="18" type="noConversion"/>
  </si>
  <si>
    <t>所属温区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</si>
</sst>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Sheet1!$C$2:$C$310</c:f>
              <c:numCache>
                <c:formatCode>General</c:formatCode>
                <c:ptCount val="309"/>
                <c:pt idx="0">
                  <c:v>-3.1089181833665268E-3</c:v>
                </c:pt>
                <c:pt idx="1">
                  <c:v>-3.2574447489019482E-3</c:v>
                </c:pt>
                <c:pt idx="2">
                  <c:v>-3.407395251130992E-3</c:v>
                </c:pt>
                <c:pt idx="3">
                  <c:v>-3.5588467832871722E-3</c:v>
                </c:pt>
                <c:pt idx="4">
                  <c:v>-3.7820468109985655E-3</c:v>
                </c:pt>
                <c:pt idx="5">
                  <c:v>-3.9372897661406345E-3</c:v>
                </c:pt>
                <c:pt idx="6">
                  <c:v>-4.0943160400389381E-3</c:v>
                </c:pt>
                <c:pt idx="7">
                  <c:v>-4.2532140390671358E-3</c:v>
                </c:pt>
                <c:pt idx="8">
                  <c:v>-4.4140752290767532E-3</c:v>
                </c:pt>
                <c:pt idx="9">
                  <c:v>-4.5769943307807388E-3</c:v>
                </c:pt>
                <c:pt idx="10">
                  <c:v>-4.742069527208086E-3</c:v>
                </c:pt>
                <c:pt idx="11">
                  <c:v>-4.9817799143853942E-3</c:v>
                </c:pt>
                <c:pt idx="12">
                  <c:v>-5.1522192271685405E-3</c:v>
                </c:pt>
                <c:pt idx="13">
                  <c:v>-5.3251758039191419E-3</c:v>
                </c:pt>
                <c:pt idx="14">
                  <c:v>-5.4272227090219711E-3</c:v>
                </c:pt>
                <c:pt idx="15">
                  <c:v>-5.6786907276468613E-3</c:v>
                </c:pt>
                <c:pt idx="16">
                  <c:v>-5.8598988288466767E-3</c:v>
                </c:pt>
                <c:pt idx="17">
                  <c:v>-6.0441179410171617E-3</c:v>
                </c:pt>
                <c:pt idx="18">
                  <c:v>-6.306800692991975E-3</c:v>
                </c:pt>
                <c:pt idx="19">
                  <c:v>-6.422629656467135E-3</c:v>
                </c:pt>
                <c:pt idx="20">
                  <c:v>-6.5404446399927414E-3</c:v>
                </c:pt>
                <c:pt idx="21">
                  <c:v>-6.8139451329816787E-3</c:v>
                </c:pt>
                <c:pt idx="22">
                  <c:v>-7.0154086436197676E-3</c:v>
                </c:pt>
                <c:pt idx="23">
                  <c:v>-7.1428875123800018E-3</c:v>
                </c:pt>
                <c:pt idx="24">
                  <c:v>-7.3512491843062862E-3</c:v>
                </c:pt>
                <c:pt idx="25">
                  <c:v>-7.4847700220888385E-3</c:v>
                </c:pt>
                <c:pt idx="26">
                  <c:v>-7.6208989937573369E-3</c:v>
                </c:pt>
                <c:pt idx="27">
                  <c:v>-7.8400401578956978E-3</c:v>
                </c:pt>
                <c:pt idx="28">
                  <c:v>-7.9829476878550201E-3</c:v>
                </c:pt>
                <c:pt idx="29">
                  <c:v>-8.1288043118915715E-3</c:v>
                </c:pt>
                <c:pt idx="30">
                  <c:v>-8.1954236770571329E-3</c:v>
                </c:pt>
                <c:pt idx="31">
                  <c:v>-8.3461212482170404E-3</c:v>
                </c:pt>
                <c:pt idx="32">
                  <c:v>-8.5000511776378278E-3</c:v>
                </c:pt>
                <c:pt idx="33">
                  <c:v>-8.5729218949948741E-3</c:v>
                </c:pt>
                <c:pt idx="34">
                  <c:v>-8.7321991004622821E-3</c:v>
                </c:pt>
                <c:pt idx="35">
                  <c:v>-8.8091226060558105E-3</c:v>
                </c:pt>
                <c:pt idx="36">
                  <c:v>-8.8007470535732407E-3</c:v>
                </c:pt>
                <c:pt idx="37">
                  <c:v>-8.966327752465279E-3</c:v>
                </c:pt>
                <c:pt idx="38">
                  <c:v>-9.0474507092540325E-3</c:v>
                </c:pt>
                <c:pt idx="39">
                  <c:v>-9.1300550004595801E-3</c:v>
                </c:pt>
                <c:pt idx="40">
                  <c:v>-9.2141815747882778E-3</c:v>
                </c:pt>
                <c:pt idx="41">
                  <c:v>-9.2091658426538235E-3</c:v>
                </c:pt>
                <c:pt idx="42">
                  <c:v>-9.2947634715035317E-3</c:v>
                </c:pt>
                <c:pt idx="43">
                  <c:v>-9.3819672718944945E-3</c:v>
                </c:pt>
                <c:pt idx="44">
                  <c:v>-9.3775349468556372E-3</c:v>
                </c:pt>
                <c:pt idx="45">
                  <c:v>-9.4663062209475301E-3</c:v>
                </c:pt>
                <c:pt idx="46">
                  <c:v>-9.4617036645714032E-3</c:v>
                </c:pt>
                <c:pt idx="47">
                  <c:v>-9.5520833270903681E-3</c:v>
                </c:pt>
                <c:pt idx="48">
                  <c:v>-9.54730237662995E-3</c:v>
                </c:pt>
                <c:pt idx="49">
                  <c:v>-9.6393327064775332E-3</c:v>
                </c:pt>
                <c:pt idx="50">
                  <c:v>-9.6343647303243959E-3</c:v>
                </c:pt>
                <c:pt idx="51">
                  <c:v>-9.7280894239818588E-3</c:v>
                </c:pt>
                <c:pt idx="52">
                  <c:v>-9.6222051411757846E-3</c:v>
                </c:pt>
                <c:pt idx="53">
                  <c:v>-9.7156922534379145E-3</c:v>
                </c:pt>
                <c:pt idx="54">
                  <c:v>-9.8110138013999485E-3</c:v>
                </c:pt>
                <c:pt idx="55">
                  <c:v>-9.7007984683717425E-3</c:v>
                </c:pt>
                <c:pt idx="56">
                  <c:v>-9.7958265601819829E-3</c:v>
                </c:pt>
                <c:pt idx="57">
                  <c:v>-9.786976304323047E-3</c:v>
                </c:pt>
                <c:pt idx="58">
                  <c:v>-9.8837087069903375E-3</c:v>
                </c:pt>
                <c:pt idx="59">
                  <c:v>-9.7666459193014709E-3</c:v>
                </c:pt>
                <c:pt idx="60">
                  <c:v>-9.8629748758875778E-3</c:v>
                </c:pt>
                <c:pt idx="61">
                  <c:v>-9.8512180218418132E-3</c:v>
                </c:pt>
                <c:pt idx="62">
                  <c:v>-9.9492308647728886E-3</c:v>
                </c:pt>
                <c:pt idx="63">
                  <c:v>-9.8247971263680615E-3</c:v>
                </c:pt>
                <c:pt idx="64">
                  <c:v>-9.9222823292198174E-3</c:v>
                </c:pt>
                <c:pt idx="65">
                  <c:v>-9.9072722901163736E-3</c:v>
                </c:pt>
                <c:pt idx="66">
                  <c:v>-9.8908224384317671E-3</c:v>
                </c:pt>
                <c:pt idx="67">
                  <c:v>-9.9896288976331314E-3</c:v>
                </c:pt>
                <c:pt idx="68">
                  <c:v>-9.8546081407802858E-3</c:v>
                </c:pt>
                <c:pt idx="69">
                  <c:v>-9.9526887903973512E-3</c:v>
                </c:pt>
                <c:pt idx="70">
                  <c:v>-9.9324696171105478E-3</c:v>
                </c:pt>
                <c:pt idx="71">
                  <c:v>-1.0032114113142657E-2</c:v>
                </c:pt>
                <c:pt idx="72">
                  <c:v>-9.8883794194279898E-3</c:v>
                </c:pt>
                <c:pt idx="73">
                  <c:v>-9.9871368304629941E-3</c:v>
                </c:pt>
                <c:pt idx="74">
                  <c:v>-9.9627225036741252E-3</c:v>
                </c:pt>
                <c:pt idx="75">
                  <c:v>-1.0062977998620952E-2</c:v>
                </c:pt>
                <c:pt idx="76">
                  <c:v>-9.9098765513533013E-3</c:v>
                </c:pt>
                <c:pt idx="77">
                  <c:v>-1.000906597947172E-2</c:v>
                </c:pt>
                <c:pt idx="78">
                  <c:v>-9.9799934029760218E-3</c:v>
                </c:pt>
                <c:pt idx="79">
                  <c:v>-9.9490282618579923E-3</c:v>
                </c:pt>
                <c:pt idx="80">
                  <c:v>-1.0049006948964058E-2</c:v>
                </c:pt>
                <c:pt idx="81">
                  <c:v>-1.0016778243471232E-2</c:v>
                </c:pt>
                <c:pt idx="82">
                  <c:v>-9.9825461371754205E-3</c:v>
                </c:pt>
                <c:pt idx="83">
                  <c:v>-9.9462636163200422E-3</c:v>
                </c:pt>
                <c:pt idx="84">
                  <c:v>-1.0046186467299476E-2</c:v>
                </c:pt>
                <c:pt idx="85">
                  <c:v>-1.0008423826839221E-2</c:v>
                </c:pt>
                <c:pt idx="86">
                  <c:v>-9.968492515715046E-3</c:v>
                </c:pt>
                <c:pt idx="87">
                  <c:v>-1.0068864758237116E-2</c:v>
                </c:pt>
                <c:pt idx="88">
                  <c:v>-1.0027300747999689E-2</c:v>
                </c:pt>
                <c:pt idx="89">
                  <c:v>-9.9834439841831497E-3</c:v>
                </c:pt>
                <c:pt idx="90">
                  <c:v>-9.9372438368693777E-3</c:v>
                </c:pt>
                <c:pt idx="91">
                  <c:v>-1.0036984629527878E-2</c:v>
                </c:pt>
                <c:pt idx="92">
                  <c:v>-9.9889015421195399E-3</c:v>
                </c:pt>
                <c:pt idx="93">
                  <c:v>-1.008968728143368E-2</c:v>
                </c:pt>
                <c:pt idx="94">
                  <c:v>-1.0039634068672885E-2</c:v>
                </c:pt>
                <c:pt idx="95">
                  <c:v>-9.9870231636868863E-3</c:v>
                </c:pt>
                <c:pt idx="96">
                  <c:v>-1.0087770810268562E-2</c:v>
                </c:pt>
                <c:pt idx="97">
                  <c:v>-9.8754623409575606E-3</c:v>
                </c:pt>
                <c:pt idx="98">
                  <c:v>-1.0133082270787975E-2</c:v>
                </c:pt>
                <c:pt idx="99">
                  <c:v>-1.0076054860492099E-2</c:v>
                </c:pt>
                <c:pt idx="100">
                  <c:v>-1.0016238827976401E-2</c:v>
                </c:pt>
                <c:pt idx="101">
                  <c:v>-9.9535781388431326E-3</c:v>
                </c:pt>
                <c:pt idx="102">
                  <c:v>-1.0053648751773885E-2</c:v>
                </c:pt>
                <c:pt idx="103">
                  <c:v>-9.9884299721721154E-3</c:v>
                </c:pt>
                <c:pt idx="104">
                  <c:v>-1.0089206147560053E-2</c:v>
                </c:pt>
                <c:pt idx="105">
                  <c:v>-1.0021315289015393E-2</c:v>
                </c:pt>
                <c:pt idx="106">
                  <c:v>-9.950330853168092E-3</c:v>
                </c:pt>
                <c:pt idx="107">
                  <c:v>-1.0050335853501451E-2</c:v>
                </c:pt>
                <c:pt idx="108">
                  <c:v>-9.9764544963729957E-3</c:v>
                </c:pt>
                <c:pt idx="109">
                  <c:v>-1.0076987950356567E-2</c:v>
                </c:pt>
                <c:pt idx="110">
                  <c:v>-1.0000083334583422E-2</c:v>
                </c:pt>
                <c:pt idx="111">
                  <c:v>-1.0101095986503933E-2</c:v>
                </c:pt>
                <c:pt idx="112">
                  <c:v>-1.0021036761038665E-2</c:v>
                </c:pt>
                <c:pt idx="113">
                  <c:v>-9.9375127701489298E-3</c:v>
                </c:pt>
                <c:pt idx="114">
                  <c:v>-1.0037258988623442E-2</c:v>
                </c:pt>
                <c:pt idx="115">
                  <c:v>-1.0139027900619329E-2</c:v>
                </c:pt>
                <c:pt idx="116">
                  <c:v>-1.0052242065943084E-2</c:v>
                </c:pt>
                <c:pt idx="117">
                  <c:v>-9.9617682041251866E-3</c:v>
                </c:pt>
                <c:pt idx="118">
                  <c:v>-1.0062004396858915E-2</c:v>
                </c:pt>
                <c:pt idx="119">
                  <c:v>-9.9678339234988422E-3</c:v>
                </c:pt>
                <c:pt idx="120">
                  <c:v>-1.006819283692156E-2</c:v>
                </c:pt>
                <c:pt idx="121">
                  <c:v>-9.970172319849915E-3</c:v>
                </c:pt>
                <c:pt idx="122">
                  <c:v>-1.007057856359617E-2</c:v>
                </c:pt>
                <c:pt idx="123">
                  <c:v>-9.9685496426112127E-3</c:v>
                </c:pt>
                <c:pt idx="124">
                  <c:v>-1.0068923041353256E-2</c:v>
                </c:pt>
                <c:pt idx="125">
                  <c:v>-9.962722503674238E-3</c:v>
                </c:pt>
                <c:pt idx="126">
                  <c:v>-1.0062977998620841E-2</c:v>
                </c:pt>
                <c:pt idx="127">
                  <c:v>-1.0165271776850835E-2</c:v>
                </c:pt>
                <c:pt idx="128">
                  <c:v>-1.0054635994761037E-2</c:v>
                </c:pt>
                <c:pt idx="129">
                  <c:v>-9.9395805346893761E-3</c:v>
                </c:pt>
                <c:pt idx="130">
                  <c:v>-1.0039368475966017E-2</c:v>
                </c:pt>
                <c:pt idx="131">
                  <c:v>-9.919622835960748E-3</c:v>
                </c:pt>
                <c:pt idx="132">
                  <c:v>-1.0019008444029233E-2</c:v>
                </c:pt>
                <c:pt idx="133">
                  <c:v>-1.0120405731280474E-2</c:v>
                </c:pt>
                <c:pt idx="134">
                  <c:v>-9.9955398316788069E-3</c:v>
                </c:pt>
                <c:pt idx="135">
                  <c:v>-1.0096460251009597E-2</c:v>
                </c:pt>
                <c:pt idx="136">
                  <c:v>-9.9664748949216415E-3</c:v>
                </c:pt>
                <c:pt idx="137">
                  <c:v>-1.0066806306098275E-2</c:v>
                </c:pt>
                <c:pt idx="138">
                  <c:v>-1.0169178327941777E-2</c:v>
                </c:pt>
                <c:pt idx="139">
                  <c:v>-1.0033528989577474E-2</c:v>
                </c:pt>
                <c:pt idx="140">
                  <c:v>-9.892709464092389E-3</c:v>
                </c:pt>
                <c:pt idx="141">
                  <c:v>-9.9915538172747516E-3</c:v>
                </c:pt>
                <c:pt idx="142">
                  <c:v>-1.0092393356010053E-2</c:v>
                </c:pt>
                <c:pt idx="143">
                  <c:v>-9.9453828198869821E-3</c:v>
                </c:pt>
                <c:pt idx="144">
                  <c:v>-1.0045287885182594E-2</c:v>
                </c:pt>
                <c:pt idx="145">
                  <c:v>-1.0147220502204788E-2</c:v>
                </c:pt>
                <c:pt idx="146">
                  <c:v>-9.9936770246239343E-3</c:v>
                </c:pt>
                <c:pt idx="147">
                  <c:v>-1.0094559641484594E-2</c:v>
                </c:pt>
                <c:pt idx="148">
                  <c:v>-9.9347222340882436E-3</c:v>
                </c:pt>
                <c:pt idx="149">
                  <c:v>-1.003441215984097E-2</c:v>
                </c:pt>
                <c:pt idx="150">
                  <c:v>-1.0136123058392281E-2</c:v>
                </c:pt>
                <c:pt idx="151">
                  <c:v>-9.9690977852981196E-3</c:v>
                </c:pt>
                <c:pt idx="152">
                  <c:v>-1.0069482278522725E-2</c:v>
                </c:pt>
                <c:pt idx="153">
                  <c:v>-9.8956277542242982E-3</c:v>
                </c:pt>
                <c:pt idx="154">
                  <c:v>-9.9945307249952667E-3</c:v>
                </c:pt>
                <c:pt idx="155">
                  <c:v>-1.0095430665351365E-2</c:v>
                </c:pt>
                <c:pt idx="156">
                  <c:v>-1.0198388674462449E-2</c:v>
                </c:pt>
                <c:pt idx="157">
                  <c:v>-1.0015822747145714E-2</c:v>
                </c:pt>
                <c:pt idx="158">
                  <c:v>-9.8266686693377278E-3</c:v>
                </c:pt>
                <c:pt idx="159">
                  <c:v>-1.0217575389317259E-2</c:v>
                </c:pt>
                <c:pt idx="160">
                  <c:v>-1.0026624843292857E-2</c:v>
                </c:pt>
                <c:pt idx="161">
                  <c:v>-9.8288207491574898E-3</c:v>
                </c:pt>
                <c:pt idx="162">
                  <c:v>-1.0228729374963828E-2</c:v>
                </c:pt>
                <c:pt idx="163">
                  <c:v>-1.0028955050712114E-2</c:v>
                </c:pt>
                <c:pt idx="164">
                  <c:v>-1.0130554789533237E-2</c:v>
                </c:pt>
                <c:pt idx="165">
                  <c:v>-9.92256203169028E-3</c:v>
                </c:pt>
                <c:pt idx="166">
                  <c:v>-1.0022006840340469E-2</c:v>
                </c:pt>
                <c:pt idx="167">
                  <c:v>-1.012346513497593E-2</c:v>
                </c:pt>
                <c:pt idx="168">
                  <c:v>-9.9058167405973035E-3</c:v>
                </c:pt>
                <c:pt idx="169">
                  <c:v>-1.00049245077924E-2</c:v>
                </c:pt>
                <c:pt idx="170">
                  <c:v>-1.0106035481802758E-2</c:v>
                </c:pt>
                <c:pt idx="171">
                  <c:v>-9.8782495716631512E-3</c:v>
                </c:pt>
                <c:pt idx="172">
                  <c:v>-1.0311084202736883E-2</c:v>
                </c:pt>
                <c:pt idx="173">
                  <c:v>-9.7430638022036938E-3</c:v>
                </c:pt>
                <c:pt idx="174">
                  <c:v>-1.0179931821202403E-2</c:v>
                </c:pt>
                <c:pt idx="175">
                  <c:v>-9.9400989819119819E-3</c:v>
                </c:pt>
                <c:pt idx="176">
                  <c:v>-1.0039897385659382E-2</c:v>
                </c:pt>
                <c:pt idx="177">
                  <c:v>-1.0141720078539607E-2</c:v>
                </c:pt>
                <c:pt idx="178">
                  <c:v>-9.8905786840587581E-3</c:v>
                </c:pt>
                <c:pt idx="179">
                  <c:v>-9.9893802488836402E-3</c:v>
                </c:pt>
                <c:pt idx="180">
                  <c:v>-1.0090175697333564E-2</c:v>
                </c:pt>
                <c:pt idx="181">
                  <c:v>-1.0193026002086408E-2</c:v>
                </c:pt>
                <c:pt idx="182">
                  <c:v>-9.9283771973350636E-3</c:v>
                </c:pt>
                <c:pt idx="183">
                  <c:v>-1.0027939186124976E-2</c:v>
                </c:pt>
                <c:pt idx="184">
                  <c:v>-1.0129518238854929E-2</c:v>
                </c:pt>
                <c:pt idx="185">
                  <c:v>-9.8522964430123802E-3</c:v>
                </c:pt>
                <c:pt idx="186">
                  <c:v>-9.9503308531677555E-3</c:v>
                </c:pt>
                <c:pt idx="187">
                  <c:v>-1.0050335853501114E-2</c:v>
                </c:pt>
                <c:pt idx="188">
                  <c:v>-1.0152371464018746E-2</c:v>
                </c:pt>
                <c:pt idx="189">
                  <c:v>-1.0256500167188773E-2</c:v>
                </c:pt>
                <c:pt idx="190">
                  <c:v>-9.962226245091613E-3</c:v>
                </c:pt>
                <c:pt idx="191">
                  <c:v>-1.0062471702191775E-2</c:v>
                </c:pt>
                <c:pt idx="192">
                  <c:v>-9.7561749453650218E-3</c:v>
                </c:pt>
                <c:pt idx="193">
                  <c:v>-1.0264922815690932E-2</c:v>
                </c:pt>
                <c:pt idx="194">
                  <c:v>-9.9544579768303457E-3</c:v>
                </c:pt>
                <c:pt idx="195">
                  <c:v>-1.0054546370953358E-2</c:v>
                </c:pt>
                <c:pt idx="196">
                  <c:v>-1.0156667928672513E-2</c:v>
                </c:pt>
                <c:pt idx="197">
                  <c:v>-9.831239688740662E-3</c:v>
                </c:pt>
                <c:pt idx="198">
                  <c:v>-9.9288534205790643E-3</c:v>
                </c:pt>
                <c:pt idx="199">
                  <c:v>-1.0028425008728753E-2</c:v>
                </c:pt>
                <c:pt idx="200">
                  <c:v>-1.013001395401722E-2</c:v>
                </c:pt>
                <c:pt idx="201">
                  <c:v>-1.023368219301307E-2</c:v>
                </c:pt>
                <c:pt idx="202">
                  <c:v>-9.8877210064088339E-3</c:v>
                </c:pt>
                <c:pt idx="203">
                  <c:v>-9.9864652006759393E-3</c:v>
                </c:pt>
                <c:pt idx="204">
                  <c:v>-1.0087201533400919E-2</c:v>
                </c:pt>
                <c:pt idx="205">
                  <c:v>-1.0189990905749907E-2</c:v>
                </c:pt>
                <c:pt idx="206">
                  <c:v>-9.8246404285171948E-3</c:v>
                </c:pt>
                <c:pt idx="207">
                  <c:v>-9.9221225063167006E-3</c:v>
                </c:pt>
                <c:pt idx="208">
                  <c:v>-1.0021558461019327E-2</c:v>
                </c:pt>
                <c:pt idx="209">
                  <c:v>-1.0123007631448902E-2</c:v>
                </c:pt>
                <c:pt idx="210">
                  <c:v>-1.0226531783830303E-2</c:v>
                </c:pt>
                <c:pt idx="211">
                  <c:v>-9.8377576498774166E-3</c:v>
                </c:pt>
                <c:pt idx="212">
                  <c:v>-9.9355015019265969E-3</c:v>
                </c:pt>
                <c:pt idx="213">
                  <c:v>-1.0035207146021675E-2</c:v>
                </c:pt>
                <c:pt idx="214">
                  <c:v>-1.0136934243335796E-2</c:v>
                </c:pt>
                <c:pt idx="215">
                  <c:v>-1.0240744899020358E-2</c:v>
                </c:pt>
                <c:pt idx="216">
                  <c:v>-9.826818151788189E-3</c:v>
                </c:pt>
                <c:pt idx="217">
                  <c:v>-9.9243436648503072E-3</c:v>
                </c:pt>
                <c:pt idx="218">
                  <c:v>-1.0023824367398352E-2</c:v>
                </c:pt>
                <c:pt idx="219">
                  <c:v>-1.0125319651681539E-2</c:v>
                </c:pt>
                <c:pt idx="220">
                  <c:v>-1.0228891340093041E-2</c:v>
                </c:pt>
                <c:pt idx="221">
                  <c:v>-9.7880063661616983E-3</c:v>
                </c:pt>
                <c:pt idx="222">
                  <c:v>-9.88475923254231E-3</c:v>
                </c:pt>
                <c:pt idx="223">
                  <c:v>-1.0541012997791647E-2</c:v>
                </c:pt>
                <c:pt idx="224">
                  <c:v>-9.5265500530183466E-3</c:v>
                </c:pt>
                <c:pt idx="225">
                  <c:v>-1.0186845306991897E-2</c:v>
                </c:pt>
                <c:pt idx="226">
                  <c:v>-1.0291686036547973E-2</c:v>
                </c:pt>
                <c:pt idx="227">
                  <c:v>-9.8181556806460259E-3</c:v>
                </c:pt>
                <c:pt idx="228">
                  <c:v>-9.9155084763044195E-3</c:v>
                </c:pt>
                <c:pt idx="229">
                  <c:v>-1.0014811243825247E-2</c:v>
                </c:pt>
                <c:pt idx="230">
                  <c:v>-1.0116123163152415E-2</c:v>
                </c:pt>
                <c:pt idx="231">
                  <c:v>-1.0219505833482939E-2</c:v>
                </c:pt>
                <c:pt idx="232">
                  <c:v>-9.7147090673351463E-3</c:v>
                </c:pt>
                <c:pt idx="233">
                  <c:v>-1.0426344068470705E-2</c:v>
                </c:pt>
                <c:pt idx="234">
                  <c:v>-9.9133401686510442E-3</c:v>
                </c:pt>
                <c:pt idx="235">
                  <c:v>-1.001259929242959E-2</c:v>
                </c:pt>
                <c:pt idx="236">
                  <c:v>-1.0113866236928446E-2</c:v>
                </c:pt>
                <c:pt idx="237">
                  <c:v>-1.0217202546654714E-2</c:v>
                </c:pt>
                <c:pt idx="238">
                  <c:v>-9.6743740675331504E-3</c:v>
                </c:pt>
                <c:pt idx="239">
                  <c:v>-1.0423547144528223E-2</c:v>
                </c:pt>
                <c:pt idx="240">
                  <c:v>-9.8717484791544536E-3</c:v>
                </c:pt>
                <c:pt idx="241">
                  <c:v>-9.9701723198503643E-3</c:v>
                </c:pt>
                <c:pt idx="242">
                  <c:v>-1.0070578563596506E-2</c:v>
                </c:pt>
                <c:pt idx="243">
                  <c:v>-1.0173027713050857E-2</c:v>
                </c:pt>
                <c:pt idx="244">
                  <c:v>-9.5891145726978728E-3</c:v>
                </c:pt>
                <c:pt idx="245">
                  <c:v>-1.0377125289291321E-2</c:v>
                </c:pt>
                <c:pt idx="246">
                  <c:v>-9.7834463090699618E-3</c:v>
                </c:pt>
                <c:pt idx="247">
                  <c:v>-9.8801085997081185E-3</c:v>
                </c:pt>
                <c:pt idx="248">
                  <c:v>-9.9787000498951853E-3</c:v>
                </c:pt>
                <c:pt idx="249">
                  <c:v>-1.0079278994703678E-2</c:v>
                </c:pt>
                <c:pt idx="250">
                  <c:v>-1.0181906145118403E-2</c:v>
                </c:pt>
                <c:pt idx="251">
                  <c:v>-1.0286644710276547E-2</c:v>
                </c:pt>
                <c:pt idx="252">
                  <c:v>-9.6475701905414483E-3</c:v>
                </c:pt>
                <c:pt idx="253">
                  <c:v>-1.0494848949469978E-2</c:v>
                </c:pt>
                <c:pt idx="254">
                  <c:v>-9.8448352876535031E-3</c:v>
                </c:pt>
                <c:pt idx="255">
                  <c:v>-9.9427205320502376E-3</c:v>
                </c:pt>
                <c:pt idx="256">
                  <c:v>-1.0042571848205978E-2</c:v>
                </c:pt>
                <c:pt idx="257">
                  <c:v>-1.0144449071772015E-2</c:v>
                </c:pt>
                <c:pt idx="258">
                  <c:v>-1.0248414491367659E-2</c:v>
                </c:pt>
                <c:pt idx="259">
                  <c:v>-9.5542128048120584E-3</c:v>
                </c:pt>
                <c:pt idx="260">
                  <c:v>-1.0454457903858537E-2</c:v>
                </c:pt>
                <c:pt idx="261">
                  <c:v>-9.7482494136609255E-3</c:v>
                </c:pt>
                <c:pt idx="262">
                  <c:v>-9.8442140347775719E-3</c:v>
                </c:pt>
                <c:pt idx="263">
                  <c:v>-9.9420868640669839E-3</c:v>
                </c:pt>
                <c:pt idx="264">
                  <c:v>-1.0041925389202087E-2</c:v>
                </c:pt>
                <c:pt idx="265">
                  <c:v>-1.0143789430503142E-2</c:v>
                </c:pt>
                <c:pt idx="266">
                  <c:v>-1.0247741260476145E-2</c:v>
                </c:pt>
                <c:pt idx="267">
                  <c:v>-1.0353845730742326E-2</c:v>
                </c:pt>
                <c:pt idx="268">
                  <c:v>-9.5861300531046491E-3</c:v>
                </c:pt>
                <c:pt idx="269">
                  <c:v>-1.0563478509567127E-2</c:v>
                </c:pt>
                <c:pt idx="270">
                  <c:v>-9.7822033944622456E-3</c:v>
                </c:pt>
                <c:pt idx="271">
                  <c:v>-9.878841004694737E-3</c:v>
                </c:pt>
                <c:pt idx="272">
                  <c:v>-9.9774070320001358E-3</c:v>
                </c:pt>
                <c:pt idx="273">
                  <c:v>-1.0077959781348142E-2</c:v>
                </c:pt>
                <c:pt idx="274">
                  <c:v>-1.0180559932118839E-2</c:v>
                </c:pt>
                <c:pt idx="275">
                  <c:v>-1.0285270660174772E-2</c:v>
                </c:pt>
                <c:pt idx="276">
                  <c:v>-9.4429408002815116E-3</c:v>
                </c:pt>
                <c:pt idx="277">
                  <c:v>-1.0491274100533788E-2</c:v>
                </c:pt>
                <c:pt idx="278">
                  <c:v>-9.6339858811333723E-3</c:v>
                </c:pt>
                <c:pt idx="279">
                  <c:v>-9.7277031680143081E-3</c:v>
                </c:pt>
                <c:pt idx="280">
                  <c:v>-1.0810916104214158E-2</c:v>
                </c:pt>
                <c:pt idx="281">
                  <c:v>-9.9305682026001266E-3</c:v>
                </c:pt>
                <c:pt idx="282">
                  <c:v>-1.00301743599396E-2</c:v>
                </c:pt>
                <c:pt idx="283">
                  <c:v>-1.0131798930406392E-2</c:v>
                </c:pt>
                <c:pt idx="284">
                  <c:v>-9.2072261684611415E-3</c:v>
                </c:pt>
                <c:pt idx="285">
                  <c:v>-1.0330670387878962E-2</c:v>
                </c:pt>
                <c:pt idx="286">
                  <c:v>-1.0438508143922847E-2</c:v>
                </c:pt>
                <c:pt idx="287">
                  <c:v>-9.4887375087017948E-3</c:v>
                </c:pt>
                <c:pt idx="288">
                  <c:v>-1.0649727916657479E-2</c:v>
                </c:pt>
                <c:pt idx="289">
                  <c:v>-9.6827007164178372E-3</c:v>
                </c:pt>
                <c:pt idx="290">
                  <c:v>-9.7773728382952747E-3</c:v>
                </c:pt>
                <c:pt idx="291">
                  <c:v>-9.8739145589939962E-3</c:v>
                </c:pt>
                <c:pt idx="292">
                  <c:v>-1.1086588056339806E-2</c:v>
                </c:pt>
                <c:pt idx="293">
                  <c:v>-1.0084119066626384E-2</c:v>
                </c:pt>
                <c:pt idx="294">
                  <c:v>-1.0186845306993467E-2</c:v>
                </c:pt>
                <c:pt idx="295">
                  <c:v>-9.1429208326723969E-3</c:v>
                </c:pt>
                <c:pt idx="296">
                  <c:v>-1.0386706188810057E-2</c:v>
                </c:pt>
                <c:pt idx="297">
                  <c:v>-1.0495723172014351E-2</c:v>
                </c:pt>
                <c:pt idx="298">
                  <c:v>-1.0607052895722453E-2</c:v>
                </c:pt>
                <c:pt idx="299">
                  <c:v>-1.0720769745101997E-2</c:v>
                </c:pt>
                <c:pt idx="300">
                  <c:v>-1.0836951329877817E-2</c:v>
                </c:pt>
                <c:pt idx="301">
                  <c:v>-1.0955678660975634E-2</c:v>
                </c:pt>
                <c:pt idx="302">
                  <c:v>-1.1077036338904464E-2</c:v>
                </c:pt>
                <c:pt idx="303">
                  <c:v>-1.1201112754821172E-2</c:v>
                </c:pt>
                <c:pt idx="304">
                  <c:v>-1.1328000305207921E-2</c:v>
                </c:pt>
                <c:pt idx="305">
                  <c:v>-1.1457795621381611E-2</c:v>
                </c:pt>
                <c:pt idx="306">
                  <c:v>-1.2886776276355753E-2</c:v>
                </c:pt>
                <c:pt idx="307">
                  <c:v>-1.1741817876683623E-2</c:v>
                </c:pt>
                <c:pt idx="308">
                  <c:v>-1.4540903922513381E-2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D-4736-9F49-40EC2D0BD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297528"/>
        <c:axId val="556296248"/>
      </c:lineChart>
      <c:catAx>
        <c:axId val="556297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96248"/>
        <c:crosses val="autoZero"/>
        <c:auto val="1"/>
        <c:lblAlgn val="ctr"/>
        <c:lblOffset val="100"/>
        <c:noMultiLvlLbl val="0"/>
      </c:catAx>
      <c:valAx>
        <c:axId val="55629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9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15240</xdr:rowOff>
    </xdr:from>
    <xdr:to>
      <xdr:col>11</xdr:col>
      <xdr:colOff>335280</xdr:colOff>
      <xdr:row>18</xdr:row>
      <xdr:rowOff>15240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06AFABF-955B-4B32-BBC8-2B1751E7A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0"/>
  <sheetViews>
    <sheetView tabSelected="1" workbookViewId="0">
      <selection activeCell="G559" sqref="G553:G559"/>
    </sheetView>
  </sheetViews>
  <sheetFormatPr defaultRowHeight="14.4" x14ac:dyDescent="0.25"/>
  <cols>
    <col min="7" max="7" width="19.5546875" customWidth="1"/>
    <col min="13" max="13" width="19.109375" customWidth="1"/>
  </cols>
  <sheetData>
    <row r="1" spans="1:13" x14ac:dyDescent="0.25">
      <c r="A1" s="1" t="s">
        <v>0</v>
      </c>
      <c r="B1" s="1" t="s">
        <v>1</v>
      </c>
      <c r="D1" t="s">
        <v>3</v>
      </c>
    </row>
    <row r="2" spans="1:13" x14ac:dyDescent="0.25">
      <c r="A2" s="2">
        <v>19</v>
      </c>
      <c r="B2">
        <v>30.03</v>
      </c>
      <c r="C2">
        <f>LN((B3-175)/(B2-175))</f>
        <v>-3.1089181833665268E-3</v>
      </c>
    </row>
    <row r="3" spans="1:13" x14ac:dyDescent="0.25">
      <c r="A3" s="2">
        <v>19.5</v>
      </c>
      <c r="B3">
        <v>30.48</v>
      </c>
      <c r="C3">
        <f t="shared" ref="C3:C66" si="0">LN((B4-175)/(B3-175))</f>
        <v>-3.2574447489019482E-3</v>
      </c>
    </row>
    <row r="4" spans="1:13" x14ac:dyDescent="0.25">
      <c r="A4" s="2">
        <v>20</v>
      </c>
      <c r="B4">
        <v>30.95</v>
      </c>
      <c r="C4">
        <f t="shared" si="0"/>
        <v>-3.407395251130992E-3</v>
      </c>
    </row>
    <row r="5" spans="1:13" x14ac:dyDescent="0.25">
      <c r="A5" s="2">
        <v>20.5</v>
      </c>
      <c r="B5">
        <v>31.44</v>
      </c>
      <c r="C5">
        <f t="shared" si="0"/>
        <v>-3.5588467832871722E-3</v>
      </c>
    </row>
    <row r="6" spans="1:13" x14ac:dyDescent="0.25">
      <c r="A6" s="2">
        <v>21</v>
      </c>
      <c r="B6">
        <v>31.95</v>
      </c>
      <c r="C6">
        <f t="shared" si="0"/>
        <v>-3.7820468109985655E-3</v>
      </c>
    </row>
    <row r="7" spans="1:13" x14ac:dyDescent="0.25">
      <c r="A7" s="2">
        <v>21.5</v>
      </c>
      <c r="B7">
        <v>32.49</v>
      </c>
      <c r="C7">
        <f t="shared" si="0"/>
        <v>-3.9372897661406345E-3</v>
      </c>
      <c r="D7">
        <v>1</v>
      </c>
    </row>
    <row r="8" spans="1:13" x14ac:dyDescent="0.25">
      <c r="A8" s="2">
        <v>22</v>
      </c>
      <c r="B8">
        <v>33.049999999999997</v>
      </c>
      <c r="C8">
        <f t="shared" si="0"/>
        <v>-4.0943160400389381E-3</v>
      </c>
      <c r="D8">
        <v>1</v>
      </c>
    </row>
    <row r="9" spans="1:13" x14ac:dyDescent="0.25">
      <c r="A9" s="2">
        <v>22.5</v>
      </c>
      <c r="B9">
        <v>33.630000000000003</v>
      </c>
      <c r="C9">
        <f t="shared" si="0"/>
        <v>-4.2532140390671358E-3</v>
      </c>
      <c r="D9">
        <v>1</v>
      </c>
    </row>
    <row r="10" spans="1:13" x14ac:dyDescent="0.25">
      <c r="A10" s="2">
        <v>23</v>
      </c>
      <c r="B10">
        <v>34.229999999999997</v>
      </c>
      <c r="C10">
        <f t="shared" si="0"/>
        <v>-4.4140752290767532E-3</v>
      </c>
      <c r="D10">
        <v>1</v>
      </c>
    </row>
    <row r="11" spans="1:13" x14ac:dyDescent="0.25">
      <c r="A11" s="2">
        <v>23.5</v>
      </c>
      <c r="B11">
        <v>34.85</v>
      </c>
      <c r="C11">
        <f t="shared" si="0"/>
        <v>-4.5769943307807388E-3</v>
      </c>
      <c r="D11">
        <v>1</v>
      </c>
    </row>
    <row r="12" spans="1:13" x14ac:dyDescent="0.25">
      <c r="A12" s="2">
        <v>24</v>
      </c>
      <c r="B12">
        <v>35.49</v>
      </c>
      <c r="C12">
        <f t="shared" si="0"/>
        <v>-4.742069527208086E-3</v>
      </c>
      <c r="D12">
        <v>1</v>
      </c>
    </row>
    <row r="13" spans="1:13" x14ac:dyDescent="0.25">
      <c r="A13" s="2">
        <v>24.5</v>
      </c>
      <c r="B13">
        <v>36.15</v>
      </c>
      <c r="C13">
        <f t="shared" si="0"/>
        <v>-4.9817799143853942E-3</v>
      </c>
      <c r="D13">
        <v>1</v>
      </c>
    </row>
    <row r="14" spans="1:13" x14ac:dyDescent="0.25">
      <c r="A14" s="2">
        <v>25</v>
      </c>
      <c r="B14">
        <v>36.840000000000003</v>
      </c>
      <c r="C14">
        <f t="shared" si="0"/>
        <v>-5.1522192271685405E-3</v>
      </c>
      <c r="D14">
        <v>1</v>
      </c>
      <c r="M14">
        <f>AVERAGE(C75:C296)</f>
        <v>-1.0032031533375146E-2</v>
      </c>
    </row>
    <row r="15" spans="1:13" x14ac:dyDescent="0.25">
      <c r="A15" s="2">
        <v>25.5</v>
      </c>
      <c r="B15">
        <v>37.549999999999997</v>
      </c>
      <c r="C15">
        <f t="shared" si="0"/>
        <v>-5.3251758039191419E-3</v>
      </c>
      <c r="D15">
        <v>1</v>
      </c>
    </row>
    <row r="16" spans="1:13" x14ac:dyDescent="0.25">
      <c r="A16" s="2">
        <v>26</v>
      </c>
      <c r="B16">
        <v>38.28</v>
      </c>
      <c r="C16">
        <f t="shared" si="0"/>
        <v>-5.4272227090219711E-3</v>
      </c>
      <c r="D16">
        <v>1</v>
      </c>
    </row>
    <row r="17" spans="1:4" x14ac:dyDescent="0.25">
      <c r="A17" s="2">
        <v>26.5</v>
      </c>
      <c r="B17">
        <v>39.020000000000003</v>
      </c>
      <c r="C17">
        <f t="shared" si="0"/>
        <v>-5.6786907276468613E-3</v>
      </c>
      <c r="D17">
        <v>1</v>
      </c>
    </row>
    <row r="18" spans="1:4" x14ac:dyDescent="0.25">
      <c r="A18" s="2">
        <v>27</v>
      </c>
      <c r="B18">
        <v>39.79</v>
      </c>
      <c r="C18">
        <f t="shared" si="0"/>
        <v>-5.8598988288466767E-3</v>
      </c>
      <c r="D18">
        <v>1</v>
      </c>
    </row>
    <row r="19" spans="1:4" x14ac:dyDescent="0.25">
      <c r="A19" s="2">
        <v>27.5</v>
      </c>
      <c r="B19">
        <v>40.58</v>
      </c>
      <c r="C19">
        <f t="shared" si="0"/>
        <v>-6.0441179410171617E-3</v>
      </c>
      <c r="D19">
        <v>1</v>
      </c>
    </row>
    <row r="20" spans="1:4" x14ac:dyDescent="0.25">
      <c r="A20" s="2">
        <v>28</v>
      </c>
      <c r="B20">
        <v>41.39</v>
      </c>
      <c r="C20">
        <f t="shared" si="0"/>
        <v>-6.306800692991975E-3</v>
      </c>
      <c r="D20">
        <v>1</v>
      </c>
    </row>
    <row r="21" spans="1:4" x14ac:dyDescent="0.25">
      <c r="A21" s="2">
        <v>28.5</v>
      </c>
      <c r="B21">
        <v>42.23</v>
      </c>
      <c r="C21">
        <f t="shared" si="0"/>
        <v>-6.422629656467135E-3</v>
      </c>
      <c r="D21">
        <v>1</v>
      </c>
    </row>
    <row r="22" spans="1:4" x14ac:dyDescent="0.25">
      <c r="A22" s="2">
        <v>29</v>
      </c>
      <c r="B22">
        <v>43.08</v>
      </c>
      <c r="C22">
        <f t="shared" si="0"/>
        <v>-6.5404446399927414E-3</v>
      </c>
      <c r="D22">
        <v>1</v>
      </c>
    </row>
    <row r="23" spans="1:4" x14ac:dyDescent="0.25">
      <c r="A23" s="2">
        <v>29.5</v>
      </c>
      <c r="B23">
        <v>43.94</v>
      </c>
      <c r="C23">
        <f t="shared" si="0"/>
        <v>-6.8139451329816787E-3</v>
      </c>
      <c r="D23">
        <v>1</v>
      </c>
    </row>
    <row r="24" spans="1:4" x14ac:dyDescent="0.25">
      <c r="A24" s="2">
        <v>30</v>
      </c>
      <c r="B24">
        <v>44.83</v>
      </c>
      <c r="C24">
        <f t="shared" si="0"/>
        <v>-7.0154086436197676E-3</v>
      </c>
      <c r="D24">
        <v>1</v>
      </c>
    </row>
    <row r="25" spans="1:4" x14ac:dyDescent="0.25">
      <c r="A25" s="2">
        <v>30.5</v>
      </c>
      <c r="B25">
        <v>45.74</v>
      </c>
      <c r="C25">
        <f t="shared" si="0"/>
        <v>-7.1428875123800018E-3</v>
      </c>
      <c r="D25">
        <v>1</v>
      </c>
    </row>
    <row r="26" spans="1:4" x14ac:dyDescent="0.25">
      <c r="A26" s="2">
        <v>31</v>
      </c>
      <c r="B26">
        <v>46.66</v>
      </c>
      <c r="C26">
        <f t="shared" si="0"/>
        <v>-7.3512491843062862E-3</v>
      </c>
      <c r="D26">
        <v>1</v>
      </c>
    </row>
    <row r="27" spans="1:4" x14ac:dyDescent="0.25">
      <c r="A27" s="2">
        <v>31.5</v>
      </c>
      <c r="B27">
        <v>47.6</v>
      </c>
      <c r="C27">
        <f t="shared" si="0"/>
        <v>-7.4847700220888385E-3</v>
      </c>
      <c r="D27">
        <v>1</v>
      </c>
    </row>
    <row r="28" spans="1:4" x14ac:dyDescent="0.25">
      <c r="A28" s="2">
        <v>32</v>
      </c>
      <c r="B28">
        <v>48.55</v>
      </c>
      <c r="C28">
        <f t="shared" si="0"/>
        <v>-7.6208989937573369E-3</v>
      </c>
      <c r="D28">
        <v>1</v>
      </c>
    </row>
    <row r="29" spans="1:4" x14ac:dyDescent="0.25">
      <c r="A29" s="2">
        <v>32.5</v>
      </c>
      <c r="B29">
        <v>49.51</v>
      </c>
      <c r="C29">
        <f t="shared" si="0"/>
        <v>-7.8400401578956978E-3</v>
      </c>
      <c r="D29">
        <v>1</v>
      </c>
    </row>
    <row r="30" spans="1:4" x14ac:dyDescent="0.25">
      <c r="A30" s="2">
        <v>33</v>
      </c>
      <c r="B30">
        <v>50.49</v>
      </c>
      <c r="C30">
        <f t="shared" si="0"/>
        <v>-7.9829476878550201E-3</v>
      </c>
      <c r="D30">
        <v>1</v>
      </c>
    </row>
    <row r="31" spans="1:4" x14ac:dyDescent="0.25">
      <c r="A31" s="2">
        <v>33.5</v>
      </c>
      <c r="B31">
        <v>51.48</v>
      </c>
      <c r="C31">
        <f t="shared" si="0"/>
        <v>-8.1288043118915715E-3</v>
      </c>
      <c r="D31">
        <v>1</v>
      </c>
    </row>
    <row r="32" spans="1:4" x14ac:dyDescent="0.25">
      <c r="A32" s="2">
        <v>34</v>
      </c>
      <c r="B32">
        <v>52.48</v>
      </c>
      <c r="C32">
        <f t="shared" si="0"/>
        <v>-8.1954236770571329E-3</v>
      </c>
      <c r="D32">
        <v>1</v>
      </c>
    </row>
    <row r="33" spans="1:4" x14ac:dyDescent="0.25">
      <c r="A33" s="2">
        <v>34.5</v>
      </c>
      <c r="B33">
        <v>53.48</v>
      </c>
      <c r="C33">
        <f t="shared" si="0"/>
        <v>-8.3461212482170404E-3</v>
      </c>
      <c r="D33">
        <v>1</v>
      </c>
    </row>
    <row r="34" spans="1:4" x14ac:dyDescent="0.25">
      <c r="A34" s="2">
        <v>35</v>
      </c>
      <c r="B34">
        <v>54.49</v>
      </c>
      <c r="C34">
        <f t="shared" si="0"/>
        <v>-8.5000511776378278E-3</v>
      </c>
      <c r="D34">
        <v>1</v>
      </c>
    </row>
    <row r="35" spans="1:4" x14ac:dyDescent="0.25">
      <c r="A35" s="2">
        <v>35.5</v>
      </c>
      <c r="B35">
        <v>55.51</v>
      </c>
      <c r="C35">
        <f t="shared" si="0"/>
        <v>-8.5729218949948741E-3</v>
      </c>
      <c r="D35">
        <v>1</v>
      </c>
    </row>
    <row r="36" spans="1:4" x14ac:dyDescent="0.25">
      <c r="A36" s="2">
        <v>36</v>
      </c>
      <c r="B36">
        <v>56.53</v>
      </c>
      <c r="C36">
        <f t="shared" si="0"/>
        <v>-8.7321991004622821E-3</v>
      </c>
      <c r="D36">
        <v>1</v>
      </c>
    </row>
    <row r="37" spans="1:4" x14ac:dyDescent="0.25">
      <c r="A37" s="2">
        <v>36.5</v>
      </c>
      <c r="B37">
        <v>57.56</v>
      </c>
      <c r="C37">
        <f t="shared" si="0"/>
        <v>-8.8091226060558105E-3</v>
      </c>
      <c r="D37">
        <v>1</v>
      </c>
    </row>
    <row r="38" spans="1:4" x14ac:dyDescent="0.25">
      <c r="A38" s="2">
        <v>37</v>
      </c>
      <c r="B38">
        <v>58.59</v>
      </c>
      <c r="C38">
        <f t="shared" si="0"/>
        <v>-8.8007470535732407E-3</v>
      </c>
      <c r="D38">
        <v>1</v>
      </c>
    </row>
    <row r="39" spans="1:4" x14ac:dyDescent="0.25">
      <c r="A39" s="2">
        <v>37.5</v>
      </c>
      <c r="B39">
        <v>59.61</v>
      </c>
      <c r="C39">
        <f t="shared" si="0"/>
        <v>-8.966327752465279E-3</v>
      </c>
      <c r="D39">
        <v>1</v>
      </c>
    </row>
    <row r="40" spans="1:4" x14ac:dyDescent="0.25">
      <c r="A40" s="2">
        <v>38</v>
      </c>
      <c r="B40">
        <v>60.64</v>
      </c>
      <c r="C40">
        <f t="shared" si="0"/>
        <v>-9.0474507092540325E-3</v>
      </c>
      <c r="D40">
        <v>1</v>
      </c>
    </row>
    <row r="41" spans="1:4" x14ac:dyDescent="0.25">
      <c r="A41" s="2">
        <v>38.5</v>
      </c>
      <c r="B41">
        <v>61.67</v>
      </c>
      <c r="C41">
        <f t="shared" si="0"/>
        <v>-9.1300550004595801E-3</v>
      </c>
      <c r="D41">
        <v>1</v>
      </c>
    </row>
    <row r="42" spans="1:4" x14ac:dyDescent="0.25">
      <c r="A42" s="2">
        <v>39</v>
      </c>
      <c r="B42">
        <v>62.7</v>
      </c>
      <c r="C42">
        <f t="shared" si="0"/>
        <v>-9.2141815747882778E-3</v>
      </c>
      <c r="D42">
        <v>1</v>
      </c>
    </row>
    <row r="43" spans="1:4" x14ac:dyDescent="0.25">
      <c r="A43" s="2">
        <v>39.5</v>
      </c>
      <c r="B43">
        <v>63.73</v>
      </c>
      <c r="C43">
        <f t="shared" si="0"/>
        <v>-9.2091658426538235E-3</v>
      </c>
      <c r="D43">
        <v>1</v>
      </c>
    </row>
    <row r="44" spans="1:4" x14ac:dyDescent="0.25">
      <c r="A44" s="2">
        <v>40</v>
      </c>
      <c r="B44">
        <v>64.75</v>
      </c>
      <c r="C44">
        <f t="shared" si="0"/>
        <v>-9.2947634715035317E-3</v>
      </c>
      <c r="D44">
        <v>1</v>
      </c>
    </row>
    <row r="45" spans="1:4" x14ac:dyDescent="0.25">
      <c r="A45" s="2">
        <v>40.5</v>
      </c>
      <c r="B45">
        <v>65.77</v>
      </c>
      <c r="C45">
        <f t="shared" si="0"/>
        <v>-9.3819672718944945E-3</v>
      </c>
      <c r="D45">
        <v>1</v>
      </c>
    </row>
    <row r="46" spans="1:4" x14ac:dyDescent="0.25">
      <c r="A46" s="2">
        <v>41</v>
      </c>
      <c r="B46">
        <v>66.790000000000006</v>
      </c>
      <c r="C46">
        <f t="shared" si="0"/>
        <v>-9.3775349468556372E-3</v>
      </c>
      <c r="D46">
        <v>1</v>
      </c>
    </row>
    <row r="47" spans="1:4" x14ac:dyDescent="0.25">
      <c r="A47" s="2">
        <v>41.5</v>
      </c>
      <c r="B47">
        <v>67.8</v>
      </c>
      <c r="C47">
        <f t="shared" si="0"/>
        <v>-9.4663062209475301E-3</v>
      </c>
      <c r="D47">
        <v>1</v>
      </c>
    </row>
    <row r="48" spans="1:4" x14ac:dyDescent="0.25">
      <c r="A48" s="2">
        <v>42</v>
      </c>
      <c r="B48">
        <v>68.81</v>
      </c>
      <c r="C48">
        <f t="shared" si="0"/>
        <v>-9.4617036645714032E-3</v>
      </c>
      <c r="D48">
        <v>1</v>
      </c>
    </row>
    <row r="49" spans="1:4" x14ac:dyDescent="0.25">
      <c r="A49" s="2">
        <v>42.5</v>
      </c>
      <c r="B49">
        <v>69.81</v>
      </c>
      <c r="C49">
        <f t="shared" si="0"/>
        <v>-9.5520833270903681E-3</v>
      </c>
      <c r="D49">
        <v>1</v>
      </c>
    </row>
    <row r="50" spans="1:4" x14ac:dyDescent="0.25">
      <c r="A50" s="2">
        <v>43</v>
      </c>
      <c r="B50">
        <v>70.81</v>
      </c>
      <c r="C50">
        <f t="shared" si="0"/>
        <v>-9.54730237662995E-3</v>
      </c>
      <c r="D50">
        <v>1</v>
      </c>
    </row>
    <row r="51" spans="1:4" x14ac:dyDescent="0.25">
      <c r="A51" s="2">
        <v>43.5</v>
      </c>
      <c r="B51">
        <v>71.8</v>
      </c>
      <c r="C51">
        <f t="shared" si="0"/>
        <v>-9.6393327064775332E-3</v>
      </c>
      <c r="D51">
        <v>1</v>
      </c>
    </row>
    <row r="52" spans="1:4" x14ac:dyDescent="0.25">
      <c r="A52" s="2">
        <v>44</v>
      </c>
      <c r="B52">
        <v>72.790000000000006</v>
      </c>
      <c r="C52">
        <f t="shared" si="0"/>
        <v>-9.6343647303243959E-3</v>
      </c>
      <c r="D52">
        <v>1</v>
      </c>
    </row>
    <row r="53" spans="1:4" x14ac:dyDescent="0.25">
      <c r="A53" s="2">
        <v>44.5</v>
      </c>
      <c r="B53">
        <v>73.77</v>
      </c>
      <c r="C53">
        <f t="shared" si="0"/>
        <v>-9.7280894239818588E-3</v>
      </c>
      <c r="D53">
        <v>1</v>
      </c>
    </row>
    <row r="54" spans="1:4" x14ac:dyDescent="0.25">
      <c r="A54" s="2">
        <v>45</v>
      </c>
      <c r="B54">
        <v>74.75</v>
      </c>
      <c r="C54">
        <f t="shared" si="0"/>
        <v>-9.6222051411757846E-3</v>
      </c>
      <c r="D54">
        <v>1</v>
      </c>
    </row>
    <row r="55" spans="1:4" x14ac:dyDescent="0.25">
      <c r="A55" s="2">
        <v>45.5</v>
      </c>
      <c r="B55">
        <v>75.709999999999994</v>
      </c>
      <c r="C55">
        <f t="shared" si="0"/>
        <v>-9.7156922534379145E-3</v>
      </c>
      <c r="D55">
        <v>1</v>
      </c>
    </row>
    <row r="56" spans="1:4" x14ac:dyDescent="0.25">
      <c r="A56" s="2">
        <v>46</v>
      </c>
      <c r="B56">
        <v>76.67</v>
      </c>
      <c r="C56">
        <f t="shared" si="0"/>
        <v>-9.8110138013999485E-3</v>
      </c>
      <c r="D56">
        <v>1</v>
      </c>
    </row>
    <row r="57" spans="1:4" x14ac:dyDescent="0.25">
      <c r="A57" s="2">
        <v>46.5</v>
      </c>
      <c r="B57">
        <v>77.63</v>
      </c>
      <c r="C57">
        <f t="shared" si="0"/>
        <v>-9.7007984683717425E-3</v>
      </c>
      <c r="D57">
        <v>1</v>
      </c>
    </row>
    <row r="58" spans="1:4" x14ac:dyDescent="0.25">
      <c r="A58" s="2">
        <v>47</v>
      </c>
      <c r="B58">
        <v>78.569999999999993</v>
      </c>
      <c r="C58">
        <f t="shared" si="0"/>
        <v>-9.7958265601819829E-3</v>
      </c>
      <c r="D58">
        <v>1</v>
      </c>
    </row>
    <row r="59" spans="1:4" x14ac:dyDescent="0.25">
      <c r="A59" s="2">
        <v>47.5</v>
      </c>
      <c r="B59">
        <v>79.510000000000005</v>
      </c>
      <c r="C59">
        <f t="shared" si="0"/>
        <v>-9.786976304323047E-3</v>
      </c>
      <c r="D59">
        <v>1</v>
      </c>
    </row>
    <row r="60" spans="1:4" x14ac:dyDescent="0.25">
      <c r="A60" s="2">
        <v>48</v>
      </c>
      <c r="B60">
        <v>80.44</v>
      </c>
      <c r="C60">
        <f t="shared" si="0"/>
        <v>-9.8837087069903375E-3</v>
      </c>
      <c r="D60">
        <v>1</v>
      </c>
    </row>
    <row r="61" spans="1:4" x14ac:dyDescent="0.25">
      <c r="A61" s="2">
        <v>48.5</v>
      </c>
      <c r="B61">
        <v>81.37</v>
      </c>
      <c r="C61">
        <f t="shared" si="0"/>
        <v>-9.7666459193014709E-3</v>
      </c>
      <c r="D61">
        <v>1</v>
      </c>
    </row>
    <row r="62" spans="1:4" x14ac:dyDescent="0.25">
      <c r="A62" s="2">
        <v>49</v>
      </c>
      <c r="B62">
        <v>82.28</v>
      </c>
      <c r="C62">
        <f t="shared" si="0"/>
        <v>-9.8629748758875778E-3</v>
      </c>
      <c r="D62">
        <v>1</v>
      </c>
    </row>
    <row r="63" spans="1:4" x14ac:dyDescent="0.25">
      <c r="A63" s="2">
        <v>49.5</v>
      </c>
      <c r="B63">
        <v>83.19</v>
      </c>
      <c r="C63">
        <f t="shared" si="0"/>
        <v>-9.8512180218418132E-3</v>
      </c>
      <c r="D63">
        <v>1</v>
      </c>
    </row>
    <row r="64" spans="1:4" x14ac:dyDescent="0.25">
      <c r="A64" s="2">
        <v>50</v>
      </c>
      <c r="B64">
        <v>84.09</v>
      </c>
      <c r="C64">
        <f t="shared" si="0"/>
        <v>-9.9492308647728886E-3</v>
      </c>
      <c r="D64">
        <v>1</v>
      </c>
    </row>
    <row r="65" spans="1:4" x14ac:dyDescent="0.25">
      <c r="A65" s="2">
        <v>50.5</v>
      </c>
      <c r="B65">
        <v>84.99</v>
      </c>
      <c r="C65">
        <f t="shared" si="0"/>
        <v>-9.8247971263680615E-3</v>
      </c>
      <c r="D65">
        <v>1</v>
      </c>
    </row>
    <row r="66" spans="1:4" x14ac:dyDescent="0.25">
      <c r="A66" s="2">
        <v>51</v>
      </c>
      <c r="B66">
        <v>85.87</v>
      </c>
      <c r="C66">
        <f t="shared" si="0"/>
        <v>-9.9222823292198174E-3</v>
      </c>
      <c r="D66">
        <v>1</v>
      </c>
    </row>
    <row r="67" spans="1:4" x14ac:dyDescent="0.25">
      <c r="A67" s="2">
        <v>51.5</v>
      </c>
      <c r="B67">
        <v>86.75</v>
      </c>
      <c r="C67">
        <f t="shared" ref="C67:C130" si="1">LN((B68-175)/(B67-175))</f>
        <v>-9.9072722901163736E-3</v>
      </c>
      <c r="D67">
        <v>1</v>
      </c>
    </row>
    <row r="68" spans="1:4" x14ac:dyDescent="0.25">
      <c r="A68" s="2">
        <v>52</v>
      </c>
      <c r="B68">
        <v>87.62</v>
      </c>
      <c r="C68">
        <f t="shared" si="1"/>
        <v>-9.8908224384317671E-3</v>
      </c>
      <c r="D68">
        <v>1</v>
      </c>
    </row>
    <row r="69" spans="1:4" x14ac:dyDescent="0.25">
      <c r="A69" s="2">
        <v>52.5</v>
      </c>
      <c r="B69">
        <v>88.48</v>
      </c>
      <c r="C69">
        <f t="shared" si="1"/>
        <v>-9.9896288976331314E-3</v>
      </c>
      <c r="D69">
        <v>1</v>
      </c>
    </row>
    <row r="70" spans="1:4" x14ac:dyDescent="0.25">
      <c r="A70" s="2">
        <v>53</v>
      </c>
      <c r="B70">
        <v>89.34</v>
      </c>
      <c r="C70">
        <f t="shared" si="1"/>
        <v>-9.8546081407802858E-3</v>
      </c>
      <c r="D70">
        <v>1</v>
      </c>
    </row>
    <row r="71" spans="1:4" x14ac:dyDescent="0.25">
      <c r="A71" s="2">
        <v>53.5</v>
      </c>
      <c r="B71">
        <v>90.18</v>
      </c>
      <c r="C71">
        <f t="shared" si="1"/>
        <v>-9.9526887903973512E-3</v>
      </c>
      <c r="D71">
        <v>1</v>
      </c>
    </row>
    <row r="72" spans="1:4" x14ac:dyDescent="0.25">
      <c r="A72" s="2">
        <v>54</v>
      </c>
      <c r="B72">
        <v>91.02</v>
      </c>
      <c r="C72">
        <f t="shared" si="1"/>
        <v>-9.9324696171105478E-3</v>
      </c>
      <c r="D72">
        <v>1</v>
      </c>
    </row>
    <row r="73" spans="1:4" x14ac:dyDescent="0.25">
      <c r="A73" s="2">
        <v>54.5</v>
      </c>
      <c r="B73">
        <v>91.85</v>
      </c>
      <c r="C73">
        <f t="shared" si="1"/>
        <v>-1.0032114113142657E-2</v>
      </c>
      <c r="D73">
        <v>1</v>
      </c>
    </row>
    <row r="74" spans="1:4" x14ac:dyDescent="0.25">
      <c r="A74" s="2">
        <v>55</v>
      </c>
      <c r="B74">
        <v>92.68</v>
      </c>
      <c r="C74">
        <f t="shared" si="1"/>
        <v>-9.8883794194279898E-3</v>
      </c>
      <c r="D74">
        <v>1</v>
      </c>
    </row>
    <row r="75" spans="1:4" x14ac:dyDescent="0.25">
      <c r="A75" s="2">
        <v>55.5</v>
      </c>
      <c r="B75">
        <v>93.49</v>
      </c>
      <c r="C75">
        <f t="shared" si="1"/>
        <v>-9.9871368304629941E-3</v>
      </c>
      <c r="D75">
        <v>1</v>
      </c>
    </row>
    <row r="76" spans="1:4" x14ac:dyDescent="0.25">
      <c r="A76" s="2">
        <v>56</v>
      </c>
      <c r="B76">
        <v>94.3</v>
      </c>
      <c r="C76">
        <f t="shared" si="1"/>
        <v>-9.9627225036741252E-3</v>
      </c>
      <c r="D76">
        <v>1</v>
      </c>
    </row>
    <row r="77" spans="1:4" x14ac:dyDescent="0.25">
      <c r="A77" s="2">
        <v>56.5</v>
      </c>
      <c r="B77">
        <v>95.1</v>
      </c>
      <c r="C77">
        <f t="shared" si="1"/>
        <v>-1.0062977998620952E-2</v>
      </c>
      <c r="D77">
        <v>1</v>
      </c>
    </row>
    <row r="78" spans="1:4" x14ac:dyDescent="0.25">
      <c r="A78" s="2">
        <v>57</v>
      </c>
      <c r="B78">
        <v>95.9</v>
      </c>
      <c r="C78">
        <f t="shared" si="1"/>
        <v>-9.9098765513533013E-3</v>
      </c>
      <c r="D78">
        <v>1</v>
      </c>
    </row>
    <row r="79" spans="1:4" x14ac:dyDescent="0.25">
      <c r="A79" s="2">
        <v>57.5</v>
      </c>
      <c r="B79">
        <v>96.68</v>
      </c>
      <c r="C79">
        <f t="shared" si="1"/>
        <v>-1.000906597947172E-2</v>
      </c>
      <c r="D79">
        <v>1</v>
      </c>
    </row>
    <row r="80" spans="1:4" x14ac:dyDescent="0.25">
      <c r="A80" s="2">
        <v>58</v>
      </c>
      <c r="B80">
        <v>97.46</v>
      </c>
      <c r="C80">
        <f t="shared" si="1"/>
        <v>-9.9799934029760218E-3</v>
      </c>
      <c r="D80">
        <v>1</v>
      </c>
    </row>
    <row r="81" spans="1:4" x14ac:dyDescent="0.25">
      <c r="A81" s="2">
        <v>58.5</v>
      </c>
      <c r="B81">
        <v>98.23</v>
      </c>
      <c r="C81">
        <f t="shared" si="1"/>
        <v>-9.9490282618579923E-3</v>
      </c>
      <c r="D81">
        <v>1</v>
      </c>
    </row>
    <row r="82" spans="1:4" x14ac:dyDescent="0.25">
      <c r="A82" s="2">
        <v>59</v>
      </c>
      <c r="B82">
        <v>98.99</v>
      </c>
      <c r="C82">
        <f t="shared" si="1"/>
        <v>-1.0049006948964058E-2</v>
      </c>
      <c r="D82">
        <v>1</v>
      </c>
    </row>
    <row r="83" spans="1:4" x14ac:dyDescent="0.25">
      <c r="A83" s="2">
        <v>59.5</v>
      </c>
      <c r="B83">
        <v>99.75</v>
      </c>
      <c r="C83">
        <f t="shared" si="1"/>
        <v>-1.0016778243471232E-2</v>
      </c>
      <c r="D83">
        <v>1</v>
      </c>
    </row>
    <row r="84" spans="1:4" x14ac:dyDescent="0.25">
      <c r="A84" s="2">
        <v>60</v>
      </c>
      <c r="B84">
        <v>100.5</v>
      </c>
      <c r="C84">
        <f t="shared" si="1"/>
        <v>-9.9825461371754205E-3</v>
      </c>
      <c r="D84">
        <v>1</v>
      </c>
    </row>
    <row r="85" spans="1:4" x14ac:dyDescent="0.25">
      <c r="A85" s="2">
        <v>60.5</v>
      </c>
      <c r="B85">
        <v>101.24</v>
      </c>
      <c r="C85">
        <f t="shared" si="1"/>
        <v>-9.9462636163200422E-3</v>
      </c>
      <c r="D85">
        <v>1</v>
      </c>
    </row>
    <row r="86" spans="1:4" x14ac:dyDescent="0.25">
      <c r="A86" s="2">
        <v>61</v>
      </c>
      <c r="B86">
        <v>101.97</v>
      </c>
      <c r="C86">
        <f t="shared" si="1"/>
        <v>-1.0046186467299476E-2</v>
      </c>
      <c r="D86">
        <v>1</v>
      </c>
    </row>
    <row r="87" spans="1:4" x14ac:dyDescent="0.25">
      <c r="A87" s="2">
        <v>61.5</v>
      </c>
      <c r="B87">
        <v>102.7</v>
      </c>
      <c r="C87">
        <f t="shared" si="1"/>
        <v>-1.0008423826839221E-2</v>
      </c>
      <c r="D87">
        <v>1</v>
      </c>
    </row>
    <row r="88" spans="1:4" x14ac:dyDescent="0.25">
      <c r="A88" s="2">
        <v>62</v>
      </c>
      <c r="B88">
        <v>103.42</v>
      </c>
      <c r="C88">
        <f t="shared" si="1"/>
        <v>-9.968492515715046E-3</v>
      </c>
      <c r="D88">
        <v>1</v>
      </c>
    </row>
    <row r="89" spans="1:4" x14ac:dyDescent="0.25">
      <c r="A89" s="2">
        <v>62.5</v>
      </c>
      <c r="B89">
        <v>104.13</v>
      </c>
      <c r="C89">
        <f t="shared" si="1"/>
        <v>-1.0068864758237116E-2</v>
      </c>
      <c r="D89">
        <v>1</v>
      </c>
    </row>
    <row r="90" spans="1:4" x14ac:dyDescent="0.25">
      <c r="A90" s="2">
        <v>63</v>
      </c>
      <c r="B90">
        <v>104.84</v>
      </c>
      <c r="C90">
        <f t="shared" si="1"/>
        <v>-1.0027300747999689E-2</v>
      </c>
      <c r="D90">
        <v>1</v>
      </c>
    </row>
    <row r="91" spans="1:4" x14ac:dyDescent="0.25">
      <c r="A91" s="2">
        <v>63.5</v>
      </c>
      <c r="B91">
        <v>105.54</v>
      </c>
      <c r="C91">
        <f t="shared" si="1"/>
        <v>-9.9834439841831497E-3</v>
      </c>
      <c r="D91">
        <v>1</v>
      </c>
    </row>
    <row r="92" spans="1:4" x14ac:dyDescent="0.25">
      <c r="A92" s="2">
        <v>64</v>
      </c>
      <c r="B92">
        <v>106.23</v>
      </c>
      <c r="C92">
        <f t="shared" si="1"/>
        <v>-9.9372438368693777E-3</v>
      </c>
      <c r="D92">
        <v>1</v>
      </c>
    </row>
    <row r="93" spans="1:4" x14ac:dyDescent="0.25">
      <c r="A93" s="2">
        <v>64.5</v>
      </c>
      <c r="B93">
        <v>106.91</v>
      </c>
      <c r="C93">
        <f t="shared" si="1"/>
        <v>-1.0036984629527878E-2</v>
      </c>
      <c r="D93">
        <v>1</v>
      </c>
    </row>
    <row r="94" spans="1:4" x14ac:dyDescent="0.25">
      <c r="A94" s="2">
        <v>65</v>
      </c>
      <c r="B94">
        <v>107.59</v>
      </c>
      <c r="C94">
        <f t="shared" si="1"/>
        <v>-9.9889015421195399E-3</v>
      </c>
      <c r="D94">
        <v>1</v>
      </c>
    </row>
    <row r="95" spans="1:4" x14ac:dyDescent="0.25">
      <c r="A95" s="2">
        <v>65.5</v>
      </c>
      <c r="B95">
        <v>108.26</v>
      </c>
      <c r="C95">
        <f t="shared" si="1"/>
        <v>-1.008968728143368E-2</v>
      </c>
      <c r="D95">
        <v>1</v>
      </c>
    </row>
    <row r="96" spans="1:4" x14ac:dyDescent="0.25">
      <c r="A96" s="2">
        <v>66</v>
      </c>
      <c r="B96">
        <v>108.93</v>
      </c>
      <c r="C96">
        <f t="shared" si="1"/>
        <v>-1.0039634068672885E-2</v>
      </c>
      <c r="D96">
        <v>1</v>
      </c>
    </row>
    <row r="97" spans="1:4" x14ac:dyDescent="0.25">
      <c r="A97" s="2">
        <v>66.5</v>
      </c>
      <c r="B97">
        <v>109.59</v>
      </c>
      <c r="C97">
        <f t="shared" si="1"/>
        <v>-9.9870231636868863E-3</v>
      </c>
      <c r="D97">
        <v>1</v>
      </c>
    </row>
    <row r="98" spans="1:4" x14ac:dyDescent="0.25">
      <c r="A98" s="2">
        <v>67</v>
      </c>
      <c r="B98">
        <v>110.24</v>
      </c>
      <c r="C98">
        <f t="shared" si="1"/>
        <v>-1.0087770810268562E-2</v>
      </c>
      <c r="D98">
        <v>1</v>
      </c>
    </row>
    <row r="99" spans="1:4" x14ac:dyDescent="0.25">
      <c r="A99" s="2">
        <v>67.5</v>
      </c>
      <c r="B99">
        <v>110.89</v>
      </c>
      <c r="C99">
        <f t="shared" si="1"/>
        <v>-9.8754623409575606E-3</v>
      </c>
      <c r="D99">
        <v>1</v>
      </c>
    </row>
    <row r="100" spans="1:4" x14ac:dyDescent="0.25">
      <c r="A100" s="2">
        <v>68</v>
      </c>
      <c r="B100">
        <v>111.52</v>
      </c>
      <c r="C100">
        <f t="shared" si="1"/>
        <v>-1.0133082270787975E-2</v>
      </c>
      <c r="D100">
        <v>1</v>
      </c>
    </row>
    <row r="101" spans="1:4" x14ac:dyDescent="0.25">
      <c r="A101" s="2">
        <v>68.5</v>
      </c>
      <c r="B101">
        <v>112.16</v>
      </c>
      <c r="C101">
        <f t="shared" si="1"/>
        <v>-1.0076054860492099E-2</v>
      </c>
      <c r="D101">
        <v>1</v>
      </c>
    </row>
    <row r="102" spans="1:4" x14ac:dyDescent="0.25">
      <c r="A102" s="2">
        <v>69</v>
      </c>
      <c r="B102">
        <v>112.79</v>
      </c>
      <c r="C102">
        <f t="shared" si="1"/>
        <v>-1.0016238827976401E-2</v>
      </c>
      <c r="D102">
        <v>1</v>
      </c>
    </row>
    <row r="103" spans="1:4" x14ac:dyDescent="0.25">
      <c r="A103" s="2">
        <v>69.5</v>
      </c>
      <c r="B103">
        <v>113.41</v>
      </c>
      <c r="C103">
        <f t="shared" si="1"/>
        <v>-9.9535781388431326E-3</v>
      </c>
      <c r="D103">
        <v>1</v>
      </c>
    </row>
    <row r="104" spans="1:4" x14ac:dyDescent="0.25">
      <c r="A104" s="2">
        <v>70</v>
      </c>
      <c r="B104">
        <v>114.02</v>
      </c>
      <c r="C104">
        <f t="shared" si="1"/>
        <v>-1.0053648751773885E-2</v>
      </c>
      <c r="D104">
        <v>1</v>
      </c>
    </row>
    <row r="105" spans="1:4" x14ac:dyDescent="0.25">
      <c r="A105" s="2">
        <v>70.5</v>
      </c>
      <c r="B105">
        <v>114.63</v>
      </c>
      <c r="C105">
        <f t="shared" si="1"/>
        <v>-9.9884299721721154E-3</v>
      </c>
      <c r="D105">
        <v>1</v>
      </c>
    </row>
    <row r="106" spans="1:4" x14ac:dyDescent="0.25">
      <c r="A106" s="2">
        <v>71</v>
      </c>
      <c r="B106">
        <v>115.23</v>
      </c>
      <c r="C106">
        <f t="shared" si="1"/>
        <v>-1.0089206147560053E-2</v>
      </c>
      <c r="D106">
        <v>1</v>
      </c>
    </row>
    <row r="107" spans="1:4" x14ac:dyDescent="0.25">
      <c r="A107" s="2">
        <v>71.5</v>
      </c>
      <c r="B107">
        <v>115.83</v>
      </c>
      <c r="C107">
        <f t="shared" si="1"/>
        <v>-1.0021315289015393E-2</v>
      </c>
      <c r="D107">
        <v>1</v>
      </c>
    </row>
    <row r="108" spans="1:4" x14ac:dyDescent="0.25">
      <c r="A108" s="2">
        <v>72</v>
      </c>
      <c r="B108">
        <v>116.42</v>
      </c>
      <c r="C108">
        <f t="shared" si="1"/>
        <v>-9.950330853168092E-3</v>
      </c>
      <c r="D108">
        <v>1</v>
      </c>
    </row>
    <row r="109" spans="1:4" x14ac:dyDescent="0.25">
      <c r="A109" s="2">
        <v>72.5</v>
      </c>
      <c r="B109">
        <v>117</v>
      </c>
      <c r="C109">
        <f t="shared" si="1"/>
        <v>-1.0050335853501451E-2</v>
      </c>
      <c r="D109">
        <v>1</v>
      </c>
    </row>
    <row r="110" spans="1:4" x14ac:dyDescent="0.25">
      <c r="A110" s="2">
        <v>73</v>
      </c>
      <c r="B110">
        <v>117.58</v>
      </c>
      <c r="C110">
        <f t="shared" si="1"/>
        <v>-9.9764544963729957E-3</v>
      </c>
      <c r="D110">
        <v>1</v>
      </c>
    </row>
    <row r="111" spans="1:4" x14ac:dyDescent="0.25">
      <c r="A111" s="2">
        <v>73.5</v>
      </c>
      <c r="B111">
        <v>118.15</v>
      </c>
      <c r="C111">
        <f t="shared" si="1"/>
        <v>-1.0076987950356567E-2</v>
      </c>
      <c r="D111">
        <v>1</v>
      </c>
    </row>
    <row r="112" spans="1:4" x14ac:dyDescent="0.25">
      <c r="A112" s="2">
        <v>74</v>
      </c>
      <c r="B112">
        <v>118.72</v>
      </c>
      <c r="C112">
        <f t="shared" si="1"/>
        <v>-1.0000083334583422E-2</v>
      </c>
      <c r="D112">
        <v>1</v>
      </c>
    </row>
    <row r="113" spans="1:4" x14ac:dyDescent="0.25">
      <c r="A113" s="2">
        <v>74.5</v>
      </c>
      <c r="B113">
        <v>119.28</v>
      </c>
      <c r="C113">
        <f t="shared" si="1"/>
        <v>-1.0101095986503933E-2</v>
      </c>
      <c r="D113">
        <v>1</v>
      </c>
    </row>
    <row r="114" spans="1:4" x14ac:dyDescent="0.25">
      <c r="A114" s="2">
        <v>75</v>
      </c>
      <c r="B114">
        <v>119.84</v>
      </c>
      <c r="C114">
        <f t="shared" si="1"/>
        <v>-1.0021036761038665E-2</v>
      </c>
      <c r="D114">
        <v>1</v>
      </c>
    </row>
    <row r="115" spans="1:4" x14ac:dyDescent="0.25">
      <c r="A115" s="2">
        <v>75.5</v>
      </c>
      <c r="B115">
        <v>120.39</v>
      </c>
      <c r="C115">
        <f t="shared" si="1"/>
        <v>-9.9375127701489298E-3</v>
      </c>
      <c r="D115">
        <v>1</v>
      </c>
    </row>
    <row r="116" spans="1:4" x14ac:dyDescent="0.25">
      <c r="A116" s="2">
        <v>76</v>
      </c>
      <c r="B116">
        <v>120.93</v>
      </c>
      <c r="C116">
        <f t="shared" si="1"/>
        <v>-1.0037258988623442E-2</v>
      </c>
      <c r="D116">
        <v>1</v>
      </c>
    </row>
    <row r="117" spans="1:4" x14ac:dyDescent="0.25">
      <c r="A117" s="2">
        <v>76.5</v>
      </c>
      <c r="B117">
        <v>121.47</v>
      </c>
      <c r="C117">
        <f t="shared" si="1"/>
        <v>-1.0139027900619329E-2</v>
      </c>
      <c r="D117">
        <v>1</v>
      </c>
    </row>
    <row r="118" spans="1:4" x14ac:dyDescent="0.25">
      <c r="A118" s="2">
        <v>77</v>
      </c>
      <c r="B118">
        <v>122.01</v>
      </c>
      <c r="C118">
        <f t="shared" si="1"/>
        <v>-1.0052242065943084E-2</v>
      </c>
      <c r="D118">
        <v>1</v>
      </c>
    </row>
    <row r="119" spans="1:4" x14ac:dyDescent="0.25">
      <c r="A119" s="2">
        <v>77.5</v>
      </c>
      <c r="B119">
        <v>122.54</v>
      </c>
      <c r="C119">
        <f t="shared" si="1"/>
        <v>-9.9617682041251866E-3</v>
      </c>
      <c r="D119">
        <v>1</v>
      </c>
    </row>
    <row r="120" spans="1:4" x14ac:dyDescent="0.25">
      <c r="A120" s="2">
        <v>78</v>
      </c>
      <c r="B120">
        <v>123.06</v>
      </c>
      <c r="C120">
        <f t="shared" si="1"/>
        <v>-1.0062004396858915E-2</v>
      </c>
      <c r="D120">
        <v>1</v>
      </c>
    </row>
    <row r="121" spans="1:4" x14ac:dyDescent="0.25">
      <c r="A121" s="2">
        <v>78.5</v>
      </c>
      <c r="B121">
        <v>123.58</v>
      </c>
      <c r="C121">
        <f t="shared" si="1"/>
        <v>-9.9678339234988422E-3</v>
      </c>
      <c r="D121">
        <v>1</v>
      </c>
    </row>
    <row r="122" spans="1:4" x14ac:dyDescent="0.25">
      <c r="A122" s="2">
        <v>79</v>
      </c>
      <c r="B122">
        <v>124.09</v>
      </c>
      <c r="C122">
        <f t="shared" si="1"/>
        <v>-1.006819283692156E-2</v>
      </c>
      <c r="D122">
        <v>1</v>
      </c>
    </row>
    <row r="123" spans="1:4" x14ac:dyDescent="0.25">
      <c r="A123" s="2">
        <v>79.5</v>
      </c>
      <c r="B123">
        <v>124.6</v>
      </c>
      <c r="C123">
        <f t="shared" si="1"/>
        <v>-9.970172319849915E-3</v>
      </c>
      <c r="D123">
        <v>1</v>
      </c>
    </row>
    <row r="124" spans="1:4" x14ac:dyDescent="0.25">
      <c r="A124" s="2">
        <v>80</v>
      </c>
      <c r="B124">
        <v>125.1</v>
      </c>
      <c r="C124">
        <f t="shared" si="1"/>
        <v>-1.007057856359617E-2</v>
      </c>
      <c r="D124">
        <v>1</v>
      </c>
    </row>
    <row r="125" spans="1:4" x14ac:dyDescent="0.25">
      <c r="A125" s="2">
        <v>80.5</v>
      </c>
      <c r="B125">
        <v>125.6</v>
      </c>
      <c r="C125">
        <f t="shared" si="1"/>
        <v>-9.9685496426112127E-3</v>
      </c>
      <c r="D125">
        <v>1</v>
      </c>
    </row>
    <row r="126" spans="1:4" x14ac:dyDescent="0.25">
      <c r="A126" s="2">
        <v>81</v>
      </c>
      <c r="B126">
        <v>126.09</v>
      </c>
      <c r="C126">
        <f t="shared" si="1"/>
        <v>-1.0068923041353256E-2</v>
      </c>
      <c r="D126">
        <v>1</v>
      </c>
    </row>
    <row r="127" spans="1:4" x14ac:dyDescent="0.25">
      <c r="A127" s="2">
        <v>81.5</v>
      </c>
      <c r="B127">
        <v>126.58</v>
      </c>
      <c r="C127">
        <f t="shared" si="1"/>
        <v>-9.962722503674238E-3</v>
      </c>
      <c r="D127">
        <v>1</v>
      </c>
    </row>
    <row r="128" spans="1:4" x14ac:dyDescent="0.25">
      <c r="A128" s="2">
        <v>82</v>
      </c>
      <c r="B128">
        <v>127.06</v>
      </c>
      <c r="C128">
        <f t="shared" si="1"/>
        <v>-1.0062977998620841E-2</v>
      </c>
      <c r="D128">
        <v>1</v>
      </c>
    </row>
    <row r="129" spans="1:4" x14ac:dyDescent="0.25">
      <c r="A129" s="2">
        <v>82.5</v>
      </c>
      <c r="B129">
        <v>127.54</v>
      </c>
      <c r="C129">
        <f t="shared" si="1"/>
        <v>-1.0165271776850835E-2</v>
      </c>
      <c r="D129">
        <v>1</v>
      </c>
    </row>
    <row r="130" spans="1:4" x14ac:dyDescent="0.25">
      <c r="A130" s="2">
        <v>83</v>
      </c>
      <c r="B130">
        <v>128.02000000000001</v>
      </c>
      <c r="C130">
        <f t="shared" si="1"/>
        <v>-1.0054635994761037E-2</v>
      </c>
      <c r="D130">
        <v>1</v>
      </c>
    </row>
    <row r="131" spans="1:4" x14ac:dyDescent="0.25">
      <c r="A131" s="2">
        <v>83.5</v>
      </c>
      <c r="B131">
        <v>128.49</v>
      </c>
      <c r="C131">
        <f t="shared" ref="C131:C194" si="2">LN((B132-175)/(B131-175))</f>
        <v>-9.9395805346893761E-3</v>
      </c>
      <c r="D131">
        <v>1</v>
      </c>
    </row>
    <row r="132" spans="1:4" x14ac:dyDescent="0.25">
      <c r="A132" s="2">
        <v>84</v>
      </c>
      <c r="B132">
        <v>128.94999999999999</v>
      </c>
      <c r="C132">
        <f t="shared" si="2"/>
        <v>-1.0039368475966017E-2</v>
      </c>
      <c r="D132">
        <v>1</v>
      </c>
    </row>
    <row r="133" spans="1:4" x14ac:dyDescent="0.25">
      <c r="A133" s="2">
        <v>84.5</v>
      </c>
      <c r="B133">
        <v>129.41</v>
      </c>
      <c r="C133">
        <f t="shared" si="2"/>
        <v>-9.919622835960748E-3</v>
      </c>
      <c r="D133">
        <v>1</v>
      </c>
    </row>
    <row r="134" spans="1:4" x14ac:dyDescent="0.25">
      <c r="A134" s="2">
        <v>85</v>
      </c>
      <c r="B134">
        <v>129.86000000000001</v>
      </c>
      <c r="C134">
        <f t="shared" si="2"/>
        <v>-1.0019008444029233E-2</v>
      </c>
      <c r="D134">
        <v>1</v>
      </c>
    </row>
    <row r="135" spans="1:4" x14ac:dyDescent="0.25">
      <c r="A135" s="2">
        <v>85.5</v>
      </c>
      <c r="B135">
        <v>130.31</v>
      </c>
      <c r="C135">
        <f t="shared" si="2"/>
        <v>-1.0120405731280474E-2</v>
      </c>
      <c r="D135">
        <v>1</v>
      </c>
    </row>
    <row r="136" spans="1:4" x14ac:dyDescent="0.25">
      <c r="A136" s="2">
        <v>86</v>
      </c>
      <c r="B136">
        <v>130.76</v>
      </c>
      <c r="C136">
        <f t="shared" si="2"/>
        <v>-9.9955398316788069E-3</v>
      </c>
      <c r="D136">
        <v>1</v>
      </c>
    </row>
    <row r="137" spans="1:4" x14ac:dyDescent="0.25">
      <c r="A137" s="2">
        <v>86.5</v>
      </c>
      <c r="B137">
        <v>131.19999999999999</v>
      </c>
      <c r="C137">
        <f t="shared" si="2"/>
        <v>-1.0096460251009597E-2</v>
      </c>
      <c r="D137">
        <v>1</v>
      </c>
    </row>
    <row r="138" spans="1:4" x14ac:dyDescent="0.25">
      <c r="A138" s="2">
        <v>87</v>
      </c>
      <c r="B138">
        <v>131.63999999999999</v>
      </c>
      <c r="C138">
        <f t="shared" si="2"/>
        <v>-9.9664748949216415E-3</v>
      </c>
      <c r="D138">
        <v>1</v>
      </c>
    </row>
    <row r="139" spans="1:4" x14ac:dyDescent="0.25">
      <c r="A139" s="2">
        <v>87.5</v>
      </c>
      <c r="B139">
        <v>132.07</v>
      </c>
      <c r="C139">
        <f t="shared" si="2"/>
        <v>-1.0066806306098275E-2</v>
      </c>
      <c r="D139">
        <v>1</v>
      </c>
    </row>
    <row r="140" spans="1:4" x14ac:dyDescent="0.25">
      <c r="A140" s="2">
        <v>88</v>
      </c>
      <c r="B140">
        <v>132.5</v>
      </c>
      <c r="C140">
        <f t="shared" si="2"/>
        <v>-1.0169178327941777E-2</v>
      </c>
      <c r="D140">
        <v>1</v>
      </c>
    </row>
    <row r="141" spans="1:4" x14ac:dyDescent="0.25">
      <c r="A141" s="2">
        <v>88.5</v>
      </c>
      <c r="B141">
        <v>132.93</v>
      </c>
      <c r="C141">
        <f t="shared" si="2"/>
        <v>-1.0033528989577474E-2</v>
      </c>
      <c r="D141">
        <v>1</v>
      </c>
    </row>
    <row r="142" spans="1:4" x14ac:dyDescent="0.25">
      <c r="A142" s="2">
        <v>89</v>
      </c>
      <c r="B142">
        <v>133.35</v>
      </c>
      <c r="C142">
        <f t="shared" si="2"/>
        <v>-9.892709464092389E-3</v>
      </c>
      <c r="D142">
        <v>1</v>
      </c>
    </row>
    <row r="143" spans="1:4" x14ac:dyDescent="0.25">
      <c r="A143" s="2">
        <v>89.5</v>
      </c>
      <c r="B143">
        <v>133.76</v>
      </c>
      <c r="C143">
        <f t="shared" si="2"/>
        <v>-9.9915538172747516E-3</v>
      </c>
      <c r="D143">
        <v>1</v>
      </c>
    </row>
    <row r="144" spans="1:4" x14ac:dyDescent="0.25">
      <c r="A144" s="2">
        <v>90</v>
      </c>
      <c r="B144">
        <v>134.16999999999999</v>
      </c>
      <c r="C144">
        <f t="shared" si="2"/>
        <v>-1.0092393356010053E-2</v>
      </c>
      <c r="D144">
        <v>1</v>
      </c>
    </row>
    <row r="145" spans="1:4" x14ac:dyDescent="0.25">
      <c r="A145" s="2">
        <v>90.5</v>
      </c>
      <c r="B145">
        <v>134.58000000000001</v>
      </c>
      <c r="C145">
        <f t="shared" si="2"/>
        <v>-9.9453828198869821E-3</v>
      </c>
      <c r="D145">
        <v>1</v>
      </c>
    </row>
    <row r="146" spans="1:4" x14ac:dyDescent="0.25">
      <c r="A146" s="2">
        <v>91</v>
      </c>
      <c r="B146">
        <v>134.97999999999999</v>
      </c>
      <c r="C146">
        <f t="shared" si="2"/>
        <v>-1.0045287885182594E-2</v>
      </c>
      <c r="D146">
        <v>1</v>
      </c>
    </row>
    <row r="147" spans="1:4" x14ac:dyDescent="0.25">
      <c r="A147" s="2">
        <v>91.5</v>
      </c>
      <c r="B147">
        <v>135.38</v>
      </c>
      <c r="C147">
        <f t="shared" si="2"/>
        <v>-1.0147220502204788E-2</v>
      </c>
      <c r="D147">
        <v>1</v>
      </c>
    </row>
    <row r="148" spans="1:4" x14ac:dyDescent="0.25">
      <c r="A148" s="2">
        <v>92</v>
      </c>
      <c r="B148">
        <v>135.78</v>
      </c>
      <c r="C148">
        <f t="shared" si="2"/>
        <v>-9.9936770246239343E-3</v>
      </c>
      <c r="D148">
        <v>1</v>
      </c>
    </row>
    <row r="149" spans="1:4" x14ac:dyDescent="0.25">
      <c r="A149" s="2">
        <v>92.5</v>
      </c>
      <c r="B149">
        <v>136.16999999999999</v>
      </c>
      <c r="C149">
        <f t="shared" si="2"/>
        <v>-1.0094559641484594E-2</v>
      </c>
      <c r="D149">
        <v>1</v>
      </c>
    </row>
    <row r="150" spans="1:4" x14ac:dyDescent="0.25">
      <c r="A150" s="2">
        <v>93</v>
      </c>
      <c r="B150">
        <v>136.56</v>
      </c>
      <c r="C150">
        <f t="shared" si="2"/>
        <v>-9.9347222340882436E-3</v>
      </c>
      <c r="D150">
        <v>1</v>
      </c>
    </row>
    <row r="151" spans="1:4" x14ac:dyDescent="0.25">
      <c r="A151" s="2">
        <v>93.5</v>
      </c>
      <c r="B151">
        <v>136.94</v>
      </c>
      <c r="C151">
        <f t="shared" si="2"/>
        <v>-1.003441215984097E-2</v>
      </c>
      <c r="D151">
        <v>1</v>
      </c>
    </row>
    <row r="152" spans="1:4" x14ac:dyDescent="0.25">
      <c r="A152" s="2">
        <v>94</v>
      </c>
      <c r="B152">
        <v>137.32</v>
      </c>
      <c r="C152">
        <f t="shared" si="2"/>
        <v>-1.0136123058392281E-2</v>
      </c>
      <c r="D152">
        <v>1</v>
      </c>
    </row>
    <row r="153" spans="1:4" x14ac:dyDescent="0.25">
      <c r="A153" s="2">
        <v>94.5</v>
      </c>
      <c r="B153">
        <v>137.69999999999999</v>
      </c>
      <c r="C153">
        <f t="shared" si="2"/>
        <v>-9.9690977852981196E-3</v>
      </c>
      <c r="D153">
        <v>1</v>
      </c>
    </row>
    <row r="154" spans="1:4" x14ac:dyDescent="0.25">
      <c r="A154" s="2">
        <v>95</v>
      </c>
      <c r="B154">
        <v>138.07</v>
      </c>
      <c r="C154">
        <f t="shared" si="2"/>
        <v>-1.0069482278522725E-2</v>
      </c>
      <c r="D154">
        <v>1</v>
      </c>
    </row>
    <row r="155" spans="1:4" x14ac:dyDescent="0.25">
      <c r="A155" s="2">
        <v>95.5</v>
      </c>
      <c r="B155">
        <v>138.44</v>
      </c>
      <c r="C155">
        <f t="shared" si="2"/>
        <v>-9.8956277542242982E-3</v>
      </c>
      <c r="D155">
        <v>1</v>
      </c>
    </row>
    <row r="156" spans="1:4" x14ac:dyDescent="0.25">
      <c r="A156" s="2">
        <v>96</v>
      </c>
      <c r="B156">
        <v>138.80000000000001</v>
      </c>
      <c r="C156">
        <f t="shared" si="2"/>
        <v>-9.9945307249952667E-3</v>
      </c>
      <c r="D156">
        <v>1</v>
      </c>
    </row>
    <row r="157" spans="1:4" x14ac:dyDescent="0.25">
      <c r="A157" s="2">
        <v>96.5</v>
      </c>
      <c r="B157">
        <v>139.16</v>
      </c>
      <c r="C157">
        <f t="shared" si="2"/>
        <v>-1.0095430665351365E-2</v>
      </c>
      <c r="D157">
        <v>1</v>
      </c>
    </row>
    <row r="158" spans="1:4" x14ac:dyDescent="0.25">
      <c r="A158" s="2">
        <v>97</v>
      </c>
      <c r="B158">
        <v>139.52000000000001</v>
      </c>
      <c r="C158">
        <f t="shared" si="2"/>
        <v>-1.0198388674462449E-2</v>
      </c>
      <c r="D158">
        <v>1</v>
      </c>
    </row>
    <row r="159" spans="1:4" x14ac:dyDescent="0.25">
      <c r="A159" s="2">
        <v>97.5</v>
      </c>
      <c r="B159">
        <v>139.88</v>
      </c>
      <c r="C159">
        <f t="shared" si="2"/>
        <v>-1.0015822747145714E-2</v>
      </c>
      <c r="D159">
        <v>1</v>
      </c>
    </row>
    <row r="160" spans="1:4" x14ac:dyDescent="0.25">
      <c r="A160" s="2">
        <v>98</v>
      </c>
      <c r="B160">
        <v>140.22999999999999</v>
      </c>
      <c r="C160">
        <f t="shared" si="2"/>
        <v>-9.8266686693377278E-3</v>
      </c>
      <c r="D160">
        <v>1</v>
      </c>
    </row>
    <row r="161" spans="1:4" x14ac:dyDescent="0.25">
      <c r="A161" s="2">
        <v>98.5</v>
      </c>
      <c r="B161">
        <v>140.57</v>
      </c>
      <c r="C161">
        <f t="shared" si="2"/>
        <v>-1.0217575389317259E-2</v>
      </c>
      <c r="D161">
        <v>1</v>
      </c>
    </row>
    <row r="162" spans="1:4" x14ac:dyDescent="0.25">
      <c r="A162" s="2">
        <v>99</v>
      </c>
      <c r="B162">
        <v>140.91999999999999</v>
      </c>
      <c r="C162">
        <f t="shared" si="2"/>
        <v>-1.0026624843292857E-2</v>
      </c>
      <c r="D162">
        <v>1</v>
      </c>
    </row>
    <row r="163" spans="1:4" x14ac:dyDescent="0.25">
      <c r="A163" s="2">
        <v>99.5</v>
      </c>
      <c r="B163">
        <v>141.26</v>
      </c>
      <c r="C163">
        <f t="shared" si="2"/>
        <v>-9.8288207491574898E-3</v>
      </c>
      <c r="D163">
        <v>1</v>
      </c>
    </row>
    <row r="164" spans="1:4" x14ac:dyDescent="0.25">
      <c r="A164" s="2">
        <v>100</v>
      </c>
      <c r="B164">
        <v>141.59</v>
      </c>
      <c r="C164">
        <f t="shared" si="2"/>
        <v>-1.0228729374963828E-2</v>
      </c>
      <c r="D164">
        <v>1</v>
      </c>
    </row>
    <row r="165" spans="1:4" x14ac:dyDescent="0.25">
      <c r="A165" s="2">
        <v>100.5</v>
      </c>
      <c r="B165">
        <v>141.93</v>
      </c>
      <c r="C165">
        <f t="shared" si="2"/>
        <v>-1.0028955050712114E-2</v>
      </c>
      <c r="D165">
        <v>1</v>
      </c>
    </row>
    <row r="166" spans="1:4" x14ac:dyDescent="0.25">
      <c r="A166" s="2">
        <v>101</v>
      </c>
      <c r="B166">
        <v>142.26</v>
      </c>
      <c r="C166">
        <f t="shared" si="2"/>
        <v>-1.0130554789533237E-2</v>
      </c>
      <c r="D166">
        <v>1</v>
      </c>
    </row>
    <row r="167" spans="1:4" x14ac:dyDescent="0.25">
      <c r="A167" s="2">
        <v>101.5</v>
      </c>
      <c r="B167">
        <v>142.59</v>
      </c>
      <c r="C167">
        <f t="shared" si="2"/>
        <v>-9.92256203169028E-3</v>
      </c>
      <c r="D167">
        <v>1</v>
      </c>
    </row>
    <row r="168" spans="1:4" x14ac:dyDescent="0.25">
      <c r="A168" s="2">
        <v>102</v>
      </c>
      <c r="B168">
        <v>142.91</v>
      </c>
      <c r="C168">
        <f t="shared" si="2"/>
        <v>-1.0022006840340469E-2</v>
      </c>
      <c r="D168">
        <v>1</v>
      </c>
    </row>
    <row r="169" spans="1:4" x14ac:dyDescent="0.25">
      <c r="A169" s="2">
        <v>102.5</v>
      </c>
      <c r="B169">
        <v>143.22999999999999</v>
      </c>
      <c r="C169">
        <f t="shared" si="2"/>
        <v>-1.012346513497593E-2</v>
      </c>
      <c r="D169">
        <v>1</v>
      </c>
    </row>
    <row r="170" spans="1:4" x14ac:dyDescent="0.25">
      <c r="A170" s="2">
        <v>103</v>
      </c>
      <c r="B170">
        <v>143.55000000000001</v>
      </c>
      <c r="C170">
        <f t="shared" si="2"/>
        <v>-9.9058167405973035E-3</v>
      </c>
      <c r="D170">
        <v>1</v>
      </c>
    </row>
    <row r="171" spans="1:4" x14ac:dyDescent="0.25">
      <c r="A171" s="2">
        <v>103.5</v>
      </c>
      <c r="B171">
        <v>143.86000000000001</v>
      </c>
      <c r="C171">
        <f t="shared" si="2"/>
        <v>-1.00049245077924E-2</v>
      </c>
      <c r="D171">
        <v>1</v>
      </c>
    </row>
    <row r="172" spans="1:4" x14ac:dyDescent="0.25">
      <c r="A172" s="2">
        <v>104</v>
      </c>
      <c r="B172">
        <v>144.16999999999999</v>
      </c>
      <c r="C172">
        <f t="shared" si="2"/>
        <v>-1.0106035481802758E-2</v>
      </c>
      <c r="D172">
        <v>1</v>
      </c>
    </row>
    <row r="173" spans="1:4" x14ac:dyDescent="0.25">
      <c r="A173" s="2">
        <v>104.5</v>
      </c>
      <c r="B173">
        <v>144.47999999999999</v>
      </c>
      <c r="C173">
        <f t="shared" si="2"/>
        <v>-9.8782495716631512E-3</v>
      </c>
      <c r="D173">
        <v>1</v>
      </c>
    </row>
    <row r="174" spans="1:4" x14ac:dyDescent="0.25">
      <c r="A174" s="2">
        <v>105</v>
      </c>
      <c r="B174">
        <v>144.78</v>
      </c>
      <c r="C174">
        <f t="shared" si="2"/>
        <v>-1.0311084202736883E-2</v>
      </c>
      <c r="D174">
        <v>1</v>
      </c>
    </row>
    <row r="175" spans="1:4" x14ac:dyDescent="0.25">
      <c r="A175" s="2">
        <v>105.5</v>
      </c>
      <c r="B175">
        <v>145.09</v>
      </c>
      <c r="C175">
        <f t="shared" si="2"/>
        <v>-9.7430638022036938E-3</v>
      </c>
      <c r="D175">
        <v>1</v>
      </c>
    </row>
    <row r="176" spans="1:4" x14ac:dyDescent="0.25">
      <c r="A176" s="2">
        <v>106</v>
      </c>
      <c r="B176">
        <v>145.38</v>
      </c>
      <c r="C176">
        <f t="shared" si="2"/>
        <v>-1.0179931821202403E-2</v>
      </c>
      <c r="D176">
        <v>1</v>
      </c>
    </row>
    <row r="177" spans="1:4" x14ac:dyDescent="0.25">
      <c r="A177" s="2">
        <v>106.5</v>
      </c>
      <c r="B177">
        <v>145.68</v>
      </c>
      <c r="C177">
        <f t="shared" si="2"/>
        <v>-9.9400989819119819E-3</v>
      </c>
      <c r="D177">
        <v>1</v>
      </c>
    </row>
    <row r="178" spans="1:4" x14ac:dyDescent="0.25">
      <c r="A178" s="2">
        <v>107</v>
      </c>
      <c r="B178">
        <v>145.97</v>
      </c>
      <c r="C178">
        <f t="shared" si="2"/>
        <v>-1.0039897385659382E-2</v>
      </c>
      <c r="D178">
        <v>1</v>
      </c>
    </row>
    <row r="179" spans="1:4" x14ac:dyDescent="0.25">
      <c r="A179" s="2">
        <v>107.5</v>
      </c>
      <c r="B179">
        <v>146.26</v>
      </c>
      <c r="C179">
        <f t="shared" si="2"/>
        <v>-1.0141720078539607E-2</v>
      </c>
      <c r="D179">
        <v>1</v>
      </c>
    </row>
    <row r="180" spans="1:4" x14ac:dyDescent="0.25">
      <c r="A180" s="2">
        <v>108</v>
      </c>
      <c r="B180">
        <v>146.55000000000001</v>
      </c>
      <c r="C180">
        <f t="shared" si="2"/>
        <v>-9.8905786840587581E-3</v>
      </c>
      <c r="D180">
        <v>1</v>
      </c>
    </row>
    <row r="181" spans="1:4" x14ac:dyDescent="0.25">
      <c r="A181" s="2">
        <v>108.5</v>
      </c>
      <c r="B181">
        <v>146.83000000000001</v>
      </c>
      <c r="C181">
        <f t="shared" si="2"/>
        <v>-9.9893802488836402E-3</v>
      </c>
      <c r="D181">
        <v>1</v>
      </c>
    </row>
    <row r="182" spans="1:4" x14ac:dyDescent="0.25">
      <c r="A182" s="2">
        <v>109</v>
      </c>
      <c r="B182">
        <v>147.11000000000001</v>
      </c>
      <c r="C182">
        <f t="shared" si="2"/>
        <v>-1.0090175697333564E-2</v>
      </c>
      <c r="D182">
        <v>1</v>
      </c>
    </row>
    <row r="183" spans="1:4" x14ac:dyDescent="0.25">
      <c r="A183" s="2">
        <v>109.5</v>
      </c>
      <c r="B183">
        <v>147.38999999999999</v>
      </c>
      <c r="C183">
        <f t="shared" si="2"/>
        <v>-1.0193026002086408E-2</v>
      </c>
      <c r="D183">
        <v>1</v>
      </c>
    </row>
    <row r="184" spans="1:4" x14ac:dyDescent="0.25">
      <c r="A184" s="2">
        <v>110</v>
      </c>
      <c r="B184">
        <v>147.66999999999999</v>
      </c>
      <c r="C184">
        <f t="shared" si="2"/>
        <v>-9.9283771973350636E-3</v>
      </c>
      <c r="D184">
        <v>1</v>
      </c>
    </row>
    <row r="185" spans="1:4" x14ac:dyDescent="0.25">
      <c r="A185" s="2">
        <v>110.5</v>
      </c>
      <c r="B185">
        <v>147.94</v>
      </c>
      <c r="C185">
        <f t="shared" si="2"/>
        <v>-1.0027939186124976E-2</v>
      </c>
      <c r="D185">
        <v>1</v>
      </c>
    </row>
    <row r="186" spans="1:4" x14ac:dyDescent="0.25">
      <c r="A186" s="2">
        <v>111</v>
      </c>
      <c r="B186">
        <v>148.21</v>
      </c>
      <c r="C186">
        <f t="shared" si="2"/>
        <v>-1.0129518238854929E-2</v>
      </c>
      <c r="D186">
        <v>1</v>
      </c>
    </row>
    <row r="187" spans="1:4" x14ac:dyDescent="0.25">
      <c r="A187" s="2">
        <v>111.5</v>
      </c>
      <c r="B187">
        <v>148.47999999999999</v>
      </c>
      <c r="C187">
        <f t="shared" si="2"/>
        <v>-9.8522964430123802E-3</v>
      </c>
      <c r="D187">
        <v>1</v>
      </c>
    </row>
    <row r="188" spans="1:4" x14ac:dyDescent="0.25">
      <c r="A188" s="2">
        <v>112</v>
      </c>
      <c r="B188">
        <v>148.74</v>
      </c>
      <c r="C188">
        <f t="shared" si="2"/>
        <v>-9.9503308531677555E-3</v>
      </c>
      <c r="D188">
        <v>1</v>
      </c>
    </row>
    <row r="189" spans="1:4" x14ac:dyDescent="0.25">
      <c r="A189" s="2">
        <v>112.5</v>
      </c>
      <c r="B189">
        <v>149</v>
      </c>
      <c r="C189">
        <f t="shared" si="2"/>
        <v>-1.0050335853501114E-2</v>
      </c>
      <c r="D189">
        <v>1</v>
      </c>
    </row>
    <row r="190" spans="1:4" x14ac:dyDescent="0.25">
      <c r="A190" s="2">
        <v>113</v>
      </c>
      <c r="B190">
        <v>149.26</v>
      </c>
      <c r="C190">
        <f t="shared" si="2"/>
        <v>-1.0152371464018746E-2</v>
      </c>
      <c r="D190">
        <v>1</v>
      </c>
    </row>
    <row r="191" spans="1:4" x14ac:dyDescent="0.25">
      <c r="A191" s="2">
        <v>113.5</v>
      </c>
      <c r="B191">
        <v>149.52000000000001</v>
      </c>
      <c r="C191">
        <f t="shared" si="2"/>
        <v>-1.0256500167188773E-2</v>
      </c>
      <c r="D191">
        <v>1</v>
      </c>
    </row>
    <row r="192" spans="1:4" x14ac:dyDescent="0.25">
      <c r="A192" s="2">
        <v>114</v>
      </c>
      <c r="B192">
        <v>149.78</v>
      </c>
      <c r="C192">
        <f t="shared" si="2"/>
        <v>-9.962226245091613E-3</v>
      </c>
      <c r="D192">
        <v>1</v>
      </c>
    </row>
    <row r="193" spans="1:4" x14ac:dyDescent="0.25">
      <c r="A193" s="2">
        <v>114.5</v>
      </c>
      <c r="B193">
        <v>150.03</v>
      </c>
      <c r="C193">
        <f t="shared" si="2"/>
        <v>-1.0062471702191775E-2</v>
      </c>
      <c r="D193">
        <v>1</v>
      </c>
    </row>
    <row r="194" spans="1:4" x14ac:dyDescent="0.25">
      <c r="A194" s="2">
        <v>115</v>
      </c>
      <c r="B194">
        <v>150.28</v>
      </c>
      <c r="C194">
        <f t="shared" si="2"/>
        <v>-9.7561749453650218E-3</v>
      </c>
      <c r="D194">
        <v>1</v>
      </c>
    </row>
    <row r="195" spans="1:4" x14ac:dyDescent="0.25">
      <c r="A195" s="2">
        <v>115.5</v>
      </c>
      <c r="B195">
        <v>150.52000000000001</v>
      </c>
      <c r="C195">
        <f t="shared" ref="C195:C258" si="3">LN((B196-175)/(B195-175))</f>
        <v>-1.0264922815690932E-2</v>
      </c>
      <c r="D195">
        <v>1</v>
      </c>
    </row>
    <row r="196" spans="1:4" x14ac:dyDescent="0.25">
      <c r="A196" s="2">
        <v>116</v>
      </c>
      <c r="B196">
        <v>150.77000000000001</v>
      </c>
      <c r="C196">
        <f t="shared" si="3"/>
        <v>-9.9544579768303457E-3</v>
      </c>
      <c r="D196">
        <v>1</v>
      </c>
    </row>
    <row r="197" spans="1:4" x14ac:dyDescent="0.25">
      <c r="A197" s="2">
        <v>116.5</v>
      </c>
      <c r="B197">
        <v>151.01</v>
      </c>
      <c r="C197">
        <f t="shared" si="3"/>
        <v>-1.0054546370953358E-2</v>
      </c>
      <c r="D197">
        <v>1</v>
      </c>
    </row>
    <row r="198" spans="1:4" x14ac:dyDescent="0.25">
      <c r="A198" s="2">
        <v>117</v>
      </c>
      <c r="B198">
        <v>151.25</v>
      </c>
      <c r="C198">
        <f t="shared" si="3"/>
        <v>-1.0156667928672513E-2</v>
      </c>
      <c r="D198">
        <v>1</v>
      </c>
    </row>
    <row r="199" spans="1:4" x14ac:dyDescent="0.25">
      <c r="A199" s="2">
        <v>117.5</v>
      </c>
      <c r="B199">
        <v>151.49</v>
      </c>
      <c r="C199">
        <f t="shared" si="3"/>
        <v>-9.831239688740662E-3</v>
      </c>
      <c r="D199">
        <v>1</v>
      </c>
    </row>
    <row r="200" spans="1:4" x14ac:dyDescent="0.25">
      <c r="A200" s="2">
        <v>118</v>
      </c>
      <c r="B200">
        <v>151.72</v>
      </c>
      <c r="C200">
        <f t="shared" si="3"/>
        <v>-9.9288534205790643E-3</v>
      </c>
      <c r="D200">
        <v>1</v>
      </c>
    </row>
    <row r="201" spans="1:4" x14ac:dyDescent="0.25">
      <c r="A201" s="2">
        <v>118.5</v>
      </c>
      <c r="B201">
        <v>151.94999999999999</v>
      </c>
      <c r="C201">
        <f t="shared" si="3"/>
        <v>-1.0028425008728753E-2</v>
      </c>
      <c r="D201">
        <v>1</v>
      </c>
    </row>
    <row r="202" spans="1:4" x14ac:dyDescent="0.25">
      <c r="A202" s="2">
        <v>119</v>
      </c>
      <c r="B202">
        <v>152.18</v>
      </c>
      <c r="C202">
        <f t="shared" si="3"/>
        <v>-1.013001395401722E-2</v>
      </c>
      <c r="D202">
        <v>1</v>
      </c>
    </row>
    <row r="203" spans="1:4" x14ac:dyDescent="0.25">
      <c r="A203" s="2">
        <v>119.5</v>
      </c>
      <c r="B203">
        <v>152.41</v>
      </c>
      <c r="C203">
        <f t="shared" si="3"/>
        <v>-1.023368219301307E-2</v>
      </c>
      <c r="D203">
        <v>1</v>
      </c>
    </row>
    <row r="204" spans="1:4" x14ac:dyDescent="0.25">
      <c r="A204" s="2">
        <v>120</v>
      </c>
      <c r="B204">
        <v>152.63999999999999</v>
      </c>
      <c r="C204">
        <f t="shared" si="3"/>
        <v>-9.8877210064088339E-3</v>
      </c>
      <c r="D204">
        <v>1</v>
      </c>
    </row>
    <row r="205" spans="1:4" x14ac:dyDescent="0.25">
      <c r="A205" s="2">
        <v>120.5</v>
      </c>
      <c r="B205">
        <v>152.86000000000001</v>
      </c>
      <c r="C205">
        <f t="shared" si="3"/>
        <v>-9.9864652006759393E-3</v>
      </c>
      <c r="D205">
        <v>1</v>
      </c>
    </row>
    <row r="206" spans="1:4" x14ac:dyDescent="0.25">
      <c r="A206" s="2">
        <v>121</v>
      </c>
      <c r="B206">
        <v>153.08000000000001</v>
      </c>
      <c r="C206">
        <f t="shared" si="3"/>
        <v>-1.0087201533400919E-2</v>
      </c>
      <c r="D206">
        <v>1</v>
      </c>
    </row>
    <row r="207" spans="1:4" x14ac:dyDescent="0.25">
      <c r="A207" s="2">
        <v>121.5</v>
      </c>
      <c r="B207">
        <v>153.30000000000001</v>
      </c>
      <c r="C207">
        <f t="shared" si="3"/>
        <v>-1.0189990905749907E-2</v>
      </c>
      <c r="D207">
        <v>1</v>
      </c>
    </row>
    <row r="208" spans="1:4" x14ac:dyDescent="0.25">
      <c r="A208" s="2">
        <v>122</v>
      </c>
      <c r="B208">
        <v>153.52000000000001</v>
      </c>
      <c r="C208">
        <f t="shared" si="3"/>
        <v>-9.8246404285171948E-3</v>
      </c>
      <c r="D208">
        <v>1</v>
      </c>
    </row>
    <row r="209" spans="1:4" x14ac:dyDescent="0.25">
      <c r="A209" s="2">
        <v>122.5</v>
      </c>
      <c r="B209">
        <v>153.72999999999999</v>
      </c>
      <c r="C209">
        <f t="shared" si="3"/>
        <v>-9.9221225063167006E-3</v>
      </c>
      <c r="D209">
        <v>1</v>
      </c>
    </row>
    <row r="210" spans="1:4" x14ac:dyDescent="0.25">
      <c r="A210" s="2">
        <v>123</v>
      </c>
      <c r="B210">
        <v>153.94</v>
      </c>
      <c r="C210">
        <f t="shared" si="3"/>
        <v>-1.0021558461019327E-2</v>
      </c>
      <c r="D210">
        <v>1</v>
      </c>
    </row>
    <row r="211" spans="1:4" x14ac:dyDescent="0.25">
      <c r="A211" s="2">
        <v>123.5</v>
      </c>
      <c r="B211">
        <v>154.15</v>
      </c>
      <c r="C211">
        <f t="shared" si="3"/>
        <v>-1.0123007631448902E-2</v>
      </c>
      <c r="D211">
        <v>1</v>
      </c>
    </row>
    <row r="212" spans="1:4" x14ac:dyDescent="0.25">
      <c r="A212" s="2">
        <v>124</v>
      </c>
      <c r="B212">
        <v>154.36000000000001</v>
      </c>
      <c r="C212">
        <f t="shared" si="3"/>
        <v>-1.0226531783830303E-2</v>
      </c>
      <c r="D212">
        <v>1</v>
      </c>
    </row>
    <row r="213" spans="1:4" x14ac:dyDescent="0.25">
      <c r="A213" s="2">
        <v>124.5</v>
      </c>
      <c r="B213">
        <v>154.57</v>
      </c>
      <c r="C213">
        <f t="shared" si="3"/>
        <v>-9.8377576498774166E-3</v>
      </c>
      <c r="D213">
        <v>1</v>
      </c>
    </row>
    <row r="214" spans="1:4" x14ac:dyDescent="0.25">
      <c r="A214" s="2">
        <v>125</v>
      </c>
      <c r="B214">
        <v>154.77000000000001</v>
      </c>
      <c r="C214">
        <f t="shared" si="3"/>
        <v>-9.9355015019265969E-3</v>
      </c>
      <c r="D214">
        <v>1</v>
      </c>
    </row>
    <row r="215" spans="1:4" x14ac:dyDescent="0.25">
      <c r="A215" s="2">
        <v>125.5</v>
      </c>
      <c r="B215">
        <v>154.97</v>
      </c>
      <c r="C215">
        <f t="shared" si="3"/>
        <v>-1.0035207146021675E-2</v>
      </c>
      <c r="D215">
        <v>1</v>
      </c>
    </row>
    <row r="216" spans="1:4" x14ac:dyDescent="0.25">
      <c r="A216" s="2">
        <v>126</v>
      </c>
      <c r="B216">
        <v>155.16999999999999</v>
      </c>
      <c r="C216">
        <f t="shared" si="3"/>
        <v>-1.0136934243335796E-2</v>
      </c>
      <c r="D216">
        <v>1</v>
      </c>
    </row>
    <row r="217" spans="1:4" x14ac:dyDescent="0.25">
      <c r="A217" s="2">
        <v>126.5</v>
      </c>
      <c r="B217">
        <v>155.37</v>
      </c>
      <c r="C217">
        <f t="shared" si="3"/>
        <v>-1.0240744899020358E-2</v>
      </c>
      <c r="D217">
        <v>1</v>
      </c>
    </row>
    <row r="218" spans="1:4" x14ac:dyDescent="0.25">
      <c r="A218" s="2">
        <v>127</v>
      </c>
      <c r="B218">
        <v>155.57</v>
      </c>
      <c r="C218">
        <f t="shared" si="3"/>
        <v>-9.826818151788189E-3</v>
      </c>
      <c r="D218">
        <v>1</v>
      </c>
    </row>
    <row r="219" spans="1:4" x14ac:dyDescent="0.25">
      <c r="A219" s="2">
        <v>127.5</v>
      </c>
      <c r="B219">
        <v>155.76</v>
      </c>
      <c r="C219">
        <f t="shared" si="3"/>
        <v>-9.9243436648503072E-3</v>
      </c>
      <c r="D219">
        <v>1</v>
      </c>
    </row>
    <row r="220" spans="1:4" x14ac:dyDescent="0.25">
      <c r="A220" s="2">
        <v>128</v>
      </c>
      <c r="B220">
        <v>155.94999999999999</v>
      </c>
      <c r="C220">
        <f t="shared" si="3"/>
        <v>-1.0023824367398352E-2</v>
      </c>
      <c r="D220">
        <v>1</v>
      </c>
    </row>
    <row r="221" spans="1:4" x14ac:dyDescent="0.25">
      <c r="A221" s="2">
        <v>128.5</v>
      </c>
      <c r="B221">
        <v>156.13999999999999</v>
      </c>
      <c r="C221">
        <f t="shared" si="3"/>
        <v>-1.0125319651681539E-2</v>
      </c>
      <c r="D221">
        <v>1</v>
      </c>
    </row>
    <row r="222" spans="1:4" x14ac:dyDescent="0.25">
      <c r="A222" s="2">
        <v>129</v>
      </c>
      <c r="B222">
        <v>156.33000000000001</v>
      </c>
      <c r="C222">
        <f t="shared" si="3"/>
        <v>-1.0228891340093041E-2</v>
      </c>
      <c r="D222">
        <v>1</v>
      </c>
    </row>
    <row r="223" spans="1:4" x14ac:dyDescent="0.25">
      <c r="A223" s="2">
        <v>129.5</v>
      </c>
      <c r="B223">
        <v>156.52000000000001</v>
      </c>
      <c r="C223">
        <f t="shared" si="3"/>
        <v>-9.7880063661616983E-3</v>
      </c>
      <c r="D223">
        <v>1</v>
      </c>
    </row>
    <row r="224" spans="1:4" x14ac:dyDescent="0.25">
      <c r="A224" s="2">
        <v>130</v>
      </c>
      <c r="B224">
        <v>156.69999999999999</v>
      </c>
      <c r="C224">
        <f t="shared" si="3"/>
        <v>-9.88475923254231E-3</v>
      </c>
      <c r="D224">
        <v>1</v>
      </c>
    </row>
    <row r="225" spans="1:4" x14ac:dyDescent="0.25">
      <c r="A225" s="2">
        <v>130.5</v>
      </c>
      <c r="B225">
        <v>156.88</v>
      </c>
      <c r="C225">
        <f t="shared" si="3"/>
        <v>-1.0541012997791647E-2</v>
      </c>
      <c r="D225">
        <v>1</v>
      </c>
    </row>
    <row r="226" spans="1:4" x14ac:dyDescent="0.25">
      <c r="A226" s="2">
        <v>131</v>
      </c>
      <c r="B226">
        <v>157.07</v>
      </c>
      <c r="C226">
        <f t="shared" si="3"/>
        <v>-9.5265500530183466E-3</v>
      </c>
      <c r="D226">
        <v>1</v>
      </c>
    </row>
    <row r="227" spans="1:4" x14ac:dyDescent="0.25">
      <c r="A227" s="2">
        <v>131.5</v>
      </c>
      <c r="B227">
        <v>157.24</v>
      </c>
      <c r="C227">
        <f t="shared" si="3"/>
        <v>-1.0186845306991897E-2</v>
      </c>
      <c r="D227">
        <v>1</v>
      </c>
    </row>
    <row r="228" spans="1:4" x14ac:dyDescent="0.25">
      <c r="A228" s="2">
        <v>132</v>
      </c>
      <c r="B228">
        <v>157.41999999999999</v>
      </c>
      <c r="C228">
        <f t="shared" si="3"/>
        <v>-1.0291686036547973E-2</v>
      </c>
      <c r="D228">
        <v>1</v>
      </c>
    </row>
    <row r="229" spans="1:4" x14ac:dyDescent="0.25">
      <c r="A229" s="2">
        <v>132.5</v>
      </c>
      <c r="B229">
        <v>157.6</v>
      </c>
      <c r="C229">
        <f t="shared" si="3"/>
        <v>-9.8181556806460259E-3</v>
      </c>
      <c r="D229">
        <v>1</v>
      </c>
    </row>
    <row r="230" spans="1:4" x14ac:dyDescent="0.25">
      <c r="A230" s="2">
        <v>133</v>
      </c>
      <c r="B230">
        <v>157.77000000000001</v>
      </c>
      <c r="C230">
        <f t="shared" si="3"/>
        <v>-9.9155084763044195E-3</v>
      </c>
      <c r="D230">
        <v>1</v>
      </c>
    </row>
    <row r="231" spans="1:4" x14ac:dyDescent="0.25">
      <c r="A231" s="2">
        <v>133.5</v>
      </c>
      <c r="B231">
        <v>157.94</v>
      </c>
      <c r="C231">
        <f t="shared" si="3"/>
        <v>-1.0014811243825247E-2</v>
      </c>
      <c r="D231">
        <v>1</v>
      </c>
    </row>
    <row r="232" spans="1:4" x14ac:dyDescent="0.25">
      <c r="A232" s="2">
        <v>134</v>
      </c>
      <c r="B232">
        <v>158.11000000000001</v>
      </c>
      <c r="C232">
        <f t="shared" si="3"/>
        <v>-1.0116123163152415E-2</v>
      </c>
      <c r="D232">
        <v>1</v>
      </c>
    </row>
    <row r="233" spans="1:4" x14ac:dyDescent="0.25">
      <c r="A233" s="2">
        <v>134.5</v>
      </c>
      <c r="B233">
        <v>158.28</v>
      </c>
      <c r="C233">
        <f t="shared" si="3"/>
        <v>-1.0219505833482939E-2</v>
      </c>
      <c r="D233">
        <v>1</v>
      </c>
    </row>
    <row r="234" spans="1:4" x14ac:dyDescent="0.25">
      <c r="A234" s="2">
        <v>135</v>
      </c>
      <c r="B234">
        <v>158.44999999999999</v>
      </c>
      <c r="C234">
        <f t="shared" si="3"/>
        <v>-9.7147090673351463E-3</v>
      </c>
      <c r="D234">
        <v>1</v>
      </c>
    </row>
    <row r="235" spans="1:4" x14ac:dyDescent="0.25">
      <c r="A235" s="2">
        <v>135.5</v>
      </c>
      <c r="B235">
        <v>158.61000000000001</v>
      </c>
      <c r="C235">
        <f t="shared" si="3"/>
        <v>-1.0426344068470705E-2</v>
      </c>
      <c r="D235">
        <v>1</v>
      </c>
    </row>
    <row r="236" spans="1:4" x14ac:dyDescent="0.25">
      <c r="A236" s="2">
        <v>136</v>
      </c>
      <c r="B236">
        <v>158.78</v>
      </c>
      <c r="C236">
        <f t="shared" si="3"/>
        <v>-9.9133401686510442E-3</v>
      </c>
      <c r="D236">
        <v>1</v>
      </c>
    </row>
    <row r="237" spans="1:4" x14ac:dyDescent="0.25">
      <c r="A237" s="2">
        <v>136.5</v>
      </c>
      <c r="B237">
        <v>158.94</v>
      </c>
      <c r="C237">
        <f t="shared" si="3"/>
        <v>-1.001259929242959E-2</v>
      </c>
      <c r="D237">
        <v>1</v>
      </c>
    </row>
    <row r="238" spans="1:4" x14ac:dyDescent="0.25">
      <c r="A238" s="2">
        <v>137</v>
      </c>
      <c r="B238">
        <v>159.1</v>
      </c>
      <c r="C238">
        <f t="shared" si="3"/>
        <v>-1.0113866236928446E-2</v>
      </c>
      <c r="D238">
        <v>1</v>
      </c>
    </row>
    <row r="239" spans="1:4" x14ac:dyDescent="0.25">
      <c r="A239" s="2">
        <v>137.5</v>
      </c>
      <c r="B239">
        <v>159.26</v>
      </c>
      <c r="C239">
        <f t="shared" si="3"/>
        <v>-1.0217202546654714E-2</v>
      </c>
      <c r="D239">
        <v>1</v>
      </c>
    </row>
    <row r="240" spans="1:4" x14ac:dyDescent="0.25">
      <c r="A240" s="2">
        <v>138</v>
      </c>
      <c r="B240">
        <v>159.41999999999999</v>
      </c>
      <c r="C240">
        <f t="shared" si="3"/>
        <v>-9.6743740675331504E-3</v>
      </c>
      <c r="D240">
        <v>1</v>
      </c>
    </row>
    <row r="241" spans="1:4" x14ac:dyDescent="0.25">
      <c r="A241" s="2">
        <v>138.5</v>
      </c>
      <c r="B241">
        <v>159.57</v>
      </c>
      <c r="C241">
        <f t="shared" si="3"/>
        <v>-1.0423547144528223E-2</v>
      </c>
      <c r="D241">
        <v>1</v>
      </c>
    </row>
    <row r="242" spans="1:4" x14ac:dyDescent="0.25">
      <c r="A242" s="2">
        <v>139</v>
      </c>
      <c r="B242">
        <v>159.72999999999999</v>
      </c>
      <c r="C242">
        <f t="shared" si="3"/>
        <v>-9.8717484791544536E-3</v>
      </c>
      <c r="D242">
        <v>1</v>
      </c>
    </row>
    <row r="243" spans="1:4" x14ac:dyDescent="0.25">
      <c r="A243" s="2">
        <v>139.5</v>
      </c>
      <c r="B243">
        <v>159.88</v>
      </c>
      <c r="C243">
        <f t="shared" si="3"/>
        <v>-9.9701723198503643E-3</v>
      </c>
      <c r="D243">
        <v>1</v>
      </c>
    </row>
    <row r="244" spans="1:4" x14ac:dyDescent="0.25">
      <c r="A244" s="2">
        <v>140</v>
      </c>
      <c r="B244">
        <v>160.03</v>
      </c>
      <c r="C244">
        <f t="shared" si="3"/>
        <v>-1.0070578563596506E-2</v>
      </c>
      <c r="D244">
        <v>1</v>
      </c>
    </row>
    <row r="245" spans="1:4" x14ac:dyDescent="0.25">
      <c r="A245" s="2">
        <v>140.5</v>
      </c>
      <c r="B245">
        <v>160.18</v>
      </c>
      <c r="C245">
        <f t="shared" si="3"/>
        <v>-1.0173027713050857E-2</v>
      </c>
      <c r="D245">
        <v>1</v>
      </c>
    </row>
    <row r="246" spans="1:4" x14ac:dyDescent="0.25">
      <c r="A246" s="2">
        <v>141</v>
      </c>
      <c r="B246">
        <v>160.33000000000001</v>
      </c>
      <c r="C246">
        <f t="shared" si="3"/>
        <v>-9.5891145726978728E-3</v>
      </c>
      <c r="D246">
        <v>1</v>
      </c>
    </row>
    <row r="247" spans="1:4" x14ac:dyDescent="0.25">
      <c r="A247" s="2">
        <v>141.5</v>
      </c>
      <c r="B247">
        <v>160.47</v>
      </c>
      <c r="C247">
        <f t="shared" si="3"/>
        <v>-1.0377125289291321E-2</v>
      </c>
      <c r="D247">
        <v>1</v>
      </c>
    </row>
    <row r="248" spans="1:4" x14ac:dyDescent="0.25">
      <c r="A248" s="2">
        <v>142</v>
      </c>
      <c r="B248">
        <v>160.62</v>
      </c>
      <c r="C248">
        <f t="shared" si="3"/>
        <v>-9.7834463090699618E-3</v>
      </c>
      <c r="D248">
        <v>1</v>
      </c>
    </row>
    <row r="249" spans="1:4" x14ac:dyDescent="0.25">
      <c r="A249" s="2">
        <v>142.5</v>
      </c>
      <c r="B249">
        <v>160.76</v>
      </c>
      <c r="C249">
        <f t="shared" si="3"/>
        <v>-9.8801085997081185E-3</v>
      </c>
      <c r="D249">
        <v>1</v>
      </c>
    </row>
    <row r="250" spans="1:4" x14ac:dyDescent="0.25">
      <c r="A250" s="2">
        <v>143</v>
      </c>
      <c r="B250">
        <v>160.9</v>
      </c>
      <c r="C250">
        <f t="shared" si="3"/>
        <v>-9.9787000498951853E-3</v>
      </c>
      <c r="D250">
        <v>1</v>
      </c>
    </row>
    <row r="251" spans="1:4" x14ac:dyDescent="0.25">
      <c r="A251" s="2">
        <v>143.5</v>
      </c>
      <c r="B251">
        <v>161.04</v>
      </c>
      <c r="C251">
        <f t="shared" si="3"/>
        <v>-1.0079278994703678E-2</v>
      </c>
      <c r="D251">
        <v>1</v>
      </c>
    </row>
    <row r="252" spans="1:4" x14ac:dyDescent="0.25">
      <c r="A252" s="2">
        <v>144</v>
      </c>
      <c r="B252">
        <v>161.18</v>
      </c>
      <c r="C252">
        <f t="shared" si="3"/>
        <v>-1.0181906145118403E-2</v>
      </c>
      <c r="D252">
        <v>1</v>
      </c>
    </row>
    <row r="253" spans="1:4" x14ac:dyDescent="0.25">
      <c r="A253" s="2">
        <v>144.5</v>
      </c>
      <c r="B253">
        <v>161.32</v>
      </c>
      <c r="C253">
        <f t="shared" si="3"/>
        <v>-1.0286644710276547E-2</v>
      </c>
      <c r="D253">
        <v>1</v>
      </c>
    </row>
    <row r="254" spans="1:4" x14ac:dyDescent="0.25">
      <c r="A254" s="2">
        <v>145</v>
      </c>
      <c r="B254">
        <v>161.46</v>
      </c>
      <c r="C254">
        <f t="shared" si="3"/>
        <v>-9.6475701905414483E-3</v>
      </c>
      <c r="D254">
        <v>1</v>
      </c>
    </row>
    <row r="255" spans="1:4" x14ac:dyDescent="0.25">
      <c r="A255" s="2">
        <v>145.5</v>
      </c>
      <c r="B255">
        <v>161.59</v>
      </c>
      <c r="C255">
        <f t="shared" si="3"/>
        <v>-1.0494848949469978E-2</v>
      </c>
      <c r="D255">
        <v>1</v>
      </c>
    </row>
    <row r="256" spans="1:4" x14ac:dyDescent="0.25">
      <c r="A256" s="2">
        <v>146</v>
      </c>
      <c r="B256">
        <v>161.72999999999999</v>
      </c>
      <c r="C256">
        <f t="shared" si="3"/>
        <v>-9.8448352876535031E-3</v>
      </c>
      <c r="D256">
        <v>1</v>
      </c>
    </row>
    <row r="257" spans="1:4" x14ac:dyDescent="0.25">
      <c r="A257" s="2">
        <v>146.5</v>
      </c>
      <c r="B257">
        <v>161.86000000000001</v>
      </c>
      <c r="C257">
        <f t="shared" si="3"/>
        <v>-9.9427205320502376E-3</v>
      </c>
      <c r="D257">
        <v>1</v>
      </c>
    </row>
    <row r="258" spans="1:4" x14ac:dyDescent="0.25">
      <c r="A258" s="2">
        <v>147</v>
      </c>
      <c r="B258">
        <v>161.99</v>
      </c>
      <c r="C258">
        <f t="shared" si="3"/>
        <v>-1.0042571848205978E-2</v>
      </c>
      <c r="D258">
        <v>1</v>
      </c>
    </row>
    <row r="259" spans="1:4" x14ac:dyDescent="0.25">
      <c r="A259" s="2">
        <v>147.5</v>
      </c>
      <c r="B259">
        <v>162.12</v>
      </c>
      <c r="C259">
        <f t="shared" ref="C259:C302" si="4">LN((B260-175)/(B259-175))</f>
        <v>-1.0144449071772015E-2</v>
      </c>
      <c r="D259">
        <v>1</v>
      </c>
    </row>
    <row r="260" spans="1:4" x14ac:dyDescent="0.25">
      <c r="A260" s="2">
        <v>148</v>
      </c>
      <c r="B260">
        <v>162.25</v>
      </c>
      <c r="C260">
        <f t="shared" si="4"/>
        <v>-1.0248414491367659E-2</v>
      </c>
      <c r="D260">
        <v>1</v>
      </c>
    </row>
    <row r="261" spans="1:4" x14ac:dyDescent="0.25">
      <c r="A261" s="2">
        <v>148.5</v>
      </c>
      <c r="B261">
        <v>162.38</v>
      </c>
      <c r="C261">
        <f t="shared" si="4"/>
        <v>-9.5542128048120584E-3</v>
      </c>
      <c r="D261">
        <v>1</v>
      </c>
    </row>
    <row r="262" spans="1:4" x14ac:dyDescent="0.25">
      <c r="A262" s="2">
        <v>149</v>
      </c>
      <c r="B262">
        <v>162.5</v>
      </c>
      <c r="C262">
        <f t="shared" si="4"/>
        <v>-1.0454457903858537E-2</v>
      </c>
      <c r="D262">
        <v>1</v>
      </c>
    </row>
    <row r="263" spans="1:4" x14ac:dyDescent="0.25">
      <c r="A263" s="2">
        <v>149.5</v>
      </c>
      <c r="B263">
        <v>162.63</v>
      </c>
      <c r="C263">
        <f t="shared" si="4"/>
        <v>-9.7482494136609255E-3</v>
      </c>
      <c r="D263">
        <v>1</v>
      </c>
    </row>
    <row r="264" spans="1:4" x14ac:dyDescent="0.25">
      <c r="A264" s="2">
        <v>150</v>
      </c>
      <c r="B264">
        <v>162.75</v>
      </c>
      <c r="C264">
        <f t="shared" si="4"/>
        <v>-9.8442140347775719E-3</v>
      </c>
      <c r="D264">
        <v>1</v>
      </c>
    </row>
    <row r="265" spans="1:4" x14ac:dyDescent="0.25">
      <c r="A265" s="2">
        <v>150.5</v>
      </c>
      <c r="B265">
        <v>162.87</v>
      </c>
      <c r="C265">
        <f t="shared" si="4"/>
        <v>-9.9420868640669839E-3</v>
      </c>
      <c r="D265">
        <v>1</v>
      </c>
    </row>
    <row r="266" spans="1:4" x14ac:dyDescent="0.25">
      <c r="A266" s="2">
        <v>151</v>
      </c>
      <c r="B266">
        <v>162.99</v>
      </c>
      <c r="C266">
        <f t="shared" si="4"/>
        <v>-1.0041925389202087E-2</v>
      </c>
      <c r="D266">
        <v>1</v>
      </c>
    </row>
    <row r="267" spans="1:4" x14ac:dyDescent="0.25">
      <c r="A267" s="2">
        <v>151.5</v>
      </c>
      <c r="B267">
        <v>163.11000000000001</v>
      </c>
      <c r="C267">
        <f t="shared" si="4"/>
        <v>-1.0143789430503142E-2</v>
      </c>
      <c r="D267">
        <v>1</v>
      </c>
    </row>
    <row r="268" spans="1:4" x14ac:dyDescent="0.25">
      <c r="A268" s="2">
        <v>152</v>
      </c>
      <c r="B268">
        <v>163.22999999999999</v>
      </c>
      <c r="C268">
        <f t="shared" si="4"/>
        <v>-1.0247741260476145E-2</v>
      </c>
      <c r="D268">
        <v>1</v>
      </c>
    </row>
    <row r="269" spans="1:4" x14ac:dyDescent="0.25">
      <c r="A269" s="2">
        <v>152.5</v>
      </c>
      <c r="B269">
        <v>163.35</v>
      </c>
      <c r="C269">
        <f t="shared" si="4"/>
        <v>-1.0353845730742326E-2</v>
      </c>
      <c r="D269">
        <v>1</v>
      </c>
    </row>
    <row r="270" spans="1:4" x14ac:dyDescent="0.25">
      <c r="A270" s="2">
        <v>153</v>
      </c>
      <c r="B270">
        <v>163.47</v>
      </c>
      <c r="C270">
        <f t="shared" si="4"/>
        <v>-9.5861300531046491E-3</v>
      </c>
      <c r="D270">
        <v>1</v>
      </c>
    </row>
    <row r="271" spans="1:4" x14ac:dyDescent="0.25">
      <c r="A271" s="2">
        <v>153.5</v>
      </c>
      <c r="B271">
        <v>163.58000000000001</v>
      </c>
      <c r="C271">
        <f t="shared" si="4"/>
        <v>-1.0563478509567127E-2</v>
      </c>
      <c r="D271">
        <v>1</v>
      </c>
    </row>
    <row r="272" spans="1:4" x14ac:dyDescent="0.25">
      <c r="A272" s="2">
        <v>154</v>
      </c>
      <c r="B272">
        <v>163.69999999999999</v>
      </c>
      <c r="C272">
        <f t="shared" si="4"/>
        <v>-9.7822033944622456E-3</v>
      </c>
      <c r="D272">
        <v>1</v>
      </c>
    </row>
    <row r="273" spans="1:4" x14ac:dyDescent="0.25">
      <c r="A273" s="2">
        <v>154.5</v>
      </c>
      <c r="B273">
        <v>163.81</v>
      </c>
      <c r="C273">
        <f t="shared" si="4"/>
        <v>-9.878841004694737E-3</v>
      </c>
      <c r="D273">
        <v>1</v>
      </c>
    </row>
    <row r="274" spans="1:4" x14ac:dyDescent="0.25">
      <c r="A274" s="2">
        <v>155</v>
      </c>
      <c r="B274">
        <v>163.92</v>
      </c>
      <c r="C274">
        <f t="shared" si="4"/>
        <v>-9.9774070320001358E-3</v>
      </c>
      <c r="D274">
        <v>1</v>
      </c>
    </row>
    <row r="275" spans="1:4" x14ac:dyDescent="0.25">
      <c r="A275" s="2">
        <v>155.5</v>
      </c>
      <c r="B275">
        <v>164.03</v>
      </c>
      <c r="C275">
        <f t="shared" si="4"/>
        <v>-1.0077959781348142E-2</v>
      </c>
      <c r="D275">
        <v>1</v>
      </c>
    </row>
    <row r="276" spans="1:4" x14ac:dyDescent="0.25">
      <c r="A276" s="2">
        <v>156</v>
      </c>
      <c r="B276">
        <v>164.14</v>
      </c>
      <c r="C276">
        <f t="shared" si="4"/>
        <v>-1.0180559932118839E-2</v>
      </c>
      <c r="D276">
        <v>1</v>
      </c>
    </row>
    <row r="277" spans="1:4" x14ac:dyDescent="0.25">
      <c r="A277" s="2">
        <v>156.5</v>
      </c>
      <c r="B277">
        <v>164.25</v>
      </c>
      <c r="C277">
        <f t="shared" si="4"/>
        <v>-1.0285270660174772E-2</v>
      </c>
      <c r="D277">
        <v>1</v>
      </c>
    </row>
    <row r="278" spans="1:4" x14ac:dyDescent="0.25">
      <c r="A278" s="2">
        <v>157</v>
      </c>
      <c r="B278">
        <v>164.36</v>
      </c>
      <c r="C278">
        <f t="shared" si="4"/>
        <v>-9.4429408002815116E-3</v>
      </c>
      <c r="D278">
        <v>1</v>
      </c>
    </row>
    <row r="279" spans="1:4" x14ac:dyDescent="0.25">
      <c r="A279" s="2">
        <v>157.5</v>
      </c>
      <c r="B279">
        <v>164.46</v>
      </c>
      <c r="C279">
        <f t="shared" si="4"/>
        <v>-1.0491274100533788E-2</v>
      </c>
      <c r="D279">
        <v>1</v>
      </c>
    </row>
    <row r="280" spans="1:4" x14ac:dyDescent="0.25">
      <c r="A280" s="2">
        <v>158</v>
      </c>
      <c r="B280">
        <v>164.57</v>
      </c>
      <c r="C280">
        <f t="shared" si="4"/>
        <v>-9.6339858811333723E-3</v>
      </c>
      <c r="D280">
        <v>1</v>
      </c>
    </row>
    <row r="281" spans="1:4" x14ac:dyDescent="0.25">
      <c r="A281" s="2">
        <v>158.5</v>
      </c>
      <c r="B281">
        <v>164.67</v>
      </c>
      <c r="C281">
        <f t="shared" si="4"/>
        <v>-9.7277031680143081E-3</v>
      </c>
      <c r="D281">
        <v>1</v>
      </c>
    </row>
    <row r="282" spans="1:4" x14ac:dyDescent="0.25">
      <c r="A282" s="2">
        <v>159</v>
      </c>
      <c r="B282">
        <v>164.77</v>
      </c>
      <c r="C282">
        <f t="shared" si="4"/>
        <v>-1.0810916104214158E-2</v>
      </c>
      <c r="D282">
        <v>1</v>
      </c>
    </row>
    <row r="283" spans="1:4" x14ac:dyDescent="0.25">
      <c r="A283" s="2">
        <v>159.5</v>
      </c>
      <c r="B283">
        <v>164.88</v>
      </c>
      <c r="C283">
        <f t="shared" si="4"/>
        <v>-9.9305682026001266E-3</v>
      </c>
      <c r="D283">
        <v>1</v>
      </c>
    </row>
    <row r="284" spans="1:4" x14ac:dyDescent="0.25">
      <c r="A284" s="2">
        <v>160</v>
      </c>
      <c r="B284">
        <v>164.98</v>
      </c>
      <c r="C284">
        <f t="shared" si="4"/>
        <v>-1.00301743599396E-2</v>
      </c>
      <c r="D284">
        <v>1</v>
      </c>
    </row>
    <row r="285" spans="1:4" x14ac:dyDescent="0.25">
      <c r="A285" s="2">
        <v>160.5</v>
      </c>
      <c r="B285">
        <v>165.08</v>
      </c>
      <c r="C285">
        <f t="shared" si="4"/>
        <v>-1.0131798930406392E-2</v>
      </c>
      <c r="D285">
        <v>1</v>
      </c>
    </row>
    <row r="286" spans="1:4" x14ac:dyDescent="0.25">
      <c r="A286" s="2">
        <v>161</v>
      </c>
      <c r="B286">
        <v>165.18</v>
      </c>
      <c r="C286">
        <f t="shared" si="4"/>
        <v>-9.2072261684611415E-3</v>
      </c>
      <c r="D286">
        <v>1</v>
      </c>
    </row>
    <row r="287" spans="1:4" x14ac:dyDescent="0.25">
      <c r="A287" s="2">
        <v>161.5</v>
      </c>
      <c r="B287">
        <v>165.27</v>
      </c>
      <c r="C287">
        <f t="shared" si="4"/>
        <v>-1.0330670387878962E-2</v>
      </c>
      <c r="D287">
        <v>1</v>
      </c>
    </row>
    <row r="288" spans="1:4" x14ac:dyDescent="0.25">
      <c r="A288" s="2">
        <v>162</v>
      </c>
      <c r="B288">
        <v>165.37</v>
      </c>
      <c r="C288">
        <f t="shared" si="4"/>
        <v>-1.0438508143922847E-2</v>
      </c>
      <c r="D288">
        <v>1</v>
      </c>
    </row>
    <row r="289" spans="1:4" x14ac:dyDescent="0.25">
      <c r="A289" s="2">
        <v>162.5</v>
      </c>
      <c r="B289">
        <v>165.47</v>
      </c>
      <c r="C289">
        <f t="shared" si="4"/>
        <v>-9.4887375087017948E-3</v>
      </c>
      <c r="D289">
        <v>1</v>
      </c>
    </row>
    <row r="290" spans="1:4" x14ac:dyDescent="0.25">
      <c r="A290" s="2">
        <v>163</v>
      </c>
      <c r="B290">
        <v>165.56</v>
      </c>
      <c r="C290">
        <f t="shared" si="4"/>
        <v>-1.0649727916657479E-2</v>
      </c>
      <c r="D290">
        <v>1</v>
      </c>
    </row>
    <row r="291" spans="1:4" x14ac:dyDescent="0.25">
      <c r="A291" s="2">
        <v>163.5</v>
      </c>
      <c r="B291">
        <v>165.66</v>
      </c>
      <c r="C291">
        <f t="shared" si="4"/>
        <v>-9.6827007164178372E-3</v>
      </c>
      <c r="D291">
        <v>1</v>
      </c>
    </row>
    <row r="292" spans="1:4" x14ac:dyDescent="0.25">
      <c r="A292" s="2">
        <v>164</v>
      </c>
      <c r="B292">
        <v>165.75</v>
      </c>
      <c r="C292">
        <f t="shared" si="4"/>
        <v>-9.7773728382952747E-3</v>
      </c>
      <c r="D292">
        <v>1</v>
      </c>
    </row>
    <row r="293" spans="1:4" x14ac:dyDescent="0.25">
      <c r="A293" s="2">
        <v>164.5</v>
      </c>
      <c r="B293">
        <v>165.84</v>
      </c>
      <c r="C293">
        <f t="shared" si="4"/>
        <v>-9.8739145589939962E-3</v>
      </c>
      <c r="D293">
        <v>1</v>
      </c>
    </row>
    <row r="294" spans="1:4" x14ac:dyDescent="0.25">
      <c r="A294" s="2">
        <v>165</v>
      </c>
      <c r="B294">
        <v>165.93</v>
      </c>
      <c r="C294">
        <f t="shared" si="4"/>
        <v>-1.1086588056339806E-2</v>
      </c>
      <c r="D294">
        <v>1</v>
      </c>
    </row>
    <row r="295" spans="1:4" x14ac:dyDescent="0.25">
      <c r="A295" s="2">
        <v>165.5</v>
      </c>
      <c r="B295">
        <v>166.03</v>
      </c>
      <c r="C295">
        <f t="shared" si="4"/>
        <v>-1.0084119066626384E-2</v>
      </c>
      <c r="D295">
        <v>1</v>
      </c>
    </row>
    <row r="296" spans="1:4" x14ac:dyDescent="0.25">
      <c r="A296" s="2">
        <v>166</v>
      </c>
      <c r="B296">
        <v>166.12</v>
      </c>
      <c r="C296">
        <f t="shared" si="4"/>
        <v>-1.0186845306993467E-2</v>
      </c>
      <c r="D296">
        <v>1</v>
      </c>
    </row>
    <row r="297" spans="1:4" x14ac:dyDescent="0.25">
      <c r="A297" s="2">
        <v>166.5</v>
      </c>
      <c r="B297">
        <v>166.21</v>
      </c>
      <c r="C297">
        <f t="shared" si="4"/>
        <v>-9.1429208326723969E-3</v>
      </c>
      <c r="D297">
        <v>1</v>
      </c>
    </row>
    <row r="298" spans="1:4" x14ac:dyDescent="0.25">
      <c r="A298" s="2">
        <v>167</v>
      </c>
      <c r="B298">
        <v>166.29</v>
      </c>
      <c r="C298">
        <f t="shared" si="4"/>
        <v>-1.0386706188810057E-2</v>
      </c>
      <c r="D298">
        <v>1</v>
      </c>
    </row>
    <row r="299" spans="1:4" x14ac:dyDescent="0.25">
      <c r="A299" s="2">
        <v>167.5</v>
      </c>
      <c r="B299">
        <v>166.38</v>
      </c>
      <c r="C299">
        <f t="shared" si="4"/>
        <v>-1.0495723172014351E-2</v>
      </c>
      <c r="D299">
        <v>1</v>
      </c>
    </row>
    <row r="300" spans="1:4" x14ac:dyDescent="0.25">
      <c r="A300" s="2">
        <v>168</v>
      </c>
      <c r="B300">
        <v>166.47</v>
      </c>
      <c r="C300">
        <f t="shared" si="4"/>
        <v>-1.0607052895722453E-2</v>
      </c>
      <c r="D300">
        <v>1</v>
      </c>
    </row>
    <row r="301" spans="1:4" x14ac:dyDescent="0.25">
      <c r="A301" s="2">
        <v>168.5</v>
      </c>
      <c r="B301">
        <v>166.56</v>
      </c>
      <c r="C301">
        <f t="shared" si="4"/>
        <v>-1.0720769745101997E-2</v>
      </c>
      <c r="D301">
        <v>1</v>
      </c>
    </row>
    <row r="302" spans="1:4" x14ac:dyDescent="0.25">
      <c r="A302" s="2">
        <v>169</v>
      </c>
      <c r="B302">
        <v>166.65</v>
      </c>
      <c r="C302">
        <f t="shared" si="4"/>
        <v>-1.0836951329877817E-2</v>
      </c>
      <c r="D302">
        <v>1</v>
      </c>
    </row>
    <row r="303" spans="1:4" x14ac:dyDescent="0.25">
      <c r="A303" s="2">
        <v>169.5</v>
      </c>
      <c r="B303">
        <v>166.74</v>
      </c>
      <c r="C303">
        <f>LN((B304-175)/(B303-175))</f>
        <v>-1.0955678660975634E-2</v>
      </c>
      <c r="D303" t="s">
        <v>2</v>
      </c>
    </row>
    <row r="304" spans="1:4" x14ac:dyDescent="0.25">
      <c r="A304" s="2">
        <v>170</v>
      </c>
      <c r="B304">
        <v>166.83</v>
      </c>
      <c r="C304">
        <f t="shared" ref="C304:C310" si="5">LN((B305-175)/(B304-175))</f>
        <v>-1.1077036338904464E-2</v>
      </c>
    </row>
    <row r="305" spans="1:4" x14ac:dyDescent="0.25">
      <c r="A305" s="2">
        <v>170.5</v>
      </c>
      <c r="B305">
        <v>166.92</v>
      </c>
      <c r="C305">
        <f t="shared" si="5"/>
        <v>-1.1201112754821172E-2</v>
      </c>
    </row>
    <row r="306" spans="1:4" x14ac:dyDescent="0.25">
      <c r="A306" s="2">
        <v>171</v>
      </c>
      <c r="B306">
        <v>167.01</v>
      </c>
      <c r="C306">
        <f t="shared" si="5"/>
        <v>-1.1328000305207921E-2</v>
      </c>
    </row>
    <row r="307" spans="1:4" x14ac:dyDescent="0.25">
      <c r="A307" s="2">
        <v>171.5</v>
      </c>
      <c r="B307">
        <v>167.1</v>
      </c>
      <c r="C307">
        <f t="shared" si="5"/>
        <v>-1.1457795621381611E-2</v>
      </c>
    </row>
    <row r="308" spans="1:4" x14ac:dyDescent="0.25">
      <c r="A308" s="2">
        <v>172</v>
      </c>
      <c r="B308">
        <v>167.19</v>
      </c>
      <c r="C308">
        <f t="shared" si="5"/>
        <v>-1.2886776276355753E-2</v>
      </c>
    </row>
    <row r="309" spans="1:4" x14ac:dyDescent="0.25">
      <c r="A309" s="2">
        <v>172.5</v>
      </c>
      <c r="B309">
        <v>167.29</v>
      </c>
      <c r="C309">
        <f t="shared" si="5"/>
        <v>-1.1741817876683623E-2</v>
      </c>
    </row>
    <row r="310" spans="1:4" x14ac:dyDescent="0.25">
      <c r="A310" s="2">
        <v>173</v>
      </c>
      <c r="B310">
        <v>167.38</v>
      </c>
      <c r="C310">
        <f t="shared" si="5"/>
        <v>-1.4540903922513381E-2</v>
      </c>
    </row>
    <row r="311" spans="1:4" x14ac:dyDescent="0.25">
      <c r="A311" s="2">
        <v>173.5</v>
      </c>
      <c r="B311">
        <v>167.49</v>
      </c>
      <c r="C311">
        <f>LN((B312-195)/(B311-195))</f>
        <v>-3.6416646217885909E-3</v>
      </c>
      <c r="D311">
        <v>6</v>
      </c>
    </row>
    <row r="312" spans="1:4" x14ac:dyDescent="0.25">
      <c r="A312" s="2">
        <v>174</v>
      </c>
      <c r="B312">
        <v>167.59</v>
      </c>
      <c r="C312">
        <f t="shared" ref="C312:C371" si="6">LN((B313-195)/(B312-195))</f>
        <v>-4.0212081237798814E-3</v>
      </c>
      <c r="D312">
        <v>6</v>
      </c>
    </row>
    <row r="313" spans="1:4" x14ac:dyDescent="0.25">
      <c r="A313" s="2">
        <v>174.5</v>
      </c>
      <c r="B313">
        <v>167.7</v>
      </c>
      <c r="C313">
        <f t="shared" si="6"/>
        <v>-4.0374435465352467E-3</v>
      </c>
      <c r="D313">
        <v>6</v>
      </c>
    </row>
    <row r="314" spans="1:4" x14ac:dyDescent="0.25">
      <c r="A314" s="2">
        <v>175</v>
      </c>
      <c r="B314">
        <v>167.81</v>
      </c>
      <c r="C314">
        <f t="shared" si="6"/>
        <v>-4.4231550181696774E-3</v>
      </c>
      <c r="D314">
        <v>6</v>
      </c>
    </row>
    <row r="315" spans="1:4" x14ac:dyDescent="0.25">
      <c r="A315" s="2">
        <v>175.5</v>
      </c>
      <c r="B315">
        <v>167.93</v>
      </c>
      <c r="C315">
        <f t="shared" si="6"/>
        <v>-4.4428062712038212E-3</v>
      </c>
      <c r="D315">
        <v>6</v>
      </c>
    </row>
    <row r="316" spans="1:4" x14ac:dyDescent="0.25">
      <c r="A316" s="2">
        <v>176</v>
      </c>
      <c r="B316">
        <v>168.05</v>
      </c>
      <c r="C316">
        <f t="shared" si="6"/>
        <v>-4.83541950147349E-3</v>
      </c>
      <c r="D316">
        <v>6</v>
      </c>
    </row>
    <row r="317" spans="1:4" x14ac:dyDescent="0.25">
      <c r="A317" s="2">
        <v>176.5</v>
      </c>
      <c r="B317">
        <v>168.18</v>
      </c>
      <c r="C317">
        <f t="shared" si="6"/>
        <v>-4.8589144370994718E-3</v>
      </c>
      <c r="D317">
        <v>6</v>
      </c>
    </row>
    <row r="318" spans="1:4" x14ac:dyDescent="0.25">
      <c r="A318" s="2">
        <v>177</v>
      </c>
      <c r="B318">
        <v>168.31</v>
      </c>
      <c r="C318">
        <f t="shared" si="6"/>
        <v>-5.2592157284844622E-3</v>
      </c>
      <c r="D318">
        <v>6</v>
      </c>
    </row>
    <row r="319" spans="1:4" x14ac:dyDescent="0.25">
      <c r="A319" s="2">
        <v>177.5</v>
      </c>
      <c r="B319">
        <v>168.45</v>
      </c>
      <c r="C319">
        <f t="shared" si="6"/>
        <v>-5.287021378907515E-3</v>
      </c>
      <c r="D319">
        <v>6</v>
      </c>
    </row>
    <row r="320" spans="1:4" x14ac:dyDescent="0.25">
      <c r="A320" s="2">
        <v>178</v>
      </c>
      <c r="B320">
        <v>168.59</v>
      </c>
      <c r="C320">
        <f t="shared" si="6"/>
        <v>-6.0767372714079235E-3</v>
      </c>
      <c r="D320">
        <v>6</v>
      </c>
    </row>
    <row r="321" spans="1:4" x14ac:dyDescent="0.25">
      <c r="A321" s="2">
        <v>178.5</v>
      </c>
      <c r="B321">
        <v>168.75</v>
      </c>
      <c r="C321">
        <f t="shared" si="6"/>
        <v>-5.7306747089852072E-3</v>
      </c>
      <c r="D321">
        <v>6</v>
      </c>
    </row>
    <row r="322" spans="1:4" x14ac:dyDescent="0.25">
      <c r="A322" s="2">
        <v>179</v>
      </c>
      <c r="B322">
        <v>168.9</v>
      </c>
      <c r="C322">
        <f t="shared" si="6"/>
        <v>-6.5347147780742505E-3</v>
      </c>
      <c r="D322">
        <v>6</v>
      </c>
    </row>
    <row r="323" spans="1:4" x14ac:dyDescent="0.25">
      <c r="A323" s="2">
        <v>179.5</v>
      </c>
      <c r="B323">
        <v>169.07</v>
      </c>
      <c r="C323">
        <f t="shared" si="6"/>
        <v>-6.5776983144207966E-3</v>
      </c>
      <c r="D323">
        <v>6</v>
      </c>
    </row>
    <row r="324" spans="1:4" x14ac:dyDescent="0.25">
      <c r="A324" s="2">
        <v>180</v>
      </c>
      <c r="B324">
        <v>169.24</v>
      </c>
      <c r="C324">
        <f t="shared" si="6"/>
        <v>-6.6212510644549829E-3</v>
      </c>
      <c r="D324">
        <v>6</v>
      </c>
    </row>
    <row r="325" spans="1:4" x14ac:dyDescent="0.25">
      <c r="A325" s="2">
        <v>180.5</v>
      </c>
      <c r="B325">
        <v>169.41</v>
      </c>
      <c r="C325">
        <f t="shared" si="6"/>
        <v>-7.4524761472064358E-3</v>
      </c>
      <c r="D325">
        <v>6</v>
      </c>
    </row>
    <row r="326" spans="1:4" x14ac:dyDescent="0.25">
      <c r="A326" s="2">
        <v>181</v>
      </c>
      <c r="B326">
        <v>169.6</v>
      </c>
      <c r="C326">
        <f t="shared" si="6"/>
        <v>-7.1118434877176992E-3</v>
      </c>
      <c r="D326">
        <v>6</v>
      </c>
    </row>
    <row r="327" spans="1:4" x14ac:dyDescent="0.25">
      <c r="A327" s="2">
        <v>181.5</v>
      </c>
      <c r="B327">
        <v>169.78</v>
      </c>
      <c r="C327">
        <f t="shared" si="6"/>
        <v>-7.9618254980079427E-3</v>
      </c>
      <c r="D327">
        <v>6</v>
      </c>
    </row>
    <row r="328" spans="1:4" x14ac:dyDescent="0.25">
      <c r="A328" s="2">
        <v>182</v>
      </c>
      <c r="B328">
        <v>169.98</v>
      </c>
      <c r="C328">
        <f t="shared" si="6"/>
        <v>-8.0257252623046269E-3</v>
      </c>
      <c r="D328">
        <v>6</v>
      </c>
    </row>
    <row r="329" spans="1:4" x14ac:dyDescent="0.25">
      <c r="A329" s="2">
        <v>182.5</v>
      </c>
      <c r="B329">
        <v>170.18</v>
      </c>
      <c r="C329">
        <f t="shared" si="6"/>
        <v>-8.0906590201532836E-3</v>
      </c>
      <c r="D329">
        <v>6</v>
      </c>
    </row>
    <row r="330" spans="1:4" x14ac:dyDescent="0.25">
      <c r="A330" s="2">
        <v>183</v>
      </c>
      <c r="B330">
        <v>170.38</v>
      </c>
      <c r="C330">
        <f t="shared" si="6"/>
        <v>-8.5662363514390476E-3</v>
      </c>
      <c r="D330">
        <v>6</v>
      </c>
    </row>
    <row r="331" spans="1:4" x14ac:dyDescent="0.25">
      <c r="A331" s="2">
        <v>183.5</v>
      </c>
      <c r="B331">
        <v>170.59</v>
      </c>
      <c r="C331">
        <f t="shared" si="6"/>
        <v>-9.0535597829327959E-3</v>
      </c>
      <c r="D331">
        <v>6</v>
      </c>
    </row>
    <row r="332" spans="1:4" x14ac:dyDescent="0.25">
      <c r="A332" s="2">
        <v>184</v>
      </c>
      <c r="B332">
        <v>170.81</v>
      </c>
      <c r="C332">
        <f t="shared" si="6"/>
        <v>-9.136276175642841E-3</v>
      </c>
      <c r="D332">
        <v>6</v>
      </c>
    </row>
    <row r="333" spans="1:4" x14ac:dyDescent="0.25">
      <c r="A333" s="2">
        <v>184.5</v>
      </c>
      <c r="B333">
        <v>171.03</v>
      </c>
      <c r="C333">
        <f t="shared" si="6"/>
        <v>-9.2205179656427161E-3</v>
      </c>
      <c r="D333">
        <v>6</v>
      </c>
    </row>
    <row r="334" spans="1:4" x14ac:dyDescent="0.25">
      <c r="A334" s="2">
        <v>185</v>
      </c>
      <c r="B334">
        <v>171.25</v>
      </c>
      <c r="C334">
        <f t="shared" si="6"/>
        <v>-9.3063277413790082E-3</v>
      </c>
      <c r="D334">
        <v>6</v>
      </c>
    </row>
    <row r="335" spans="1:4" x14ac:dyDescent="0.25">
      <c r="A335" s="2">
        <v>185.5</v>
      </c>
      <c r="B335">
        <v>171.47</v>
      </c>
      <c r="C335">
        <f t="shared" si="6"/>
        <v>-9.8228421676157512E-3</v>
      </c>
      <c r="D335">
        <v>6</v>
      </c>
    </row>
    <row r="336" spans="1:4" x14ac:dyDescent="0.25">
      <c r="A336" s="2">
        <v>186</v>
      </c>
      <c r="B336">
        <v>171.7</v>
      </c>
      <c r="C336">
        <f t="shared" si="6"/>
        <v>-9.9202883859934119E-3</v>
      </c>
      <c r="D336">
        <v>6</v>
      </c>
    </row>
    <row r="337" spans="1:4" x14ac:dyDescent="0.25">
      <c r="A337" s="2">
        <v>186.5</v>
      </c>
      <c r="B337">
        <v>171.93</v>
      </c>
      <c r="C337">
        <f t="shared" si="6"/>
        <v>-1.0019687397852398E-2</v>
      </c>
      <c r="D337">
        <v>6</v>
      </c>
    </row>
    <row r="338" spans="1:4" x14ac:dyDescent="0.25">
      <c r="A338" s="2">
        <v>187</v>
      </c>
      <c r="B338">
        <v>172.16</v>
      </c>
      <c r="C338">
        <f t="shared" si="6"/>
        <v>-1.0121098497930504E-2</v>
      </c>
      <c r="D338">
        <v>6</v>
      </c>
    </row>
    <row r="339" spans="1:4" x14ac:dyDescent="0.25">
      <c r="A339" s="2">
        <v>187.5</v>
      </c>
      <c r="B339">
        <v>172.39</v>
      </c>
      <c r="C339">
        <f t="shared" si="6"/>
        <v>-1.0224583406100111E-2</v>
      </c>
      <c r="D339">
        <v>6</v>
      </c>
    </row>
    <row r="340" spans="1:4" x14ac:dyDescent="0.25">
      <c r="A340" s="2">
        <v>188</v>
      </c>
      <c r="B340">
        <v>172.62</v>
      </c>
      <c r="C340">
        <f t="shared" si="6"/>
        <v>-1.0781775603288812E-2</v>
      </c>
      <c r="D340">
        <v>6</v>
      </c>
    </row>
    <row r="341" spans="1:4" x14ac:dyDescent="0.25">
      <c r="A341" s="2">
        <v>188.5</v>
      </c>
      <c r="B341">
        <v>172.86</v>
      </c>
      <c r="C341">
        <f t="shared" si="6"/>
        <v>-1.0442773673115255E-2</v>
      </c>
      <c r="D341">
        <v>6</v>
      </c>
    </row>
    <row r="342" spans="1:4" x14ac:dyDescent="0.25">
      <c r="A342" s="2">
        <v>189</v>
      </c>
      <c r="B342">
        <v>173.09</v>
      </c>
      <c r="C342">
        <f t="shared" si="6"/>
        <v>-1.055297703592919E-2</v>
      </c>
      <c r="D342">
        <v>6</v>
      </c>
    </row>
    <row r="343" spans="1:4" x14ac:dyDescent="0.25">
      <c r="A343" s="2">
        <v>189.5</v>
      </c>
      <c r="B343">
        <v>173.32</v>
      </c>
      <c r="C343">
        <f t="shared" si="6"/>
        <v>-1.1131840368844631E-2</v>
      </c>
      <c r="D343">
        <v>6</v>
      </c>
    </row>
    <row r="344" spans="1:4" x14ac:dyDescent="0.25">
      <c r="A344" s="2">
        <v>190</v>
      </c>
      <c r="B344">
        <v>173.56</v>
      </c>
      <c r="C344">
        <f t="shared" si="6"/>
        <v>-1.0785567626009679E-2</v>
      </c>
      <c r="D344">
        <v>6</v>
      </c>
    </row>
    <row r="345" spans="1:4" x14ac:dyDescent="0.25">
      <c r="A345" s="2">
        <v>190.5</v>
      </c>
      <c r="B345">
        <v>173.79</v>
      </c>
      <c r="C345">
        <f t="shared" si="6"/>
        <v>-1.0903165608440865E-2</v>
      </c>
      <c r="D345">
        <v>6</v>
      </c>
    </row>
    <row r="346" spans="1:4" x14ac:dyDescent="0.25">
      <c r="A346" s="2">
        <v>191</v>
      </c>
      <c r="B346">
        <v>174.02</v>
      </c>
      <c r="C346">
        <f t="shared" si="6"/>
        <v>-1.1505400166768869E-2</v>
      </c>
      <c r="D346">
        <v>6</v>
      </c>
    </row>
    <row r="347" spans="1:4" x14ac:dyDescent="0.25">
      <c r="A347" s="2">
        <v>191.5</v>
      </c>
      <c r="B347">
        <v>174.26</v>
      </c>
      <c r="C347">
        <f t="shared" si="6"/>
        <v>-1.1151630717092945E-2</v>
      </c>
      <c r="D347">
        <v>6</v>
      </c>
    </row>
    <row r="348" spans="1:4" x14ac:dyDescent="0.25">
      <c r="A348" s="2">
        <v>192</v>
      </c>
      <c r="B348">
        <v>174.49</v>
      </c>
      <c r="C348">
        <f t="shared" si="6"/>
        <v>-1.1277393361306372E-2</v>
      </c>
      <c r="D348">
        <v>6</v>
      </c>
    </row>
    <row r="349" spans="1:4" x14ac:dyDescent="0.25">
      <c r="A349" s="2">
        <v>192.5</v>
      </c>
      <c r="B349">
        <v>174.72</v>
      </c>
      <c r="C349">
        <f t="shared" si="6"/>
        <v>-1.0907396189192885E-2</v>
      </c>
      <c r="D349">
        <v>6</v>
      </c>
    </row>
    <row r="350" spans="1:4" x14ac:dyDescent="0.25">
      <c r="A350" s="2">
        <v>193</v>
      </c>
      <c r="B350">
        <v>174.94</v>
      </c>
      <c r="C350">
        <f t="shared" si="6"/>
        <v>-1.1531840002084364E-2</v>
      </c>
      <c r="D350">
        <v>6</v>
      </c>
    </row>
    <row r="351" spans="1:4" x14ac:dyDescent="0.25">
      <c r="A351" s="2">
        <v>193.5</v>
      </c>
      <c r="B351">
        <v>175.17</v>
      </c>
      <c r="C351">
        <f t="shared" si="6"/>
        <v>-1.1156302323449583E-2</v>
      </c>
      <c r="D351">
        <v>6</v>
      </c>
    </row>
    <row r="352" spans="1:4" x14ac:dyDescent="0.25">
      <c r="A352" s="2">
        <v>194</v>
      </c>
      <c r="B352">
        <v>175.39</v>
      </c>
      <c r="C352">
        <f t="shared" si="6"/>
        <v>-1.1798033745635676E-2</v>
      </c>
      <c r="D352">
        <v>6</v>
      </c>
    </row>
    <row r="353" spans="1:4" x14ac:dyDescent="0.25">
      <c r="A353" s="2">
        <v>194.5</v>
      </c>
      <c r="B353">
        <v>175.62</v>
      </c>
      <c r="C353">
        <f t="shared" si="6"/>
        <v>-1.141683391990567E-2</v>
      </c>
      <c r="D353">
        <v>6</v>
      </c>
    </row>
    <row r="354" spans="1:4" x14ac:dyDescent="0.25">
      <c r="A354" s="2">
        <v>195</v>
      </c>
      <c r="B354">
        <v>175.84</v>
      </c>
      <c r="C354">
        <f t="shared" si="6"/>
        <v>-1.1548684784782208E-2</v>
      </c>
      <c r="D354">
        <v>6</v>
      </c>
    </row>
    <row r="355" spans="1:4" x14ac:dyDescent="0.25">
      <c r="A355" s="2">
        <v>195.5</v>
      </c>
      <c r="B355">
        <v>176.06</v>
      </c>
      <c r="C355">
        <f t="shared" si="6"/>
        <v>-1.168361670848617E-2</v>
      </c>
      <c r="D355">
        <v>6</v>
      </c>
    </row>
    <row r="356" spans="1:4" x14ac:dyDescent="0.25">
      <c r="A356" s="2">
        <v>196</v>
      </c>
      <c r="B356">
        <v>176.28</v>
      </c>
      <c r="C356">
        <f t="shared" si="6"/>
        <v>-1.1821738965166811E-2</v>
      </c>
      <c r="D356">
        <v>6</v>
      </c>
    </row>
    <row r="357" spans="1:4" x14ac:dyDescent="0.25">
      <c r="A357" s="2">
        <v>196.5</v>
      </c>
      <c r="B357">
        <v>176.5</v>
      </c>
      <c r="C357">
        <f t="shared" si="6"/>
        <v>-1.251036169436321E-2</v>
      </c>
      <c r="D357">
        <v>6</v>
      </c>
    </row>
    <row r="358" spans="1:4" x14ac:dyDescent="0.25">
      <c r="A358" s="2">
        <v>197</v>
      </c>
      <c r="B358">
        <v>176.73</v>
      </c>
      <c r="C358">
        <f t="shared" si="6"/>
        <v>-1.2114685611025331E-2</v>
      </c>
      <c r="D358">
        <v>6</v>
      </c>
    </row>
    <row r="359" spans="1:4" x14ac:dyDescent="0.25">
      <c r="A359" s="2">
        <v>197.5</v>
      </c>
      <c r="B359">
        <v>176.95</v>
      </c>
      <c r="C359">
        <f t="shared" si="6"/>
        <v>-1.2824262736227722E-2</v>
      </c>
      <c r="D359">
        <v>6</v>
      </c>
    </row>
    <row r="360" spans="1:4" x14ac:dyDescent="0.25">
      <c r="A360" s="2">
        <v>198</v>
      </c>
      <c r="B360">
        <v>177.18</v>
      </c>
      <c r="C360">
        <f t="shared" si="6"/>
        <v>-1.2422519998557096E-2</v>
      </c>
      <c r="D360">
        <v>6</v>
      </c>
    </row>
    <row r="361" spans="1:4" x14ac:dyDescent="0.25">
      <c r="A361" s="2">
        <v>198.5</v>
      </c>
      <c r="B361">
        <v>177.4</v>
      </c>
      <c r="C361">
        <f t="shared" si="6"/>
        <v>-1.3154321791091963E-2</v>
      </c>
      <c r="D361">
        <v>6</v>
      </c>
    </row>
    <row r="362" spans="1:4" x14ac:dyDescent="0.25">
      <c r="A362" s="2">
        <v>199</v>
      </c>
      <c r="B362">
        <v>177.63</v>
      </c>
      <c r="C362">
        <f t="shared" si="6"/>
        <v>-1.3329667083380908E-2</v>
      </c>
      <c r="D362">
        <v>6</v>
      </c>
    </row>
    <row r="363" spans="1:4" x14ac:dyDescent="0.25">
      <c r="A363" s="2">
        <v>199.5</v>
      </c>
      <c r="B363">
        <v>177.86</v>
      </c>
      <c r="C363">
        <f t="shared" si="6"/>
        <v>-1.3509750259144224E-2</v>
      </c>
      <c r="D363">
        <v>6</v>
      </c>
    </row>
    <row r="364" spans="1:4" x14ac:dyDescent="0.25">
      <c r="A364" s="2">
        <v>200</v>
      </c>
      <c r="B364">
        <v>178.09</v>
      </c>
      <c r="C364">
        <f t="shared" si="6"/>
        <v>-1.4294466147786865E-2</v>
      </c>
      <c r="D364" t="s">
        <v>2</v>
      </c>
    </row>
    <row r="365" spans="1:4" x14ac:dyDescent="0.25">
      <c r="A365" s="2">
        <v>200.5</v>
      </c>
      <c r="B365">
        <v>178.33</v>
      </c>
      <c r="C365">
        <f t="shared" si="6"/>
        <v>-1.511059273842052E-2</v>
      </c>
    </row>
    <row r="366" spans="1:4" x14ac:dyDescent="0.25">
      <c r="A366" s="2">
        <v>201</v>
      </c>
      <c r="B366">
        <v>178.58</v>
      </c>
      <c r="C366">
        <f t="shared" si="6"/>
        <v>-1.5342430435266731E-2</v>
      </c>
    </row>
    <row r="367" spans="1:4" x14ac:dyDescent="0.25">
      <c r="A367" s="2">
        <v>201.5</v>
      </c>
      <c r="B367">
        <v>178.83</v>
      </c>
      <c r="C367">
        <f t="shared" si="6"/>
        <v>-1.6209831239319471E-2</v>
      </c>
    </row>
    <row r="368" spans="1:4" x14ac:dyDescent="0.25">
      <c r="A368" s="2">
        <v>202</v>
      </c>
      <c r="B368">
        <v>179.09</v>
      </c>
      <c r="C368">
        <f t="shared" si="6"/>
        <v>-1.711610723253117E-2</v>
      </c>
    </row>
    <row r="369" spans="1:4" x14ac:dyDescent="0.25">
      <c r="A369" s="2">
        <v>202.5</v>
      </c>
      <c r="B369">
        <v>179.36</v>
      </c>
      <c r="C369">
        <f t="shared" si="6"/>
        <v>-1.7414177566659389E-2</v>
      </c>
    </row>
    <row r="370" spans="1:4" x14ac:dyDescent="0.25">
      <c r="A370" s="2">
        <v>203</v>
      </c>
      <c r="B370">
        <v>179.63</v>
      </c>
      <c r="C370">
        <f t="shared" si="6"/>
        <v>-1.9711544912101173E-2</v>
      </c>
    </row>
    <row r="371" spans="1:4" x14ac:dyDescent="0.25">
      <c r="A371" s="2">
        <v>203.5</v>
      </c>
      <c r="B371">
        <v>179.93</v>
      </c>
      <c r="C371">
        <f t="shared" si="6"/>
        <v>-2.0107916095114461E-2</v>
      </c>
    </row>
    <row r="372" spans="1:4" x14ac:dyDescent="0.25">
      <c r="A372" s="2">
        <v>204</v>
      </c>
      <c r="B372">
        <v>180.23</v>
      </c>
      <c r="C372">
        <f>LN((B373-235)/(B372-235))</f>
        <v>-5.8597494166608395E-3</v>
      </c>
      <c r="D372">
        <v>7</v>
      </c>
    </row>
    <row r="373" spans="1:4" x14ac:dyDescent="0.25">
      <c r="A373" s="2">
        <v>204.5</v>
      </c>
      <c r="B373">
        <v>180.55</v>
      </c>
      <c r="C373">
        <f t="shared" ref="C373:C432" si="7">LN((B374-235)/(B373-235))</f>
        <v>-6.2638377243250908E-3</v>
      </c>
      <c r="D373">
        <v>7</v>
      </c>
    </row>
    <row r="374" spans="1:4" x14ac:dyDescent="0.25">
      <c r="A374" s="2">
        <v>205</v>
      </c>
      <c r="B374">
        <v>180.89</v>
      </c>
      <c r="C374">
        <f t="shared" si="7"/>
        <v>-6.675344646871968E-3</v>
      </c>
      <c r="D374">
        <v>7</v>
      </c>
    </row>
    <row r="375" spans="1:4" x14ac:dyDescent="0.25">
      <c r="A375" s="2">
        <v>205.5</v>
      </c>
      <c r="B375">
        <v>181.25</v>
      </c>
      <c r="C375">
        <f t="shared" si="7"/>
        <v>-6.9075230313941378E-3</v>
      </c>
      <c r="D375">
        <v>7</v>
      </c>
    </row>
    <row r="376" spans="1:4" x14ac:dyDescent="0.25">
      <c r="A376" s="2">
        <v>206</v>
      </c>
      <c r="B376">
        <v>181.62</v>
      </c>
      <c r="C376">
        <f t="shared" si="7"/>
        <v>-7.3329274717071008E-3</v>
      </c>
      <c r="D376">
        <v>7</v>
      </c>
    </row>
    <row r="377" spans="1:4" x14ac:dyDescent="0.25">
      <c r="A377" s="2">
        <v>206.5</v>
      </c>
      <c r="B377">
        <v>182.01</v>
      </c>
      <c r="C377">
        <f t="shared" si="7"/>
        <v>-7.7673972029354502E-3</v>
      </c>
      <c r="D377">
        <v>7</v>
      </c>
    </row>
    <row r="378" spans="1:4" x14ac:dyDescent="0.25">
      <c r="A378" s="2">
        <v>207</v>
      </c>
      <c r="B378">
        <v>182.42</v>
      </c>
      <c r="C378">
        <f t="shared" si="7"/>
        <v>-8.4034107963799516E-3</v>
      </c>
      <c r="D378">
        <v>7</v>
      </c>
    </row>
    <row r="379" spans="1:4" x14ac:dyDescent="0.25">
      <c r="A379" s="2">
        <v>207.5</v>
      </c>
      <c r="B379">
        <v>182.86</v>
      </c>
      <c r="C379">
        <f t="shared" si="7"/>
        <v>-8.8615490310088776E-3</v>
      </c>
      <c r="D379">
        <v>7</v>
      </c>
    </row>
    <row r="380" spans="1:4" x14ac:dyDescent="0.25">
      <c r="A380" s="2">
        <v>208</v>
      </c>
      <c r="B380">
        <v>183.32</v>
      </c>
      <c r="C380">
        <f t="shared" si="7"/>
        <v>-9.1360339998874125E-3</v>
      </c>
      <c r="D380">
        <v>7</v>
      </c>
    </row>
    <row r="381" spans="1:4" x14ac:dyDescent="0.25">
      <c r="A381" s="2">
        <v>208.5</v>
      </c>
      <c r="B381">
        <v>183.79</v>
      </c>
      <c r="C381">
        <f t="shared" si="7"/>
        <v>-9.6145153454886435E-3</v>
      </c>
      <c r="D381">
        <v>7</v>
      </c>
    </row>
    <row r="382" spans="1:4" x14ac:dyDescent="0.25">
      <c r="A382" s="2">
        <v>209</v>
      </c>
      <c r="B382">
        <v>184.28</v>
      </c>
      <c r="C382">
        <f t="shared" si="7"/>
        <v>-1.0305283431287133E-2</v>
      </c>
      <c r="D382">
        <v>7</v>
      </c>
    </row>
    <row r="383" spans="1:4" x14ac:dyDescent="0.25">
      <c r="A383" s="2">
        <v>209.5</v>
      </c>
      <c r="B383">
        <v>184.8</v>
      </c>
      <c r="C383">
        <f t="shared" si="7"/>
        <v>-1.0412589072459795E-2</v>
      </c>
      <c r="D383">
        <v>7</v>
      </c>
    </row>
    <row r="384" spans="1:4" x14ac:dyDescent="0.25">
      <c r="A384" s="2">
        <v>210</v>
      </c>
      <c r="B384">
        <v>185.32</v>
      </c>
      <c r="C384">
        <f t="shared" si="7"/>
        <v>-1.1132591444666726E-2</v>
      </c>
      <c r="D384">
        <v>7</v>
      </c>
    </row>
    <row r="385" spans="1:4" x14ac:dyDescent="0.25">
      <c r="A385" s="2">
        <v>210.5</v>
      </c>
      <c r="B385">
        <v>185.87</v>
      </c>
      <c r="C385">
        <f t="shared" si="7"/>
        <v>-1.1463789822903516E-2</v>
      </c>
      <c r="D385">
        <v>7</v>
      </c>
    </row>
    <row r="386" spans="1:4" x14ac:dyDescent="0.25">
      <c r="A386" s="2">
        <v>211</v>
      </c>
      <c r="B386">
        <v>186.43</v>
      </c>
      <c r="C386">
        <f t="shared" si="7"/>
        <v>-1.1805045449762365E-2</v>
      </c>
      <c r="D386">
        <v>7</v>
      </c>
    </row>
    <row r="387" spans="1:4" x14ac:dyDescent="0.25">
      <c r="A387" s="2">
        <v>211.5</v>
      </c>
      <c r="B387">
        <v>187</v>
      </c>
      <c r="C387">
        <f t="shared" si="7"/>
        <v>-1.2156930270631734E-2</v>
      </c>
      <c r="D387">
        <v>7</v>
      </c>
    </row>
    <row r="388" spans="1:4" x14ac:dyDescent="0.25">
      <c r="A388" s="2">
        <v>212</v>
      </c>
      <c r="B388">
        <v>187.58</v>
      </c>
      <c r="C388">
        <f t="shared" si="7"/>
        <v>-1.2733618574494607E-2</v>
      </c>
      <c r="D388">
        <v>7</v>
      </c>
    </row>
    <row r="389" spans="1:4" x14ac:dyDescent="0.25">
      <c r="A389" s="2">
        <v>212.5</v>
      </c>
      <c r="B389">
        <v>188.18</v>
      </c>
      <c r="C389">
        <f t="shared" si="7"/>
        <v>-1.2897857216529883E-2</v>
      </c>
      <c r="D389">
        <v>7</v>
      </c>
    </row>
    <row r="390" spans="1:4" x14ac:dyDescent="0.25">
      <c r="A390" s="2">
        <v>213</v>
      </c>
      <c r="B390">
        <v>188.78</v>
      </c>
      <c r="C390">
        <f t="shared" si="7"/>
        <v>-1.3504888325894384E-2</v>
      </c>
      <c r="D390">
        <v>7</v>
      </c>
    </row>
    <row r="391" spans="1:4" x14ac:dyDescent="0.25">
      <c r="A391" s="2">
        <v>213.5</v>
      </c>
      <c r="B391">
        <v>189.4</v>
      </c>
      <c r="C391">
        <f t="shared" si="7"/>
        <v>-1.3689769989170871E-2</v>
      </c>
      <c r="D391">
        <v>7</v>
      </c>
    </row>
    <row r="392" spans="1:4" x14ac:dyDescent="0.25">
      <c r="A392" s="2">
        <v>214</v>
      </c>
      <c r="B392">
        <v>190.02</v>
      </c>
      <c r="C392">
        <f t="shared" si="7"/>
        <v>-1.3879784049002851E-2</v>
      </c>
      <c r="D392">
        <v>7</v>
      </c>
    </row>
    <row r="393" spans="1:4" x14ac:dyDescent="0.25">
      <c r="A393" s="2">
        <v>214.5</v>
      </c>
      <c r="B393">
        <v>190.64</v>
      </c>
      <c r="C393">
        <f t="shared" si="7"/>
        <v>-1.4075147233544558E-2</v>
      </c>
      <c r="D393">
        <v>7</v>
      </c>
    </row>
    <row r="394" spans="1:4" x14ac:dyDescent="0.25">
      <c r="A394" s="2">
        <v>215</v>
      </c>
      <c r="B394">
        <v>191.26</v>
      </c>
      <c r="C394">
        <f t="shared" si="7"/>
        <v>-1.4508026489578408E-2</v>
      </c>
      <c r="D394">
        <v>7</v>
      </c>
    </row>
    <row r="395" spans="1:4" x14ac:dyDescent="0.25">
      <c r="A395" s="2">
        <v>215.5</v>
      </c>
      <c r="B395">
        <v>191.89</v>
      </c>
      <c r="C395">
        <f t="shared" si="7"/>
        <v>-1.4486234632323134E-2</v>
      </c>
      <c r="D395">
        <v>7</v>
      </c>
    </row>
    <row r="396" spans="1:4" x14ac:dyDescent="0.25">
      <c r="A396" s="2">
        <v>216</v>
      </c>
      <c r="B396">
        <v>192.51</v>
      </c>
      <c r="C396">
        <f t="shared" si="7"/>
        <v>-1.4938037108866381E-2</v>
      </c>
      <c r="D396">
        <v>7</v>
      </c>
    </row>
    <row r="397" spans="1:4" x14ac:dyDescent="0.25">
      <c r="A397" s="2">
        <v>216.5</v>
      </c>
      <c r="B397">
        <v>193.14</v>
      </c>
      <c r="C397">
        <f t="shared" si="7"/>
        <v>-1.4922057869094552E-2</v>
      </c>
      <c r="D397">
        <v>7</v>
      </c>
    </row>
    <row r="398" spans="1:4" x14ac:dyDescent="0.25">
      <c r="A398" s="2">
        <v>217</v>
      </c>
      <c r="B398">
        <v>193.76</v>
      </c>
      <c r="C398">
        <f t="shared" si="7"/>
        <v>-1.4901949149124112E-2</v>
      </c>
      <c r="D398">
        <v>7</v>
      </c>
    </row>
    <row r="399" spans="1:4" x14ac:dyDescent="0.25">
      <c r="A399" s="2">
        <v>217.5</v>
      </c>
      <c r="B399">
        <v>194.37</v>
      </c>
      <c r="C399">
        <f t="shared" si="7"/>
        <v>-1.5377287130491826E-2</v>
      </c>
      <c r="D399">
        <v>7</v>
      </c>
    </row>
    <row r="400" spans="1:4" x14ac:dyDescent="0.25">
      <c r="A400" s="2">
        <v>218</v>
      </c>
      <c r="B400">
        <v>194.99</v>
      </c>
      <c r="C400">
        <f t="shared" si="7"/>
        <v>-1.5363606565255133E-2</v>
      </c>
      <c r="D400">
        <v>7</v>
      </c>
    </row>
    <row r="401" spans="1:4" x14ac:dyDescent="0.25">
      <c r="A401" s="2">
        <v>218.5</v>
      </c>
      <c r="B401">
        <v>195.6</v>
      </c>
      <c r="C401">
        <f t="shared" si="7"/>
        <v>-1.5345569674660196E-2</v>
      </c>
      <c r="D401">
        <v>7</v>
      </c>
    </row>
    <row r="402" spans="1:4" x14ac:dyDescent="0.25">
      <c r="A402" s="2">
        <v>219</v>
      </c>
      <c r="B402">
        <v>196.2</v>
      </c>
      <c r="C402">
        <f t="shared" si="7"/>
        <v>-1.5584731016698879E-2</v>
      </c>
      <c r="D402">
        <v>7</v>
      </c>
    </row>
    <row r="403" spans="1:4" x14ac:dyDescent="0.25">
      <c r="A403" s="2">
        <v>219.5</v>
      </c>
      <c r="B403">
        <v>196.8</v>
      </c>
      <c r="C403">
        <f t="shared" si="7"/>
        <v>-1.5565543130283795E-2</v>
      </c>
      <c r="D403">
        <v>7</v>
      </c>
    </row>
    <row r="404" spans="1:4" x14ac:dyDescent="0.25">
      <c r="A404" s="2">
        <v>220</v>
      </c>
      <c r="B404">
        <v>197.39</v>
      </c>
      <c r="C404">
        <f t="shared" si="7"/>
        <v>-1.5541577556724027E-2</v>
      </c>
      <c r="D404">
        <v>7</v>
      </c>
    </row>
    <row r="405" spans="1:4" x14ac:dyDescent="0.25">
      <c r="A405" s="2">
        <v>220.5</v>
      </c>
      <c r="B405">
        <v>197.97</v>
      </c>
      <c r="C405">
        <f t="shared" si="7"/>
        <v>-1.5786936470854492E-2</v>
      </c>
      <c r="D405">
        <v>7</v>
      </c>
    </row>
    <row r="406" spans="1:4" x14ac:dyDescent="0.25">
      <c r="A406" s="2">
        <v>221</v>
      </c>
      <c r="B406">
        <v>198.55</v>
      </c>
      <c r="C406">
        <f t="shared" si="7"/>
        <v>-1.5761421264071644E-2</v>
      </c>
      <c r="D406">
        <v>7</v>
      </c>
    </row>
    <row r="407" spans="1:4" x14ac:dyDescent="0.25">
      <c r="A407" s="2">
        <v>221.5</v>
      </c>
      <c r="B407">
        <v>199.12</v>
      </c>
      <c r="C407">
        <f t="shared" si="7"/>
        <v>-1.601382725030015E-2</v>
      </c>
      <c r="D407">
        <v>7</v>
      </c>
    </row>
    <row r="408" spans="1:4" x14ac:dyDescent="0.25">
      <c r="A408" s="2">
        <v>222</v>
      </c>
      <c r="B408">
        <v>199.69</v>
      </c>
      <c r="C408">
        <f t="shared" si="7"/>
        <v>-1.5986637929493914E-2</v>
      </c>
      <c r="D408">
        <v>7</v>
      </c>
    </row>
    <row r="409" spans="1:4" x14ac:dyDescent="0.25">
      <c r="A409" s="2">
        <v>222.5</v>
      </c>
      <c r="B409">
        <v>200.25</v>
      </c>
      <c r="C409">
        <f t="shared" si="7"/>
        <v>-1.5661573021287636E-2</v>
      </c>
      <c r="D409">
        <v>7</v>
      </c>
    </row>
    <row r="410" spans="1:4" x14ac:dyDescent="0.25">
      <c r="A410" s="2">
        <v>223</v>
      </c>
      <c r="B410">
        <v>200.79</v>
      </c>
      <c r="C410">
        <f t="shared" si="7"/>
        <v>-1.620781022685365E-2</v>
      </c>
      <c r="D410">
        <v>7</v>
      </c>
    </row>
    <row r="411" spans="1:4" x14ac:dyDescent="0.25">
      <c r="A411" s="2">
        <v>223.5</v>
      </c>
      <c r="B411">
        <v>201.34</v>
      </c>
      <c r="C411">
        <f t="shared" si="7"/>
        <v>-1.5870972450855531E-2</v>
      </c>
      <c r="D411">
        <v>7</v>
      </c>
    </row>
    <row r="412" spans="1:4" x14ac:dyDescent="0.25">
      <c r="A412" s="2">
        <v>224</v>
      </c>
      <c r="B412">
        <v>201.87</v>
      </c>
      <c r="C412">
        <f t="shared" si="7"/>
        <v>-1.6126927939142572E-2</v>
      </c>
      <c r="D412">
        <v>7</v>
      </c>
    </row>
    <row r="413" spans="1:4" x14ac:dyDescent="0.25">
      <c r="A413" s="2">
        <v>224.5</v>
      </c>
      <c r="B413">
        <v>202.4</v>
      </c>
      <c r="C413">
        <f t="shared" si="7"/>
        <v>-1.6079505374347668E-2</v>
      </c>
      <c r="D413">
        <v>7</v>
      </c>
    </row>
    <row r="414" spans="1:4" x14ac:dyDescent="0.25">
      <c r="A414" s="2">
        <v>225</v>
      </c>
      <c r="B414">
        <v>202.92</v>
      </c>
      <c r="C414">
        <f t="shared" si="7"/>
        <v>-1.6025480428414077E-2</v>
      </c>
      <c r="D414">
        <v>7</v>
      </c>
    </row>
    <row r="415" spans="1:4" x14ac:dyDescent="0.25">
      <c r="A415" s="2">
        <v>225.5</v>
      </c>
      <c r="B415">
        <v>203.43</v>
      </c>
      <c r="C415">
        <f t="shared" si="7"/>
        <v>-1.5964579164944231E-2</v>
      </c>
      <c r="D415">
        <v>7</v>
      </c>
    </row>
    <row r="416" spans="1:4" x14ac:dyDescent="0.25">
      <c r="A416" s="2">
        <v>226</v>
      </c>
      <c r="B416">
        <v>203.93</v>
      </c>
      <c r="C416">
        <f t="shared" si="7"/>
        <v>-1.5896522904039152E-2</v>
      </c>
      <c r="D416">
        <v>7</v>
      </c>
    </row>
    <row r="417" spans="1:4" x14ac:dyDescent="0.25">
      <c r="A417" s="2">
        <v>226.5</v>
      </c>
      <c r="B417">
        <v>204.42</v>
      </c>
      <c r="C417">
        <f t="shared" si="7"/>
        <v>-1.5488858007273724E-2</v>
      </c>
      <c r="D417">
        <v>7</v>
      </c>
    </row>
    <row r="418" spans="1:4" x14ac:dyDescent="0.25">
      <c r="A418" s="2">
        <v>227</v>
      </c>
      <c r="B418">
        <v>204.89</v>
      </c>
      <c r="C418">
        <f t="shared" si="7"/>
        <v>-1.5732542065757211E-2</v>
      </c>
      <c r="D418">
        <v>7</v>
      </c>
    </row>
    <row r="419" spans="1:4" x14ac:dyDescent="0.25">
      <c r="A419" s="2">
        <v>227.5</v>
      </c>
      <c r="B419">
        <v>205.36</v>
      </c>
      <c r="C419">
        <f t="shared" si="7"/>
        <v>-1.5298615561862419E-2</v>
      </c>
      <c r="D419">
        <v>7</v>
      </c>
    </row>
    <row r="420" spans="1:4" x14ac:dyDescent="0.25">
      <c r="A420" s="2">
        <v>228</v>
      </c>
      <c r="B420">
        <v>205.81</v>
      </c>
      <c r="C420">
        <f t="shared" si="7"/>
        <v>-1.5188417622663812E-2</v>
      </c>
      <c r="D420">
        <v>7</v>
      </c>
    </row>
    <row r="421" spans="1:4" x14ac:dyDescent="0.25">
      <c r="A421" s="2">
        <v>228.5</v>
      </c>
      <c r="B421">
        <v>206.25</v>
      </c>
      <c r="C421">
        <f t="shared" si="7"/>
        <v>-1.506949841784065E-2</v>
      </c>
      <c r="D421">
        <v>7</v>
      </c>
    </row>
    <row r="422" spans="1:4" x14ac:dyDescent="0.25">
      <c r="A422" s="2">
        <v>229</v>
      </c>
      <c r="B422">
        <v>206.68</v>
      </c>
      <c r="C422">
        <f t="shared" si="7"/>
        <v>-1.4941579998198576E-2</v>
      </c>
      <c r="D422">
        <v>7</v>
      </c>
    </row>
    <row r="423" spans="1:4" x14ac:dyDescent="0.25">
      <c r="A423" s="2">
        <v>229.5</v>
      </c>
      <c r="B423">
        <v>207.1</v>
      </c>
      <c r="C423">
        <f t="shared" si="7"/>
        <v>-1.4804386650165481E-2</v>
      </c>
      <c r="D423">
        <v>7</v>
      </c>
    </row>
    <row r="424" spans="1:4" x14ac:dyDescent="0.25">
      <c r="A424" s="2">
        <v>230</v>
      </c>
      <c r="B424">
        <v>207.51</v>
      </c>
      <c r="C424">
        <f t="shared" si="7"/>
        <v>-1.5026854133079959E-2</v>
      </c>
      <c r="D424">
        <v>7</v>
      </c>
    </row>
    <row r="425" spans="1:4" x14ac:dyDescent="0.25">
      <c r="A425" s="2">
        <v>230.5</v>
      </c>
      <c r="B425">
        <v>207.92</v>
      </c>
      <c r="C425">
        <f t="shared" si="7"/>
        <v>-1.4506484627641989E-2</v>
      </c>
      <c r="D425" t="s">
        <v>2</v>
      </c>
    </row>
    <row r="426" spans="1:4" x14ac:dyDescent="0.25">
      <c r="A426" s="2">
        <v>231</v>
      </c>
      <c r="B426">
        <v>208.31</v>
      </c>
      <c r="C426">
        <f t="shared" si="7"/>
        <v>-1.4720024232713369E-2</v>
      </c>
    </row>
    <row r="427" spans="1:4" x14ac:dyDescent="0.25">
      <c r="A427" s="2">
        <v>231.5</v>
      </c>
      <c r="B427">
        <v>208.7</v>
      </c>
      <c r="C427">
        <f t="shared" si="7"/>
        <v>-1.4554067699645791E-2</v>
      </c>
    </row>
    <row r="428" spans="1:4" x14ac:dyDescent="0.25">
      <c r="A428" s="2">
        <v>232</v>
      </c>
      <c r="B428">
        <v>209.08</v>
      </c>
      <c r="C428">
        <f t="shared" si="7"/>
        <v>-1.4769020879680496E-2</v>
      </c>
    </row>
    <row r="429" spans="1:4" x14ac:dyDescent="0.25">
      <c r="A429" s="2">
        <v>232.5</v>
      </c>
      <c r="B429">
        <v>209.46</v>
      </c>
      <c r="C429">
        <f t="shared" si="7"/>
        <v>-1.4593041457168917E-2</v>
      </c>
    </row>
    <row r="430" spans="1:4" x14ac:dyDescent="0.25">
      <c r="A430" s="2">
        <v>233</v>
      </c>
      <c r="B430">
        <v>209.83</v>
      </c>
      <c r="C430">
        <f t="shared" si="7"/>
        <v>-1.4406011443514288E-2</v>
      </c>
    </row>
    <row r="431" spans="1:4" x14ac:dyDescent="0.25">
      <c r="A431" s="2">
        <v>233.5</v>
      </c>
      <c r="B431">
        <v>210.19</v>
      </c>
      <c r="C431">
        <f t="shared" si="7"/>
        <v>-1.4616581782829111E-2</v>
      </c>
    </row>
    <row r="432" spans="1:4" x14ac:dyDescent="0.25">
      <c r="A432" s="2">
        <v>234</v>
      </c>
      <c r="B432">
        <v>210.55</v>
      </c>
      <c r="C432">
        <f t="shared" si="7"/>
        <v>-1.4833399294100385E-2</v>
      </c>
    </row>
    <row r="433" spans="1:4" x14ac:dyDescent="0.25">
      <c r="A433" s="2">
        <v>234.5</v>
      </c>
      <c r="B433">
        <v>210.91</v>
      </c>
      <c r="C433">
        <f>LN((B434-255)/(B433-255))</f>
        <v>-7.9699841212243668E-3</v>
      </c>
      <c r="D433">
        <v>89</v>
      </c>
    </row>
    <row r="434" spans="1:4" x14ac:dyDescent="0.25">
      <c r="A434" s="2">
        <v>235</v>
      </c>
      <c r="B434">
        <v>211.26</v>
      </c>
      <c r="C434">
        <f t="shared" ref="C434:C497" si="8">LN((B435-255)/(B434-255))</f>
        <v>-8.0340154383630128E-3</v>
      </c>
      <c r="D434">
        <v>89</v>
      </c>
    </row>
    <row r="435" spans="1:4" x14ac:dyDescent="0.25">
      <c r="A435" s="2">
        <v>235.5</v>
      </c>
      <c r="B435">
        <v>211.61</v>
      </c>
      <c r="C435">
        <f t="shared" si="8"/>
        <v>-7.866768936518935E-3</v>
      </c>
      <c r="D435">
        <v>89</v>
      </c>
    </row>
    <row r="436" spans="1:4" x14ac:dyDescent="0.25">
      <c r="A436" s="2">
        <v>236</v>
      </c>
      <c r="B436">
        <v>211.95</v>
      </c>
      <c r="C436">
        <f t="shared" si="8"/>
        <v>-8.1633106391614287E-3</v>
      </c>
      <c r="D436">
        <v>89</v>
      </c>
    </row>
    <row r="437" spans="1:4" x14ac:dyDescent="0.25">
      <c r="A437" s="2">
        <v>236.5</v>
      </c>
      <c r="B437">
        <v>212.3</v>
      </c>
      <c r="C437">
        <f t="shared" si="8"/>
        <v>-7.9943995013725642E-3</v>
      </c>
      <c r="D437">
        <v>89</v>
      </c>
    </row>
    <row r="438" spans="1:4" x14ac:dyDescent="0.25">
      <c r="A438" s="2">
        <v>237</v>
      </c>
      <c r="B438">
        <v>212.64</v>
      </c>
      <c r="C438">
        <f t="shared" si="8"/>
        <v>-7.8208717161807172E-3</v>
      </c>
      <c r="D438">
        <v>89</v>
      </c>
    </row>
    <row r="439" spans="1:4" x14ac:dyDescent="0.25">
      <c r="A439" s="2">
        <v>237.5</v>
      </c>
      <c r="B439">
        <v>212.97</v>
      </c>
      <c r="C439">
        <f t="shared" si="8"/>
        <v>-7.8825202122698081E-3</v>
      </c>
      <c r="D439">
        <v>89</v>
      </c>
    </row>
    <row r="440" spans="1:4" x14ac:dyDescent="0.25">
      <c r="A440" s="2">
        <v>238</v>
      </c>
      <c r="B440">
        <v>213.3</v>
      </c>
      <c r="C440">
        <f t="shared" si="8"/>
        <v>-7.9451483314351996E-3</v>
      </c>
      <c r="D440">
        <v>89</v>
      </c>
    </row>
    <row r="441" spans="1:4" x14ac:dyDescent="0.25">
      <c r="A441" s="2">
        <v>238.5</v>
      </c>
      <c r="B441">
        <v>213.63</v>
      </c>
      <c r="C441">
        <f t="shared" si="8"/>
        <v>-8.008779610806321E-3</v>
      </c>
      <c r="D441">
        <v>89</v>
      </c>
    </row>
    <row r="442" spans="1:4" x14ac:dyDescent="0.25">
      <c r="A442" s="2">
        <v>239</v>
      </c>
      <c r="B442">
        <v>213.96</v>
      </c>
      <c r="C442">
        <f t="shared" si="8"/>
        <v>-8.3191084139649148E-3</v>
      </c>
      <c r="D442">
        <v>89</v>
      </c>
    </row>
    <row r="443" spans="1:4" x14ac:dyDescent="0.25">
      <c r="A443" s="2">
        <v>239.5</v>
      </c>
      <c r="B443">
        <v>214.3</v>
      </c>
      <c r="C443">
        <f t="shared" si="8"/>
        <v>-8.1411575836994373E-3</v>
      </c>
      <c r="D443">
        <v>89</v>
      </c>
    </row>
    <row r="444" spans="1:4" x14ac:dyDescent="0.25">
      <c r="A444" s="2">
        <v>240</v>
      </c>
      <c r="B444">
        <v>214.63</v>
      </c>
      <c r="C444">
        <f t="shared" si="8"/>
        <v>-8.4577618603672734E-3</v>
      </c>
      <c r="D444">
        <v>89</v>
      </c>
    </row>
    <row r="445" spans="1:4" x14ac:dyDescent="0.25">
      <c r="A445" s="2">
        <v>240.5</v>
      </c>
      <c r="B445">
        <v>214.97</v>
      </c>
      <c r="C445">
        <f t="shared" si="8"/>
        <v>-8.5299062095083693E-3</v>
      </c>
      <c r="D445">
        <v>89</v>
      </c>
    </row>
    <row r="446" spans="1:4" x14ac:dyDescent="0.25">
      <c r="A446" s="2">
        <v>241</v>
      </c>
      <c r="B446">
        <v>215.31</v>
      </c>
      <c r="C446">
        <f t="shared" si="8"/>
        <v>-8.6032919315618371E-3</v>
      </c>
      <c r="D446">
        <v>89</v>
      </c>
    </row>
    <row r="447" spans="1:4" x14ac:dyDescent="0.25">
      <c r="A447" s="2">
        <v>241.5</v>
      </c>
      <c r="B447">
        <v>215.65</v>
      </c>
      <c r="C447">
        <f t="shared" si="8"/>
        <v>-8.9343287337656316E-3</v>
      </c>
      <c r="D447">
        <v>89</v>
      </c>
    </row>
    <row r="448" spans="1:4" x14ac:dyDescent="0.25">
      <c r="A448" s="2">
        <v>242</v>
      </c>
      <c r="B448">
        <v>216</v>
      </c>
      <c r="C448">
        <f t="shared" si="8"/>
        <v>-9.0148710962153159E-3</v>
      </c>
      <c r="D448">
        <v>89</v>
      </c>
    </row>
    <row r="449" spans="1:4" x14ac:dyDescent="0.25">
      <c r="A449" s="2">
        <v>242.5</v>
      </c>
      <c r="B449">
        <v>216.35</v>
      </c>
      <c r="C449">
        <f t="shared" si="8"/>
        <v>-9.0968788468305598E-3</v>
      </c>
      <c r="D449">
        <v>89</v>
      </c>
    </row>
    <row r="450" spans="1:4" x14ac:dyDescent="0.25">
      <c r="A450" s="2">
        <v>243</v>
      </c>
      <c r="B450">
        <v>216.7</v>
      </c>
      <c r="C450">
        <f t="shared" si="8"/>
        <v>-9.1803923449619226E-3</v>
      </c>
      <c r="D450">
        <v>89</v>
      </c>
    </row>
    <row r="451" spans="1:4" x14ac:dyDescent="0.25">
      <c r="A451" s="2">
        <v>243.5</v>
      </c>
      <c r="B451">
        <v>217.05</v>
      </c>
      <c r="C451">
        <f t="shared" si="8"/>
        <v>-9.5314462655519162E-3</v>
      </c>
      <c r="D451">
        <v>89</v>
      </c>
    </row>
    <row r="452" spans="1:4" x14ac:dyDescent="0.25">
      <c r="A452" s="2">
        <v>244</v>
      </c>
      <c r="B452">
        <v>217.41</v>
      </c>
      <c r="C452">
        <f t="shared" si="8"/>
        <v>-9.3546051672201251E-3</v>
      </c>
      <c r="D452">
        <v>89</v>
      </c>
    </row>
    <row r="453" spans="1:4" x14ac:dyDescent="0.25">
      <c r="A453" s="2">
        <v>244.5</v>
      </c>
      <c r="B453">
        <v>217.76</v>
      </c>
      <c r="C453">
        <f t="shared" si="8"/>
        <v>-9.7140537204735544E-3</v>
      </c>
      <c r="D453">
        <v>89</v>
      </c>
    </row>
    <row r="454" spans="1:4" x14ac:dyDescent="0.25">
      <c r="A454" s="2">
        <v>245</v>
      </c>
      <c r="B454">
        <v>218.12</v>
      </c>
      <c r="C454">
        <f t="shared" si="8"/>
        <v>-9.8093429616249606E-3</v>
      </c>
      <c r="D454">
        <v>89</v>
      </c>
    </row>
    <row r="455" spans="1:4" x14ac:dyDescent="0.25">
      <c r="A455" s="2">
        <v>245.5</v>
      </c>
      <c r="B455">
        <v>218.48</v>
      </c>
      <c r="C455">
        <f t="shared" si="8"/>
        <v>-1.0183107121994172E-2</v>
      </c>
      <c r="D455">
        <v>89</v>
      </c>
    </row>
    <row r="456" spans="1:4" x14ac:dyDescent="0.25">
      <c r="A456" s="2">
        <v>246</v>
      </c>
      <c r="B456">
        <v>218.85</v>
      </c>
      <c r="C456">
        <f t="shared" si="8"/>
        <v>-1.000842382683967E-2</v>
      </c>
      <c r="D456">
        <v>89</v>
      </c>
    </row>
    <row r="457" spans="1:4" x14ac:dyDescent="0.25">
      <c r="A457" s="2">
        <v>246.5</v>
      </c>
      <c r="B457">
        <v>219.21</v>
      </c>
      <c r="C457">
        <f t="shared" si="8"/>
        <v>-1.0109605900553384E-2</v>
      </c>
      <c r="D457">
        <v>89</v>
      </c>
    </row>
    <row r="458" spans="1:4" x14ac:dyDescent="0.25">
      <c r="A458" s="2">
        <v>247</v>
      </c>
      <c r="B458">
        <v>219.57</v>
      </c>
      <c r="C458">
        <f t="shared" si="8"/>
        <v>-1.0212854725294316E-2</v>
      </c>
      <c r="D458">
        <v>89</v>
      </c>
    </row>
    <row r="459" spans="1:4" x14ac:dyDescent="0.25">
      <c r="A459" s="2">
        <v>247.5</v>
      </c>
      <c r="B459">
        <v>219.93</v>
      </c>
      <c r="C459">
        <f t="shared" si="8"/>
        <v>-1.0318234278391424E-2</v>
      </c>
      <c r="D459">
        <v>89</v>
      </c>
    </row>
    <row r="460" spans="1:4" x14ac:dyDescent="0.25">
      <c r="A460" s="2">
        <v>248</v>
      </c>
      <c r="B460">
        <v>220.29</v>
      </c>
      <c r="C460">
        <f t="shared" si="8"/>
        <v>-1.0425811205336906E-2</v>
      </c>
      <c r="D460">
        <v>89</v>
      </c>
    </row>
    <row r="461" spans="1:4" x14ac:dyDescent="0.25">
      <c r="A461" s="2">
        <v>248.5</v>
      </c>
      <c r="B461">
        <v>220.65</v>
      </c>
      <c r="C461">
        <f t="shared" si="8"/>
        <v>-1.0535654960333306E-2</v>
      </c>
      <c r="D461">
        <v>89</v>
      </c>
    </row>
    <row r="462" spans="1:4" x14ac:dyDescent="0.25">
      <c r="A462" s="2">
        <v>249</v>
      </c>
      <c r="B462">
        <v>221.01</v>
      </c>
      <c r="C462">
        <f t="shared" si="8"/>
        <v>-1.0647837955846838E-2</v>
      </c>
      <c r="D462">
        <v>89</v>
      </c>
    </row>
    <row r="463" spans="1:4" x14ac:dyDescent="0.25">
      <c r="A463" s="2">
        <v>249.5</v>
      </c>
      <c r="B463">
        <v>221.37</v>
      </c>
      <c r="C463">
        <f t="shared" si="8"/>
        <v>-1.0762435721792446E-2</v>
      </c>
      <c r="D463">
        <v>89</v>
      </c>
    </row>
    <row r="464" spans="1:4" x14ac:dyDescent="0.25">
      <c r="A464" s="2">
        <v>250</v>
      </c>
      <c r="B464">
        <v>221.73</v>
      </c>
      <c r="C464">
        <f t="shared" si="8"/>
        <v>-1.0575714221516958E-2</v>
      </c>
      <c r="D464">
        <v>89</v>
      </c>
    </row>
    <row r="465" spans="1:4" x14ac:dyDescent="0.25">
      <c r="A465" s="2">
        <v>250.5</v>
      </c>
      <c r="B465">
        <v>222.08</v>
      </c>
      <c r="C465">
        <f t="shared" si="8"/>
        <v>-1.0995834674529017E-2</v>
      </c>
      <c r="D465">
        <v>89</v>
      </c>
    </row>
    <row r="466" spans="1:4" x14ac:dyDescent="0.25">
      <c r="A466" s="2">
        <v>251</v>
      </c>
      <c r="B466">
        <v>222.44</v>
      </c>
      <c r="C466">
        <f t="shared" si="8"/>
        <v>-1.0807577791231893E-2</v>
      </c>
      <c r="D466">
        <v>89</v>
      </c>
    </row>
    <row r="467" spans="1:4" x14ac:dyDescent="0.25">
      <c r="A467" s="2">
        <v>251.5</v>
      </c>
      <c r="B467">
        <v>222.79</v>
      </c>
      <c r="C467">
        <f t="shared" si="8"/>
        <v>-1.0925658861204789E-2</v>
      </c>
      <c r="D467">
        <v>89</v>
      </c>
    </row>
    <row r="468" spans="1:4" x14ac:dyDescent="0.25">
      <c r="A468" s="2">
        <v>252</v>
      </c>
      <c r="B468">
        <v>223.14</v>
      </c>
      <c r="C468">
        <f t="shared" si="8"/>
        <v>-1.0729039492224202E-2</v>
      </c>
      <c r="D468">
        <v>89</v>
      </c>
    </row>
    <row r="469" spans="1:4" x14ac:dyDescent="0.25">
      <c r="A469" s="2">
        <v>252.5</v>
      </c>
      <c r="B469">
        <v>223.48</v>
      </c>
      <c r="C469">
        <f t="shared" si="8"/>
        <v>-1.1166171210433389E-2</v>
      </c>
      <c r="D469">
        <v>89</v>
      </c>
    </row>
    <row r="470" spans="1:4" x14ac:dyDescent="0.25">
      <c r="A470" s="2">
        <v>253</v>
      </c>
      <c r="B470">
        <v>223.83</v>
      </c>
      <c r="C470">
        <f t="shared" si="8"/>
        <v>-1.0967851881185937E-2</v>
      </c>
      <c r="D470">
        <v>89</v>
      </c>
    </row>
    <row r="471" spans="1:4" x14ac:dyDescent="0.25">
      <c r="A471" s="2">
        <v>253.5</v>
      </c>
      <c r="B471">
        <v>224.17</v>
      </c>
      <c r="C471">
        <f t="shared" si="8"/>
        <v>-1.1089480897895658E-2</v>
      </c>
      <c r="D471">
        <v>89</v>
      </c>
    </row>
    <row r="472" spans="1:4" x14ac:dyDescent="0.25">
      <c r="A472" s="2">
        <v>254</v>
      </c>
      <c r="B472">
        <v>224.51</v>
      </c>
      <c r="C472">
        <f t="shared" si="8"/>
        <v>-1.1213837826969124E-2</v>
      </c>
      <c r="D472">
        <v>89</v>
      </c>
    </row>
    <row r="473" spans="1:4" x14ac:dyDescent="0.25">
      <c r="A473" s="2">
        <v>254.5</v>
      </c>
      <c r="B473">
        <v>224.85</v>
      </c>
      <c r="C473">
        <f t="shared" si="8"/>
        <v>-1.1005613836602465E-2</v>
      </c>
      <c r="D473">
        <v>89</v>
      </c>
    </row>
    <row r="474" spans="1:4" x14ac:dyDescent="0.25">
      <c r="A474" s="2">
        <v>255</v>
      </c>
      <c r="B474">
        <v>225.18</v>
      </c>
      <c r="C474">
        <f t="shared" si="8"/>
        <v>-1.1128086509406939E-2</v>
      </c>
      <c r="D474">
        <v>89</v>
      </c>
    </row>
    <row r="475" spans="1:4" x14ac:dyDescent="0.25">
      <c r="A475" s="2">
        <v>255.5</v>
      </c>
      <c r="B475">
        <v>225.51</v>
      </c>
      <c r="C475">
        <f t="shared" si="8"/>
        <v>-1.1253315686727928E-2</v>
      </c>
      <c r="D475">
        <v>89</v>
      </c>
    </row>
    <row r="476" spans="1:4" x14ac:dyDescent="0.25">
      <c r="A476" s="2">
        <v>256</v>
      </c>
      <c r="B476">
        <v>225.84</v>
      </c>
      <c r="C476">
        <f t="shared" si="8"/>
        <v>-1.1034594723708834E-2</v>
      </c>
      <c r="D476">
        <v>89</v>
      </c>
    </row>
    <row r="477" spans="1:4" x14ac:dyDescent="0.25">
      <c r="A477" s="2">
        <v>256.5</v>
      </c>
      <c r="B477">
        <v>226.16</v>
      </c>
      <c r="C477">
        <f t="shared" si="8"/>
        <v>-1.1508409492168145E-2</v>
      </c>
      <c r="D477">
        <v>89</v>
      </c>
    </row>
    <row r="478" spans="1:4" x14ac:dyDescent="0.25">
      <c r="A478" s="2">
        <v>257</v>
      </c>
      <c r="B478">
        <v>226.49</v>
      </c>
      <c r="C478">
        <f t="shared" si="8"/>
        <v>-1.0932924980512789E-2</v>
      </c>
      <c r="D478">
        <v>89</v>
      </c>
    </row>
    <row r="479" spans="1:4" x14ac:dyDescent="0.25">
      <c r="A479" s="2">
        <v>257.5</v>
      </c>
      <c r="B479">
        <v>226.8</v>
      </c>
      <c r="C479">
        <f t="shared" si="8"/>
        <v>-1.141239205174456E-2</v>
      </c>
      <c r="D479">
        <v>89</v>
      </c>
    </row>
    <row r="480" spans="1:4" x14ac:dyDescent="0.25">
      <c r="A480" s="2">
        <v>258</v>
      </c>
      <c r="B480">
        <v>227.12</v>
      </c>
      <c r="C480">
        <f t="shared" si="8"/>
        <v>-1.1181360856617865E-2</v>
      </c>
      <c r="D480">
        <v>89</v>
      </c>
    </row>
    <row r="481" spans="1:4" x14ac:dyDescent="0.25">
      <c r="A481" s="2">
        <v>258.5</v>
      </c>
      <c r="B481">
        <v>227.43</v>
      </c>
      <c r="C481">
        <f t="shared" si="8"/>
        <v>-1.1307798767318855E-2</v>
      </c>
      <c r="D481">
        <v>89</v>
      </c>
    </row>
    <row r="482" spans="1:4" x14ac:dyDescent="0.25">
      <c r="A482" s="2">
        <v>259</v>
      </c>
      <c r="B482">
        <v>227.74</v>
      </c>
      <c r="C482">
        <f t="shared" si="8"/>
        <v>-1.1437128913380537E-2</v>
      </c>
      <c r="D482">
        <v>89</v>
      </c>
    </row>
    <row r="483" spans="1:4" x14ac:dyDescent="0.25">
      <c r="A483" s="2">
        <v>259.5</v>
      </c>
      <c r="B483">
        <v>228.05</v>
      </c>
      <c r="C483">
        <f t="shared" si="8"/>
        <v>-1.1194146743152025E-2</v>
      </c>
      <c r="D483">
        <v>89</v>
      </c>
    </row>
    <row r="484" spans="1:4" x14ac:dyDescent="0.25">
      <c r="A484" s="2">
        <v>260</v>
      </c>
      <c r="B484">
        <v>228.35</v>
      </c>
      <c r="C484">
        <f t="shared" si="8"/>
        <v>-1.1320875624482647E-2</v>
      </c>
      <c r="D484">
        <v>89</v>
      </c>
    </row>
    <row r="485" spans="1:4" x14ac:dyDescent="0.25">
      <c r="A485" s="2">
        <v>260.5</v>
      </c>
      <c r="B485">
        <v>228.65</v>
      </c>
      <c r="C485">
        <f t="shared" si="8"/>
        <v>-1.1450506787994703E-2</v>
      </c>
      <c r="D485">
        <v>89</v>
      </c>
    </row>
    <row r="486" spans="1:4" x14ac:dyDescent="0.25">
      <c r="A486" s="2">
        <v>261</v>
      </c>
      <c r="B486">
        <v>228.95</v>
      </c>
      <c r="C486">
        <f t="shared" si="8"/>
        <v>-1.1194866963223865E-2</v>
      </c>
      <c r="D486">
        <v>89</v>
      </c>
    </row>
    <row r="487" spans="1:4" x14ac:dyDescent="0.25">
      <c r="A487" s="2">
        <v>261.5</v>
      </c>
      <c r="B487">
        <v>229.24</v>
      </c>
      <c r="C487">
        <f t="shared" si="8"/>
        <v>-1.1321612244786932E-2</v>
      </c>
      <c r="D487">
        <v>89</v>
      </c>
    </row>
    <row r="488" spans="1:4" x14ac:dyDescent="0.25">
      <c r="A488" s="2">
        <v>262</v>
      </c>
      <c r="B488">
        <v>229.53</v>
      </c>
      <c r="C488">
        <f t="shared" si="8"/>
        <v>-1.145126037516424E-2</v>
      </c>
      <c r="D488">
        <v>89</v>
      </c>
    </row>
    <row r="489" spans="1:4" x14ac:dyDescent="0.25">
      <c r="A489" s="2">
        <v>262.5</v>
      </c>
      <c r="B489">
        <v>229.82</v>
      </c>
      <c r="C489">
        <f t="shared" si="8"/>
        <v>-1.158391223670128E-2</v>
      </c>
      <c r="D489">
        <v>89</v>
      </c>
    </row>
    <row r="490" spans="1:4" x14ac:dyDescent="0.25">
      <c r="A490" s="2">
        <v>263</v>
      </c>
      <c r="B490">
        <v>230.11</v>
      </c>
      <c r="C490">
        <f t="shared" si="8"/>
        <v>-1.1313251976535084E-2</v>
      </c>
      <c r="D490">
        <v>89</v>
      </c>
    </row>
    <row r="491" spans="1:4" x14ac:dyDescent="0.25">
      <c r="A491" s="2">
        <v>263.5</v>
      </c>
      <c r="B491">
        <v>230.39</v>
      </c>
      <c r="C491">
        <f t="shared" si="8"/>
        <v>-1.1442707607533317E-2</v>
      </c>
      <c r="D491">
        <v>89</v>
      </c>
    </row>
    <row r="492" spans="1:4" x14ac:dyDescent="0.25">
      <c r="A492" s="2">
        <v>264</v>
      </c>
      <c r="B492">
        <v>230.67</v>
      </c>
      <c r="C492">
        <f t="shared" si="8"/>
        <v>-1.1159446248898856E-2</v>
      </c>
      <c r="D492">
        <v>89</v>
      </c>
    </row>
    <row r="493" spans="1:4" x14ac:dyDescent="0.25">
      <c r="A493" s="2">
        <v>264.5</v>
      </c>
      <c r="B493">
        <v>230.94</v>
      </c>
      <c r="C493">
        <f t="shared" si="8"/>
        <v>-1.1705819283897136E-2</v>
      </c>
      <c r="D493">
        <v>89</v>
      </c>
    </row>
    <row r="494" spans="1:4" x14ac:dyDescent="0.25">
      <c r="A494" s="2">
        <v>265</v>
      </c>
      <c r="B494">
        <v>231.22</v>
      </c>
      <c r="C494">
        <f t="shared" si="8"/>
        <v>-1.1419028710658105E-2</v>
      </c>
      <c r="D494">
        <v>89</v>
      </c>
    </row>
    <row r="495" spans="1:4" x14ac:dyDescent="0.25">
      <c r="A495" s="2">
        <v>265.5</v>
      </c>
      <c r="B495">
        <v>231.49</v>
      </c>
      <c r="C495">
        <f t="shared" si="8"/>
        <v>-1.1120730518612407E-2</v>
      </c>
      <c r="D495">
        <v>89</v>
      </c>
    </row>
    <row r="496" spans="1:4" x14ac:dyDescent="0.25">
      <c r="A496" s="2">
        <v>266</v>
      </c>
      <c r="B496">
        <v>231.75</v>
      </c>
      <c r="C496">
        <f t="shared" si="8"/>
        <v>-1.1680859612756131E-2</v>
      </c>
      <c r="D496">
        <v>89</v>
      </c>
    </row>
    <row r="497" spans="1:4" x14ac:dyDescent="0.25">
      <c r="A497" s="2">
        <v>266.5</v>
      </c>
      <c r="B497">
        <v>232.02</v>
      </c>
      <c r="C497">
        <f t="shared" si="8"/>
        <v>-1.1378678567658593E-2</v>
      </c>
      <c r="D497">
        <v>89</v>
      </c>
    </row>
    <row r="498" spans="1:4" x14ac:dyDescent="0.25">
      <c r="A498" s="2">
        <v>267</v>
      </c>
      <c r="B498">
        <v>232.28</v>
      </c>
      <c r="C498">
        <f t="shared" ref="C498:C553" si="9">LN((B499-255)/(B498-255))</f>
        <v>-1.1064507655712853E-2</v>
      </c>
      <c r="D498">
        <v>89</v>
      </c>
    </row>
    <row r="499" spans="1:4" x14ac:dyDescent="0.25">
      <c r="A499" s="2">
        <v>267.5</v>
      </c>
      <c r="B499">
        <v>232.53</v>
      </c>
      <c r="C499">
        <f t="shared" si="9"/>
        <v>-1.1638448290901344E-2</v>
      </c>
      <c r="D499">
        <v>89</v>
      </c>
    </row>
    <row r="500" spans="1:4" x14ac:dyDescent="0.25">
      <c r="A500" s="2">
        <v>268</v>
      </c>
      <c r="B500">
        <v>232.79</v>
      </c>
      <c r="C500">
        <f t="shared" si="9"/>
        <v>-1.1320021265006187E-2</v>
      </c>
      <c r="D500">
        <v>89</v>
      </c>
    </row>
    <row r="501" spans="1:4" x14ac:dyDescent="0.25">
      <c r="A501" s="2">
        <v>268.5</v>
      </c>
      <c r="B501">
        <v>233.04</v>
      </c>
      <c r="C501">
        <f t="shared" si="9"/>
        <v>-1.1449632751129401E-2</v>
      </c>
      <c r="D501">
        <v>89</v>
      </c>
    </row>
    <row r="502" spans="1:4" x14ac:dyDescent="0.25">
      <c r="A502" s="2">
        <v>269</v>
      </c>
      <c r="B502">
        <v>233.29</v>
      </c>
      <c r="C502">
        <f t="shared" si="9"/>
        <v>-1.1582246687648103E-2</v>
      </c>
      <c r="D502">
        <v>89</v>
      </c>
    </row>
    <row r="503" spans="1:4" x14ac:dyDescent="0.25">
      <c r="A503" s="2">
        <v>269.5</v>
      </c>
      <c r="B503">
        <v>233.54</v>
      </c>
      <c r="C503">
        <f t="shared" si="9"/>
        <v>-1.1246604016715747E-2</v>
      </c>
      <c r="D503">
        <v>89</v>
      </c>
    </row>
    <row r="504" spans="1:4" x14ac:dyDescent="0.25">
      <c r="A504" s="2">
        <v>270</v>
      </c>
      <c r="B504">
        <v>233.78</v>
      </c>
      <c r="C504">
        <f t="shared" si="9"/>
        <v>-1.1374530217686441E-2</v>
      </c>
      <c r="D504">
        <v>89</v>
      </c>
    </row>
    <row r="505" spans="1:4" x14ac:dyDescent="0.25">
      <c r="A505" s="2">
        <v>270.5</v>
      </c>
      <c r="B505">
        <v>234.02</v>
      </c>
      <c r="C505">
        <f t="shared" si="9"/>
        <v>-1.1505400166768869E-2</v>
      </c>
      <c r="D505">
        <v>89</v>
      </c>
    </row>
    <row r="506" spans="1:4" x14ac:dyDescent="0.25">
      <c r="A506" s="2">
        <v>271</v>
      </c>
      <c r="B506">
        <v>234.26</v>
      </c>
      <c r="C506">
        <f t="shared" si="9"/>
        <v>-1.1639316657019264E-2</v>
      </c>
      <c r="D506">
        <v>89</v>
      </c>
    </row>
    <row r="507" spans="1:4" x14ac:dyDescent="0.25">
      <c r="A507" s="2">
        <v>271.5</v>
      </c>
      <c r="B507">
        <v>234.5</v>
      </c>
      <c r="C507">
        <f t="shared" si="9"/>
        <v>-1.1282925680453275E-2</v>
      </c>
      <c r="D507">
        <v>89</v>
      </c>
    </row>
    <row r="508" spans="1:4" x14ac:dyDescent="0.25">
      <c r="A508" s="2">
        <v>272</v>
      </c>
      <c r="B508">
        <v>234.73</v>
      </c>
      <c r="C508">
        <f t="shared" si="9"/>
        <v>-1.1411684247245502E-2</v>
      </c>
      <c r="D508">
        <v>89</v>
      </c>
    </row>
    <row r="509" spans="1:4" x14ac:dyDescent="0.25">
      <c r="A509" s="2">
        <v>272.5</v>
      </c>
      <c r="B509">
        <v>234.96</v>
      </c>
      <c r="C509">
        <f t="shared" si="9"/>
        <v>-1.1543415506203952E-2</v>
      </c>
      <c r="D509">
        <v>89</v>
      </c>
    </row>
    <row r="510" spans="1:4" x14ac:dyDescent="0.25">
      <c r="A510" s="2">
        <v>273</v>
      </c>
      <c r="B510">
        <v>235.19</v>
      </c>
      <c r="C510">
        <f t="shared" si="9"/>
        <v>-1.1167628754010081E-2</v>
      </c>
      <c r="D510">
        <v>89</v>
      </c>
    </row>
    <row r="511" spans="1:4" x14ac:dyDescent="0.25">
      <c r="A511" s="2">
        <v>273.5</v>
      </c>
      <c r="B511">
        <v>235.41</v>
      </c>
      <c r="C511">
        <f t="shared" si="9"/>
        <v>-1.181015010801785E-2</v>
      </c>
      <c r="D511">
        <v>89</v>
      </c>
    </row>
    <row r="512" spans="1:4" x14ac:dyDescent="0.25">
      <c r="A512" s="2">
        <v>274</v>
      </c>
      <c r="B512">
        <v>235.64</v>
      </c>
      <c r="C512">
        <f t="shared" si="9"/>
        <v>-1.1428695823624203E-2</v>
      </c>
      <c r="D512">
        <v>89</v>
      </c>
    </row>
    <row r="513" spans="1:4" x14ac:dyDescent="0.25">
      <c r="A513" s="2">
        <v>274.5</v>
      </c>
      <c r="B513">
        <v>235.86</v>
      </c>
      <c r="C513">
        <f t="shared" si="9"/>
        <v>-1.1560822401075971E-2</v>
      </c>
      <c r="D513">
        <v>89</v>
      </c>
    </row>
    <row r="514" spans="1:4" x14ac:dyDescent="0.25">
      <c r="A514" s="2">
        <v>275</v>
      </c>
      <c r="B514">
        <v>236.08</v>
      </c>
      <c r="C514">
        <f t="shared" si="9"/>
        <v>-1.1161423337732918E-2</v>
      </c>
      <c r="D514">
        <v>89</v>
      </c>
    </row>
    <row r="515" spans="1:4" x14ac:dyDescent="0.25">
      <c r="A515" s="2">
        <v>275.5</v>
      </c>
      <c r="B515">
        <v>236.29</v>
      </c>
      <c r="C515">
        <f t="shared" si="9"/>
        <v>-1.1287408201719589E-2</v>
      </c>
      <c r="D515">
        <v>89</v>
      </c>
    </row>
    <row r="516" spans="1:4" x14ac:dyDescent="0.25">
      <c r="A516" s="2">
        <v>276</v>
      </c>
      <c r="B516">
        <v>236.5</v>
      </c>
      <c r="C516">
        <f t="shared" si="9"/>
        <v>-1.1416269681505251E-2</v>
      </c>
      <c r="D516">
        <v>89</v>
      </c>
    </row>
    <row r="517" spans="1:4" x14ac:dyDescent="0.25">
      <c r="A517" s="2">
        <v>276.5</v>
      </c>
      <c r="B517">
        <v>236.71</v>
      </c>
      <c r="C517">
        <f t="shared" si="9"/>
        <v>-1.154810743874278E-2</v>
      </c>
      <c r="D517">
        <v>89</v>
      </c>
    </row>
    <row r="518" spans="1:4" x14ac:dyDescent="0.25">
      <c r="A518" s="2">
        <v>277</v>
      </c>
      <c r="B518">
        <v>236.92</v>
      </c>
      <c r="C518">
        <f t="shared" si="9"/>
        <v>-1.1683025792694191E-2</v>
      </c>
      <c r="D518">
        <v>89</v>
      </c>
    </row>
    <row r="519" spans="1:4" x14ac:dyDescent="0.25">
      <c r="A519" s="2">
        <v>277.5</v>
      </c>
      <c r="B519">
        <v>237.13</v>
      </c>
      <c r="C519">
        <f t="shared" si="9"/>
        <v>-1.1255042839732551E-2</v>
      </c>
      <c r="D519">
        <v>89</v>
      </c>
    </row>
    <row r="520" spans="1:4" x14ac:dyDescent="0.25">
      <c r="A520" s="2">
        <v>278</v>
      </c>
      <c r="B520">
        <v>237.33</v>
      </c>
      <c r="C520">
        <f t="shared" si="9"/>
        <v>-1.1383162185639154E-2</v>
      </c>
      <c r="D520">
        <v>89</v>
      </c>
    </row>
    <row r="521" spans="1:4" x14ac:dyDescent="0.25">
      <c r="A521" s="2">
        <v>278.5</v>
      </c>
      <c r="B521">
        <v>237.53</v>
      </c>
      <c r="C521">
        <f t="shared" si="9"/>
        <v>-1.1514231987377251E-2</v>
      </c>
      <c r="D521">
        <v>89</v>
      </c>
    </row>
    <row r="522" spans="1:4" x14ac:dyDescent="0.25">
      <c r="A522" s="2">
        <v>279</v>
      </c>
      <c r="B522">
        <v>237.73</v>
      </c>
      <c r="C522">
        <f t="shared" si="9"/>
        <v>-1.1648355352238926E-2</v>
      </c>
      <c r="D522">
        <v>89</v>
      </c>
    </row>
    <row r="523" spans="1:4" x14ac:dyDescent="0.25">
      <c r="A523" s="2">
        <v>279.5</v>
      </c>
      <c r="B523">
        <v>237.93</v>
      </c>
      <c r="C523">
        <f t="shared" si="9"/>
        <v>-1.1193047638538107E-2</v>
      </c>
      <c r="D523">
        <v>89</v>
      </c>
    </row>
    <row r="524" spans="1:4" x14ac:dyDescent="0.25">
      <c r="A524" s="2">
        <v>280</v>
      </c>
      <c r="B524">
        <v>238.12</v>
      </c>
      <c r="C524">
        <f t="shared" si="9"/>
        <v>-1.1919092237209638E-2</v>
      </c>
      <c r="D524">
        <v>89</v>
      </c>
    </row>
    <row r="525" spans="1:4" x14ac:dyDescent="0.25">
      <c r="A525" s="2">
        <v>280.5</v>
      </c>
      <c r="B525">
        <v>238.32</v>
      </c>
      <c r="C525">
        <f t="shared" si="9"/>
        <v>-1.145626035909298E-2</v>
      </c>
      <c r="D525">
        <v>89</v>
      </c>
    </row>
    <row r="526" spans="1:4" x14ac:dyDescent="0.25">
      <c r="A526" s="2">
        <v>281</v>
      </c>
      <c r="B526">
        <v>238.51</v>
      </c>
      <c r="C526">
        <f t="shared" si="9"/>
        <v>-1.0975719938585442E-2</v>
      </c>
      <c r="D526">
        <v>89</v>
      </c>
    </row>
    <row r="527" spans="1:4" x14ac:dyDescent="0.25">
      <c r="A527" s="2">
        <v>281.5</v>
      </c>
      <c r="B527">
        <v>238.69</v>
      </c>
      <c r="C527">
        <f t="shared" si="9"/>
        <v>-1.1717679554440122E-2</v>
      </c>
      <c r="D527">
        <v>89</v>
      </c>
    </row>
    <row r="528" spans="1:4" x14ac:dyDescent="0.25">
      <c r="A528" s="2">
        <v>282</v>
      </c>
      <c r="B528">
        <v>238.88</v>
      </c>
      <c r="C528">
        <f t="shared" si="9"/>
        <v>-1.1229063716413639E-2</v>
      </c>
      <c r="D528">
        <v>89</v>
      </c>
    </row>
    <row r="529" spans="1:4" x14ac:dyDescent="0.25">
      <c r="A529" s="2">
        <v>282.5</v>
      </c>
      <c r="B529">
        <v>239.06</v>
      </c>
      <c r="C529">
        <f t="shared" si="9"/>
        <v>-1.1356588932336398E-2</v>
      </c>
      <c r="D529">
        <v>89</v>
      </c>
    </row>
    <row r="530" spans="1:4" x14ac:dyDescent="0.25">
      <c r="A530" s="2">
        <v>283</v>
      </c>
      <c r="B530">
        <v>239.24</v>
      </c>
      <c r="C530">
        <f t="shared" si="9"/>
        <v>-1.1487043987129464E-2</v>
      </c>
      <c r="D530">
        <v>89</v>
      </c>
    </row>
    <row r="531" spans="1:4" x14ac:dyDescent="0.25">
      <c r="A531" s="2">
        <v>283.5</v>
      </c>
      <c r="B531">
        <v>239.42</v>
      </c>
      <c r="C531">
        <f t="shared" si="9"/>
        <v>-1.1620531023019208E-2</v>
      </c>
      <c r="D531">
        <v>89</v>
      </c>
    </row>
    <row r="532" spans="1:4" x14ac:dyDescent="0.25">
      <c r="A532" s="2">
        <v>284</v>
      </c>
      <c r="B532">
        <v>239.6</v>
      </c>
      <c r="C532">
        <f t="shared" si="9"/>
        <v>-1.1757156986044093E-2</v>
      </c>
      <c r="D532">
        <v>89</v>
      </c>
    </row>
    <row r="533" spans="1:4" x14ac:dyDescent="0.25">
      <c r="A533" s="2">
        <v>284.5</v>
      </c>
      <c r="B533">
        <v>239.78</v>
      </c>
      <c r="C533">
        <f t="shared" si="9"/>
        <v>-1.1232361238654209E-2</v>
      </c>
      <c r="D533">
        <v>89</v>
      </c>
    </row>
    <row r="534" spans="1:4" x14ac:dyDescent="0.25">
      <c r="A534" s="2">
        <v>285</v>
      </c>
      <c r="B534">
        <v>239.95</v>
      </c>
      <c r="C534">
        <f t="shared" si="9"/>
        <v>-1.1359961789939969E-2</v>
      </c>
      <c r="D534">
        <v>89</v>
      </c>
    </row>
    <row r="535" spans="1:4" x14ac:dyDescent="0.25">
      <c r="A535" s="2">
        <v>285.5</v>
      </c>
      <c r="B535">
        <v>240.12</v>
      </c>
      <c r="C535">
        <f t="shared" si="9"/>
        <v>-1.1490494791598804E-2</v>
      </c>
      <c r="D535">
        <v>89</v>
      </c>
    </row>
    <row r="536" spans="1:4" x14ac:dyDescent="0.25">
      <c r="A536" s="2">
        <v>286</v>
      </c>
      <c r="B536">
        <v>240.29</v>
      </c>
      <c r="C536">
        <f t="shared" si="9"/>
        <v>-1.1624062507973881E-2</v>
      </c>
      <c r="D536">
        <v>89</v>
      </c>
    </row>
    <row r="537" spans="1:4" x14ac:dyDescent="0.25">
      <c r="A537" s="2">
        <v>286.5</v>
      </c>
      <c r="B537">
        <v>240.46</v>
      </c>
      <c r="C537">
        <f t="shared" si="9"/>
        <v>-1.1065119812472464E-2</v>
      </c>
      <c r="D537">
        <v>89</v>
      </c>
    </row>
    <row r="538" spans="1:4" x14ac:dyDescent="0.25">
      <c r="A538" s="2">
        <v>287</v>
      </c>
      <c r="B538">
        <v>240.62</v>
      </c>
      <c r="C538">
        <f t="shared" si="9"/>
        <v>-1.1188927917805626E-2</v>
      </c>
      <c r="D538">
        <v>89</v>
      </c>
    </row>
    <row r="539" spans="1:4" x14ac:dyDescent="0.25">
      <c r="A539" s="2">
        <v>287.5</v>
      </c>
      <c r="B539">
        <v>240.78</v>
      </c>
      <c r="C539">
        <f t="shared" si="9"/>
        <v>-1.1315537992575758E-2</v>
      </c>
      <c r="D539">
        <v>89</v>
      </c>
    </row>
    <row r="540" spans="1:4" x14ac:dyDescent="0.25">
      <c r="A540" s="2">
        <v>288</v>
      </c>
      <c r="B540">
        <v>240.94</v>
      </c>
      <c r="C540">
        <f t="shared" si="9"/>
        <v>-1.0725880447167714E-2</v>
      </c>
      <c r="D540">
        <v>89</v>
      </c>
    </row>
    <row r="541" spans="1:4" x14ac:dyDescent="0.25">
      <c r="A541" s="2">
        <v>288.5</v>
      </c>
      <c r="B541">
        <v>241.09</v>
      </c>
      <c r="C541">
        <f t="shared" si="9"/>
        <v>-1.0115693194787072E-2</v>
      </c>
      <c r="D541">
        <v>89</v>
      </c>
    </row>
    <row r="542" spans="1:4" x14ac:dyDescent="0.25">
      <c r="A542" s="2">
        <v>289</v>
      </c>
      <c r="B542">
        <v>241.23</v>
      </c>
      <c r="C542">
        <f t="shared" si="9"/>
        <v>-1.0219067032123268E-2</v>
      </c>
      <c r="D542">
        <v>89</v>
      </c>
    </row>
    <row r="543" spans="1:4" x14ac:dyDescent="0.25">
      <c r="A543" s="2">
        <v>289.5</v>
      </c>
      <c r="B543">
        <v>241.37</v>
      </c>
      <c r="C543">
        <f t="shared" si="9"/>
        <v>-9.5835602640571664E-3</v>
      </c>
      <c r="D543">
        <v>89</v>
      </c>
    </row>
    <row r="544" spans="1:4" x14ac:dyDescent="0.25">
      <c r="A544" s="2">
        <v>290</v>
      </c>
      <c r="B544">
        <v>241.5</v>
      </c>
      <c r="C544">
        <f t="shared" si="9"/>
        <v>-9.6762943305316439E-3</v>
      </c>
      <c r="D544">
        <v>89</v>
      </c>
    </row>
    <row r="545" spans="1:4" x14ac:dyDescent="0.25">
      <c r="A545" s="2">
        <v>290.5</v>
      </c>
      <c r="B545">
        <v>241.63</v>
      </c>
      <c r="C545">
        <f t="shared" si="9"/>
        <v>-9.0158386816209888E-3</v>
      </c>
      <c r="D545">
        <v>89</v>
      </c>
    </row>
    <row r="546" spans="1:4" x14ac:dyDescent="0.25">
      <c r="A546" s="2">
        <v>291</v>
      </c>
      <c r="B546">
        <v>241.75</v>
      </c>
      <c r="C546">
        <f t="shared" si="9"/>
        <v>-8.3365393757677455E-3</v>
      </c>
      <c r="D546">
        <v>89</v>
      </c>
    </row>
    <row r="547" spans="1:4" x14ac:dyDescent="0.25">
      <c r="A547" s="2">
        <v>291.5</v>
      </c>
      <c r="B547">
        <v>241.86</v>
      </c>
      <c r="C547">
        <f t="shared" si="9"/>
        <v>-7.6394565579571668E-3</v>
      </c>
      <c r="D547" t="s">
        <v>2</v>
      </c>
    </row>
    <row r="548" spans="1:4" x14ac:dyDescent="0.25">
      <c r="A548" s="2">
        <v>292</v>
      </c>
      <c r="B548">
        <v>241.96</v>
      </c>
      <c r="C548">
        <f t="shared" si="9"/>
        <v>-6.1538655743769944E-3</v>
      </c>
    </row>
    <row r="549" spans="1:4" x14ac:dyDescent="0.25">
      <c r="A549" s="2">
        <v>292.5</v>
      </c>
      <c r="B549">
        <v>242.04</v>
      </c>
      <c r="C549">
        <f t="shared" si="9"/>
        <v>-6.1919702479220004E-3</v>
      </c>
    </row>
    <row r="550" spans="1:4" x14ac:dyDescent="0.25">
      <c r="A550" s="2">
        <v>293</v>
      </c>
      <c r="B550">
        <v>242.12</v>
      </c>
      <c r="C550">
        <f t="shared" si="9"/>
        <v>-4.6692691836837229E-3</v>
      </c>
    </row>
    <row r="551" spans="1:4" x14ac:dyDescent="0.25">
      <c r="A551" s="2">
        <v>293.5</v>
      </c>
      <c r="B551">
        <v>242.18</v>
      </c>
      <c r="C551">
        <f t="shared" si="9"/>
        <v>-3.9077814480747448E-3</v>
      </c>
    </row>
    <row r="552" spans="1:4" x14ac:dyDescent="0.25">
      <c r="A552" s="2">
        <v>294</v>
      </c>
      <c r="B552">
        <v>242.23</v>
      </c>
      <c r="C552">
        <f t="shared" si="9"/>
        <v>-2.3520199004306891E-3</v>
      </c>
    </row>
    <row r="553" spans="1:4" x14ac:dyDescent="0.25">
      <c r="A553" s="2">
        <v>294.5</v>
      </c>
      <c r="B553">
        <v>242.26</v>
      </c>
      <c r="C553">
        <f t="shared" si="9"/>
        <v>-1.5710922320419905E-3</v>
      </c>
    </row>
    <row r="554" spans="1:4" x14ac:dyDescent="0.25">
      <c r="A554" s="2">
        <v>295</v>
      </c>
      <c r="B554">
        <v>242.28</v>
      </c>
      <c r="C554">
        <f>LN((B555-25)/(B554-25))</f>
        <v>0</v>
      </c>
      <c r="D554">
        <v>10</v>
      </c>
    </row>
    <row r="555" spans="1:4" x14ac:dyDescent="0.25">
      <c r="A555" s="2">
        <v>295.5</v>
      </c>
      <c r="B555">
        <v>242.28</v>
      </c>
      <c r="C555">
        <f t="shared" ref="C555:C618" si="10">LN((B556-25)/(B555-25))</f>
        <v>-4.6024623181521969E-5</v>
      </c>
      <c r="D555">
        <v>10</v>
      </c>
    </row>
    <row r="556" spans="1:4" x14ac:dyDescent="0.25">
      <c r="A556" s="2">
        <v>296</v>
      </c>
      <c r="B556">
        <v>242.27</v>
      </c>
      <c r="C556">
        <f t="shared" si="10"/>
        <v>-1.3808658050523816E-4</v>
      </c>
      <c r="D556">
        <v>10</v>
      </c>
    </row>
    <row r="557" spans="1:4" x14ac:dyDescent="0.25">
      <c r="A557" s="2">
        <v>296.5</v>
      </c>
      <c r="B557">
        <v>242.24</v>
      </c>
      <c r="C557">
        <f t="shared" si="10"/>
        <v>-1.8414510686421475E-4</v>
      </c>
      <c r="D557">
        <v>10</v>
      </c>
    </row>
    <row r="558" spans="1:4" x14ac:dyDescent="0.25">
      <c r="A558" s="2">
        <v>297</v>
      </c>
      <c r="B558">
        <v>242.2</v>
      </c>
      <c r="C558">
        <f t="shared" si="10"/>
        <v>-2.7628125607436464E-4</v>
      </c>
      <c r="D558">
        <v>10</v>
      </c>
    </row>
    <row r="559" spans="1:4" x14ac:dyDescent="0.25">
      <c r="A559" s="2">
        <v>297.5</v>
      </c>
      <c r="B559">
        <v>242.14</v>
      </c>
      <c r="C559">
        <f t="shared" si="10"/>
        <v>-3.2242463603510314E-4</v>
      </c>
      <c r="D559">
        <v>10</v>
      </c>
    </row>
    <row r="560" spans="1:4" x14ac:dyDescent="0.25">
      <c r="A560" s="2">
        <v>298</v>
      </c>
      <c r="B560">
        <v>242.07</v>
      </c>
      <c r="C560">
        <f t="shared" si="10"/>
        <v>-4.1469877336628092E-4</v>
      </c>
      <c r="D560">
        <v>10</v>
      </c>
    </row>
    <row r="561" spans="1:4" x14ac:dyDescent="0.25">
      <c r="A561" s="2">
        <v>298.5</v>
      </c>
      <c r="B561">
        <v>241.98</v>
      </c>
      <c r="C561">
        <f t="shared" si="10"/>
        <v>-4.148708197887928E-4</v>
      </c>
      <c r="D561">
        <v>10</v>
      </c>
    </row>
    <row r="562" spans="1:4" x14ac:dyDescent="0.25">
      <c r="A562" s="2">
        <v>299</v>
      </c>
      <c r="B562">
        <v>241.89</v>
      </c>
      <c r="C562">
        <f t="shared" si="10"/>
        <v>-5.0729818691193558E-4</v>
      </c>
      <c r="D562">
        <v>10</v>
      </c>
    </row>
    <row r="563" spans="1:4" x14ac:dyDescent="0.25">
      <c r="A563" s="2">
        <v>299.5</v>
      </c>
      <c r="B563">
        <v>241.78</v>
      </c>
      <c r="C563">
        <f t="shared" si="10"/>
        <v>-5.537098701825264E-4</v>
      </c>
      <c r="D563">
        <v>10</v>
      </c>
    </row>
    <row r="564" spans="1:4" x14ac:dyDescent="0.25">
      <c r="A564" s="2">
        <v>300</v>
      </c>
      <c r="B564">
        <v>241.66</v>
      </c>
      <c r="C564">
        <f t="shared" si="10"/>
        <v>-6.463825886441738E-4</v>
      </c>
      <c r="D564">
        <v>10</v>
      </c>
    </row>
    <row r="565" spans="1:4" x14ac:dyDescent="0.25">
      <c r="A565" s="2">
        <v>300.5</v>
      </c>
      <c r="B565">
        <v>241.52</v>
      </c>
      <c r="C565">
        <f t="shared" si="10"/>
        <v>-6.930167294388758E-4</v>
      </c>
      <c r="D565">
        <v>10</v>
      </c>
    </row>
    <row r="566" spans="1:4" x14ac:dyDescent="0.25">
      <c r="A566" s="2">
        <v>301</v>
      </c>
      <c r="B566">
        <v>241.37</v>
      </c>
      <c r="C566">
        <f t="shared" si="10"/>
        <v>-7.859999942304186E-4</v>
      </c>
      <c r="D566">
        <v>10</v>
      </c>
    </row>
    <row r="567" spans="1:4" x14ac:dyDescent="0.25">
      <c r="A567" s="2">
        <v>301.5</v>
      </c>
      <c r="B567">
        <v>241.2</v>
      </c>
      <c r="C567">
        <f t="shared" si="10"/>
        <v>-8.7920229628703521E-4</v>
      </c>
      <c r="D567">
        <v>10</v>
      </c>
    </row>
    <row r="568" spans="1:4" x14ac:dyDescent="0.25">
      <c r="A568" s="2">
        <v>302</v>
      </c>
      <c r="B568">
        <v>241.01</v>
      </c>
      <c r="C568">
        <f t="shared" si="10"/>
        <v>-9.2631195544845492E-4</v>
      </c>
      <c r="D568">
        <v>10</v>
      </c>
    </row>
    <row r="569" spans="1:4" x14ac:dyDescent="0.25">
      <c r="A569" s="2">
        <v>302.5</v>
      </c>
      <c r="B569">
        <v>240.81</v>
      </c>
      <c r="C569">
        <f t="shared" si="10"/>
        <v>-1.0199351834565349E-3</v>
      </c>
      <c r="D569">
        <v>10</v>
      </c>
    </row>
    <row r="570" spans="1:4" x14ac:dyDescent="0.25">
      <c r="A570" s="2">
        <v>303</v>
      </c>
      <c r="B570">
        <v>240.59</v>
      </c>
      <c r="C570">
        <f t="shared" si="10"/>
        <v>-1.1138442697962258E-3</v>
      </c>
      <c r="D570">
        <v>10</v>
      </c>
    </row>
    <row r="571" spans="1:4" x14ac:dyDescent="0.25">
      <c r="A571" s="2">
        <v>303.5</v>
      </c>
      <c r="B571">
        <v>240.35</v>
      </c>
      <c r="C571">
        <f t="shared" si="10"/>
        <v>-1.1615752264352006E-3</v>
      </c>
      <c r="D571">
        <v>10</v>
      </c>
    </row>
    <row r="572" spans="1:4" x14ac:dyDescent="0.25">
      <c r="A572" s="2">
        <v>304</v>
      </c>
      <c r="B572">
        <v>240.1</v>
      </c>
      <c r="C572">
        <f t="shared" si="10"/>
        <v>-1.302568103783455E-3</v>
      </c>
      <c r="D572">
        <v>10</v>
      </c>
    </row>
    <row r="573" spans="1:4" x14ac:dyDescent="0.25">
      <c r="A573" s="2">
        <v>304.5</v>
      </c>
      <c r="B573">
        <v>239.82</v>
      </c>
      <c r="C573">
        <f t="shared" si="10"/>
        <v>-1.3508794414866224E-3</v>
      </c>
      <c r="D573">
        <v>10</v>
      </c>
    </row>
    <row r="574" spans="1:4" x14ac:dyDescent="0.25">
      <c r="A574" s="2">
        <v>305</v>
      </c>
      <c r="B574">
        <v>239.53</v>
      </c>
      <c r="C574">
        <f t="shared" si="10"/>
        <v>-1.4460643919306996E-3</v>
      </c>
      <c r="D574">
        <v>10</v>
      </c>
    </row>
    <row r="575" spans="1:4" x14ac:dyDescent="0.25">
      <c r="A575" s="2">
        <v>305.5</v>
      </c>
      <c r="B575">
        <v>239.22</v>
      </c>
      <c r="C575">
        <f t="shared" si="10"/>
        <v>-1.5416601591166413E-3</v>
      </c>
      <c r="D575">
        <v>10</v>
      </c>
    </row>
    <row r="576" spans="1:4" x14ac:dyDescent="0.25">
      <c r="A576" s="2">
        <v>306</v>
      </c>
      <c r="B576">
        <v>238.89</v>
      </c>
      <c r="C576">
        <f t="shared" si="10"/>
        <v>-1.6376954272107845E-3</v>
      </c>
      <c r="D576">
        <v>10</v>
      </c>
    </row>
    <row r="577" spans="1:4" x14ac:dyDescent="0.25">
      <c r="A577" s="2">
        <v>306.5</v>
      </c>
      <c r="B577">
        <v>238.54</v>
      </c>
      <c r="C577">
        <f t="shared" si="10"/>
        <v>-1.7341993050532275E-3</v>
      </c>
      <c r="D577">
        <v>10</v>
      </c>
    </row>
    <row r="578" spans="1:4" x14ac:dyDescent="0.25">
      <c r="A578" s="2">
        <v>307</v>
      </c>
      <c r="B578">
        <v>238.17</v>
      </c>
      <c r="C578">
        <f t="shared" si="10"/>
        <v>-1.8312013568830842E-3</v>
      </c>
      <c r="D578">
        <v>10</v>
      </c>
    </row>
    <row r="579" spans="1:4" x14ac:dyDescent="0.25">
      <c r="A579" s="2">
        <v>307.5</v>
      </c>
      <c r="B579">
        <v>237.78</v>
      </c>
      <c r="C579">
        <f t="shared" si="10"/>
        <v>-1.9287316340124265E-3</v>
      </c>
      <c r="D579">
        <v>10</v>
      </c>
    </row>
    <row r="580" spans="1:4" x14ac:dyDescent="0.25">
      <c r="A580" s="2">
        <v>308</v>
      </c>
      <c r="B580">
        <v>237.37</v>
      </c>
      <c r="C580">
        <f t="shared" si="10"/>
        <v>-1.9796386555614976E-3</v>
      </c>
      <c r="D580">
        <v>10</v>
      </c>
    </row>
    <row r="581" spans="1:4" x14ac:dyDescent="0.25">
      <c r="A581" s="2">
        <v>308.5</v>
      </c>
      <c r="B581">
        <v>236.95</v>
      </c>
      <c r="C581">
        <f t="shared" si="10"/>
        <v>-2.1253993123134776E-3</v>
      </c>
      <c r="D581">
        <v>10</v>
      </c>
    </row>
    <row r="582" spans="1:4" x14ac:dyDescent="0.25">
      <c r="A582" s="2">
        <v>309</v>
      </c>
      <c r="B582">
        <v>236.5</v>
      </c>
      <c r="C582">
        <f t="shared" si="10"/>
        <v>-2.177309517328284E-3</v>
      </c>
      <c r="D582">
        <v>10</v>
      </c>
    </row>
    <row r="583" spans="1:4" x14ac:dyDescent="0.25">
      <c r="A583" s="2">
        <v>309.5</v>
      </c>
      <c r="B583">
        <v>236.04</v>
      </c>
      <c r="C583">
        <f t="shared" si="10"/>
        <v>-2.3245343610675527E-3</v>
      </c>
      <c r="D583">
        <v>10</v>
      </c>
    </row>
    <row r="584" spans="1:4" x14ac:dyDescent="0.25">
      <c r="A584" s="2">
        <v>310</v>
      </c>
      <c r="B584">
        <v>235.55</v>
      </c>
      <c r="C584">
        <f t="shared" si="10"/>
        <v>-2.3775569925456826E-3</v>
      </c>
      <c r="D584">
        <v>10</v>
      </c>
    </row>
    <row r="585" spans="1:4" x14ac:dyDescent="0.25">
      <c r="A585" s="2">
        <v>310.5</v>
      </c>
      <c r="B585">
        <v>235.05</v>
      </c>
      <c r="C585">
        <f t="shared" si="10"/>
        <v>-2.4786704143745192E-3</v>
      </c>
      <c r="D585">
        <v>10</v>
      </c>
    </row>
    <row r="586" spans="1:4" x14ac:dyDescent="0.25">
      <c r="A586" s="2">
        <v>311</v>
      </c>
      <c r="B586">
        <v>234.53</v>
      </c>
      <c r="C586">
        <f t="shared" si="10"/>
        <v>-2.5326752362056526E-3</v>
      </c>
      <c r="D586">
        <v>10</v>
      </c>
    </row>
    <row r="587" spans="1:4" x14ac:dyDescent="0.25">
      <c r="A587" s="2">
        <v>311.5</v>
      </c>
      <c r="B587">
        <v>234</v>
      </c>
      <c r="C587">
        <f t="shared" si="10"/>
        <v>-2.6830219237971679E-3</v>
      </c>
      <c r="D587">
        <v>10</v>
      </c>
    </row>
    <row r="588" spans="1:4" x14ac:dyDescent="0.25">
      <c r="A588" s="2">
        <v>312</v>
      </c>
      <c r="B588">
        <v>233.44</v>
      </c>
      <c r="C588">
        <f t="shared" si="10"/>
        <v>-2.7383457336142376E-3</v>
      </c>
      <c r="D588">
        <v>10</v>
      </c>
    </row>
    <row r="589" spans="1:4" x14ac:dyDescent="0.25">
      <c r="A589" s="2">
        <v>312.5</v>
      </c>
      <c r="B589">
        <v>232.87</v>
      </c>
      <c r="C589">
        <f t="shared" si="10"/>
        <v>-2.7941052959797792E-3</v>
      </c>
      <c r="D589">
        <v>10</v>
      </c>
    </row>
    <row r="590" spans="1:4" x14ac:dyDescent="0.25">
      <c r="A590" s="2">
        <v>313</v>
      </c>
      <c r="B590">
        <v>232.29</v>
      </c>
      <c r="C590">
        <f t="shared" si="10"/>
        <v>-2.8986927876753525E-3</v>
      </c>
      <c r="D590">
        <v>10</v>
      </c>
    </row>
    <row r="591" spans="1:4" x14ac:dyDescent="0.25">
      <c r="A591" s="2">
        <v>313.5</v>
      </c>
      <c r="B591">
        <v>231.69</v>
      </c>
      <c r="C591">
        <f t="shared" si="10"/>
        <v>-3.0041693298445472E-3</v>
      </c>
      <c r="D591">
        <v>10</v>
      </c>
    </row>
    <row r="592" spans="1:4" x14ac:dyDescent="0.25">
      <c r="A592" s="2">
        <v>314</v>
      </c>
      <c r="B592">
        <v>231.07</v>
      </c>
      <c r="C592">
        <f t="shared" si="10"/>
        <v>-3.0132215644811662E-3</v>
      </c>
      <c r="D592">
        <v>10</v>
      </c>
    </row>
    <row r="593" spans="1:4" x14ac:dyDescent="0.25">
      <c r="A593" s="2">
        <v>314.5</v>
      </c>
      <c r="B593">
        <v>230.45</v>
      </c>
      <c r="C593">
        <f t="shared" si="10"/>
        <v>-3.1688021640659792E-3</v>
      </c>
      <c r="D593">
        <v>10</v>
      </c>
    </row>
    <row r="594" spans="1:4" x14ac:dyDescent="0.25">
      <c r="A594" s="2">
        <v>315</v>
      </c>
      <c r="B594">
        <v>229.8</v>
      </c>
      <c r="C594">
        <f t="shared" si="10"/>
        <v>-3.1788753997679499E-3</v>
      </c>
      <c r="D594">
        <v>10</v>
      </c>
    </row>
    <row r="595" spans="1:4" x14ac:dyDescent="0.25">
      <c r="A595" s="2">
        <v>315.5</v>
      </c>
      <c r="B595">
        <v>229.15</v>
      </c>
      <c r="C595">
        <f t="shared" si="10"/>
        <v>-3.2872978110205556E-3</v>
      </c>
      <c r="D595">
        <v>10</v>
      </c>
    </row>
    <row r="596" spans="1:4" x14ac:dyDescent="0.25">
      <c r="A596" s="2">
        <v>316</v>
      </c>
      <c r="B596">
        <v>228.48</v>
      </c>
      <c r="C596">
        <f t="shared" si="10"/>
        <v>-3.3474482375361056E-3</v>
      </c>
      <c r="D596">
        <v>10</v>
      </c>
    </row>
    <row r="597" spans="1:4" x14ac:dyDescent="0.25">
      <c r="A597" s="2">
        <v>316.5</v>
      </c>
      <c r="B597">
        <v>227.8</v>
      </c>
      <c r="C597">
        <f t="shared" si="10"/>
        <v>-3.4081680763498735E-3</v>
      </c>
      <c r="D597">
        <v>10</v>
      </c>
    </row>
    <row r="598" spans="1:4" x14ac:dyDescent="0.25">
      <c r="A598" s="2">
        <v>317</v>
      </c>
      <c r="B598">
        <v>227.11</v>
      </c>
      <c r="C598">
        <f t="shared" si="10"/>
        <v>-3.4694721558883469E-3</v>
      </c>
      <c r="D598">
        <v>10</v>
      </c>
    </row>
    <row r="599" spans="1:4" x14ac:dyDescent="0.25">
      <c r="A599" s="2">
        <v>317.5</v>
      </c>
      <c r="B599">
        <v>226.41</v>
      </c>
      <c r="C599">
        <f t="shared" si="10"/>
        <v>-3.5313756824974156E-3</v>
      </c>
      <c r="D599">
        <v>10</v>
      </c>
    </row>
    <row r="600" spans="1:4" x14ac:dyDescent="0.25">
      <c r="A600" s="2">
        <v>318</v>
      </c>
      <c r="B600">
        <v>225.7</v>
      </c>
      <c r="C600">
        <f t="shared" si="10"/>
        <v>-3.5938942545891712E-3</v>
      </c>
      <c r="D600">
        <v>10</v>
      </c>
    </row>
    <row r="601" spans="1:4" x14ac:dyDescent="0.25">
      <c r="A601" s="2">
        <v>318.5</v>
      </c>
      <c r="B601">
        <v>224.98</v>
      </c>
      <c r="C601">
        <f t="shared" si="10"/>
        <v>-3.6570438773788705E-3</v>
      </c>
      <c r="D601">
        <v>10</v>
      </c>
    </row>
    <row r="602" spans="1:4" x14ac:dyDescent="0.25">
      <c r="A602" s="2">
        <v>319</v>
      </c>
      <c r="B602">
        <v>224.25</v>
      </c>
      <c r="C602">
        <f t="shared" si="10"/>
        <v>-3.7208409782467197E-3</v>
      </c>
      <c r="D602">
        <v>10</v>
      </c>
    </row>
    <row r="603" spans="1:4" x14ac:dyDescent="0.25">
      <c r="A603" s="2">
        <v>319.5</v>
      </c>
      <c r="B603">
        <v>223.51</v>
      </c>
      <c r="C603">
        <f t="shared" si="10"/>
        <v>-3.734737358144162E-3</v>
      </c>
      <c r="D603">
        <v>10</v>
      </c>
    </row>
    <row r="604" spans="1:4" x14ac:dyDescent="0.25">
      <c r="A604" s="2">
        <v>320</v>
      </c>
      <c r="B604">
        <v>222.77</v>
      </c>
      <c r="C604">
        <f t="shared" si="10"/>
        <v>-3.8502504629427531E-3</v>
      </c>
      <c r="D604">
        <v>10</v>
      </c>
    </row>
    <row r="605" spans="1:4" x14ac:dyDescent="0.25">
      <c r="A605" s="2">
        <v>320.5</v>
      </c>
      <c r="B605">
        <v>222.01</v>
      </c>
      <c r="C605">
        <f t="shared" si="10"/>
        <v>-3.8651322084731115E-3</v>
      </c>
      <c r="D605">
        <v>10</v>
      </c>
    </row>
    <row r="606" spans="1:4" x14ac:dyDescent="0.25">
      <c r="A606" s="2">
        <v>321</v>
      </c>
      <c r="B606">
        <v>221.25</v>
      </c>
      <c r="C606">
        <f t="shared" si="10"/>
        <v>-3.9312842605638389E-3</v>
      </c>
      <c r="D606">
        <v>10</v>
      </c>
    </row>
    <row r="607" spans="1:4" x14ac:dyDescent="0.25">
      <c r="A607" s="2">
        <v>321.5</v>
      </c>
      <c r="B607">
        <v>220.48</v>
      </c>
      <c r="C607">
        <f t="shared" si="10"/>
        <v>-3.9468002744242258E-3</v>
      </c>
      <c r="D607">
        <v>10</v>
      </c>
    </row>
    <row r="608" spans="1:4" x14ac:dyDescent="0.25">
      <c r="A608" s="2">
        <v>322</v>
      </c>
      <c r="B608">
        <v>219.71</v>
      </c>
      <c r="C608">
        <f t="shared" si="10"/>
        <v>-4.0140029193803184E-3</v>
      </c>
      <c r="D608">
        <v>10</v>
      </c>
    </row>
    <row r="609" spans="1:4" x14ac:dyDescent="0.25">
      <c r="A609" s="2">
        <v>322.5</v>
      </c>
      <c r="B609">
        <v>218.93</v>
      </c>
      <c r="C609">
        <f t="shared" si="10"/>
        <v>-4.0301800958591127E-3</v>
      </c>
      <c r="D609">
        <v>10</v>
      </c>
    </row>
    <row r="610" spans="1:4" x14ac:dyDescent="0.25">
      <c r="A610" s="2">
        <v>323</v>
      </c>
      <c r="B610">
        <v>218.15</v>
      </c>
      <c r="C610">
        <f t="shared" si="10"/>
        <v>-4.0984727028283499E-3</v>
      </c>
      <c r="D610">
        <v>10</v>
      </c>
    </row>
    <row r="611" spans="1:4" x14ac:dyDescent="0.25">
      <c r="A611" s="2">
        <v>323.5</v>
      </c>
      <c r="B611">
        <v>217.36</v>
      </c>
      <c r="C611">
        <f t="shared" si="10"/>
        <v>-4.1153393324523816E-3</v>
      </c>
      <c r="D611">
        <v>10</v>
      </c>
    </row>
    <row r="612" spans="1:4" x14ac:dyDescent="0.25">
      <c r="A612" s="2">
        <v>324</v>
      </c>
      <c r="B612">
        <v>216.57</v>
      </c>
      <c r="C612">
        <f t="shared" si="10"/>
        <v>-4.1847631295834379E-3</v>
      </c>
      <c r="D612">
        <v>10</v>
      </c>
    </row>
    <row r="613" spans="1:4" x14ac:dyDescent="0.25">
      <c r="A613" s="2">
        <v>324.5</v>
      </c>
      <c r="B613">
        <v>215.77</v>
      </c>
      <c r="C613">
        <f t="shared" si="10"/>
        <v>-4.2023489904684207E-3</v>
      </c>
      <c r="D613">
        <v>10</v>
      </c>
    </row>
    <row r="614" spans="1:4" x14ac:dyDescent="0.25">
      <c r="A614" s="2">
        <v>325</v>
      </c>
      <c r="B614">
        <v>214.97</v>
      </c>
      <c r="C614">
        <f t="shared" si="10"/>
        <v>-4.2729471812827996E-3</v>
      </c>
      <c r="D614">
        <v>10</v>
      </c>
    </row>
    <row r="615" spans="1:4" x14ac:dyDescent="0.25">
      <c r="A615" s="2">
        <v>325.5</v>
      </c>
      <c r="B615">
        <v>214.16</v>
      </c>
      <c r="C615">
        <f t="shared" si="10"/>
        <v>-4.2912836376249736E-3</v>
      </c>
      <c r="D615">
        <v>10</v>
      </c>
    </row>
    <row r="616" spans="1:4" x14ac:dyDescent="0.25">
      <c r="A616" s="2">
        <v>326</v>
      </c>
      <c r="B616">
        <v>213.35</v>
      </c>
      <c r="C616">
        <f t="shared" si="10"/>
        <v>-4.3097781465710134E-3</v>
      </c>
      <c r="D616">
        <v>10</v>
      </c>
    </row>
    <row r="617" spans="1:4" x14ac:dyDescent="0.25">
      <c r="A617" s="2">
        <v>326.5</v>
      </c>
      <c r="B617">
        <v>212.54</v>
      </c>
      <c r="C617">
        <f t="shared" si="10"/>
        <v>-4.3284327604905474E-3</v>
      </c>
      <c r="D617">
        <v>10</v>
      </c>
    </row>
    <row r="618" spans="1:4" x14ac:dyDescent="0.25">
      <c r="A618" s="2">
        <v>327</v>
      </c>
      <c r="B618">
        <v>211.73</v>
      </c>
      <c r="C618">
        <f t="shared" si="10"/>
        <v>-4.4010375888628023E-3</v>
      </c>
      <c r="D618">
        <v>10</v>
      </c>
    </row>
    <row r="619" spans="1:4" x14ac:dyDescent="0.25">
      <c r="A619" s="2">
        <v>327.5</v>
      </c>
      <c r="B619">
        <v>210.91</v>
      </c>
      <c r="C619">
        <f t="shared" ref="C619:C682" si="11">LN((B620-25)/(B619-25))</f>
        <v>-4.3664660626739687E-3</v>
      </c>
      <c r="D619">
        <v>10</v>
      </c>
    </row>
    <row r="620" spans="1:4" x14ac:dyDescent="0.25">
      <c r="A620" s="2">
        <v>328</v>
      </c>
      <c r="B620">
        <v>210.1</v>
      </c>
      <c r="C620">
        <f t="shared" si="11"/>
        <v>-4.4398795117355141E-3</v>
      </c>
      <c r="D620">
        <v>10</v>
      </c>
    </row>
    <row r="621" spans="1:4" x14ac:dyDescent="0.25">
      <c r="A621" s="2">
        <v>328.5</v>
      </c>
      <c r="B621">
        <v>209.28</v>
      </c>
      <c r="C621">
        <f t="shared" si="11"/>
        <v>-4.4596799862067181E-3</v>
      </c>
      <c r="D621">
        <v>10</v>
      </c>
    </row>
    <row r="622" spans="1:4" x14ac:dyDescent="0.25">
      <c r="A622" s="2">
        <v>329</v>
      </c>
      <c r="B622">
        <v>208.46</v>
      </c>
      <c r="C622">
        <f t="shared" si="11"/>
        <v>-4.4796578599695849E-3</v>
      </c>
      <c r="D622">
        <v>10</v>
      </c>
    </row>
    <row r="623" spans="1:4" x14ac:dyDescent="0.25">
      <c r="A623" s="2">
        <v>329.5</v>
      </c>
      <c r="B623">
        <v>207.64</v>
      </c>
      <c r="C623">
        <f t="shared" si="11"/>
        <v>-4.4998155278278768E-3</v>
      </c>
      <c r="D623">
        <v>10</v>
      </c>
    </row>
    <row r="624" spans="1:4" x14ac:dyDescent="0.25">
      <c r="A624" s="2">
        <v>330</v>
      </c>
      <c r="B624">
        <v>206.82</v>
      </c>
      <c r="C624">
        <f t="shared" si="11"/>
        <v>-4.575405572932045E-3</v>
      </c>
      <c r="D624">
        <v>10</v>
      </c>
    </row>
    <row r="625" spans="1:4" x14ac:dyDescent="0.25">
      <c r="A625" s="2">
        <v>330.5</v>
      </c>
      <c r="B625">
        <v>205.99</v>
      </c>
      <c r="C625">
        <f t="shared" si="11"/>
        <v>-4.5409314931713846E-3</v>
      </c>
      <c r="D625">
        <v>10</v>
      </c>
    </row>
    <row r="626" spans="1:4" x14ac:dyDescent="0.25">
      <c r="A626" s="2">
        <v>331</v>
      </c>
      <c r="B626">
        <v>205.17</v>
      </c>
      <c r="C626">
        <f t="shared" si="11"/>
        <v>-4.561645649317117E-3</v>
      </c>
      <c r="D626">
        <v>10</v>
      </c>
    </row>
    <row r="627" spans="1:4" x14ac:dyDescent="0.25">
      <c r="A627" s="2">
        <v>331.5</v>
      </c>
      <c r="B627">
        <v>204.35</v>
      </c>
      <c r="C627">
        <f t="shared" si="11"/>
        <v>-4.6385642172223282E-3</v>
      </c>
      <c r="D627">
        <v>10</v>
      </c>
    </row>
    <row r="628" spans="1:4" x14ac:dyDescent="0.25">
      <c r="A628" s="2">
        <v>332</v>
      </c>
      <c r="B628">
        <v>203.52</v>
      </c>
      <c r="C628">
        <f t="shared" si="11"/>
        <v>-4.6039046004635962E-3</v>
      </c>
      <c r="D628">
        <v>10</v>
      </c>
    </row>
    <row r="629" spans="1:4" x14ac:dyDescent="0.25">
      <c r="A629" s="2">
        <v>332.5</v>
      </c>
      <c r="B629">
        <v>202.7</v>
      </c>
      <c r="C629">
        <f t="shared" si="11"/>
        <v>-4.6251986114147509E-3</v>
      </c>
      <c r="D629">
        <v>10</v>
      </c>
    </row>
    <row r="630" spans="1:4" x14ac:dyDescent="0.25">
      <c r="A630" s="2">
        <v>333</v>
      </c>
      <c r="B630">
        <v>201.88</v>
      </c>
      <c r="C630">
        <f t="shared" si="11"/>
        <v>-4.646690516430736E-3</v>
      </c>
      <c r="D630">
        <v>10</v>
      </c>
    </row>
    <row r="631" spans="1:4" x14ac:dyDescent="0.25">
      <c r="A631" s="2">
        <v>333.5</v>
      </c>
      <c r="B631">
        <v>201.06</v>
      </c>
      <c r="C631">
        <f t="shared" si="11"/>
        <v>-4.7254493124324233E-3</v>
      </c>
      <c r="D631">
        <v>10</v>
      </c>
    </row>
    <row r="632" spans="1:4" x14ac:dyDescent="0.25">
      <c r="A632" s="2">
        <v>334</v>
      </c>
      <c r="B632">
        <v>200.23</v>
      </c>
      <c r="C632">
        <f t="shared" si="11"/>
        <v>-4.6905474397505196E-3</v>
      </c>
      <c r="D632">
        <v>10</v>
      </c>
    </row>
    <row r="633" spans="1:4" x14ac:dyDescent="0.25">
      <c r="A633" s="2">
        <v>334.5</v>
      </c>
      <c r="B633">
        <v>199.41</v>
      </c>
      <c r="C633">
        <f t="shared" si="11"/>
        <v>-4.7126524001193399E-3</v>
      </c>
      <c r="D633">
        <v>10</v>
      </c>
    </row>
    <row r="634" spans="1:4" x14ac:dyDescent="0.25">
      <c r="A634" s="2">
        <v>335</v>
      </c>
      <c r="B634">
        <v>198.59</v>
      </c>
      <c r="C634">
        <f t="shared" si="11"/>
        <v>-4.6770879497197047E-3</v>
      </c>
      <c r="D634">
        <v>10</v>
      </c>
    </row>
    <row r="635" spans="1:4" x14ac:dyDescent="0.25">
      <c r="A635" s="2">
        <v>335.5</v>
      </c>
      <c r="B635">
        <v>197.78</v>
      </c>
      <c r="C635">
        <f t="shared" si="11"/>
        <v>-4.7572173026573092E-3</v>
      </c>
      <c r="D635">
        <v>10</v>
      </c>
    </row>
    <row r="636" spans="1:4" x14ac:dyDescent="0.25">
      <c r="A636" s="2">
        <v>336</v>
      </c>
      <c r="B636">
        <v>196.96</v>
      </c>
      <c r="C636">
        <f t="shared" si="11"/>
        <v>-4.7799566381721403E-3</v>
      </c>
      <c r="D636">
        <v>10</v>
      </c>
    </row>
    <row r="637" spans="1:4" x14ac:dyDescent="0.25">
      <c r="A637" s="2">
        <v>336.5</v>
      </c>
      <c r="B637">
        <v>196.14</v>
      </c>
      <c r="C637">
        <f t="shared" si="11"/>
        <v>-4.7442031174227111E-3</v>
      </c>
      <c r="D637">
        <v>10</v>
      </c>
    </row>
    <row r="638" spans="1:4" x14ac:dyDescent="0.25">
      <c r="A638" s="2">
        <v>337</v>
      </c>
      <c r="B638">
        <v>195.33</v>
      </c>
      <c r="C638">
        <f t="shared" si="11"/>
        <v>-4.8258097420910834E-3</v>
      </c>
      <c r="D638">
        <v>10</v>
      </c>
    </row>
    <row r="639" spans="1:4" x14ac:dyDescent="0.25">
      <c r="A639" s="2">
        <v>337.5</v>
      </c>
      <c r="B639">
        <v>194.51</v>
      </c>
      <c r="C639">
        <f t="shared" si="11"/>
        <v>-4.7899325784723171E-3</v>
      </c>
      <c r="D639">
        <v>10</v>
      </c>
    </row>
    <row r="640" spans="1:4" x14ac:dyDescent="0.25">
      <c r="A640" s="2">
        <v>338</v>
      </c>
      <c r="B640">
        <v>193.7</v>
      </c>
      <c r="C640">
        <f t="shared" si="11"/>
        <v>-4.8129865036158626E-3</v>
      </c>
      <c r="D640">
        <v>10</v>
      </c>
    </row>
    <row r="641" spans="1:4" x14ac:dyDescent="0.25">
      <c r="A641" s="2">
        <v>338.5</v>
      </c>
      <c r="B641">
        <v>192.89</v>
      </c>
      <c r="C641">
        <f t="shared" si="11"/>
        <v>-4.8362634193320139E-3</v>
      </c>
      <c r="D641">
        <v>10</v>
      </c>
    </row>
    <row r="642" spans="1:4" x14ac:dyDescent="0.25">
      <c r="A642" s="2">
        <v>339</v>
      </c>
      <c r="B642">
        <v>192.08</v>
      </c>
      <c r="C642">
        <f t="shared" si="11"/>
        <v>-4.7996252445379828E-3</v>
      </c>
      <c r="D642">
        <v>10</v>
      </c>
    </row>
    <row r="643" spans="1:4" x14ac:dyDescent="0.25">
      <c r="A643" s="2">
        <v>339.5</v>
      </c>
      <c r="B643">
        <v>191.28</v>
      </c>
      <c r="C643">
        <f t="shared" si="11"/>
        <v>-4.8227727912259774E-3</v>
      </c>
      <c r="D643">
        <v>10</v>
      </c>
    </row>
    <row r="644" spans="1:4" x14ac:dyDescent="0.25">
      <c r="A644" s="2">
        <v>340</v>
      </c>
      <c r="B644">
        <v>190.48</v>
      </c>
      <c r="C644">
        <f t="shared" si="11"/>
        <v>-4.9068703633032484E-3</v>
      </c>
      <c r="D644">
        <v>10</v>
      </c>
    </row>
    <row r="645" spans="1:4" x14ac:dyDescent="0.25">
      <c r="A645" s="2">
        <v>340.5</v>
      </c>
      <c r="B645">
        <v>189.67</v>
      </c>
      <c r="C645">
        <f t="shared" si="11"/>
        <v>-4.8700406717746897E-3</v>
      </c>
      <c r="D645">
        <v>10</v>
      </c>
    </row>
    <row r="646" spans="1:4" x14ac:dyDescent="0.25">
      <c r="A646" s="2">
        <v>341</v>
      </c>
      <c r="B646">
        <v>188.87</v>
      </c>
      <c r="C646">
        <f t="shared" si="11"/>
        <v>-4.8325526070800021E-3</v>
      </c>
      <c r="D646">
        <v>10</v>
      </c>
    </row>
    <row r="647" spans="1:4" x14ac:dyDescent="0.25">
      <c r="A647" s="2">
        <v>341.5</v>
      </c>
      <c r="B647">
        <v>188.08</v>
      </c>
      <c r="C647">
        <f t="shared" si="11"/>
        <v>-4.9176396128062195E-3</v>
      </c>
      <c r="D647">
        <v>10</v>
      </c>
    </row>
    <row r="648" spans="1:4" x14ac:dyDescent="0.25">
      <c r="A648" s="2">
        <v>342</v>
      </c>
      <c r="B648">
        <v>187.28</v>
      </c>
      <c r="C648">
        <f t="shared" si="11"/>
        <v>-4.8800170972708654E-3</v>
      </c>
      <c r="D648">
        <v>10</v>
      </c>
    </row>
    <row r="649" spans="1:4" x14ac:dyDescent="0.25">
      <c r="A649" s="2">
        <v>342.5</v>
      </c>
      <c r="B649">
        <v>186.49</v>
      </c>
      <c r="C649">
        <f t="shared" si="11"/>
        <v>-4.9039484975087816E-3</v>
      </c>
      <c r="D649">
        <v>10</v>
      </c>
    </row>
    <row r="650" spans="1:4" x14ac:dyDescent="0.25">
      <c r="A650" s="2">
        <v>343</v>
      </c>
      <c r="B650">
        <v>185.7</v>
      </c>
      <c r="C650">
        <f t="shared" si="11"/>
        <v>-4.9281157721161204E-3</v>
      </c>
      <c r="D650">
        <v>10</v>
      </c>
    </row>
    <row r="651" spans="1:4" x14ac:dyDescent="0.25">
      <c r="A651" s="2">
        <v>343.5</v>
      </c>
      <c r="B651">
        <v>184.91</v>
      </c>
      <c r="C651">
        <f t="shared" si="11"/>
        <v>-4.8896787492581934E-3</v>
      </c>
      <c r="D651">
        <v>10</v>
      </c>
    </row>
    <row r="652" spans="1:4" x14ac:dyDescent="0.25">
      <c r="A652" s="2">
        <v>344</v>
      </c>
      <c r="B652">
        <v>184.13</v>
      </c>
      <c r="C652">
        <f t="shared" si="11"/>
        <v>-4.9137052374437296E-3</v>
      </c>
      <c r="D652">
        <v>10</v>
      </c>
    </row>
    <row r="653" spans="1:4" x14ac:dyDescent="0.25">
      <c r="A653" s="2">
        <v>344.5</v>
      </c>
      <c r="B653">
        <v>183.35</v>
      </c>
      <c r="C653">
        <f t="shared" si="11"/>
        <v>-4.9379690106946348E-3</v>
      </c>
      <c r="D653">
        <v>10</v>
      </c>
    </row>
    <row r="654" spans="1:4" x14ac:dyDescent="0.25">
      <c r="A654" s="2">
        <v>345</v>
      </c>
      <c r="B654">
        <v>182.57</v>
      </c>
      <c r="C654">
        <f t="shared" si="11"/>
        <v>-4.9624736015951004E-3</v>
      </c>
      <c r="D654">
        <v>10</v>
      </c>
    </row>
    <row r="655" spans="1:4" x14ac:dyDescent="0.25">
      <c r="A655" s="2">
        <v>345.5</v>
      </c>
      <c r="B655">
        <v>181.79</v>
      </c>
      <c r="C655">
        <f t="shared" si="11"/>
        <v>-4.9231262121918274E-3</v>
      </c>
      <c r="D655">
        <v>10</v>
      </c>
    </row>
    <row r="656" spans="1:4" x14ac:dyDescent="0.25">
      <c r="A656" s="2">
        <v>346</v>
      </c>
      <c r="B656">
        <v>181.02</v>
      </c>
      <c r="C656">
        <f t="shared" si="11"/>
        <v>-5.0118976594615656E-3</v>
      </c>
      <c r="D656">
        <v>10</v>
      </c>
    </row>
    <row r="657" spans="1:4" x14ac:dyDescent="0.25">
      <c r="A657" s="2">
        <v>346.5</v>
      </c>
      <c r="B657">
        <v>180.24</v>
      </c>
      <c r="C657">
        <f t="shared" si="11"/>
        <v>-4.9076683804466269E-3</v>
      </c>
      <c r="D657">
        <v>10</v>
      </c>
    </row>
    <row r="658" spans="1:4" x14ac:dyDescent="0.25">
      <c r="A658" s="2">
        <v>347</v>
      </c>
      <c r="B658">
        <v>179.48</v>
      </c>
      <c r="C658">
        <f t="shared" si="11"/>
        <v>-4.9969278834181407E-3</v>
      </c>
      <c r="D658">
        <v>10</v>
      </c>
    </row>
    <row r="659" spans="1:4" x14ac:dyDescent="0.25">
      <c r="A659" s="2">
        <v>347.5</v>
      </c>
      <c r="B659">
        <v>178.71</v>
      </c>
      <c r="C659">
        <f t="shared" si="11"/>
        <v>-4.9566396399284007E-3</v>
      </c>
      <c r="D659">
        <v>10</v>
      </c>
    </row>
    <row r="660" spans="1:4" x14ac:dyDescent="0.25">
      <c r="A660" s="2">
        <v>348</v>
      </c>
      <c r="B660">
        <v>177.95</v>
      </c>
      <c r="C660">
        <f t="shared" si="11"/>
        <v>-4.9813303502041365E-3</v>
      </c>
      <c r="D660">
        <v>10</v>
      </c>
    </row>
    <row r="661" spans="1:4" x14ac:dyDescent="0.25">
      <c r="A661" s="2">
        <v>348.5</v>
      </c>
      <c r="B661">
        <v>177.19</v>
      </c>
      <c r="C661">
        <f t="shared" si="11"/>
        <v>-5.0062682781440828E-3</v>
      </c>
      <c r="D661">
        <v>10</v>
      </c>
    </row>
    <row r="662" spans="1:4" x14ac:dyDescent="0.25">
      <c r="A662" s="2">
        <v>349</v>
      </c>
      <c r="B662">
        <v>176.43</v>
      </c>
      <c r="C662">
        <f t="shared" si="11"/>
        <v>-4.9650891447238134E-3</v>
      </c>
      <c r="D662">
        <v>10</v>
      </c>
    </row>
    <row r="663" spans="1:4" x14ac:dyDescent="0.25">
      <c r="A663" s="2">
        <v>349.5</v>
      </c>
      <c r="B663">
        <v>175.68</v>
      </c>
      <c r="C663">
        <f t="shared" si="11"/>
        <v>-4.9898643170285641E-3</v>
      </c>
      <c r="D663">
        <v>10</v>
      </c>
    </row>
    <row r="664" spans="1:4" x14ac:dyDescent="0.25">
      <c r="A664" s="2">
        <v>350</v>
      </c>
      <c r="B664">
        <v>174.93</v>
      </c>
      <c r="C664">
        <f t="shared" si="11"/>
        <v>-5.0148879797945649E-3</v>
      </c>
      <c r="D664">
        <v>10</v>
      </c>
    </row>
    <row r="665" spans="1:4" x14ac:dyDescent="0.25">
      <c r="A665" s="2">
        <v>350.5</v>
      </c>
      <c r="B665">
        <v>174.18</v>
      </c>
      <c r="C665">
        <f t="shared" si="11"/>
        <v>-5.0401638903436064E-3</v>
      </c>
      <c r="D665">
        <v>10</v>
      </c>
    </row>
    <row r="666" spans="1:4" x14ac:dyDescent="0.25">
      <c r="A666" s="2">
        <v>351</v>
      </c>
      <c r="B666">
        <v>173.43</v>
      </c>
      <c r="C666">
        <f t="shared" si="11"/>
        <v>-4.9979841984546768E-3</v>
      </c>
      <c r="D666">
        <v>10</v>
      </c>
    </row>
    <row r="667" spans="1:4" x14ac:dyDescent="0.25">
      <c r="A667" s="2">
        <v>351.5</v>
      </c>
      <c r="B667">
        <v>172.69</v>
      </c>
      <c r="C667">
        <f t="shared" si="11"/>
        <v>-4.9550415313486E-3</v>
      </c>
      <c r="D667">
        <v>10</v>
      </c>
    </row>
    <row r="668" spans="1:4" x14ac:dyDescent="0.25">
      <c r="A668" s="2">
        <v>352</v>
      </c>
      <c r="B668">
        <v>171.96</v>
      </c>
      <c r="C668">
        <f t="shared" si="11"/>
        <v>-5.0481040417004117E-3</v>
      </c>
      <c r="D668">
        <v>10</v>
      </c>
    </row>
    <row r="669" spans="1:4" x14ac:dyDescent="0.25">
      <c r="A669" s="2">
        <v>352.5</v>
      </c>
      <c r="B669">
        <v>171.22</v>
      </c>
      <c r="C669">
        <f t="shared" si="11"/>
        <v>-5.0049811378724508E-3</v>
      </c>
    </row>
    <row r="670" spans="1:4" x14ac:dyDescent="0.25">
      <c r="A670" s="2">
        <v>353</v>
      </c>
      <c r="B670">
        <v>170.49</v>
      </c>
      <c r="C670">
        <f t="shared" si="11"/>
        <v>-5.0301570317558102E-3</v>
      </c>
    </row>
    <row r="671" spans="1:4" x14ac:dyDescent="0.25">
      <c r="A671" s="2">
        <v>353.5</v>
      </c>
      <c r="B671">
        <v>169.76</v>
      </c>
      <c r="C671">
        <f t="shared" si="11"/>
        <v>-5.0555874845828967E-3</v>
      </c>
    </row>
    <row r="672" spans="1:4" x14ac:dyDescent="0.25">
      <c r="A672" s="2">
        <v>354</v>
      </c>
      <c r="B672">
        <v>169.03</v>
      </c>
      <c r="C672">
        <f t="shared" si="11"/>
        <v>-5.011495140978455E-3</v>
      </c>
    </row>
    <row r="673" spans="1:3" x14ac:dyDescent="0.25">
      <c r="A673" s="2">
        <v>354.5</v>
      </c>
      <c r="B673">
        <v>168.31</v>
      </c>
      <c r="C673">
        <f t="shared" si="11"/>
        <v>-5.0367367759524559E-3</v>
      </c>
    </row>
    <row r="674" spans="1:3" x14ac:dyDescent="0.25">
      <c r="A674" s="2">
        <v>355</v>
      </c>
      <c r="B674">
        <v>167.59</v>
      </c>
      <c r="C674">
        <f t="shared" si="11"/>
        <v>-5.0622339701336819E-3</v>
      </c>
    </row>
    <row r="675" spans="1:3" x14ac:dyDescent="0.25">
      <c r="A675" s="2">
        <v>355.5</v>
      </c>
      <c r="B675">
        <v>166.87</v>
      </c>
      <c r="C675">
        <f t="shared" si="11"/>
        <v>-5.0171465168247992E-3</v>
      </c>
    </row>
    <row r="676" spans="1:3" x14ac:dyDescent="0.25">
      <c r="A676" s="2">
        <v>356</v>
      </c>
      <c r="B676">
        <v>166.16</v>
      </c>
      <c r="C676">
        <f t="shared" si="11"/>
        <v>-5.0424452568166838E-3</v>
      </c>
    </row>
    <row r="677" spans="1:3" x14ac:dyDescent="0.25">
      <c r="A677" s="2">
        <v>356.5</v>
      </c>
      <c r="B677">
        <v>165.45</v>
      </c>
      <c r="C677">
        <f t="shared" si="11"/>
        <v>-5.068000425947879E-3</v>
      </c>
    </row>
    <row r="678" spans="1:3" x14ac:dyDescent="0.25">
      <c r="A678" s="2">
        <v>357</v>
      </c>
      <c r="B678">
        <v>164.74</v>
      </c>
      <c r="C678">
        <f t="shared" si="11"/>
        <v>-5.0218916072228914E-3</v>
      </c>
    </row>
    <row r="679" spans="1:3" x14ac:dyDescent="0.25">
      <c r="A679" s="2">
        <v>357.5</v>
      </c>
      <c r="B679">
        <v>164.04</v>
      </c>
      <c r="C679">
        <f t="shared" si="11"/>
        <v>-5.0472383446432036E-3</v>
      </c>
    </row>
    <row r="680" spans="1:3" x14ac:dyDescent="0.25">
      <c r="A680" s="2">
        <v>358</v>
      </c>
      <c r="B680">
        <v>163.34</v>
      </c>
      <c r="C680">
        <f t="shared" si="11"/>
        <v>-5.0728422431591362E-3</v>
      </c>
    </row>
    <row r="681" spans="1:3" x14ac:dyDescent="0.25">
      <c r="A681" s="2">
        <v>358.5</v>
      </c>
      <c r="B681">
        <v>162.63999999999999</v>
      </c>
      <c r="C681">
        <f t="shared" si="11"/>
        <v>-5.0256852201924261E-3</v>
      </c>
    </row>
    <row r="682" spans="1:3" x14ac:dyDescent="0.25">
      <c r="A682" s="2">
        <v>359</v>
      </c>
      <c r="B682">
        <v>161.94999999999999</v>
      </c>
      <c r="C682">
        <f t="shared" si="11"/>
        <v>-5.0510703635649979E-3</v>
      </c>
    </row>
    <row r="683" spans="1:3" x14ac:dyDescent="0.25">
      <c r="A683" s="2">
        <v>359.5</v>
      </c>
      <c r="B683">
        <v>161.26</v>
      </c>
      <c r="C683">
        <f t="shared" ref="C683:C709" si="12">LN((B684-25)/(B683-25))</f>
        <v>-5.0767132542240299E-3</v>
      </c>
    </row>
    <row r="684" spans="1:3" x14ac:dyDescent="0.25">
      <c r="A684" s="2">
        <v>360</v>
      </c>
      <c r="B684">
        <v>160.57</v>
      </c>
      <c r="C684">
        <f t="shared" si="12"/>
        <v>-5.028480609709775E-3</v>
      </c>
    </row>
    <row r="685" spans="1:3" x14ac:dyDescent="0.25">
      <c r="A685" s="2">
        <v>360.5</v>
      </c>
      <c r="B685">
        <v>159.88999999999999</v>
      </c>
      <c r="C685">
        <f t="shared" si="12"/>
        <v>-5.1284069440068391E-3</v>
      </c>
    </row>
    <row r="686" spans="1:3" x14ac:dyDescent="0.25">
      <c r="A686" s="2">
        <v>361</v>
      </c>
      <c r="B686">
        <v>159.19999999999999</v>
      </c>
      <c r="C686">
        <f t="shared" si="12"/>
        <v>-5.0050528417086597E-3</v>
      </c>
    </row>
    <row r="687" spans="1:3" x14ac:dyDescent="0.25">
      <c r="A687" s="2">
        <v>361.5</v>
      </c>
      <c r="B687">
        <v>158.53</v>
      </c>
      <c r="C687">
        <f t="shared" si="12"/>
        <v>-5.1054994900501917E-3</v>
      </c>
    </row>
    <row r="688" spans="1:3" x14ac:dyDescent="0.25">
      <c r="A688" s="2">
        <v>362</v>
      </c>
      <c r="B688">
        <v>157.85</v>
      </c>
      <c r="C688">
        <f t="shared" si="12"/>
        <v>-5.0560421635156621E-3</v>
      </c>
    </row>
    <row r="689" spans="1:3" x14ac:dyDescent="0.25">
      <c r="A689" s="2">
        <v>362.5</v>
      </c>
      <c r="B689">
        <v>157.18</v>
      </c>
      <c r="C689">
        <f t="shared" si="12"/>
        <v>-5.0817356884333585E-3</v>
      </c>
    </row>
    <row r="690" spans="1:3" x14ac:dyDescent="0.25">
      <c r="A690" s="2">
        <v>363</v>
      </c>
      <c r="B690">
        <v>156.51</v>
      </c>
      <c r="C690">
        <f t="shared" si="12"/>
        <v>-5.1076916836902434E-3</v>
      </c>
    </row>
    <row r="691" spans="1:3" x14ac:dyDescent="0.25">
      <c r="A691" s="2">
        <v>363.5</v>
      </c>
      <c r="B691">
        <v>155.84</v>
      </c>
      <c r="C691">
        <f t="shared" si="12"/>
        <v>-5.0570945259418446E-3</v>
      </c>
    </row>
    <row r="692" spans="1:3" x14ac:dyDescent="0.25">
      <c r="A692" s="2">
        <v>364</v>
      </c>
      <c r="B692">
        <v>155.18</v>
      </c>
      <c r="C692">
        <f t="shared" si="12"/>
        <v>-5.0827987748615642E-3</v>
      </c>
    </row>
    <row r="693" spans="1:3" x14ac:dyDescent="0.25">
      <c r="A693" s="2">
        <v>364.5</v>
      </c>
      <c r="B693">
        <v>154.52000000000001</v>
      </c>
      <c r="C693">
        <f t="shared" si="12"/>
        <v>-5.031165069079903E-3</v>
      </c>
    </row>
    <row r="694" spans="1:3" x14ac:dyDescent="0.25">
      <c r="A694" s="2">
        <v>365</v>
      </c>
      <c r="B694">
        <v>153.87</v>
      </c>
      <c r="C694">
        <f t="shared" si="12"/>
        <v>-5.1345997356905095E-3</v>
      </c>
    </row>
    <row r="695" spans="1:3" x14ac:dyDescent="0.25">
      <c r="A695" s="2">
        <v>365.5</v>
      </c>
      <c r="B695">
        <v>153.21</v>
      </c>
      <c r="C695">
        <f t="shared" si="12"/>
        <v>-5.0827024227524933E-3</v>
      </c>
    </row>
    <row r="696" spans="1:3" x14ac:dyDescent="0.25">
      <c r="A696" s="2">
        <v>366</v>
      </c>
      <c r="B696">
        <v>152.56</v>
      </c>
      <c r="C696">
        <f t="shared" si="12"/>
        <v>-5.0298754268621546E-3</v>
      </c>
    </row>
    <row r="697" spans="1:3" x14ac:dyDescent="0.25">
      <c r="A697" s="2">
        <v>366.5</v>
      </c>
      <c r="B697">
        <v>151.91999999999999</v>
      </c>
      <c r="C697">
        <f t="shared" si="12"/>
        <v>-5.1344952644056677E-3</v>
      </c>
    </row>
    <row r="698" spans="1:3" x14ac:dyDescent="0.25">
      <c r="A698" s="2">
        <v>367</v>
      </c>
      <c r="B698">
        <v>151.27000000000001</v>
      </c>
      <c r="C698">
        <f t="shared" si="12"/>
        <v>-5.0813924342625674E-3</v>
      </c>
    </row>
    <row r="699" spans="1:3" x14ac:dyDescent="0.25">
      <c r="A699" s="2">
        <v>367.5</v>
      </c>
      <c r="B699">
        <v>150.63</v>
      </c>
      <c r="C699">
        <f t="shared" si="12"/>
        <v>-5.027341714025353E-3</v>
      </c>
    </row>
    <row r="700" spans="1:3" x14ac:dyDescent="0.25">
      <c r="A700" s="2">
        <v>368</v>
      </c>
      <c r="B700">
        <v>150</v>
      </c>
      <c r="C700">
        <f t="shared" si="12"/>
        <v>-5.1331521117479635E-3</v>
      </c>
    </row>
    <row r="701" spans="1:3" x14ac:dyDescent="0.25">
      <c r="A701" s="2">
        <v>368.5</v>
      </c>
      <c r="B701">
        <v>149.36000000000001</v>
      </c>
      <c r="C701">
        <f t="shared" si="12"/>
        <v>-5.0788129646689327E-3</v>
      </c>
    </row>
    <row r="702" spans="1:3" x14ac:dyDescent="0.25">
      <c r="A702" s="2">
        <v>369</v>
      </c>
      <c r="B702">
        <v>148.72999999999999</v>
      </c>
      <c r="C702">
        <f t="shared" si="12"/>
        <v>-5.1047390354765649E-3</v>
      </c>
    </row>
    <row r="703" spans="1:3" x14ac:dyDescent="0.25">
      <c r="A703" s="2">
        <v>369.5</v>
      </c>
      <c r="B703">
        <v>148.1</v>
      </c>
      <c r="C703">
        <f t="shared" si="12"/>
        <v>-5.0492818409795005E-3</v>
      </c>
    </row>
    <row r="704" spans="1:3" x14ac:dyDescent="0.25">
      <c r="A704" s="2">
        <v>370</v>
      </c>
      <c r="B704">
        <v>147.47999999999999</v>
      </c>
      <c r="C704">
        <f t="shared" si="12"/>
        <v>-5.0749065290798152E-3</v>
      </c>
    </row>
    <row r="705" spans="1:3" x14ac:dyDescent="0.25">
      <c r="A705" s="2">
        <v>370.5</v>
      </c>
      <c r="B705">
        <v>146.86000000000001</v>
      </c>
      <c r="C705">
        <f t="shared" si="12"/>
        <v>-5.1007926307459249E-3</v>
      </c>
    </row>
    <row r="706" spans="1:3" x14ac:dyDescent="0.25">
      <c r="A706" s="2">
        <v>371</v>
      </c>
      <c r="B706">
        <v>146.24</v>
      </c>
      <c r="C706">
        <f t="shared" si="12"/>
        <v>-5.1269441667616822E-3</v>
      </c>
    </row>
    <row r="707" spans="1:3" x14ac:dyDescent="0.25">
      <c r="A707" s="2">
        <v>371.5</v>
      </c>
      <c r="B707">
        <v>145.62</v>
      </c>
      <c r="C707">
        <f t="shared" si="12"/>
        <v>-5.070035379490823E-3</v>
      </c>
    </row>
    <row r="708" spans="1:3" x14ac:dyDescent="0.25">
      <c r="A708" s="2">
        <v>372</v>
      </c>
      <c r="B708">
        <v>145.01</v>
      </c>
      <c r="C708">
        <f t="shared" si="12"/>
        <v>-5.0958716848482017E-3</v>
      </c>
    </row>
    <row r="709" spans="1:3" x14ac:dyDescent="0.25">
      <c r="A709" s="2">
        <v>372.5</v>
      </c>
      <c r="B709">
        <v>144.4</v>
      </c>
      <c r="C709">
        <f t="shared" si="12"/>
        <v>-5.1219726570535399E-3</v>
      </c>
    </row>
    <row r="710" spans="1:3" x14ac:dyDescent="0.25">
      <c r="A710" s="2">
        <v>373</v>
      </c>
      <c r="B710">
        <v>143.79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HUAWEI</cp:lastModifiedBy>
  <dcterms:created xsi:type="dcterms:W3CDTF">2020-08-08T12:19:59Z</dcterms:created>
  <dcterms:modified xsi:type="dcterms:W3CDTF">2020-09-13T07:37:06Z</dcterms:modified>
</cp:coreProperties>
</file>