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ملخص" sheetId="1" state="visible" r:id="rId1"/>
    <sheet name="خريطة السكاشن" sheetId="2" state="visible" r:id="rId2"/>
    <sheet name="مراجعة المواقع" sheetId="3" state="visible" r:id="rId3"/>
    <sheet name="المنافسون" sheetId="4" state="visible" r:id="rId4"/>
    <sheet name="الكلمات المفتاحية" sheetId="5" state="visible" r:id="rId5"/>
    <sheet name="صفحات الموقع" sheetId="6" state="visible" r:id="rId6"/>
    <sheet name="مؤقت للتأكيد"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i val="1"/>
      <color rgb="0052667C"/>
      <sz val="10"/>
    </font>
    <font>
      <name val="Arial"/>
      <b val="1"/>
      <color rgb="00FFFFFF"/>
    </font>
    <font>
      <name val="Arial"/>
      <sz val="10"/>
    </font>
    <font>
      <name val="Arial"/>
      <color rgb="002B7BBD"/>
      <sz val="10"/>
      <u val="single"/>
    </font>
    <font>
      <name val="Arial"/>
      <b val="1"/>
      <color rgb="002B7BBD"/>
      <sz val="11"/>
    </font>
    <font>
      <name val="Arial"/>
      <color rgb="000A1A2B"/>
      <sz val="11"/>
    </font>
    <font>
      <name val="Arial"/>
      <b val="1"/>
      <sz val="11"/>
    </font>
    <font>
      <name val="Arial"/>
      <b val="1"/>
      <color rgb="000A1A2B"/>
      <sz val="11"/>
    </font>
    <font>
      <name val="Arial"/>
      <b val="1"/>
      <color rgb="002B7BBD"/>
      <sz val="16"/>
    </font>
  </fonts>
  <fills count="3">
    <fill>
      <patternFill/>
    </fill>
    <fill>
      <patternFill patternType="gray125"/>
    </fill>
    <fill>
      <patternFill patternType="solid">
        <fgColor rgb="000A1A2B"/>
      </patternFill>
    </fill>
  </fills>
  <borders count="2">
    <border>
      <left/>
      <right/>
      <top/>
      <bottom/>
      <diagonal/>
    </border>
    <border>
      <bottom style="thin">
        <color rgb="00DDE5EE"/>
      </bottom>
    </border>
  </borders>
  <cellStyleXfs count="1">
    <xf numFmtId="0" fontId="0" fillId="0" borderId="0"/>
  </cellStyleXfs>
  <cellXfs count="9">
    <xf numFmtId="0" fontId="0" fillId="0" borderId="0" pivotButton="0" quotePrefix="0" xfId="0"/>
    <xf numFmtId="0" fontId="9" fillId="0" borderId="0" applyAlignment="1" pivotButton="0" quotePrefix="0" xfId="0">
      <alignment horizontal="right" wrapText="1"/>
    </xf>
    <xf numFmtId="0" fontId="6" fillId="0" borderId="0" applyAlignment="1" pivotButton="0" quotePrefix="0" xfId="0">
      <alignment horizontal="right" wrapText="1"/>
    </xf>
    <xf numFmtId="0" fontId="7" fillId="0" borderId="0" applyAlignment="1" pivotButton="0" quotePrefix="0" xfId="0">
      <alignment horizontal="center"/>
    </xf>
    <xf numFmtId="0" fontId="8" fillId="0" borderId="0" applyAlignment="1" pivotButton="0" quotePrefix="0" xfId="0">
      <alignment horizontal="right" wrapText="1"/>
    </xf>
    <xf numFmtId="0" fontId="1" fillId="0" borderId="0" applyAlignment="1" pivotButton="0" quotePrefix="0" xfId="0">
      <alignment horizontal="right" vertical="center" wrapText="1"/>
    </xf>
    <xf numFmtId="0" fontId="2" fillId="2" borderId="0" applyAlignment="1" pivotButton="0" quotePrefix="0" xfId="0">
      <alignment horizontal="right" vertical="center" wrapText="1"/>
    </xf>
    <xf numFmtId="0" fontId="3" fillId="0" borderId="1" applyAlignment="1" pivotButton="0" quotePrefix="0" xfId="0">
      <alignment horizontal="right" vertical="top" wrapText="1"/>
    </xf>
    <xf numFmtId="0" fontId="4"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T1" displayName="T1" ref="A3:H40" headerRowCount="1">
  <autoFilter ref="A3:H40"/>
  <tableColumns count="8">
    <tableColumn id="1" name="الصفحة"/>
    <tableColumn id="2" name="السكشن"/>
    <tableColumn id="3" name="المصدر"/>
    <tableColumn id="4" name="الرابط"/>
    <tableColumn id="5" name="ماذا أخذنا"/>
    <tableColumn id="6" name="كيف طوّعناه لـ Innomate"/>
    <tableColumn id="7" name="الحركة"/>
    <tableColumn id="8" name="التنفيذ في Elementor"/>
  </tableColumns>
  <tableStyleInfo name="TableStyleLight9" showRowStripes="1"/>
</table>
</file>

<file path=xl/tables/table2.xml><?xml version="1.0" encoding="utf-8"?>
<table xmlns="http://schemas.openxmlformats.org/spreadsheetml/2006/main" id="2" name="T2" displayName="T2" ref="A3:I42" headerRowCount="1">
  <autoFilter ref="A3:I42"/>
  <tableColumns count="9">
    <tableColumn id="1" name="الموقع"/>
    <tableColumn id="2" name="الرابط"/>
    <tableColumn id="3" name="متاح؟"/>
    <tableColumn id="4" name="الثيم"/>
    <tableColumn id="5" name="السكشن المرشح"/>
    <tableColumn id="6" name="مكانه عندنا"/>
    <tableColumn id="7" name="ما يستحق الأخذ"/>
    <tableColumn id="8" name="التطويع"/>
    <tableColumn id="9" name="الحركة"/>
  </tableColumns>
  <tableStyleInfo name="TableStyleLight9" showRowStripes="1"/>
</table>
</file>

<file path=xl/tables/table3.xml><?xml version="1.0" encoding="utf-8"?>
<table xmlns="http://schemas.openxmlformats.org/spreadsheetml/2006/main" id="3" name="T3" displayName="T3" ref="A3:J12" headerRowCount="1">
  <autoFilter ref="A3:J12"/>
  <tableColumns count="10">
    <tableColumn id="1" name="المنافس"/>
    <tableColumn id="2" name="الموقع"/>
    <tableColumn id="3" name="المنصة"/>
    <tableColumn id="4" name="السوق"/>
    <tableColumn id="5" name="صفحات خدمات منفصلة"/>
    <tableColumn id="6" name="صفحات قطاعات"/>
    <tableColumn id="7" name="عمق محتوى ETA"/>
    <tableColumn id="8" name="أسعار معلنة"/>
    <tableColumn id="9" name="الثيم"/>
    <tableColumn id="10" name="ملاحظة"/>
  </tableColumns>
  <tableStyleInfo name="TableStyleLight9" showRowStripes="1"/>
</table>
</file>

<file path=xl/tables/table4.xml><?xml version="1.0" encoding="utf-8"?>
<table xmlns="http://schemas.openxmlformats.org/spreadsheetml/2006/main" id="4" name="T4" displayName="T4" ref="A3:F31" headerRowCount="1">
  <autoFilter ref="A3:F31"/>
  <tableColumns count="6">
    <tableColumn id="1" name="الصفحة"/>
    <tableColumn id="2" name="الكلمة الأساسية"/>
    <tableColumn id="3" name="كلمات ثانوية"/>
    <tableColumn id="4" name="بالإنجليزية"/>
    <tableColumn id="5" name="نية البحث"/>
    <tableColumn id="6" name="الرابط"/>
  </tableColumns>
  <tableStyleInfo name="TableStyleLight9" showRowStripes="1"/>
</table>
</file>

<file path=xl/tables/table5.xml><?xml version="1.0" encoding="utf-8"?>
<table xmlns="http://schemas.openxmlformats.org/spreadsheetml/2006/main" id="5" name="T5" displayName="T5" ref="A3:G77" headerRowCount="1">
  <autoFilter ref="A3:G77"/>
  <tableColumns count="7">
    <tableColumn id="1" name="الملف"/>
    <tableColumn id="2" name="H1"/>
    <tableColumn id="3" name="Title"/>
    <tableColumn id="4" name="طول العنوان"/>
    <tableColumn id="5" name="Meta description"/>
    <tableColumn id="6" name="طول الوصف"/>
    <tableColumn id="7" name="Schema"/>
  </tableColumns>
  <tableStyleInfo name="TableStyleLight9" showRowStripes="1"/>
</table>
</file>

<file path=xl/tables/table6.xml><?xml version="1.0" encoding="utf-8"?>
<table xmlns="http://schemas.openxmlformats.org/spreadsheetml/2006/main" id="6" name="T6" displayName="T6" ref="A3:D16" headerRowCount="1">
  <autoFilter ref="A3:D16"/>
  <tableColumns count="4">
    <tableColumn id="1" name="العنصر"/>
    <tableColumn id="2" name="أين"/>
    <tableColumn id="3" name="المطلوب"/>
    <tableColumn id="4" name="المسؤول"/>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tentwenty.com/" TargetMode="External" Id="rId1" /><Relationship Type="http://schemas.openxmlformats.org/officeDocument/2006/relationships/hyperlink" Target="https://ltsthink.com/" TargetMode="External" Id="rId2" /><Relationship Type="http://schemas.openxmlformats.org/officeDocument/2006/relationships/hyperlink" Target="https://www.baunfire.com/" TargetMode="External" Id="rId3" /><Relationship Type="http://schemas.openxmlformats.org/officeDocument/2006/relationships/hyperlink" Target="https://www.a-lign.studio/" TargetMode="External" Id="rId4" /><Relationship Type="http://schemas.openxmlformats.org/officeDocument/2006/relationships/hyperlink" Target="https://ltsthink.com/erp-crm/" TargetMode="External" Id="rId5" /><Relationship Type="http://schemas.openxmlformats.org/officeDocument/2006/relationships/hyperlink" Target="https://grigoletti.ch/en/" TargetMode="External" Id="rId6" /><Relationship Type="http://schemas.openxmlformats.org/officeDocument/2006/relationships/hyperlink" Target="https://www.a-lign.studio/" TargetMode="External" Id="rId7" /><Relationship Type="http://schemas.openxmlformats.org/officeDocument/2006/relationships/hyperlink" Target="https://grigoletti.ch/en/" TargetMode="External" Id="rId8" /><Relationship Type="http://schemas.openxmlformats.org/officeDocument/2006/relationships/hyperlink" Target="https://grigoletti.ch/en/services" TargetMode="External" Id="rId9" /><Relationship Type="http://schemas.openxmlformats.org/officeDocument/2006/relationships/hyperlink" Target="https://pmmd.net/" TargetMode="External" Id="rId10" /><Relationship Type="http://schemas.openxmlformats.org/officeDocument/2006/relationships/hyperlink" Target="https://surinder.design/" TargetMode="External" Id="rId11" /><Relationship Type="http://schemas.openxmlformats.org/officeDocument/2006/relationships/hyperlink" Target="https://ltsthink.com/erp-crm/" TargetMode="External" Id="rId12" /><Relationship Type="http://schemas.openxmlformats.org/officeDocument/2006/relationships/hyperlink" Target="https://pmmd.net/overview" TargetMode="External" Id="rId13" /><Relationship Type="http://schemas.openxmlformats.org/officeDocument/2006/relationships/hyperlink" Target="https://grigoletti.ch/en/projects" TargetMode="External" Id="rId14" /><Relationship Type="http://schemas.openxmlformats.org/officeDocument/2006/relationships/hyperlink" Target="https://origin.global/" TargetMode="External" Id="rId15" /><Relationship Type="http://schemas.openxmlformats.org/officeDocument/2006/relationships/hyperlink" Target="https://innomate-tech.com/" TargetMode="External" Id="rId16" /><Relationship Type="http://schemas.openxmlformats.org/officeDocument/2006/relationships/hyperlink" Target="https://grigoletti.ch/en/" TargetMode="External" Id="rId17" /><Relationship Type="http://schemas.openxmlformats.org/officeDocument/2006/relationships/hyperlink" Target="https://origin.global/" TargetMode="External" Id="rId18" /><Relationship Type="http://schemas.openxmlformats.org/officeDocument/2006/relationships/hyperlink" Target="https://loop-agency.framer.website/" TargetMode="External" Id="rId19" /><Relationship Type="http://schemas.openxmlformats.org/officeDocument/2006/relationships/hyperlink" Target="https://www.a-lign.studio/" TargetMode="External" Id="rId20" /><Relationship Type="http://schemas.openxmlformats.org/officeDocument/2006/relationships/hyperlink" Target="https://innomate-tech.com/" TargetMode="External" Id="rId21" /><Relationship Type="http://schemas.openxmlformats.org/officeDocument/2006/relationships/hyperlink" Target="https://makeitwow.io/" TargetMode="External" Id="rId22" /><Relationship Type="http://schemas.openxmlformats.org/officeDocument/2006/relationships/hyperlink" Target="https://plementus.com/" TargetMode="External" Id="rId23" /><Relationship Type="http://schemas.openxmlformats.org/officeDocument/2006/relationships/hyperlink" Target="https://grigoletti.ch/en/services" TargetMode="External" Id="rId24" /><Relationship Type="http://schemas.openxmlformats.org/officeDocument/2006/relationships/hyperlink" Target="https://www.a-lign.studio/" TargetMode="External" Id="rId25" /><Relationship Type="http://schemas.openxmlformats.org/officeDocument/2006/relationships/hyperlink" Target="https://pmmd.net/" TargetMode="External" Id="rId26" /><Relationship Type="http://schemas.openxmlformats.org/officeDocument/2006/relationships/hyperlink" Target="https://grigoletti.ch/en/services" TargetMode="External" Id="rId27" /><Relationship Type="http://schemas.openxmlformats.org/officeDocument/2006/relationships/table" Target="/xl/tables/table1.xml" Id="rId28" /></Relationships>
</file>

<file path=xl/worksheets/_rels/sheet3.xml.rels><Relationships xmlns="http://schemas.openxmlformats.org/package/2006/relationships"><Relationship Type="http://schemas.openxmlformats.org/officeDocument/2006/relationships/hyperlink" Target="https://grigoletti.ch/en/" TargetMode="External" Id="rId1" /><Relationship Type="http://schemas.openxmlformats.org/officeDocument/2006/relationships/hyperlink" Target="https://grigoletti.ch/en/" TargetMode="External" Id="rId2" /><Relationship Type="http://schemas.openxmlformats.org/officeDocument/2006/relationships/hyperlink" Target="https://grigoletti.ch/en/" TargetMode="External" Id="rId3" /><Relationship Type="http://schemas.openxmlformats.org/officeDocument/2006/relationships/hyperlink" Target="https://grigoletti.ch/en/" TargetMode="External" Id="rId4" /><Relationship Type="http://schemas.openxmlformats.org/officeDocument/2006/relationships/hyperlink" Target="https://grigoletti.ch/en/services" TargetMode="External" Id="rId5" /><Relationship Type="http://schemas.openxmlformats.org/officeDocument/2006/relationships/hyperlink" Target="https://grigoletti.ch/en/projects" TargetMode="External" Id="rId6" /><Relationship Type="http://schemas.openxmlformats.org/officeDocument/2006/relationships/hyperlink" Target="https://loop-agency.framer.website/studio" TargetMode="External" Id="rId7" /><Relationship Type="http://schemas.openxmlformats.org/officeDocument/2006/relationships/hyperlink" Target="https://www.a-lign.studio/" TargetMode="External" Id="rId8" /><Relationship Type="http://schemas.openxmlformats.org/officeDocument/2006/relationships/hyperlink" Target="https://www.baunfire.com/" TargetMode="External" Id="rId9" /><Relationship Type="http://schemas.openxmlformats.org/officeDocument/2006/relationships/hyperlink" Target="https://www.tentwenty.me/" TargetMode="External" Id="rId10" /><Relationship Type="http://schemas.openxmlformats.org/officeDocument/2006/relationships/hyperlink" Target="https://origin.global/" TargetMode="External" Id="rId11" /><Relationship Type="http://schemas.openxmlformats.org/officeDocument/2006/relationships/hyperlink" Target="https://hidokmeh.com/" TargetMode="External" Id="rId12" /><Relationship Type="http://schemas.openxmlformats.org/officeDocument/2006/relationships/hyperlink" Target="https://www.neue.world/" TargetMode="External" Id="rId13" /><Relationship Type="http://schemas.openxmlformats.org/officeDocument/2006/relationships/hyperlink" Target="https://www.ubernatural.io/" TargetMode="External" Id="rId14" /><Relationship Type="http://schemas.openxmlformats.org/officeDocument/2006/relationships/hyperlink" Target="https://makeitwow.io/" TargetMode="External" Id="rId15" /><Relationship Type="http://schemas.openxmlformats.org/officeDocument/2006/relationships/hyperlink" Target="https://www.metikulous.design/" TargetMode="External" Id="rId16" /><Relationship Type="http://schemas.openxmlformats.org/officeDocument/2006/relationships/hyperlink" Target="https://granitemena.com/" TargetMode="External" Id="rId17" /><Relationship Type="http://schemas.openxmlformats.org/officeDocument/2006/relationships/hyperlink" Target="https://ram.sa/" TargetMode="External" Id="rId18" /><Relationship Type="http://schemas.openxmlformats.org/officeDocument/2006/relationships/hyperlink" Target="https://pencil.sa/" TargetMode="External" Id="rId19" /><Relationship Type="http://schemas.openxmlformats.org/officeDocument/2006/relationships/hyperlink" Target="https://merlin.studio/" TargetMode="External" Id="rId20" /><Relationship Type="http://schemas.openxmlformats.org/officeDocument/2006/relationships/hyperlink" Target="https://ltsthink.com/" TargetMode="External" Id="rId21" /><Relationship Type="http://schemas.openxmlformats.org/officeDocument/2006/relationships/hyperlink" Target="https://ltsthink.com/erp-crm/" TargetMode="External" Id="rId22" /><Relationship Type="http://schemas.openxmlformats.org/officeDocument/2006/relationships/hyperlink" Target="https://ltsthink.com/ar/" TargetMode="External" Id="rId23" /><Relationship Type="http://schemas.openxmlformats.org/officeDocument/2006/relationships/hyperlink" Target="https://design.com.sa/" TargetMode="External" Id="rId24" /><Relationship Type="http://schemas.openxmlformats.org/officeDocument/2006/relationships/hyperlink" Target="https://www.stealth.design/" TargetMode="External" Id="rId25" /><Relationship Type="http://schemas.openxmlformats.org/officeDocument/2006/relationships/hyperlink" Target="https://iamstudio.me/" TargetMode="External" Id="rId26" /><Relationship Type="http://schemas.openxmlformats.org/officeDocument/2006/relationships/hyperlink" Target="https://www.surinder.design/" TargetMode="External" Id="rId27" /><Relationship Type="http://schemas.openxmlformats.org/officeDocument/2006/relationships/hyperlink" Target="https://800website.ae/" TargetMode="External" Id="rId28" /><Relationship Type="http://schemas.openxmlformats.org/officeDocument/2006/relationships/hyperlink" Target="https://pmmd.net/overview" TargetMode="External" Id="rId29" /><Relationship Type="http://schemas.openxmlformats.org/officeDocument/2006/relationships/hyperlink" Target="https://mina-massoud.com/" TargetMode="External" Id="rId30" /><Relationship Type="http://schemas.openxmlformats.org/officeDocument/2006/relationships/hyperlink" Target="https://immersive-g.com/" TargetMode="External" Id="rId31" /><Relationship Type="http://schemas.openxmlformats.org/officeDocument/2006/relationships/hyperlink" Target="https://synchronized.studio/" TargetMode="External" Id="rId32" /><Relationship Type="http://schemas.openxmlformats.org/officeDocument/2006/relationships/hyperlink" Target="https://nectarestudio.com/" TargetMode="External" Id="rId33" /><Relationship Type="http://schemas.openxmlformats.org/officeDocument/2006/relationships/hyperlink" Target="https://isadoradigitalagency.com/" TargetMode="External" Id="rId34" /><Relationship Type="http://schemas.openxmlformats.org/officeDocument/2006/relationships/hyperlink" Target="https://lemma.studio/" TargetMode="External" Id="rId35" /><Relationship Type="http://schemas.openxmlformats.org/officeDocument/2006/relationships/hyperlink" Target="https://www.awwwards.com/sites/oxigen" TargetMode="External" Id="rId36" /><Relationship Type="http://schemas.openxmlformats.org/officeDocument/2006/relationships/hyperlink" Target="https://www.awwwards.com/sites/dubai-always" TargetMode="External" Id="rId37" /><Relationship Type="http://schemas.openxmlformats.org/officeDocument/2006/relationships/hyperlink" Target="https://www.awwwards.com/sites/saudi-research-and-media-group" TargetMode="External" Id="rId38" /><Relationship Type="http://schemas.openxmlformats.org/officeDocument/2006/relationships/hyperlink" Target="https://www.awwwards.com/sites/wooden-bakery-saudi-arabia" TargetMode="External" Id="rId39" /><Relationship Type="http://schemas.openxmlformats.org/officeDocument/2006/relationships/table" Target="/xl/tables/table2.xml" Id="rId40" /></Relationships>
</file>

<file path=xl/worksheets/_rels/sheet4.xml.rels><Relationships xmlns="http://schemas.openxmlformats.org/package/2006/relationships"><Relationship Type="http://schemas.openxmlformats.org/officeDocument/2006/relationships/hyperlink" Target="https://datavalue.solutions" TargetMode="External" Id="rId1" /><Relationship Type="http://schemas.openxmlformats.org/officeDocument/2006/relationships/hyperlink" Target="https://operionss.com" TargetMode="External" Id="rId2" /><Relationship Type="http://schemas.openxmlformats.org/officeDocument/2006/relationships/hyperlink" Target="https://lavaloon.com" TargetMode="External" Id="rId3" /><Relationship Type="http://schemas.openxmlformats.org/officeDocument/2006/relationships/hyperlink" Target="https://golive-solutions.com" TargetMode="External" Id="rId4" /><Relationship Type="http://schemas.openxmlformats.org/officeDocument/2006/relationships/hyperlink" Target="https://plementus.com" TargetMode="External" Id="rId5" /><Relationship Type="http://schemas.openxmlformats.org/officeDocument/2006/relationships/hyperlink" Target="https://daftra.com" TargetMode="External" Id="rId6" /><Relationship Type="http://schemas.openxmlformats.org/officeDocument/2006/relationships/hyperlink" Target="https://wafeq.com/ar-eg" TargetMode="External" Id="rId7" /><Relationship Type="http://schemas.openxmlformats.org/officeDocument/2006/relationships/hyperlink" Target="https://pioneers-solutions.com" TargetMode="External" Id="rId8" /><Relationship Type="http://schemas.openxmlformats.org/officeDocument/2006/relationships/hyperlink" Target="https://innomate-tech.com" TargetMode="External" Id="rId9" /><Relationship Type="http://schemas.openxmlformats.org/officeDocument/2006/relationships/table" Target="/xl/tables/table3.xml" Id="rId10"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sheet1.xml><?xml version="1.0" encoding="utf-8"?>
<worksheet xmlns="http://schemas.openxmlformats.org/spreadsheetml/2006/main">
  <sheetPr>
    <outlinePr summaryBelow="1" summaryRight="1"/>
    <pageSetUpPr/>
  </sheetPr>
  <dimension ref="A1:B15"/>
  <sheetViews>
    <sheetView rightToLeft="1" workbookViewId="0">
      <selection activeCell="A1" sqref="A1"/>
    </sheetView>
  </sheetViews>
  <sheetFormatPr baseColWidth="8" defaultRowHeight="15"/>
  <cols>
    <col width="95" customWidth="1" min="1" max="1"/>
    <col width="14" customWidth="1" min="2" max="2"/>
  </cols>
  <sheetData>
    <row r="1">
      <c r="A1" s="1" t="inlineStr">
        <is>
          <t>Innomate — مصادر التصميم والمحتوى</t>
        </is>
      </c>
    </row>
    <row r="2">
      <c r="A2" s="2" t="inlineStr">
        <is>
          <t>تاريخ الإعداد: 30 سبتمبر 2026</t>
        </is>
      </c>
    </row>
    <row r="3">
      <c r="A3" s="2" t="inlineStr"/>
    </row>
    <row r="4">
      <c r="A4" s="2" t="inlineStr">
        <is>
          <t>عدد السكاشن الموثقة</t>
        </is>
      </c>
      <c r="B4" s="3">
        <f>COUNTA('خريطة السكاشن'!B4:B200)</f>
        <v/>
      </c>
    </row>
    <row r="5">
      <c r="A5" s="2" t="inlineStr">
        <is>
          <t>سكاشن مأخوذة من مواقع مرجعية (لها رابط)</t>
        </is>
      </c>
      <c r="B5" s="3">
        <f>COUNTIF('خريطة السكاشن'!D4:D200,"http*")</f>
        <v/>
      </c>
    </row>
    <row r="6">
      <c r="A6" s="2" t="inlineStr">
        <is>
          <t>المواقع المراجَعة</t>
        </is>
      </c>
      <c r="B6" s="3">
        <f>COUNTA('مراجعة المواقع'!A4:A200)</f>
        <v/>
      </c>
    </row>
    <row r="7">
      <c r="A7" s="2" t="inlineStr">
        <is>
          <t>صفحات الموقع</t>
        </is>
      </c>
      <c r="B7" s="3">
        <f>COUNTA('صفحات الموقع'!A4:A200)</f>
        <v/>
      </c>
    </row>
    <row r="8">
      <c r="A8" s="2" t="inlineStr">
        <is>
          <t>عناوين أطول من 65 حرفاً</t>
        </is>
      </c>
      <c r="B8" s="3">
        <f>COUNTIF('صفحات الموقع'!D4:D200,"&gt;65")</f>
        <v/>
      </c>
    </row>
    <row r="9">
      <c r="A9" s="2" t="inlineStr">
        <is>
          <t>عناصر مؤقتة تنتظر التأكيد</t>
        </is>
      </c>
      <c r="B9" s="3">
        <f>COUNTA('مؤقت للتأكيد'!A4:A200)</f>
        <v/>
      </c>
    </row>
    <row r="10">
      <c r="A10" s="2" t="inlineStr"/>
    </row>
    <row r="11">
      <c r="A11" s="4" t="inlineStr">
        <is>
          <t>القرارات الأساسية</t>
        </is>
      </c>
    </row>
    <row r="12">
      <c r="A12" s="2" t="inlineStr">
        <is>
          <t>• ثيم نهاري: خلفية #F4F7FA، نص كحلي #0A1A2B، أزرق الشعار #388CCC، والكهرماني #F3A93A لون الأزرار (كل المنافسين أزرق).</t>
        </is>
      </c>
    </row>
    <row r="13">
      <c r="A13" s="2" t="inlineStr">
        <is>
          <t>• الخطوط: Readex Pro للعناوين، IBM Plex Sans Arabic للنص، IBM Plex Mono للأرقام.</t>
        </is>
      </c>
    </row>
    <row r="14">
      <c r="A14" s="2" t="inlineStr">
        <is>
          <t>• الموتيف: كبسولات الشعار الثلاث في كل مكان (الهيرو، الميجا منيو، الأزرار، اللودر، الـ CTA).</t>
        </is>
      </c>
    </row>
    <row r="15">
      <c r="A15" s="2" t="inlineStr">
        <is>
          <t>• فكرتا Ahmad: الميجا منيو الإبداعي، والكروت المكدسة (grigoletti.ch).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0"/>
  <sheetViews>
    <sheetView rightToLeft="1" workbookViewId="0">
      <pane ySplit="3" topLeftCell="A4" activePane="bottomLeft" state="frozen"/>
      <selection pane="bottomLeft" activeCell="A1" sqref="A1"/>
    </sheetView>
  </sheetViews>
  <sheetFormatPr baseColWidth="8" defaultRowHeight="15"/>
  <cols>
    <col width="16" customWidth="1" min="1" max="1"/>
    <col width="30" customWidth="1" min="2" max="2"/>
    <col width="30" customWidth="1" min="3" max="3"/>
    <col width="34" customWidth="1" min="4" max="4"/>
    <col width="40" customWidth="1" min="5" max="5"/>
    <col width="60" customWidth="1" min="6" max="6"/>
    <col width="26" customWidth="1" min="7" max="7"/>
    <col width="34" customWidth="1" min="8" max="8"/>
  </cols>
  <sheetData>
    <row r="1" ht="34" customHeight="1">
      <c r="A1" s="5" t="inlineStr">
        <is>
          <t>كل سكشن في النموذج: من أين جاءت الفكرة، وماذا أخذنا منها (نمط وتفاعل فقط — لا كود ولا صور منسوخة)، وكيف تغيّرت لتناسب Innomate.</t>
        </is>
      </c>
    </row>
    <row r="3">
      <c r="A3" s="6" t="inlineStr">
        <is>
          <t>الصفحة</t>
        </is>
      </c>
      <c r="B3" s="6" t="inlineStr">
        <is>
          <t>السكشن</t>
        </is>
      </c>
      <c r="C3" s="6" t="inlineStr">
        <is>
          <t>المصدر</t>
        </is>
      </c>
      <c r="D3" s="6" t="inlineStr">
        <is>
          <t>الرابط</t>
        </is>
      </c>
      <c r="E3" s="6" t="inlineStr">
        <is>
          <t>ماذا أخذنا</t>
        </is>
      </c>
      <c r="F3" s="6" t="inlineStr">
        <is>
          <t>كيف طوّعناه لـ Innomate</t>
        </is>
      </c>
      <c r="G3" s="6" t="inlineStr">
        <is>
          <t>الحركة</t>
        </is>
      </c>
      <c r="H3" s="6" t="inlineStr">
        <is>
          <t>التنفيذ في Elementor</t>
        </is>
      </c>
    </row>
    <row r="4">
      <c r="A4" s="7" t="inlineStr">
        <is>
          <t>كل الصفحات</t>
        </is>
      </c>
      <c r="B4" s="7" t="inlineStr">
        <is>
          <t>الهيدر (يتحول لكبسولة)</t>
        </is>
      </c>
      <c r="C4" s="7" t="inlineStr">
        <is>
          <t>tentwenty.com + طلب Ahmad (طريقة إبداعية للظهور والاختفاء)</t>
        </is>
      </c>
      <c r="D4" s="8" t="inlineStr">
        <is>
          <t>https://tentwenty.com/</t>
        </is>
      </c>
      <c r="E4" s="7" t="inlineStr">
        <is>
          <t>الشكل العام (من شيت Website Inspiration): هيدر نظيف ومساحات واسعة</t>
        </is>
      </c>
      <c r="F4" s="7" t="inlineStr">
        <is>
          <t>بدل ما يختفي عند النزول، الشريط يتجمع لكبسولة كحلية صغيرة في المنتصف (الشعار + زر «القائمة» + زر الحجز)، ويتفرد تاني عند الصعود أو المرور عليه أو الضغط على «القائمة»</t>
        </is>
      </c>
      <c r="G4" s="7" t="inlineStr">
        <is>
          <t>تغير العرض والألوان بتوقيت expo-out</t>
        </is>
      </c>
      <c r="H4" s="7" t="inlineStr">
        <is>
          <t>Header template + Sticky + CSS .is-compact + main.js</t>
        </is>
      </c>
    </row>
    <row r="5">
      <c r="A5" s="7" t="inlineStr">
        <is>
          <t>كل الصفحات</t>
        </is>
      </c>
      <c r="B5" s="7" t="inlineStr">
        <is>
          <t>الميجا منيو الإبداعي — الحلول</t>
        </is>
      </c>
      <c r="C5" s="7" t="inlineStr">
        <is>
          <t>فكرة Ahmad + ltsthink.com + grigoletti.ch/en/projects</t>
        </is>
      </c>
      <c r="D5" s="8" t="inlineStr">
        <is>
          <t>https://ltsthink.com/</t>
        </is>
      </c>
      <c r="E5" s="7" t="inlineStr">
        <is>
          <t>ltsthink: ميجا منيو ERP بثلاثة أعمدة معنونة + رابط "الكل". grigoletti projects: المعاينة تتغير مع المرور</t>
        </is>
      </c>
      <c r="F5" s="7" t="inlineStr">
        <is>
          <t>ثلاث مجموعات + عمود معاينة حي + كارت دليل الفاتورة الإلكترونية. اللوحة تنفتح كدائرة من الزر الذي فتحها وتنطوي إليه، والصفحة الحالية لها خلفية زرقاء (طلب Ahmad)</t>
        </is>
      </c>
      <c r="G5" s="7" t="inlineStr">
        <is>
          <t>clip-path circle من الزر + تبديل المعاينة</t>
        </is>
      </c>
      <c r="H5" s="7" t="inlineStr">
        <is>
          <t>Elementor Mega Menu + Loop template لكل خدمة + HTML widget للمعاينات</t>
        </is>
      </c>
    </row>
    <row r="6">
      <c r="A6" s="7" t="inlineStr">
        <is>
          <t>كل الصفحات</t>
        </is>
      </c>
      <c r="B6" s="7" t="inlineStr">
        <is>
          <t>الميجا منيو — القطاعات</t>
        </is>
      </c>
      <c r="C6" s="7" t="inlineStr">
        <is>
          <t>تصميم Innomate</t>
        </is>
      </c>
      <c r="D6" s="7" t="inlineStr"/>
      <c r="E6" s="7" t="inlineStr">
        <is>
          <t>شبكة مربعات للقطاعات</t>
        </is>
      </c>
      <c r="F6" s="7" t="inlineStr">
        <is>
          <t>أيقونات تُرسم عند المرور + لوحة جانبية بوحدات القطاع وشعارات عملائه + مربع "كل القطاعات"</t>
        </is>
      </c>
      <c r="G6" s="7" t="inlineStr">
        <is>
          <t>رسم خطوط الأيقونة</t>
        </is>
      </c>
      <c r="H6" s="7" t="inlineStr">
        <is>
          <t>Mega Menu + Icon Box + JS صغير</t>
        </is>
      </c>
    </row>
    <row r="7">
      <c r="A7" s="7" t="inlineStr">
        <is>
          <t>كل الصفحات</t>
        </is>
      </c>
      <c r="B7" s="7" t="inlineStr">
        <is>
          <t>قائمة الموبايل (شاشة كاملة)</t>
        </is>
      </c>
      <c r="C7" s="7" t="inlineStr">
        <is>
          <t>baunfire.com</t>
        </is>
      </c>
      <c r="D7" s="8" t="inlineStr">
        <is>
          <t>https://www.baunfire.com/</t>
        </is>
      </c>
      <c r="E7" s="7" t="inlineStr">
        <is>
          <t>المنيو الجانبي/الشاشة الكاملة: روابط كبيرة وبيانات تواصل (من شيت الإلهام)</t>
        </is>
      </c>
      <c r="F7" s="7" t="inlineStr">
        <is>
          <t>تنفتح كدائرة من زر القائمة، مجموعات قابلة للطي (الحلول/القطاعات/الشركة)</t>
        </is>
      </c>
      <c r="G7" s="7" t="inlineStr">
        <is>
          <t>clip-path circle</t>
        </is>
      </c>
      <c r="H7" s="7" t="inlineStr">
        <is>
          <t>Off-canvas / Popup</t>
        </is>
      </c>
    </row>
    <row r="8">
      <c r="A8" s="7" t="inlineStr">
        <is>
          <t>كل الصفحات</t>
        </is>
      </c>
      <c r="B8" s="7" t="inlineStr">
        <is>
          <t>منيو سفلي للموبايل (Dock)</t>
        </is>
      </c>
      <c r="C8" s="7" t="inlineStr">
        <is>
          <t>a-lign.studio</t>
        </is>
      </c>
      <c r="D8" s="8" t="inlineStr">
        <is>
          <t>https://www.a-lign.studio/</t>
        </is>
      </c>
      <c r="E8" s="7" t="inlineStr">
        <is>
          <t>المنيو السفلي (من شيت Website Inspiration) — لم يُفحص بصرياً، من الملاحظة وكود الصفحة</t>
        </is>
      </c>
      <c r="F8" s="7" t="inlineStr">
        <is>
          <t>أربعة اختصارات: الحلول، القطاعات، احجز (كهرماني)، واتساب — يظهر بعد أول شاشة</t>
        </is>
      </c>
      <c r="G8" s="7" t="inlineStr">
        <is>
          <t>انزلاق من الأسفل</t>
        </is>
      </c>
      <c r="H8" s="7" t="inlineStr">
        <is>
          <t>Sticky container للموبايل فقط</t>
        </is>
      </c>
    </row>
    <row r="9">
      <c r="A9" s="7" t="inlineStr">
        <is>
          <t>الرئيسية</t>
        </is>
      </c>
      <c r="B9" s="7" t="inlineStr">
        <is>
          <t>الهيرو</t>
        </is>
      </c>
      <c r="C9" s="7" t="inlineStr">
        <is>
          <t>ltsthink.com/erp-crm + neue.world + 800website.ae</t>
        </is>
      </c>
      <c r="D9" s="8" t="inlineStr">
        <is>
          <t>https://ltsthink.com/erp-crm/</t>
        </is>
      </c>
      <c r="E9" s="7" t="inlineStr">
        <is>
          <t>ltsthink: لوحة تحكم HTML. neue.world: صف الثقة تحت العنوان</t>
        </is>
      </c>
      <c r="F9" s="7" t="inlineStr">
        <is>
          <t>كبسولات الشعار خلف شاشة ERP حية؛ الكلمة المتغيرة تنزلق لأعلى داخل صندوق بعرض أطول كلمة، فالعنوان لا يتحرك أبداً (طلب Ahmad: كان بينط)</t>
        </is>
      </c>
      <c r="G9" s="7" t="inlineStr">
        <is>
          <t>GSAP intro + word roll + parallax بالماوس</t>
        </is>
      </c>
      <c r="H9" s="7" t="inlineStr">
        <is>
          <t>Container + HTML widget للشاشة + JS</t>
        </is>
      </c>
    </row>
    <row r="10">
      <c r="A10" s="7" t="inlineStr">
        <is>
          <t>الرئيسية + العملاء</t>
        </is>
      </c>
      <c r="B10" s="7" t="inlineStr">
        <is>
          <t>العملاء كصفوف (Projects)</t>
        </is>
      </c>
      <c r="C10" s="7" t="inlineStr">
        <is>
          <t>grigoletti.ch/en/ (قسم Projects، طلب Ahmad)</t>
        </is>
      </c>
      <c r="D10" s="8" t="inlineStr">
        <is>
          <t>https://grigoletti.ch/en/</t>
        </is>
      </c>
      <c r="E10" s="7" t="inlineStr">
        <is>
          <t>قسناه: صفوف بسنة وتصنيف بخط mono واسم ضخم وسهم؛ عند المرور الصف يغمق ويظهر thumbnail وشارة</t>
        </is>
      </c>
      <c r="F10" s="7" t="inlineStr">
        <is>
          <t>بدل شريط الشعارات في الرئيسية (بعد القطاعات، شركة من كل قطاع) وبدل حائط الشعارات في صفحة العملاء (عمودين + فلتر). عند المرور: الصف كحلي، شعار العميل ينزلق، شارة «حلول القطاع»، والسهم كهرماني ويميل. الصف يفتح صفحة القطاع</t>
        </is>
      </c>
      <c r="G10" s="7" t="inlineStr">
        <is>
          <t>CSS hover: width/scale/translate</t>
        </is>
      </c>
      <c r="H10" s="7" t="inlineStr">
        <is>
          <t>Loop Grid بقالب صف + Custom CSS</t>
        </is>
      </c>
    </row>
    <row r="11">
      <c r="A11" s="7" t="inlineStr">
        <is>
          <t>الرئيسية</t>
        </is>
      </c>
      <c r="B11" s="7" t="inlineStr">
        <is>
          <t>لماذا نظام واحد (اقتباس يتراصّ)</t>
        </is>
      </c>
      <c r="C11" s="7" t="inlineStr">
        <is>
          <t>a-lign.studio</t>
        </is>
      </c>
      <c r="D11" s="8" t="inlineStr">
        <is>
          <t>https://www.a-lign.studio/</t>
        </is>
      </c>
      <c r="E11" s="7" t="inlineStr">
        <is>
          <t>طلب Ahmad بالظبط: قسم «People deserve better…». قسناه: قسم بارتفاع الشاشة، كلمات مبعثرة داخل أسطرها ثم تنزلق كلمة كلمة إلى كتلة مضبوطة الحواف، أقواس من شرائط، وسطر برتقالي يُكتب بحروف عشوائية</t>
        </is>
      </c>
      <c r="F11" s="7" t="inlineStr">
        <is>
          <t>نفس البنية بنصنا (عربي/إنجليزي)؛ الكلمات تتحول من رمادي إلى كحلي عند استقرارها حتى تُقرأ، وعلامات الاقتباس بالكهرماني</t>
        </is>
      </c>
      <c r="G11" s="7" t="inlineStr">
        <is>
          <t>FLIP + GSAP stagger عند الوصول لأعلى الشاشة + كتابة بحروف عشوائية</t>
        </is>
      </c>
      <c r="H11" s="7" t="inlineStr">
        <is>
          <t>HTML widget + home.js</t>
        </is>
      </c>
    </row>
    <row r="12">
      <c r="A12" s="7" t="inlineStr">
        <is>
          <t>الرئيسية + صفحة الحلول</t>
        </is>
      </c>
      <c r="B12" s="7" t="inlineStr">
        <is>
          <t>الخدمات: الكروت المكدسة</t>
        </is>
      </c>
      <c r="C12" s="7" t="inlineStr">
        <is>
          <t>grigoletti.ch</t>
        </is>
      </c>
      <c r="D12" s="8" t="inlineStr">
        <is>
          <t>https://grigoletti.ch/en/</t>
        </is>
      </c>
      <c r="E12" s="7" t="inlineStr">
        <is>
          <t>فكرة Ahmad الثانية. قسناها في المتصفح: صفوف sticky بفرق 100px</t>
        </is>
      </c>
      <c r="F12" s="7" t="inlineStr">
        <is>
          <t>العنوان والوصف ثابتان أعلى القسم (طلب Ahmad) والكروت تتكدس تحتهما؛ ارتفاع الكارت محسوب من ارتفاع الشاشة فيظهر كاملاً حتى على شاشة 720px</t>
        </is>
      </c>
      <c r="G12" s="7" t="inlineStr">
        <is>
          <t>position: sticky + scale مرتبط بالتمرير</t>
        </is>
      </c>
      <c r="H12" s="7" t="inlineStr">
        <is>
          <t>Containers sticky + Custom CSS + main.js</t>
        </is>
      </c>
    </row>
    <row r="13">
      <c r="A13" s="7" t="inlineStr">
        <is>
          <t>الرئيسية</t>
        </is>
      </c>
      <c r="B13" s="7" t="inlineStr">
        <is>
          <t>تفاصيل كارت الخدمة</t>
        </is>
      </c>
      <c r="C13" s="7" t="inlineStr">
        <is>
          <t>grigoletti.ch/en/services + metikulous.design</t>
        </is>
      </c>
      <c r="D13" s="8" t="inlineStr">
        <is>
          <t>https://grigoletti.ch/en/services</t>
        </is>
      </c>
      <c r="E13" s="7" t="inlineStr">
        <is>
          <t>grigoletti: عنوان + سطر + قائمة فرعية. metikulous: عدّاد الفصول 1/4</t>
        </is>
      </c>
      <c r="F13" s="7" t="inlineStr">
        <is>
          <t>عدّاد 01/06 بالكهرماني + روابط الخدمات الفرعية كصفوف بأيقونة وسهم + شاشة المنتج</t>
        </is>
      </c>
      <c r="G13" s="7" t="inlineStr">
        <is>
          <t>hover slide</t>
        </is>
      </c>
      <c r="H13" s="7" t="inlineStr">
        <is>
          <t>Icon List / Loop</t>
        </is>
      </c>
    </row>
    <row r="14">
      <c r="A14" s="7" t="inlineStr">
        <is>
          <t>من نحن</t>
        </is>
      </c>
      <c r="B14" s="7" t="inlineStr">
        <is>
          <t>الأرقام (كروت على صفين)</t>
        </is>
      </c>
      <c r="C14" s="7" t="inlineStr">
        <is>
          <t>pmmd.net + طلب Ahmad</t>
        </is>
      </c>
      <c r="D14" s="8" t="inlineStr">
        <is>
          <t>https://pmmd.net/</t>
        </is>
      </c>
      <c r="E14" s="7" t="inlineStr">
        <is>
          <t>العدّاد الضخم في مقدمة pmmd</t>
        </is>
      </c>
      <c r="F14" s="7" t="inlineStr">
        <is>
          <t>اتشال العدّاد المثبت من الرئيسية (كان بياخد 3.3 شاشة سكرول) بعد مراجعة impeccable/taste؛ الأرقام بقت في «لماذا Innomate» في الرئيسية وفي كروت «من نحن»</t>
        </is>
      </c>
      <c r="G14" s="7" t="inlineStr">
        <is>
          <t>count-up عند الظهور</t>
        </is>
      </c>
      <c r="H14" s="7" t="inlineStr">
        <is>
          <t>Counter widget</t>
        </is>
      </c>
    </row>
    <row r="15">
      <c r="A15" s="7" t="inlineStr">
        <is>
          <t>الرئيسية</t>
        </is>
      </c>
      <c r="B15" s="7" t="inlineStr">
        <is>
          <t>عرض وكلاء الذكاء الاصطناعي</t>
        </is>
      </c>
      <c r="C15" s="7" t="inlineStr">
        <is>
          <t>surinder.design + بحث المنافسين</t>
        </is>
      </c>
      <c r="D15" s="8" t="inlineStr">
        <is>
          <t>https://surinder.design/</t>
        </is>
      </c>
      <c r="E15" s="7" t="inlineStr">
        <is>
          <t>surinder: شريط "اسأل أي شيء" مثبت أسفل الواجهة</t>
        </is>
      </c>
      <c r="F15" s="7" t="inlineStr">
        <is>
          <t>اختر وكيلاً (المخزون/التحصيل/فواتير الموردين/الإدارة) → السؤال يُكتب بالعامية → الوكيل يرد بالمصدر → إجراء ينتظر الموافقة. لا يوجد شريك ERPNext مصري لديه صفحة AI</t>
        </is>
      </c>
      <c r="G15" s="7" t="inlineStr">
        <is>
          <t>typing + bubbles</t>
        </is>
      </c>
      <c r="H15" s="7" t="inlineStr">
        <is>
          <t>HTML widget + home.js</t>
        </is>
      </c>
    </row>
    <row r="16">
      <c r="A16" s="7" t="inlineStr">
        <is>
          <t>صفحة الفاتورة الإلكترونية</t>
        </is>
      </c>
      <c r="B16" s="7" t="inlineStr">
        <is>
          <t>الفاتورة الإلكترونية ETA</t>
        </is>
      </c>
      <c r="C16" s="7" t="inlineStr">
        <is>
          <t>ltsthink.com/erp-crm + بحث المنافسين</t>
        </is>
      </c>
      <c r="D16" s="8" t="inlineStr">
        <is>
          <t>https://ltsthink.com/erp-crm/</t>
        </is>
      </c>
      <c r="E16" s="7" t="inlineStr">
        <is>
          <t>إشعار الفاتورة المعتمدة داخل واجهة النظام</t>
        </is>
      </c>
      <c r="F16" s="7" t="inlineStr">
        <is>
          <t>اتشال من الرئيسية لأنه كان بيكرر كارت الخدمة 02؛ تفاصيله في صفحة الخدمة (المقارنة وأسباب الرفض)</t>
        </is>
      </c>
      <c r="G16" s="7" t="inlineStr">
        <is>
          <t>—</t>
        </is>
      </c>
      <c r="H16" s="7" t="inlineStr">
        <is>
          <t>HTML widget</t>
        </is>
      </c>
    </row>
    <row r="17">
      <c r="A17" s="7" t="inlineStr">
        <is>
          <t>الرئيسية</t>
        </is>
      </c>
      <c r="B17" s="7" t="inlineStr">
        <is>
          <t>منهجية التطبيق (رحلة أفقية مثبتة)</t>
        </is>
      </c>
      <c r="C17" s="7" t="inlineStr">
        <is>
          <t>pmmd.net/overview</t>
        </is>
      </c>
      <c r="D17" s="8" t="inlineStr">
        <is>
          <t>https://pmmd.net/overview</t>
        </is>
      </c>
      <c r="E17" s="7" t="inlineStr">
        <is>
          <t>Journey أفقي مثبت (من شيت الإلهام)، والانتقال لقسم داكن كما في metikulous</t>
        </is>
      </c>
      <c r="F17" s="7" t="inlineStr">
        <is>
          <t>خمس مراحل من رسم دورة العمل حتى الدعم، رسومات تُرسم عند الوصول، شريط تقدم</t>
        </is>
      </c>
      <c r="G17" s="7" t="inlineStr">
        <is>
          <t>GSAP ScrollTrigger pin + horizontal scrub</t>
        </is>
      </c>
      <c r="H17" s="7" t="inlineStr">
        <is>
          <t>Container + GSAP</t>
        </is>
      </c>
    </row>
    <row r="18">
      <c r="A18" s="7" t="inlineStr">
        <is>
          <t>الرئيسية</t>
        </is>
      </c>
      <c r="B18" s="7" t="inlineStr">
        <is>
          <t>القطاعات (قائمة مثبتة + مجسم 3D حي)</t>
        </is>
      </c>
      <c r="C18" s="7" t="inlineStr">
        <is>
          <t>grigoletti.ch/en/projects + طلب Ahmad</t>
        </is>
      </c>
      <c r="D18" s="8" t="inlineStr">
        <is>
          <t>https://grigoletti.ch/en/projects</t>
        </is>
      </c>
      <c r="E18" s="7" t="inlineStr">
        <is>
          <t>قائمة كبيرة بمعاينة تتغير</t>
        </is>
      </c>
      <c r="F18" s="7" t="inlineStr">
        <is>
          <t>القسم يثبت؛ القائمة عمودين عشان تكفي شاشة لابتوب؛ مجسم القطاع حي (three.js): يتمايل ويطفو ويميل مع الماوس، وعند التغيير يلف ويصغر والجديد يقفز. كارت القطاع تحت المجسم</t>
        </is>
      </c>
      <c r="G18" s="7" t="inlineStr">
        <is>
          <t>ScrollTrigger pin + live3d.js</t>
        </is>
      </c>
      <c r="H18" s="7" t="inlineStr">
        <is>
          <t>Loop + JS؛ الصور WebP كبديل</t>
        </is>
      </c>
    </row>
    <row r="19">
      <c r="A19" s="7" t="inlineStr">
        <is>
          <t>الرئيسية</t>
        </is>
      </c>
      <c r="B19" s="7" t="inlineStr">
        <is>
          <t>التكاملات (مشهد 3D حي)</t>
        </is>
      </c>
      <c r="C19" s="7" t="inlineStr">
        <is>
          <t>تصميم Innomate (طلب Ahmad: سكشن 3D)</t>
        </is>
      </c>
      <c r="D19" s="7" t="inlineStr"/>
      <c r="E19" s="7" t="inlineStr">
        <is>
          <t>شعار Innomate مجسّم في المركز</t>
        </is>
      </c>
      <c r="F19" s="7" t="inlineStr">
        <is>
          <t>بلاطات التكاملات تدور على حلقتين مائلتين وحِزم بيانات تتجه للمركز؛ المشهد يميل مع المؤشر، والمرور على بلاطة يظهر اسمها؛ يتوقف خارج الشاشة</t>
        </is>
      </c>
      <c r="G19" s="7" t="inlineStr">
        <is>
          <t>three.js (WebGL) + مؤشر</t>
        </is>
      </c>
      <c r="H19" s="7" t="inlineStr">
        <is>
          <t>HTML widget + orbit3d.js (ES module)</t>
        </is>
      </c>
    </row>
    <row r="20">
      <c r="A20" s="7" t="inlineStr">
        <is>
          <t>الرئيسية</t>
        </is>
      </c>
      <c r="B20" s="7" t="inlineStr">
        <is>
          <t>لماذا Innomate + الأرقام</t>
        </is>
      </c>
      <c r="C20" s="7" t="inlineStr">
        <is>
          <t>origin.global + ram.sa</t>
        </is>
      </c>
      <c r="D20" s="8" t="inlineStr">
        <is>
          <t>https://origin.global/</t>
        </is>
      </c>
      <c r="E20" s="7" t="inlineStr">
        <is>
          <t>origin: "What makes us different". ram.sa: عنوان + شبكة</t>
        </is>
      </c>
      <c r="F20" s="7" t="inlineStr">
        <is>
          <t>العنوان وبجانبه ثلاثة أرقام (50+ شركة، 7+ سنين، 20+ تكامل) فوق بينتو غير متساوٍ: محلي، مفتوح المصدر، 4–12 أسبوع، 24/7، ما بعد ERP. الكارت يرتفع بنعومة عند المرور بلا تغيير لون</t>
        </is>
      </c>
      <c r="G20" s="7" t="inlineStr">
        <is>
          <t>count-up + lift</t>
        </is>
      </c>
      <c r="H20" s="7" t="inlineStr">
        <is>
          <t>Grid container + Counter widget</t>
        </is>
      </c>
    </row>
    <row r="21">
      <c r="A21" s="7" t="inlineStr">
        <is>
          <t>الرئيسية + العملاء</t>
        </is>
      </c>
      <c r="B21" s="7" t="inlineStr">
        <is>
          <t>آراء العملاء</t>
        </is>
      </c>
      <c r="C21" s="7" t="inlineStr">
        <is>
          <t>innomate-tech.com (الحالي)</t>
        </is>
      </c>
      <c r="D21" s="8" t="inlineStr">
        <is>
          <t>https://innomate-tech.com/</t>
        </is>
      </c>
      <c r="E21" s="7" t="inlineStr">
        <is>
          <t>الشهادات الثلاث كما هي</t>
        </is>
      </c>
      <c r="F21" s="7" t="inlineStr">
        <is>
          <t>الأولى بارزة داكنة + شعار الشركة (لاحقاً: عنوان بالنتيجة كما في surinder.design)</t>
        </is>
      </c>
      <c r="G21" s="7" t="inlineStr">
        <is>
          <t>reveal</t>
        </is>
      </c>
      <c r="H21" s="7" t="inlineStr">
        <is>
          <t>Testimonial widget</t>
        </is>
      </c>
    </row>
    <row r="22">
      <c r="A22" s="7" t="inlineStr">
        <is>
          <t>كل الصفحات</t>
        </is>
      </c>
      <c r="B22" s="7" t="inlineStr">
        <is>
          <t>الأسئلة الشائعة</t>
        </is>
      </c>
      <c r="C22" s="7" t="inlineStr">
        <is>
          <t>grigoletti.ch + ram.sa</t>
        </is>
      </c>
      <c r="D22" s="8" t="inlineStr">
        <is>
          <t>https://grigoletti.ch/en/</t>
        </is>
      </c>
      <c r="E22" s="7" t="inlineStr">
        <is>
          <t>أسئلة بعلامة + (grigoletti) وصياغة للبحث (ram.sa)</t>
        </is>
      </c>
      <c r="F22" s="7" t="inlineStr">
        <is>
          <t>عمود جانبي sticky + زر واتساب + FAQPage schema</t>
        </is>
      </c>
      <c r="G22" s="7" t="inlineStr">
        <is>
          <t>accordion</t>
        </is>
      </c>
      <c r="H22" s="7" t="inlineStr">
        <is>
          <t>Accordion widget + schema</t>
        </is>
      </c>
    </row>
    <row r="23">
      <c r="A23" s="7" t="inlineStr">
        <is>
          <t>كل الصفحات</t>
        </is>
      </c>
      <c r="B23" s="7" t="inlineStr">
        <is>
          <t>الفوتر</t>
        </is>
      </c>
      <c r="C23" s="7" t="inlineStr">
        <is>
          <t>origin.global</t>
        </is>
      </c>
      <c r="D23" s="8" t="inlineStr">
        <is>
          <t>https://origin.global/</t>
        </is>
      </c>
      <c r="E23" s="7" t="inlineStr">
        <is>
          <t>origin: الفوتر كخريطة موقع كاملة</t>
        </is>
      </c>
      <c r="F23" s="7" t="inlineStr">
        <is>
          <t>أعمدة الحلول والقطاعات والشركة (الشعار الضخم اتشال بطلب Ahmad)</t>
        </is>
      </c>
      <c r="G23" s="7" t="inlineStr">
        <is>
          <t>—</t>
        </is>
      </c>
      <c r="H23" s="7" t="inlineStr">
        <is>
          <t>Footer template</t>
        </is>
      </c>
    </row>
    <row r="24">
      <c r="A24" s="7" t="inlineStr">
        <is>
          <t>من نحن</t>
        </is>
      </c>
      <c r="B24" s="7" t="inlineStr">
        <is>
          <t>الفريق</t>
        </is>
      </c>
      <c r="C24" s="7" t="inlineStr">
        <is>
          <t>loop-agency.framer.website</t>
        </is>
      </c>
      <c r="D24" s="8" t="inlineStr">
        <is>
          <t>https://loop-agency.framer.website/</t>
        </is>
      </c>
      <c r="E24" s="7" t="inlineStr">
        <is>
          <t>شبكة صور متدرجة الإزاحة (من شيت الإلهام)</t>
        </is>
      </c>
      <c r="F24" s="7" t="inlineStr">
        <is>
          <t>ثلاثة أعمدة، العمود الأوسط منزاح لأسفل، ترتفع عند المرور — تنتظر الصور الحقيقية</t>
        </is>
      </c>
      <c r="G24" s="7" t="inlineStr">
        <is>
          <t>hover lift</t>
        </is>
      </c>
      <c r="H24" s="7" t="inlineStr">
        <is>
          <t>Loop Grid</t>
        </is>
      </c>
    </row>
    <row r="25">
      <c r="A25" s="7" t="inlineStr">
        <is>
          <t>منهجية التطبيق</t>
        </is>
      </c>
      <c r="B25" s="7" t="inlineStr">
        <is>
          <t>مخرجات كل مرحلة</t>
        </is>
      </c>
      <c r="C25" s="7" t="inlineStr">
        <is>
          <t>a-lign.studio</t>
        </is>
      </c>
      <c r="D25" s="8" t="inlineStr">
        <is>
          <t>https://www.a-lign.studio/</t>
        </is>
      </c>
      <c r="E25" s="7" t="inlineStr">
        <is>
          <t>مراحل بمخرجات واضحة</t>
        </is>
      </c>
      <c r="F25" s="7" t="inlineStr">
        <is>
          <t>خط زمني عمودي، لكل مرحلة شارة مدة ومستندات تسليم</t>
        </is>
      </c>
      <c r="G25" s="7" t="inlineStr">
        <is>
          <t>reveal</t>
        </is>
      </c>
      <c r="H25" s="7" t="inlineStr">
        <is>
          <t>Timeline</t>
        </is>
      </c>
    </row>
    <row r="26">
      <c r="A26" s="7" t="inlineStr">
        <is>
          <t>عملاؤنا</t>
        </is>
      </c>
      <c r="B26" s="7" t="inlineStr">
        <is>
          <t>جدار العملاء مع فلتر القطاع</t>
        </is>
      </c>
      <c r="C26" s="7" t="inlineStr">
        <is>
          <t>innomate-tech.com (الحالي)</t>
        </is>
      </c>
      <c r="D26" s="8" t="inlineStr">
        <is>
          <t>https://innomate-tech.com/</t>
        </is>
      </c>
      <c r="E26" s="7" t="inlineStr">
        <is>
          <t>فكرة "العملاء حسب القطاع" الموجودة حالياً</t>
        </is>
      </c>
      <c r="F26" s="7" t="inlineStr">
        <is>
          <t>شبكة 4×4 وأزرار فلترة</t>
        </is>
      </c>
      <c r="G26" s="7" t="inlineStr">
        <is>
          <t>filter</t>
        </is>
      </c>
      <c r="H26" s="7" t="inlineStr">
        <is>
          <t>Loop Grid + taxonomy filter</t>
        </is>
      </c>
    </row>
    <row r="27">
      <c r="A27" s="7" t="inlineStr">
        <is>
          <t>تواصل معنا</t>
        </is>
      </c>
      <c r="B27" s="7" t="inlineStr">
        <is>
          <t>النموذج بشرائح الاختيار</t>
        </is>
      </c>
      <c r="C27" s="7" t="inlineStr">
        <is>
          <t>makeitwow.io</t>
        </is>
      </c>
      <c r="D27" s="8" t="inlineStr">
        <is>
          <t>https://makeitwow.io/</t>
        </is>
      </c>
      <c r="E27" s="7" t="inlineStr">
        <is>
          <t>اختيار الاهتمامات كشرائح بدلاً من قائمة منسدلة</t>
        </is>
      </c>
      <c r="F27" s="7" t="inlineStr">
        <is>
          <t>شرائح للخدمات العشر + تعبئة تلقائية من مقدّر الباقات</t>
        </is>
      </c>
      <c r="G27" s="7" t="inlineStr">
        <is>
          <t>تحقق فوري</t>
        </is>
      </c>
      <c r="H27" s="7" t="inlineStr">
        <is>
          <t>Form widget</t>
        </is>
      </c>
    </row>
    <row r="28">
      <c r="A28" s="7" t="inlineStr">
        <is>
          <t>الباقات</t>
        </is>
      </c>
      <c r="B28" s="7" t="inlineStr">
        <is>
          <t>الباقات + مقدّر المدة</t>
        </is>
      </c>
      <c r="C28" s="7" t="inlineStr">
        <is>
          <t>LavaLoon + Plementus (من بحث المنافسين)</t>
        </is>
      </c>
      <c r="D28" s="8" t="inlineStr">
        <is>
          <t>https://plementus.com/</t>
        </is>
      </c>
      <c r="E28" s="7" t="inlineStr">
        <is>
          <t>صفحة نموذج تسعير (LavaLoon) وأدوات تفاعلية (Plementus)</t>
        </is>
      </c>
      <c r="F28" s="7" t="inlineStr">
        <is>
          <t>ثلاث باقات + مقدّر يعطي المدة والباقة (بدون أسعار حتى تُعتمد)</t>
        </is>
      </c>
      <c r="G28" s="7" t="inlineStr">
        <is>
          <t>تحديث لحظي</t>
        </is>
      </c>
      <c r="H28" s="7" t="inlineStr">
        <is>
          <t>Form + JS</t>
        </is>
      </c>
    </row>
    <row r="29">
      <c r="A29" s="7" t="inlineStr">
        <is>
          <t>صفحات الخدمات</t>
        </is>
      </c>
      <c r="B29" s="7" t="inlineStr">
        <is>
          <t>قالب صفحة الخدمة</t>
        </is>
      </c>
      <c r="C29" s="7" t="inlineStr">
        <is>
          <t>ltsthink.com/erp-crm + grigoletti.ch/en/services + توصيات GEO</t>
        </is>
      </c>
      <c r="D29" s="8" t="inlineStr">
        <is>
          <t>https://grigoletti.ch/en/services</t>
        </is>
      </c>
      <c r="E29" s="7" t="inlineStr">
        <is>
          <t>صفحة ERP: شاشة + خطوات + FAQ. grigoletti: كروت الخدمات</t>
        </is>
      </c>
      <c r="F29" s="7" t="inlineStr">
        <is>
          <t>هيرو بشاشة المنتج + «باختصار» + ما يشمله التطبيق بجانب مجسم 3D للخدمة + الخطوات ككروت مكدسة مائلة تتفرد أفقياً مع التمرير + قبل/بعد + رأي العميل في شريط مستقل + التكلفة + FAQ + خدمات مرتبطة (نفس الكروت)</t>
        </is>
      </c>
      <c r="G29" s="7" t="inlineStr">
        <is>
          <t>fan scrub + live 3D</t>
        </is>
      </c>
      <c r="H29" s="7" t="inlineStr">
        <is>
          <t>Single template + ACF fields</t>
        </is>
      </c>
    </row>
    <row r="30">
      <c r="A30" s="7" t="inlineStr">
        <is>
          <t>صفحات القطاعات</t>
        </is>
      </c>
      <c r="B30" s="7" t="inlineStr">
        <is>
          <t>قالب صفحة القطاع</t>
        </is>
      </c>
      <c r="C30" s="7" t="inlineStr">
        <is>
          <t>توصيات بحث المنافسين</t>
        </is>
      </c>
      <c r="D30" s="7" t="inlineStr"/>
      <c r="E30" s="7" t="inlineStr">
        <is>
          <t>مصطلحات القطاع + جدول المراحل</t>
        </is>
      </c>
      <c r="F30" s="7" t="inlineStr">
        <is>
          <t>هيرو بمجسم القطاع 3D حي + شعارات عملاء القطاع + المشاكل ككروت مكدسة تتفرد + جدول الوحدات</t>
        </is>
      </c>
      <c r="G30" s="7" t="inlineStr">
        <is>
          <t>live 3D + fan</t>
        </is>
      </c>
      <c r="H30" s="7" t="inlineStr">
        <is>
          <t>Single template</t>
        </is>
      </c>
    </row>
    <row r="31">
      <c r="A31" s="7" t="inlineStr">
        <is>
          <t>صفحات الحلول والقطاعات</t>
        </is>
      </c>
      <c r="B31" s="7" t="inlineStr">
        <is>
          <t>هيرو صفحات الفهرس</t>
        </is>
      </c>
      <c r="C31" s="7" t="inlineStr">
        <is>
          <t>تصميم Innomate</t>
        </is>
      </c>
      <c r="D31" s="7" t="inlineStr"/>
      <c r="E31" s="7" t="inlineStr">
        <is>
          <t>—</t>
        </is>
      </c>
      <c r="F31" s="7" t="inlineStr">
        <is>
          <t>أيقونات الخدمات/القطاعات مرصوصة في ثلاثة أعمدة بشكل كبسولات الشعار</t>
        </is>
      </c>
      <c r="G31" s="7" t="inlineStr">
        <is>
          <t>ظهور متتابع</t>
        </is>
      </c>
      <c r="H31" s="7" t="inlineStr">
        <is>
          <t>Icon widgets</t>
        </is>
      </c>
    </row>
    <row r="32">
      <c r="A32" s="7" t="inlineStr">
        <is>
          <t>كل الصفحات</t>
        </is>
      </c>
      <c r="B32" s="7" t="inlineStr">
        <is>
          <t>التمرير الناعم وتوقيت الحركة</t>
        </is>
      </c>
      <c r="C32" s="7" t="inlineStr">
        <is>
          <t>a-lign.studio</t>
        </is>
      </c>
      <c r="D32" s="8" t="inlineStr">
        <is>
          <t>https://www.a-lign.studio/</t>
        </is>
      </c>
      <c r="E32" s="7" t="inlineStr">
        <is>
          <t>a-lign يستخدم Lenis للتمرير الناعم</t>
        </is>
      </c>
      <c r="F32" s="7" t="inlineStr">
        <is>
          <t>Lenis يقود GSAP ScrollTrigger، فكل الحركات المرتبطة بالتمرير على نفس الخط الزمني، وتوقيت expo-out أبطأ وأنعم</t>
        </is>
      </c>
      <c r="G32" s="7" t="inlineStr">
        <is>
          <t>Lenis + ScrollTrigger</t>
        </is>
      </c>
      <c r="H32" s="7" t="inlineStr">
        <is>
          <t>سكربت واحد في القالب</t>
        </is>
      </c>
    </row>
    <row r="33">
      <c r="A33" s="7" t="inlineStr">
        <is>
          <t>الرئيسية + العملاء</t>
        </is>
      </c>
      <c r="B33" s="7" t="inlineStr">
        <is>
          <t>آراء العملاء (تبويبات + اقتباس واحد)</t>
        </is>
      </c>
      <c r="C33" s="7" t="inlineStr">
        <is>
          <t>طلب Ahmad (الكروت كانت متداخلة)</t>
        </is>
      </c>
      <c r="D33" s="7" t="inlineStr"/>
      <c r="E33" s="7" t="inlineStr">
        <is>
          <t>—</t>
        </is>
      </c>
      <c r="F33" s="7" t="inlineStr">
        <is>
          <t>اقتباس واحد كبير على المسرح؛ العملاء الثلاثة تبويبات بشعار واسم، وخط تقدم كهرماني يمر ثم ينتقل للاقتباس التالي؛ المرور يوقفه، والاقتباس يربط بصفحة الخدمة</t>
        </is>
      </c>
      <c r="G33" s="7" t="inlineStr">
        <is>
          <t>crossfade + CSS animation للخط</t>
        </is>
      </c>
      <c r="H33" s="7" t="inlineStr">
        <is>
          <t>Tabs widget أو Loop Carousel + Custom CSS</t>
        </is>
      </c>
    </row>
    <row r="34">
      <c r="A34" s="7" t="inlineStr">
        <is>
          <t>كيف نعمل</t>
        </is>
      </c>
      <c r="B34" s="7" t="inlineStr">
        <is>
          <t>المراحل (رحلة أفقية مثبتة)</t>
        </is>
      </c>
      <c r="C34" s="7" t="inlineStr">
        <is>
          <t>pmmd.net + طلب Ahmad</t>
        </is>
      </c>
      <c r="D34" s="8" t="inlineStr">
        <is>
          <t>https://pmmd.net/</t>
        </is>
      </c>
      <c r="E34" s="7" t="inlineStr">
        <is>
          <t>نفس رحلة الرئيسية</t>
        </is>
      </c>
      <c r="F34" s="7" t="inlineStr">
        <is>
          <t>المراحل الخمس بنفس رسومات الرئيسية + ما تستلمه في نهاية كل مرحلة؛ القسم يثبت والمسار يتحرك أفقياً</t>
        </is>
      </c>
      <c r="G34" s="7" t="inlineStr">
        <is>
          <t>ScrollTrigger pin + translateX</t>
        </is>
      </c>
      <c r="H34" s="7" t="inlineStr">
        <is>
          <t>Horizontal scroll container + main.js</t>
        </is>
      </c>
    </row>
    <row r="35">
      <c r="A35" s="7" t="inlineStr">
        <is>
          <t>كل الصفحات</t>
        </is>
      </c>
      <c r="B35" s="7" t="inlineStr">
        <is>
          <t>قسم الحجز (CTA)</t>
        </is>
      </c>
      <c r="C35" s="7" t="inlineStr">
        <is>
          <t>تصميم Innomate + طلب Ahmad</t>
        </is>
      </c>
      <c r="D35" s="7" t="inlineStr"/>
      <c r="E35" s="7" t="inlineStr">
        <is>
          <t>—</t>
        </is>
      </c>
      <c r="F35" s="7" t="inlineStr">
        <is>
          <t>كارت كحلي؛ عند المرور ينتشر ضوء أزرق طبيعي من نقطة بيضاء في منتصف الحافة السفلية: قبة ناعمة قوية في النص وخافتة عند الأطراف، بلا أي خط</t>
        </is>
      </c>
      <c r="G35" s="7" t="inlineStr">
        <is>
          <t>radial gradients + blur + screen blend</t>
        </is>
      </c>
      <c r="H35" s="7" t="inlineStr">
        <is>
          <t>Container + Custom CSS (::before/::after)</t>
        </is>
      </c>
    </row>
    <row r="36">
      <c r="A36" s="7" t="inlineStr">
        <is>
          <t>كل الصفحات الداخلية</t>
        </is>
      </c>
      <c r="B36" s="7" t="inlineStr">
        <is>
          <t>كروت مكدسة مائلة تتفرد أفقياً</t>
        </is>
      </c>
      <c r="C36" s="7" t="inlineStr">
        <is>
          <t>grigoletti.ch/en/services (طلب Ahmad)</t>
        </is>
      </c>
      <c r="D36" s="8" t="inlineStr">
        <is>
          <t>https://grigoletti.ch/en/services</t>
        </is>
      </c>
      <c r="E36" s="7" t="inlineStr">
        <is>
          <t>قسناها: ثلاث كروت فوق بعض بميل خفيف تتحرك لأماكنها في صف مع التمرير؛ عنوان كبير، وصف، سطور بفواصل (Timeline / Learn more)، ونقاط موضع أعلى الكارت</t>
        </is>
      </c>
      <c r="F36" s="7" t="inlineStr">
        <is>
          <t>خطوات الخدمة، الباقات، الخدمات المرتبطة، مشاكل القطاع، ما تحتاجه منك (كيف نعمل). النقاط تبين ترتيب الكارت</t>
        </is>
      </c>
      <c r="G36" s="7" t="inlineStr">
        <is>
          <t>ScrollTrigger scrub: x/y/rotation من المنتصف</t>
        </is>
      </c>
      <c r="H36" s="7" t="inlineStr">
        <is>
          <t>Container + main.js (data-fan)</t>
        </is>
      </c>
    </row>
    <row r="37">
      <c r="A37" s="7" t="inlineStr">
        <is>
          <t>كل الصفحات</t>
        </is>
      </c>
      <c r="B37" s="7" t="inlineStr">
        <is>
          <t>كروت بهوفر رأسي وتغيير لون</t>
        </is>
      </c>
      <c r="C37" s="7" t="inlineStr">
        <is>
          <t>طلب Ahmad (أرقام صفحة من نحن)</t>
        </is>
      </c>
      <c r="D37" s="7" t="inlineStr"/>
      <c r="E37" s="7" t="inlineStr">
        <is>
          <t>—</t>
        </is>
      </c>
      <c r="F37" s="7" t="inlineStr">
        <is>
          <t>أرقام «من نحن» على صفين داخل كروت؛ عند المرور اللون الكحلي يطلع من تحت لفوق، الكارت يرتفع، والرقم يلف لأعلى ويظهر بالكهرماني. نفس الهوفر على كروت القيم والخدمات والقطاعات والتكاملات ولماذا Innomate</t>
        </is>
      </c>
      <c r="G37" s="7" t="inlineStr">
        <is>
          <t>scaleY من الحافة السفلية + text roll</t>
        </is>
      </c>
      <c r="H37" s="7" t="inlineStr">
        <is>
          <t>Custom CSS (.hcard)</t>
        </is>
      </c>
    </row>
    <row r="38">
      <c r="A38" s="7" t="inlineStr">
        <is>
          <t>كل الصفحات الداخلية</t>
        </is>
      </c>
      <c r="B38" s="7" t="inlineStr">
        <is>
          <t>رسومات 3D للصفحات</t>
        </is>
      </c>
      <c r="C38" s="7" t="inlineStr">
        <is>
          <t>تصميم Innomate (طلب Ahmad: الصفحات مكدسة ومحتاجة Illustration)</t>
        </is>
      </c>
      <c r="D38" s="7" t="inlineStr"/>
      <c r="E38" s="7" t="inlineStr">
        <is>
          <t>—</t>
        </is>
      </c>
      <c r="F38" s="7" t="inlineStr">
        <is>
          <t>مجسم لكل خدمة (10) ولكل صفحة (من نحن، الأسعار، التكاملات، العملاء، الوظائف، المقالات، الأسئلة، …) من نفس ملف النماذج؛ حي في الصفحة وصورة WebP تحته</t>
        </is>
      </c>
      <c r="G38" s="7" t="inlineStr">
        <is>
          <t>live3d.js: تمايل + طفو + ميل مع الماوس</t>
        </is>
      </c>
      <c r="H38" s="7" t="inlineStr">
        <is>
          <t>Image widget بالـ WebP، أو HTML widget للنسخة الحية</t>
        </is>
      </c>
    </row>
    <row r="39">
      <c r="A39" s="7" t="inlineStr">
        <is>
          <t>كل الصفحات</t>
        </is>
      </c>
      <c r="B39" s="7" t="inlineStr">
        <is>
          <t>زر واتساب عائم</t>
        </is>
      </c>
      <c r="C39" s="7" t="inlineStr">
        <is>
          <t>طلب Ahmad</t>
        </is>
      </c>
      <c r="D39" s="7" t="inlineStr"/>
      <c r="E39" s="7" t="inlineStr">
        <is>
          <t>—</t>
        </is>
      </c>
      <c r="F39" s="7" t="inlineStr">
        <is>
          <t>دائرة واتساب بنبض خفيف تظهر بعد أول شاشة، وتتمدد عند المرور لتظهر «كلّمنا على واتساب». على الموبايل الواتساب في الـ Dock</t>
        </is>
      </c>
      <c r="G39" s="7" t="inlineStr">
        <is>
          <t>spring in + ring pulse</t>
        </is>
      </c>
      <c r="H39" s="7" t="inlineStr">
        <is>
          <t>Floating button / Sticky container</t>
        </is>
      </c>
    </row>
    <row r="40">
      <c r="A40" s="7" t="inlineStr">
        <is>
          <t>كل الصفحات</t>
        </is>
      </c>
      <c r="B40" s="7" t="inlineStr">
        <is>
          <t>ظهور الأقسام</t>
        </is>
      </c>
      <c r="C40" s="7" t="inlineStr">
        <is>
          <t>طلب Ahmad (دخول بسيط وأنيق)</t>
        </is>
      </c>
      <c r="D40" s="7" t="inlineStr"/>
      <c r="E40" s="7" t="inlineStr">
        <is>
          <t>—</t>
        </is>
      </c>
      <c r="F40" s="7" t="inlineStr">
        <is>
          <t>العناوين تطلع من خط (قناع من أسفل)، الكروت تصعد بتتابع</t>
        </is>
      </c>
      <c r="G40" s="7" t="inlineStr">
        <is>
          <t>clip-path + translate، expo-out</t>
        </is>
      </c>
      <c r="H40" s="7" t="inlineStr">
        <is>
          <t>Motion Effects: Entrance</t>
        </is>
      </c>
    </row>
  </sheetData>
  <mergeCells count="1">
    <mergeCell ref="A1:H1"/>
  </mergeCells>
  <hyperlinks>
    <hyperlink xmlns:r="http://schemas.openxmlformats.org/officeDocument/2006/relationships" ref="D4" r:id="rId1"/>
    <hyperlink xmlns:r="http://schemas.openxmlformats.org/officeDocument/2006/relationships" ref="D5"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7" r:id="rId22"/>
    <hyperlink xmlns:r="http://schemas.openxmlformats.org/officeDocument/2006/relationships" ref="D28" r:id="rId23"/>
    <hyperlink xmlns:r="http://schemas.openxmlformats.org/officeDocument/2006/relationships" ref="D29" r:id="rId24"/>
    <hyperlink xmlns:r="http://schemas.openxmlformats.org/officeDocument/2006/relationships" ref="D32" r:id="rId25"/>
    <hyperlink xmlns:r="http://schemas.openxmlformats.org/officeDocument/2006/relationships" ref="D34" r:id="rId26"/>
    <hyperlink xmlns:r="http://schemas.openxmlformats.org/officeDocument/2006/relationships" ref="D36" r:id="rId27"/>
  </hyperlinks>
  <pageMargins left="0.75" right="0.75" top="1" bottom="1" header="0.5" footer="0.5"/>
  <tableParts count="1">
    <tablePart xmlns:r="http://schemas.openxmlformats.org/officeDocument/2006/relationships" r:id="rId28"/>
  </tableParts>
</worksheet>
</file>

<file path=xl/worksheets/sheet3.xml><?xml version="1.0" encoding="utf-8"?>
<worksheet xmlns="http://schemas.openxmlformats.org/spreadsheetml/2006/main">
  <sheetPr>
    <outlinePr summaryBelow="1" summaryRight="1"/>
    <pageSetUpPr/>
  </sheetPr>
  <dimension ref="A1:I42"/>
  <sheetViews>
    <sheetView rightToLeft="1" workbookViewId="0">
      <pane ySplit="3" topLeftCell="A4" activePane="bottomLeft" state="frozen"/>
      <selection pane="bottomLeft" activeCell="A1" sqref="A1"/>
    </sheetView>
  </sheetViews>
  <sheetFormatPr baseColWidth="8" defaultRowHeight="15"/>
  <cols>
    <col width="22" customWidth="1" min="1" max="1"/>
    <col width="32" customWidth="1" min="2" max="2"/>
    <col width="8" customWidth="1" min="3" max="3"/>
    <col width="10" customWidth="1" min="4" max="4"/>
    <col width="30" customWidth="1" min="5" max="5"/>
    <col width="26" customWidth="1" min="6" max="6"/>
    <col width="50" customWidth="1" min="7" max="7"/>
    <col width="50" customWidth="1" min="8" max="8"/>
    <col width="34" customWidth="1" min="9" max="9"/>
  </cols>
  <sheetData>
    <row r="1" ht="34" customHeight="1">
      <c r="A1" s="5" t="inlineStr">
        <is>
          <t>مراجعة كل موقع في nitaq-reference-sites.xlsx وWebsite Inspiration.xlsx (المصدر: research/references.md).</t>
        </is>
      </c>
    </row>
    <row r="3">
      <c r="A3" s="6" t="inlineStr">
        <is>
          <t>الموقع</t>
        </is>
      </c>
      <c r="B3" s="6" t="inlineStr">
        <is>
          <t>الرابط</t>
        </is>
      </c>
      <c r="C3" s="6" t="inlineStr">
        <is>
          <t>متاح؟</t>
        </is>
      </c>
      <c r="D3" s="6" t="inlineStr">
        <is>
          <t>الثيم</t>
        </is>
      </c>
      <c r="E3" s="6" t="inlineStr">
        <is>
          <t>السكشن المرشح</t>
        </is>
      </c>
      <c r="F3" s="6" t="inlineStr">
        <is>
          <t>مكانه عندنا</t>
        </is>
      </c>
      <c r="G3" s="6" t="inlineStr">
        <is>
          <t>ما يستحق الأخذ</t>
        </is>
      </c>
      <c r="H3" s="6" t="inlineStr">
        <is>
          <t>التطويع</t>
        </is>
      </c>
      <c r="I3" s="6" t="inlineStr">
        <is>
          <t>الحركة</t>
        </is>
      </c>
    </row>
    <row r="4">
      <c r="A4" s="7" t="inlineStr">
        <is>
          <t>grigoletti.ch</t>
        </is>
      </c>
      <c r="B4" s="8" t="inlineStr">
        <is>
          <t>https://grigoletti.ch/en/</t>
        </is>
      </c>
      <c r="C4" s="7" t="inlineStr">
        <is>
          <t>نعم</t>
        </is>
      </c>
      <c r="D4" s="7" t="inlineStr">
        <is>
          <t>mixed (light stone + dark panels)</t>
        </is>
      </c>
      <c r="E4" s="7" t="inlineStr">
        <is>
          <t>Services 'How I can help you': sticky stacking rows</t>
        </is>
      </c>
      <c r="F4" s="7" t="inlineStr">
        <is>
          <t>Home: services stacked cards</t>
        </is>
      </c>
      <c r="G4" s="7" t="inlineStr">
        <is>
          <t>Each service row's header sticks at the top and the next row slides up and stacks under it; numbered 3-item sub-list per service</t>
        </is>
      </c>
      <c r="H4" s="7" t="inlineStr">
        <is>
          <t>Light cards on stone: number, title, one-liner, 3 modules, 'Typical go-live' meta row; position:sticky with increasing top offset per card</t>
        </is>
      </c>
      <c r="I4" s="7" t="inlineStr">
        <is>
          <t>Sticky stacking on scroll (seen); small-to-big scale via GSAP (adaptation)</t>
        </is>
      </c>
    </row>
    <row r="5">
      <c r="A5" s="7" t="inlineStr">
        <is>
          <t>grigoletti.ch</t>
        </is>
      </c>
      <c r="B5" s="8" t="inlineStr">
        <is>
          <t>https://grigoletti.ch/en/</t>
        </is>
      </c>
      <c r="C5" s="7" t="inlineStr">
        <is>
          <t>نعم</t>
        </is>
      </c>
      <c r="D5" s="7" t="inlineStr">
        <is>
          <t>mixed (light stone + dark panels)</t>
        </is>
      </c>
      <c r="E5" s="7" t="inlineStr">
        <is>
          <t>Small black card that grows to fill the viewport (About panel)</t>
        </is>
      </c>
      <c r="F5" s="7" t="inlineStr">
        <is>
          <t>Home: transition into the dark AI-agents panel</t>
        </is>
      </c>
      <c r="G5" s="7" t="inlineStr">
        <is>
          <t>A small dark rectangle scales up to full viewport while scrolling</t>
        </is>
      </c>
      <c r="H5" s="7" t="inlineStr">
        <is>
          <t>Use once, to enter the dark AI-agents 'moment' on an otherwise light page</t>
        </is>
      </c>
      <c r="I5" s="7" t="inlineStr">
        <is>
          <t>Scroll-scrubbed scale / clip-path (seen as successive growing states)</t>
        </is>
      </c>
    </row>
    <row r="6">
      <c r="A6" s="7" t="inlineStr">
        <is>
          <t>grigoletti.ch</t>
        </is>
      </c>
      <c r="B6" s="8" t="inlineStr">
        <is>
          <t>https://grigoletti.ch/en/</t>
        </is>
      </c>
      <c r="C6" s="7" t="inlineStr">
        <is>
          <t>نعم</t>
        </is>
      </c>
      <c r="D6" s="7" t="inlineStr">
        <is>
          <t>mixed</t>
        </is>
      </c>
      <c r="E6" s="7" t="inlineStr">
        <is>
          <t>Values list with the centre row highlighted</t>
        </is>
      </c>
      <c r="F6" s="7" t="inlineStr">
        <is>
          <t>Home: why us</t>
        </is>
      </c>
      <c r="G6" s="7" t="inlineStr">
        <is>
          <t>Row at viewport centre is bright; other rows dimmed</t>
        </is>
      </c>
      <c r="H6" s="7" t="inlineStr">
        <is>
          <t>Innomate reasons list, ink on stone</t>
        </is>
      </c>
      <c r="I6" s="7" t="inlineStr">
        <is>
          <t>Scroll-driven opacity (seen)</t>
        </is>
      </c>
    </row>
    <row r="7">
      <c r="A7" s="7" t="inlineStr">
        <is>
          <t>grigoletti.ch</t>
        </is>
      </c>
      <c r="B7" s="8" t="inlineStr">
        <is>
          <t>https://grigoletti.ch/en/</t>
        </is>
      </c>
      <c r="C7" s="7" t="inlineStr">
        <is>
          <t>نعم</t>
        </is>
      </c>
      <c r="D7" s="7" t="inlineStr">
        <is>
          <t>light stone</t>
        </is>
      </c>
      <c r="E7" s="7" t="inlineStr">
        <is>
          <t>Numbered FAQ (01)-(08) with + toggles</t>
        </is>
      </c>
      <c r="F7" s="7" t="inlineStr">
        <is>
          <t>Home: FAQ</t>
        </is>
      </c>
      <c r="G7" s="7" t="inlineStr">
        <is>
          <t>Numbered questions on hairline rows</t>
        </is>
      </c>
      <c r="H7" s="7" t="inlineStr">
        <is>
          <t>Elementor Accordion + FAQPage schema; SEO-phrased questions (see ram.sa)</t>
        </is>
      </c>
      <c r="I7" s="7" t="inlineStr">
        <is>
          <t>Accordion expand</t>
        </is>
      </c>
    </row>
    <row r="8">
      <c r="A8" s="7" t="inlineStr">
        <is>
          <t>grigoletti.ch (services)</t>
        </is>
      </c>
      <c r="B8" s="8" t="inlineStr">
        <is>
          <t>https://grigoletti.ch/en/services</t>
        </is>
      </c>
      <c r="C8" s="7" t="inlineStr">
        <is>
          <t>نعم</t>
        </is>
      </c>
      <c r="D8" s="7" t="inlineStr">
        <is>
          <t>dark page, light stone cards</t>
        </is>
      </c>
      <c r="E8" s="7" t="inlineStr">
        <is>
          <t>Service cards: condensed title, one-liner, carousel dots, 'Timeline' row, 'Learn more' row</t>
        </is>
      </c>
      <c r="F8" s="7" t="inlineStr">
        <is>
          <t>Home services cards; service page template</t>
        </is>
      </c>
      <c r="G8" s="7" t="inlineStr">
        <is>
          <t>Card anatomy with a meta row</t>
        </is>
      </c>
      <c r="H8" s="7" t="inlineStr">
        <is>
          <t>'Typical go-live: 8-16 weeks' and 'Modules: ...' rows</t>
        </is>
      </c>
      <c r="I8" s="7" t="inlineStr">
        <is>
          <t>Cards appear tilted then straighten (inferred scroll-linked rotate)</t>
        </is>
      </c>
    </row>
    <row r="9">
      <c r="A9" s="7" t="inlineStr">
        <is>
          <t>grigoletti.ch (projects)</t>
        </is>
      </c>
      <c r="B9" s="8" t="inlineStr">
        <is>
          <t>https://grigoletti.ch/en/projects</t>
        </is>
      </c>
      <c r="C9" s="7" t="inlineStr">
        <is>
          <t>نعم</t>
        </is>
      </c>
      <c r="D9" s="7" t="inlineStr">
        <is>
          <t>light stone</t>
        </is>
      </c>
      <c r="E9" s="7" t="inlineStr">
        <is>
          <t>Big-row project list; hover fills the row black, shows a thumbnail and a 'Live website' pill</t>
        </is>
      </c>
      <c r="F9" s="7" t="inlineStr">
        <is>
          <t>Sectors list; case-study index; mega-menu preview idea</t>
        </is>
      </c>
      <c r="G9" s="7" t="inlineStr">
        <is>
          <t>Hover-preview list</t>
        </is>
      </c>
      <c r="H9" s="7" t="inlineStr">
        <is>
          <t>Sector rows with key modules in mono; hover shows a sector dashboard crop</t>
        </is>
      </c>
      <c r="I9" s="7" t="inlineStr">
        <is>
          <t>CSS hover fill + thumbnail pop (seen)</t>
        </is>
      </c>
    </row>
    <row r="10">
      <c r="A10" s="7" t="inlineStr">
        <is>
          <t>loop-agency.framer.website</t>
        </is>
      </c>
      <c r="B10" s="8" t="inlineStr">
        <is>
          <t>https://loop-agency.framer.website/studio</t>
        </is>
      </c>
      <c r="C10" s="7" t="inlineStr">
        <is>
          <t>نعم</t>
        </is>
      </c>
      <c r="D10" s="7" t="inlineStr">
        <is>
          <t>light (white) with LIGHT/DARK/SYSTEM switcher</t>
        </is>
      </c>
      <c r="E10" s="7" t="inlineStr">
        <is>
          <t>'The Team' offset portrait grid</t>
        </is>
      </c>
      <c r="F10" s="7" t="inlineStr">
        <is>
          <t>About: team</t>
        </is>
      </c>
      <c r="G10" s="7" t="inlineStr">
        <is>
          <t>Irregular 4-column grid, crosshair guide lines over portraits, mono role label, condensed caps name, text social links</t>
        </is>
      </c>
      <c r="H10" s="7" t="inlineStr">
        <is>
          <t>CSS grid with per-item grid-column; bio popup on click (SRMG idea)</t>
        </is>
      </c>
      <c r="I10" s="7" t="inlineStr">
        <is>
          <t>Small square custom cursor (seen); otherwise minimal</t>
        </is>
      </c>
    </row>
    <row r="11">
      <c r="A11" s="7" t="inlineStr">
        <is>
          <t>a-lign.studio</t>
        </is>
      </c>
      <c r="B11" s="8" t="inlineStr">
        <is>
          <t>https://www.a-lign.studio/</t>
        </is>
      </c>
      <c r="C11" s="7" t="inlineStr">
        <is>
          <t>نعم</t>
        </is>
      </c>
      <c r="D11" s="7" t="inlineStr">
        <is>
          <t>not visually verified</t>
        </is>
      </c>
      <c r="E11" s="7" t="inlineStr">
        <is>
          <t>Bottom menu (owner's note) + 3-phase process with deliverables (from HTML)</t>
        </is>
      </c>
      <c r="F11" s="7" t="inlineStr">
        <is>
          <t>Mobile bottom nav; how-we-work deliverable chips</t>
        </is>
      </c>
      <c r="G11" s="7" t="inlineStr">
        <is>
          <t>Bottom-docked nav bar; phase + deliverables list</t>
        </is>
      </c>
      <c r="H11" s="7" t="inlineStr">
        <is>
          <t>Home / Services / Sectors / WhatsApp / Menu bar; ERPNext phases with deliverable chips</t>
        </is>
      </c>
      <c r="I11" s="7" t="inlineStr">
        <is>
          <t>HTML only: GSAP (ScrollTrigger, SplitText, Flip, ScrambleText), Lenis, Barba page transitions, % preloader; not seen</t>
        </is>
      </c>
    </row>
    <row r="12">
      <c r="A12" s="7" t="inlineStr">
        <is>
          <t>baunfire.com</t>
        </is>
      </c>
      <c r="B12" s="8" t="inlineStr">
        <is>
          <t>https://www.baunfire.com/</t>
        </is>
      </c>
      <c r="C12" s="7" t="inlineStr">
        <is>
          <t>نعم</t>
        </is>
      </c>
      <c r="D12" s="7" t="inlineStr">
        <is>
          <t>mixed (dark hero, white body)</t>
        </is>
      </c>
      <c r="E12" s="7" t="inlineStr">
        <is>
          <t>Full-screen menu overlay: vertical 'MENU' label, giant links, contact column</t>
        </is>
      </c>
      <c r="F12" s="7" t="inlineStr">
        <is>
          <t>Mega menu: mobile / secondary sheet</t>
        </is>
      </c>
      <c r="G12" s="7" t="inlineStr">
        <is>
          <t>An overlay whose colours match the section behind it; vertical side labels</t>
        </is>
      </c>
      <c r="H12" s="7" t="inlineStr">
        <is>
          <t>Light full-screen sheet with giant links + WhatsApp / phone column</t>
        </is>
      </c>
      <c r="I12" s="7" t="inlineStr">
        <is>
          <t>Overlay open; colour adapts to the current section (seen); vertical SCROLL indicator</t>
        </is>
      </c>
    </row>
    <row r="13">
      <c r="A13" s="7" t="inlineStr">
        <is>
          <t>tentwenty.com</t>
        </is>
      </c>
      <c r="B13" s="8" t="inlineStr">
        <is>
          <t>https://www.tentwenty.me/</t>
        </is>
      </c>
      <c r="C13" s="7" t="inlineStr">
        <is>
          <t>نعم</t>
        </is>
      </c>
      <c r="D13" s="7" t="inlineStr">
        <is>
          <t>dark with white sections</t>
        </is>
      </c>
      <c r="E13" s="7" t="inlineStr">
        <is>
          <t>CTA 'Book your [website|strategy|app...] development assessment' + arched white panel transition</t>
        </is>
      </c>
      <c r="F13" s="7" t="inlineStr">
        <is>
          <t>Home: CTA; section transition</t>
        </is>
      </c>
      <c r="G13" s="7" t="inlineStr">
        <is>
          <t>Rotating service word in the CTA with a 30-min slot offer; curved panel wipe</t>
        </is>
      </c>
      <c r="H13" s="7" t="inlineStr">
        <is>
          <t>'Book your free [ERP readiness | ETA | AI-agent] assessment'; arch in white over stone</t>
        </is>
      </c>
      <c r="I13" s="7" t="inlineStr">
        <is>
          <t>Pinned hero with scroll-swapped client names; arched panel wipe; giant marquee project titles (seen)</t>
        </is>
      </c>
    </row>
    <row r="14">
      <c r="A14" s="7" t="inlineStr">
        <is>
          <t>origin.global</t>
        </is>
      </c>
      <c r="B14" s="8" t="inlineStr">
        <is>
          <t>https://origin.global/</t>
        </is>
      </c>
      <c r="C14" s="7" t="inlineStr">
        <is>
          <t>نعم</t>
        </is>
      </c>
      <c r="D14" s="7" t="inlineStr">
        <is>
          <t>mixed (dark hero, white mid-sections)</t>
        </is>
      </c>
      <c r="E14" s="7" t="inlineStr">
        <is>
          <t>Footer as full sitemap; awards table</t>
        </is>
      </c>
      <c r="F14" s="7" t="inlineStr">
        <is>
          <t>Footer; about certifications</t>
        </is>
      </c>
      <c r="G14" s="7" t="inlineStr">
        <is>
          <t>Five solution columns of links; award body + list of honours</t>
        </is>
      </c>
      <c r="H14" s="7" t="inlineStr">
        <is>
          <t>Light footer with Services / Sectors / Modules / Company; ERPNext partner and ETA certification table</t>
        </is>
      </c>
      <c r="I14" s="7" t="inlineStr">
        <is>
          <t>Preloader; sliced/distorted headline reveal; rotating circular reel badge (seen)</t>
        </is>
      </c>
    </row>
    <row r="15">
      <c r="A15" s="7" t="inlineStr">
        <is>
          <t>hidokmeh.com</t>
        </is>
      </c>
      <c r="B15" s="8" t="inlineStr">
        <is>
          <t>https://hidokmeh.com/</t>
        </is>
      </c>
      <c r="C15" s="7" t="inlineStr">
        <is>
          <t>نعم</t>
        </is>
      </c>
      <c r="D15" s="7" t="inlineStr">
        <is>
          <t>photo hero (yellow preloader)</t>
        </is>
      </c>
      <c r="E15" s="7" t="inlineStr">
        <is>
          <t>Award laurels in the hero corner</t>
        </is>
      </c>
      <c r="F15" s="7" t="inlineStr">
        <is>
          <t>Home hero credential badges</t>
        </is>
      </c>
      <c r="G15" s="7" t="inlineStr">
        <is>
          <t>Laurel badges at the bottom-left of the hero</t>
        </is>
      </c>
      <c r="H15" s="7" t="inlineStr">
        <is>
          <t>'ERPNext Partner' and 'ETA-integrated' badges</t>
        </is>
      </c>
      <c r="I15" s="7" t="inlineStr">
        <is>
          <t>Preloader then hero; page currently hero-only</t>
        </is>
      </c>
    </row>
    <row r="16">
      <c r="A16" s="7" t="inlineStr">
        <is>
          <t>neue.world</t>
        </is>
      </c>
      <c r="B16" s="8" t="inlineStr">
        <is>
          <t>https://www.neue.world/</t>
        </is>
      </c>
      <c r="C16" s="7" t="inlineStr">
        <is>
          <t>نعم</t>
        </is>
      </c>
      <c r="D16" s="7" t="inlineStr">
        <is>
          <t>light</t>
        </is>
      </c>
      <c r="E16" s="7" t="inlineStr">
        <is>
          <t>Announcement bar; hero credential row; case cards with sector/service chips; Problem/Risk/Fix cards; pricing tabs</t>
        </is>
      </c>
      <c r="F16" s="7" t="inlineStr">
        <is>
          <t>Announcement bar; hero; ETA highlight; case-study cards; service engagement tabs</t>
        </is>
      </c>
      <c r="G16" s="7" t="inlineStr">
        <is>
          <t>Clean light B2B patterns</t>
        </is>
      </c>
      <c r="H16" s="7" t="inlineStr">
        <is>
          <t>ETA readiness bar; credentials under the hero; Problem/Risk/Fix for ETA; Implementation / Support / AI tabs</t>
        </is>
      </c>
      <c r="I16" s="7" t="inlineStr">
        <is>
          <t>GSAP + ScrollTrigger (scripts), marquee, grey-to-black word reveal (seen state)</t>
        </is>
      </c>
    </row>
    <row r="17">
      <c r="A17" s="7" t="inlineStr">
        <is>
          <t>ubernatural.io</t>
        </is>
      </c>
      <c r="B17" s="8" t="inlineStr">
        <is>
          <t>https://www.ubernatural.io/</t>
        </is>
      </c>
      <c r="C17" s="7" t="inlineStr">
        <is>
          <t>نعم</t>
        </is>
      </c>
      <c r="D17" s="7" t="inlineStr">
        <is>
          <t>dark</t>
        </is>
      </c>
      <c r="E17" s="7" t="inlineStr">
        <is>
          <t>'Our Process': giant pinned word with step cards sliding over it</t>
        </is>
      </c>
      <c r="F17" s="7" t="inlineStr">
        <is>
          <t>Home: how we work</t>
        </is>
      </c>
      <c r="G17" s="7" t="inlineStr">
        <is>
          <t>Pinned giant background word; big step numerals</t>
        </is>
      </c>
      <c r="H17" s="7" t="inlineStr">
        <is>
          <t>Light-grey giant 'Method / المنهجية' behind 6 ERPNext phase cards</t>
        </is>
      </c>
      <c r="I17" s="7" t="inlineStr">
        <is>
          <t>Pinned section with cards sliding over (seen)</t>
        </is>
      </c>
    </row>
    <row r="18">
      <c r="A18" s="7" t="inlineStr">
        <is>
          <t>makeitwow.io</t>
        </is>
      </c>
      <c r="B18" s="8" t="inlineStr">
        <is>
          <t>https://makeitwow.io/</t>
        </is>
      </c>
      <c r="C18" s="7" t="inlineStr">
        <is>
          <t>نعم</t>
        </is>
      </c>
      <c r="D18" s="7" t="inlineStr">
        <is>
          <t>mixed (white hero, black services)</t>
        </is>
      </c>
      <c r="E18" s="7" t="inlineStr">
        <is>
          <t>Contact form with interest chips and budget chips; inline image pill in a headline</t>
        </is>
      </c>
      <c r="F18" s="7" t="inlineStr">
        <is>
          <t>Contact; headlines</t>
        </is>
      </c>
      <c r="G18" s="7" t="inlineStr">
        <is>
          <t>Chip selectors instead of dropdowns</t>
        </is>
      </c>
      <c r="H18" s="7" t="inlineStr">
        <is>
          <t>Module chips + company-size chips; inline pill image in Arabic/English headlines</t>
        </is>
      </c>
      <c r="I18" s="7" t="inlineStr">
        <is>
          <t>Accordion; minimal</t>
        </is>
      </c>
    </row>
    <row r="19">
      <c r="A19" s="7" t="inlineStr">
        <is>
          <t>metikulous.design</t>
        </is>
      </c>
      <c r="B19" s="8" t="inlineStr">
        <is>
          <t>https://www.metikulous.design/</t>
        </is>
      </c>
      <c r="C19" s="7" t="inlineStr">
        <is>
          <t>نعم</t>
        </is>
      </c>
      <c r="D19" s="7" t="inlineStr">
        <is>
          <t>light (one dark ethos section)</t>
        </is>
      </c>
      <c r="E19" s="7" t="inlineStr">
        <is>
          <t>Chapter counters 1/4..4/4; sans + italic serif headline; services accordion with sub-list</t>
        </is>
      </c>
      <c r="F19" s="7" t="inlineStr">
        <is>
          <t>Service page template; section eyebrows</t>
        </is>
      </c>
      <c r="G19" s="7" t="inlineStr">
        <is>
          <t>Eyebrow numbering; accordion with a sub-list</t>
        </is>
      </c>
      <c r="H19" s="7" t="inlineStr">
        <is>
          <t>Chapter counters as eyebrows; accent word in a display Arabic cut</t>
        </is>
      </c>
      <c r="I19" s="7" t="inlineStr">
        <is>
          <t>Video hero; carousel; accordion</t>
        </is>
      </c>
    </row>
    <row r="20">
      <c r="A20" s="7" t="inlineStr">
        <is>
          <t>granitemena.com</t>
        </is>
      </c>
      <c r="B20" s="8" t="inlineStr">
        <is>
          <t>https://granitemena.com/</t>
        </is>
      </c>
      <c r="C20" s="7" t="inlineStr">
        <is>
          <t>نعم</t>
        </is>
      </c>
      <c r="D20" s="7" t="inlineStr">
        <is>
          <t>mixed, mostly dark</t>
        </is>
      </c>
      <c r="E20" s="7" t="inlineStr">
        <is>
          <t>Transformation Streams (3); news cards with tag chips</t>
        </is>
      </c>
      <c r="F20" s="7" t="inlineStr">
        <is>
          <t>Home: framing of the offer; insights strip</t>
        </is>
      </c>
      <c r="G20" s="7" t="inlineStr">
        <is>
          <t>Three-stream offer framing</t>
        </is>
      </c>
      <c r="H20" s="7" t="inlineStr">
        <is>
          <t>Implement / Integrate (ETA) / Automate (AI agents); do not copy their lorem-ipsum testimonials</t>
        </is>
      </c>
      <c r="I20" s="7" t="inlineStr">
        <is>
          <t>Swiper carousels; light-trail video hero</t>
        </is>
      </c>
    </row>
    <row r="21">
      <c r="A21" s="7" t="inlineStr">
        <is>
          <t>ram.sa</t>
        </is>
      </c>
      <c r="B21" s="8" t="inlineStr">
        <is>
          <t>https://ram.sa/</t>
        </is>
      </c>
      <c r="C21" s="7" t="inlineStr">
        <is>
          <t>نعم</t>
        </is>
      </c>
      <c r="D21" s="7" t="inlineStr">
        <is>
          <t>mixed (black header/hero, white What We Do and FAQ)</t>
        </is>
      </c>
      <c r="E21" s="7" t="inlineStr">
        <is>
          <t>Sticky heading + 2x2 numbered grid; SEO FAQ; black CTA; footer reveal</t>
        </is>
      </c>
      <c r="F21" s="7" t="inlineStr">
        <is>
          <t>Home: why us; FAQ; footer</t>
        </is>
      </c>
      <c r="G21" s="7" t="inlineStr">
        <is>
          <t>Numbered grid with a sticky title; FAQ phrasing</t>
        </is>
      </c>
      <c r="H21" s="7" t="inlineStr">
        <is>
          <t>'Is Innomate an official ERPNext partner in Egypt?'; reveal footer</t>
        </is>
      </c>
      <c r="I21" s="7" t="inlineStr">
        <is>
          <t>WordPress Salient + GSAP ScrollTrigger; data-footer-reveal</t>
        </is>
      </c>
    </row>
    <row r="22">
      <c r="A22" s="7" t="inlineStr">
        <is>
          <t>pencil.sa</t>
        </is>
      </c>
      <c r="B22" s="8" t="inlineStr">
        <is>
          <t>https://pencil.sa/</t>
        </is>
      </c>
      <c r="C22" s="7" t="inlineStr">
        <is>
          <t>نعم</t>
        </is>
      </c>
      <c r="D22" s="7" t="inlineStr">
        <is>
          <t>dark hero, light grey body</t>
        </is>
      </c>
      <c r="E22" s="7" t="inlineStr">
        <is>
          <t>Keyword marquee strip; 2-column hairline service list; big years counter</t>
        </is>
      </c>
      <c r="F22" s="7" t="inlineStr">
        <is>
          <t>Home: trust strip; services list fallback; stats</t>
        </is>
      </c>
      <c r="G22" s="7" t="inlineStr">
        <is>
          <t>Capability marquee; counter</t>
        </is>
      </c>
      <c r="H22" s="7" t="inlineStr">
        <is>
          <t>ERPNext / Accounting / Inventory / HR / Manufacturing / ETA / AI Agents strip, light</t>
        </is>
      </c>
      <c r="I22" s="7" t="inlineStr">
        <is>
          <t>Elementor + Animation Addons: GSAP, ScrollSmoother, SplitText, counters (in production)</t>
        </is>
      </c>
    </row>
    <row r="23">
      <c r="A23" s="7" t="inlineStr">
        <is>
          <t>merlin.studio</t>
        </is>
      </c>
      <c r="B23" s="8" t="inlineStr">
        <is>
          <t>https://merlin.studio/</t>
        </is>
      </c>
      <c r="C23" s="7" t="inlineStr">
        <is>
          <t>نعم</t>
        </is>
      </c>
      <c r="D23" s="7" t="inlineStr">
        <is>
          <t>dark (forest green / orange)</t>
        </is>
      </c>
      <c r="E23" s="7" t="inlineStr">
        <is>
          <t>Case study: sticky left text column, scrolling right media</t>
        </is>
      </c>
      <c r="F23" s="7" t="inlineStr">
        <is>
          <t>Case study page</t>
        </is>
      </c>
      <c r="G23" s="7" t="inlineStr">
        <is>
          <t>Sticky context column</t>
        </is>
      </c>
      <c r="H23" s="7" t="inlineStr">
        <is>
          <t>Client / challenge / modules stay sticky while screenshots scroll</t>
        </is>
      </c>
      <c r="I23" s="7" t="inlineStr">
        <is>
          <t>Sticky column; showreel</t>
        </is>
      </c>
    </row>
    <row r="24">
      <c r="A24" s="7" t="inlineStr">
        <is>
          <t>ltsthink.com</t>
        </is>
      </c>
      <c r="B24" s="8" t="inlineStr">
        <is>
          <t>https://ltsthink.com/</t>
        </is>
      </c>
      <c r="C24" s="7" t="inlineStr">
        <is>
          <t>نعم</t>
        </is>
      </c>
      <c r="D24" s="7" t="inlineStr">
        <is>
          <t>dark by default, working light mode</t>
        </is>
      </c>
      <c r="E24" s="7" t="inlineStr">
        <is>
          <t>ERP &amp; CRM mega menu (3 labelled columns + 'All ...' link)</t>
        </is>
      </c>
      <c r="F24" s="7" t="inlineStr">
        <is>
          <t>Mega menu</t>
        </is>
      </c>
      <c r="G24" s="7" t="inlineStr">
        <is>
          <t>Column taxonomy: Build &amp; Operate / Services &amp; Retail / Systems &amp; Modules</t>
        </is>
      </c>
      <c r="H24" s="7" t="inlineStr">
        <is>
          <t>Solutions / Sectors / Modules + a 4th hover-preview column, on a light panel</t>
        </is>
      </c>
      <c r="I24" s="7" t="inlineStr">
        <is>
          <t>Hover dropdown panels (seen)</t>
        </is>
      </c>
    </row>
    <row r="25">
      <c r="A25" s="7" t="inlineStr">
        <is>
          <t>ltsthink.com (erp-crm)</t>
        </is>
      </c>
      <c r="B25" s="8" t="inlineStr">
        <is>
          <t>https://ltsthink.com/erp-crm/</t>
        </is>
      </c>
      <c r="C25" s="7" t="inlineStr">
        <is>
          <t>نعم</t>
        </is>
      </c>
      <c r="D25" s="7" t="inlineStr">
        <is>
          <t>dark by default, light mode available</t>
        </is>
      </c>
      <c r="E25" s="7" t="inlineStr">
        <is>
          <t>ERP page: HTML dashboard mock with a ZATCA e-invoice toast; sector cards; 6-step deployment; FAQ</t>
        </is>
      </c>
      <c r="F25" s="7" t="inlineStr">
        <is>
          <t>Home hero + ETA highlight; service and sector page templates</t>
        </is>
      </c>
      <c r="G25" s="7" t="inlineStr">
        <is>
          <t>Compliance toast over a dashboard mock; sector workflows; process</t>
        </is>
      </c>
      <c r="H25" s="7" t="inlineStr">
        <is>
          <t>ETA e-invoice / e-receipt toast; Egyptian sectors; ERPNext phases</t>
        </is>
      </c>
      <c r="I25" s="7" t="inlineStr">
        <is>
          <t>AOS reveals; sector marquee</t>
        </is>
      </c>
    </row>
    <row r="26">
      <c r="A26" s="7" t="inlineStr">
        <is>
          <t>ltsthink.com/ar</t>
        </is>
      </c>
      <c r="B26" s="8" t="inlineStr">
        <is>
          <t>https://ltsthink.com/ar/</t>
        </is>
      </c>
      <c r="C26" s="7" t="inlineStr">
        <is>
          <t>نعم</t>
        </is>
      </c>
      <c r="D26" s="7" t="inlineStr">
        <is>
          <t>dark by default, light mode (verified by toggling)</t>
        </is>
      </c>
      <c r="E26" s="7" t="inlineStr">
        <is>
          <t>RTL build with IBM Plex Sans Arabic; services accordion + sticky preview card</t>
        </is>
      </c>
      <c r="F26" s="7" t="inlineStr">
        <is>
          <t>RTL typography; services accordion variant</t>
        </is>
      </c>
      <c r="G26" s="7" t="inlineStr">
        <is>
          <t>dir=rtl mirroring; Arabic font choice</t>
        </is>
      </c>
      <c r="H26" s="7" t="inlineStr">
        <is>
          <t>Mirror with logical CSS properties; IBM Plex Sans Arabic or similar</t>
        </is>
      </c>
      <c r="I26" s="7" t="inlineStr">
        <is>
          <t>Accordion with sticky preview card (seen)</t>
        </is>
      </c>
    </row>
    <row r="27">
      <c r="A27" s="7" t="inlineStr">
        <is>
          <t>design.com.sa</t>
        </is>
      </c>
      <c r="B27" s="8" t="inlineStr">
        <is>
          <t>https://design.com.sa/</t>
        </is>
      </c>
      <c r="C27" s="7" t="inlineStr">
        <is>
          <t>نعم</t>
        </is>
      </c>
      <c r="D27" s="7" t="inlineStr">
        <is>
          <t>light (lilac / pink gradient)</t>
        </is>
      </c>
      <c r="E27" s="7" t="inlineStr">
        <is>
          <t>Final CTA: form card floating over giant gradient words; WhatsApp CTA beside the primary</t>
        </is>
      </c>
      <c r="F27" s="7" t="inlineStr">
        <is>
          <t>Home: CTA; hero secondary CTA</t>
        </is>
      </c>
      <c r="G27" s="7" t="inlineStr">
        <is>
          <t>Oversized background words + floating form card</t>
        </is>
      </c>
      <c r="H27" s="7" t="inlineStr">
        <is>
          <t>Giant 'ابدأ / Start' words in light ink; WhatsApp button</t>
        </is>
      </c>
      <c r="I27" s="7" t="inlineStr">
        <is>
          <t>Chip marquee; horizontal project carousel</t>
        </is>
      </c>
    </row>
    <row r="28">
      <c r="A28" s="7" t="inlineStr">
        <is>
          <t>stealth.design</t>
        </is>
      </c>
      <c r="B28" s="8" t="inlineStr">
        <is>
          <t>https://www.stealth.design/</t>
        </is>
      </c>
      <c r="C28" s="7" t="inlineStr">
        <is>
          <t>نعم</t>
        </is>
      </c>
      <c r="D28" s="7" t="inlineStr">
        <is>
          <t>dark</t>
        </is>
      </c>
      <c r="E28" s="7" t="inlineStr">
        <is>
          <t>Giant wordmark footer</t>
        </is>
      </c>
      <c r="F28" s="7" t="inlineStr">
        <is>
          <t>Footer</t>
        </is>
      </c>
      <c r="G28" s="7" t="inlineStr">
        <is>
          <t>Full-width cropped wordmark</t>
        </is>
      </c>
      <c r="H28" s="7" t="inlineStr">
        <is>
          <t>'innomate' in brand ink on stone</t>
        </is>
      </c>
      <c r="I28" s="7" t="inlineStr">
        <is>
          <t>Clip-reveal thumbnail grid</t>
        </is>
      </c>
    </row>
    <row r="29">
      <c r="A29" s="7" t="inlineStr">
        <is>
          <t>iamstudio.me</t>
        </is>
      </c>
      <c r="B29" s="8" t="inlineStr">
        <is>
          <t>https://iamstudio.me/</t>
        </is>
      </c>
      <c r="C29" s="7" t="inlineStr">
        <is>
          <t>لا</t>
        </is>
      </c>
      <c r="D29" s="7" t="inlineStr">
        <is>
          <t>unknown</t>
        </is>
      </c>
      <c r="E29" s="7" t="inlineStr">
        <is>
          <t>not reviewed (domain does not resolve: NXDOMAIN)</t>
        </is>
      </c>
      <c r="F29" s="7" t="inlineStr">
        <is>
          <t>-</t>
        </is>
      </c>
      <c r="G29" s="7" t="inlineStr">
        <is>
          <t>-</t>
        </is>
      </c>
      <c r="H29" s="7" t="inlineStr">
        <is>
          <t>-</t>
        </is>
      </c>
      <c r="I29" s="7" t="inlineStr">
        <is>
          <t>-</t>
        </is>
      </c>
    </row>
    <row r="30">
      <c r="A30" s="7" t="inlineStr">
        <is>
          <t>surinder.design</t>
        </is>
      </c>
      <c r="B30" s="8" t="inlineStr">
        <is>
          <t>https://www.surinder.design/</t>
        </is>
      </c>
      <c r="C30" s="7" t="inlineStr">
        <is>
          <t>نعم</t>
        </is>
      </c>
      <c r="D30" s="7" t="inlineStr">
        <is>
          <t>dark hero, light cream body</t>
        </is>
      </c>
      <c r="E30" s="7" t="inlineStr">
        <is>
          <t>Docked 'Ask anything' AI input bar; comparison table; result-led testimonials; before/after drag slider</t>
        </is>
      </c>
      <c r="F30" s="7" t="inlineStr">
        <is>
          <t>AI agents showcase; why us; testimonials; case study</t>
        </is>
      </c>
      <c r="G30" s="7" t="inlineStr">
        <is>
          <t>AI bar with scripted answers; highlighted comparison column</t>
        </is>
      </c>
      <c r="H30" s="7" t="inlineStr">
        <is>
          <t>'Ask Innomate's agent' demo chat with ERPNext doc chips; in-house vs vendor vs Innomate table</t>
        </is>
      </c>
      <c r="I30" s="7" t="inlineStr">
        <is>
          <t>Floating pill nav that detaches on scroll; drag compare slider (seen)</t>
        </is>
      </c>
    </row>
    <row r="31">
      <c r="A31" s="7" t="inlineStr">
        <is>
          <t>800website.ae</t>
        </is>
      </c>
      <c r="B31" s="8" t="inlineStr">
        <is>
          <t>https://800website.ae/</t>
        </is>
      </c>
      <c r="C31" s="7" t="inlineStr">
        <is>
          <t>نعم</t>
        </is>
      </c>
      <c r="D31" s="7" t="inlineStr">
        <is>
          <t>mixed (dark hero, white work section)</t>
        </is>
      </c>
      <c r="E31" s="7" t="inlineStr">
        <is>
          <t>Horizon-arc glow hero; 'Trusted by' logo row</t>
        </is>
      </c>
      <c r="F31" s="7" t="inlineStr">
        <is>
          <t>Home hero background</t>
        </is>
      </c>
      <c r="G31" s="7" t="inlineStr">
        <is>
          <t>Arc glow</t>
        </is>
      </c>
      <c r="H31" s="7" t="inlineStr">
        <is>
          <t>CSS radial 'sunrise' arc on light stone, no video</t>
        </is>
      </c>
      <c r="I31" s="7" t="inlineStr">
        <is>
          <t>Elementor Pro + UiCore Animate entrance animations</t>
        </is>
      </c>
    </row>
    <row r="32">
      <c r="A32" s="7" t="inlineStr">
        <is>
          <t>pmmd.net</t>
        </is>
      </c>
      <c r="B32" s="8" t="inlineStr">
        <is>
          <t>https://pmmd.net/overview</t>
        </is>
      </c>
      <c r="C32" s="7" t="inlineStr">
        <is>
          <t>نعم</t>
        </is>
      </c>
      <c r="D32" s="7" t="inlineStr">
        <is>
          <t>white body, dark principles section</t>
        </is>
      </c>
      <c r="E32" s="7" t="inlineStr">
        <is>
          <t>Two-row opposite-direction tech-logo marquee; principles as a pinned horizontal scroll with an SVG wave</t>
        </is>
      </c>
      <c r="F32" s="7" t="inlineStr">
        <is>
          <t>Integrations; how we work; about principles</t>
        </is>
      </c>
      <c r="G32" s="7" t="inlineStr">
        <is>
          <t>Marquees running in opposite directions; SVG path drawn on scroll</t>
        </is>
      </c>
      <c r="H32" s="7" t="inlineStr">
        <is>
          <t>ETA, banks, Paymob, Fawry, WhatsApp, Shopify, Power BI, AI providers; ERPNext phases along a drawn line</t>
        </is>
      </c>
      <c r="I32" s="7" t="inlineStr">
        <is>
          <t>Giant % counter intro; glass contact modal; floating circular CTA (seen)</t>
        </is>
      </c>
    </row>
    <row r="33">
      <c r="A33" s="7" t="inlineStr">
        <is>
          <t>mina-massoud.com</t>
        </is>
      </c>
      <c r="B33" s="8" t="inlineStr">
        <is>
          <t>https://mina-massoud.com/</t>
        </is>
      </c>
      <c r="C33" s="7" t="inlineStr">
        <is>
          <t>نعم</t>
        </is>
      </c>
      <c r="D33" s="7" t="inlineStr">
        <is>
          <t>dark</t>
        </is>
      </c>
      <c r="E33" s="7" t="inlineStr">
        <is>
          <t>none (WebGL entry gate)</t>
        </is>
      </c>
      <c r="F33" s="7" t="inlineStr">
        <is>
          <t>-</t>
        </is>
      </c>
      <c r="G33" s="7" t="inlineStr">
        <is>
          <t>Only idea: a witty caption under each stat</t>
        </is>
      </c>
      <c r="H33" s="7" t="inlineStr">
        <is>
          <t>-</t>
        </is>
      </c>
      <c r="I33" s="7" t="inlineStr">
        <is>
          <t>WebGL shader preloader, Lenis, GSAP</t>
        </is>
      </c>
    </row>
    <row r="34">
      <c r="A34" s="7" t="inlineStr">
        <is>
          <t>immersive-g.com</t>
        </is>
      </c>
      <c r="B34" s="8" t="inlineStr">
        <is>
          <t>https://immersive-g.com/</t>
        </is>
      </c>
      <c r="C34" s="7" t="inlineStr">
        <is>
          <t>نعم</t>
        </is>
      </c>
      <c r="D34" s="7" t="inlineStr">
        <is>
          <t>light grey preloader, WebGL body (did not render in time)</t>
        </is>
      </c>
      <c r="E34" s="7" t="inlineStr">
        <is>
          <t>Word-by-word tagline reveal</t>
        </is>
      </c>
      <c r="F34" s="7" t="inlineStr">
        <is>
          <t>Hero headline reveal</t>
        </is>
      </c>
      <c r="G34" s="7" t="inlineStr">
        <is>
          <t>Staggered word fade-in</t>
        </is>
      </c>
      <c r="H34" s="7" t="inlineStr">
        <is>
          <t>SplitText stagger on the H1</t>
        </is>
      </c>
      <c r="I34" s="7" t="inlineStr">
        <is>
          <t>Preloader word fade (seen); WebGL project reel (HTML only)</t>
        </is>
      </c>
    </row>
    <row r="35">
      <c r="A35" s="7" t="inlineStr">
        <is>
          <t>synchronized.studio</t>
        </is>
      </c>
      <c r="B35" s="8" t="inlineStr">
        <is>
          <t>https://synchronized.studio/</t>
        </is>
      </c>
      <c r="C35" s="7" t="inlineStr">
        <is>
          <t>نعم</t>
        </is>
      </c>
      <c r="D35" s="7" t="inlineStr">
        <is>
          <t>dark</t>
        </is>
      </c>
      <c r="E35" s="7" t="inlineStr">
        <is>
          <t>Rotating circular text badge</t>
        </is>
      </c>
      <c r="F35" s="7" t="inlineStr">
        <is>
          <t>Floating 'Book a demo' sticker</t>
        </is>
      </c>
      <c r="G35" s="7" t="inlineStr">
        <is>
          <t>SVG textPath rotating ring</t>
        </is>
      </c>
      <c r="H35" s="7" t="inlineStr">
        <is>
          <t>Small light sticker near the CTA</t>
        </is>
      </c>
      <c r="I35" s="7" t="inlineStr">
        <is>
          <t>0-100 counting preloader; ticker marquee (seen)</t>
        </is>
      </c>
    </row>
    <row r="36">
      <c r="A36" s="7" t="inlineStr">
        <is>
          <t>nectarestudio.com</t>
        </is>
      </c>
      <c r="B36" s="8" t="inlineStr">
        <is>
          <t>https://nectarestudio.com/</t>
        </is>
      </c>
      <c r="C36" s="7" t="inlineStr">
        <is>
          <t>نعم</t>
        </is>
      </c>
      <c r="D36" s="7" t="inlineStr">
        <is>
          <t>magenta with a canvas dither grid</t>
        </is>
      </c>
      <c r="E36" s="7" t="inlineStr">
        <is>
          <t>Hovering a client name swaps the whole background to that case; ERP/CRM case-copy formula</t>
        </is>
      </c>
      <c r="F36" s="7" t="inlineStr">
        <is>
          <t>Sectors or case-study index; case-study copy</t>
        </is>
      </c>
      <c r="G36" s="7" t="inlineStr">
        <is>
          <t>Hover list that swaps the visual</t>
        </is>
      </c>
      <c r="H36" s="7" t="inlineStr">
        <is>
          <t>Light stone with an image cross-fading in a rounded frame; copy as client &gt; system connected to operations &gt; outcome</t>
        </is>
      </c>
      <c r="I36" s="7" t="inlineStr">
        <is>
          <t>Canvas pixel grid; hover swap (seen)</t>
        </is>
      </c>
    </row>
    <row r="37">
      <c r="A37" s="7" t="inlineStr">
        <is>
          <t>isadoradigitalagency.com</t>
        </is>
      </c>
      <c r="B37" s="8" t="inlineStr">
        <is>
          <t>https://isadoradigitalagency.com/</t>
        </is>
      </c>
      <c r="C37" s="7" t="inlineStr">
        <is>
          <t>نعم</t>
        </is>
      </c>
      <c r="D37" s="7" t="inlineStr">
        <is>
          <t>dark purple gradient</t>
        </is>
      </c>
      <c r="E37" s="7" t="inlineStr">
        <is>
          <t>Counting outcome stats; award laurels row</t>
        </is>
      </c>
      <c r="F37" s="7" t="inlineStr">
        <is>
          <t>Home: stats</t>
        </is>
      </c>
      <c r="G37" s="7" t="inlineStr">
        <is>
          <t>Counters framed as outcomes</t>
        </is>
      </c>
      <c r="H37" s="7" t="inlineStr">
        <is>
          <t>Go-lives, ETA documents submitted, hours automated</t>
        </is>
      </c>
      <c r="I37" s="7" t="inlineStr">
        <is>
          <t>Count-up seen mid-animation; 3D hero object</t>
        </is>
      </c>
    </row>
    <row r="38">
      <c r="A38" s="7" t="inlineStr">
        <is>
          <t>lemma.studio</t>
        </is>
      </c>
      <c r="B38" s="8" t="inlineStr">
        <is>
          <t>https://lemma.studio/</t>
        </is>
      </c>
      <c r="C38" s="7" t="inlineStr">
        <is>
          <t>نعم</t>
        </is>
      </c>
      <c r="D38" s="7" t="inlineStr">
        <is>
          <t>dark grey</t>
        </is>
      </c>
      <c r="E38" s="7" t="inlineStr">
        <is>
          <t>none</t>
        </is>
      </c>
      <c r="F38" s="7" t="inlineStr">
        <is>
          <t>-</t>
        </is>
      </c>
      <c r="G38" s="7" t="inlineStr">
        <is>
          <t>-</t>
        </is>
      </c>
      <c r="H38" s="7" t="inlineStr">
        <is>
          <t>-</t>
        </is>
      </c>
      <c r="I38" s="7" t="inlineStr">
        <is>
          <t>Pixelated video, Lenis</t>
        </is>
      </c>
    </row>
    <row r="39">
      <c r="A39" s="7" t="inlineStr">
        <is>
          <t>awwwards: Oxigen</t>
        </is>
      </c>
      <c r="B39" s="8" t="inlineStr">
        <is>
          <t>https://www.awwwards.com/sites/oxigen</t>
        </is>
      </c>
      <c r="C39" s="7" t="inlineStr">
        <is>
          <t>نعم</t>
        </is>
      </c>
      <c r="D39" s="7" t="inlineStr">
        <is>
          <t>dark (#152227)</t>
        </is>
      </c>
      <c r="E39" s="7" t="inlineStr">
        <is>
          <t>Local symbols rebuilt in voxels for an AI advisory firm in Riyadh; pixelated footer; interactive voxels</t>
        </is>
      </c>
      <c r="F39" s="7" t="inlineStr">
        <is>
          <t>AI agents showcase: visual idea</t>
        </is>
      </c>
      <c r="G39" s="7" t="inlineStr">
        <is>
          <t>A local motif rendered in 'AI material'</t>
        </is>
      </c>
      <c r="H39" s="7" t="inlineStr">
        <is>
          <t>Pixel-grid mashrabiya that assembles on hover (CSS grid), not true 3D</t>
        </is>
      </c>
      <c r="I39" s="7" t="inlineStr">
        <is>
          <t>WebGL / Three.js voxels (per Awwwards tags)</t>
        </is>
      </c>
    </row>
    <row r="40">
      <c r="A40" s="7" t="inlineStr">
        <is>
          <t>awwwards: Dubai, Always</t>
        </is>
      </c>
      <c r="B40" s="8" t="inlineStr">
        <is>
          <t>https://www.awwwards.com/sites/dubai-always</t>
        </is>
      </c>
      <c r="C40" s="7" t="inlineStr">
        <is>
          <t>نعم</t>
        </is>
      </c>
      <c r="D40" s="7" t="inlineStr">
        <is>
          <t>colourful (#ff6e00)</t>
        </is>
      </c>
      <c r="E40" s="7" t="inlineStr">
        <is>
          <t>How-to-play FAQ; congratulations modal</t>
        </is>
      </c>
      <c r="F40" s="7" t="inlineStr">
        <is>
          <t>Form success state</t>
        </is>
      </c>
      <c r="G40" s="7" t="inlineStr">
        <is>
          <t>Success modal</t>
        </is>
      </c>
      <c r="H40" s="7" t="inlineStr">
        <is>
          <t>Thank-you modal after contact submit</t>
        </is>
      </c>
      <c r="I40" s="7" t="inlineStr">
        <is>
          <t>Game UI (per Awwwards)</t>
        </is>
      </c>
    </row>
    <row r="41">
      <c r="A41" s="7" t="inlineStr">
        <is>
          <t>awwwards: SRMG</t>
        </is>
      </c>
      <c r="B41" s="8" t="inlineStr">
        <is>
          <t>https://www.awwwards.com/sites/saudi-research-and-media-group</t>
        </is>
      </c>
      <c r="C41" s="7" t="inlineStr">
        <is>
          <t>نعم</t>
        </is>
      </c>
      <c r="D41" s="7" t="inlineStr">
        <is>
          <t>black / white</t>
        </is>
      </c>
      <c r="E41" s="7" t="inlineStr">
        <is>
          <t>Team modal; full-screen menu; clean corporate tone</t>
        </is>
      </c>
      <c r="F41" s="7" t="inlineStr">
        <is>
          <t>About: team bio popup</t>
        </is>
      </c>
      <c r="G41" s="7" t="inlineStr">
        <is>
          <t>Click a portrait to open a bio overlay</t>
        </is>
      </c>
      <c r="H41" s="7" t="inlineStr">
        <is>
          <t>Elementor popup per team member</t>
        </is>
      </c>
      <c r="I41" s="7" t="inlineStr">
        <is>
          <t>Microinteractions; background video (per Awwwards)</t>
        </is>
      </c>
    </row>
    <row r="42">
      <c r="A42" s="7" t="inlineStr">
        <is>
          <t>awwwards: Wooden Bakery KSA</t>
        </is>
      </c>
      <c r="B42" s="8" t="inlineStr">
        <is>
          <t>https://www.awwwards.com/sites/wooden-bakery-saudi-arabia</t>
        </is>
      </c>
      <c r="C42" s="7" t="inlineStr">
        <is>
          <t>نعم</t>
        </is>
      </c>
      <c r="D42" s="7" t="inlineStr">
        <is>
          <t>clean, big background images (2016)</t>
        </is>
      </c>
      <c r="E42" s="7" t="inlineStr">
        <is>
          <t>none</t>
        </is>
      </c>
      <c r="F42" s="7" t="inlineStr">
        <is>
          <t>-</t>
        </is>
      </c>
      <c r="G42" s="7" t="inlineStr">
        <is>
          <t>-</t>
        </is>
      </c>
      <c r="H42" s="7" t="inlineStr">
        <is>
          <t>-</t>
        </is>
      </c>
      <c r="I42" s="7" t="inlineStr">
        <is>
          <t>-</t>
        </is>
      </c>
    </row>
  </sheetData>
  <mergeCells count="1">
    <mergeCell ref="A1:I1"/>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 xmlns:r="http://schemas.openxmlformats.org/officeDocument/2006/relationships" ref="B13" r:id="rId10"/>
    <hyperlink xmlns:r="http://schemas.openxmlformats.org/officeDocument/2006/relationships" ref="B14" r:id="rId11"/>
    <hyperlink xmlns:r="http://schemas.openxmlformats.org/officeDocument/2006/relationships" ref="B15" r:id="rId12"/>
    <hyperlink xmlns:r="http://schemas.openxmlformats.org/officeDocument/2006/relationships" ref="B16" r:id="rId13"/>
    <hyperlink xmlns:r="http://schemas.openxmlformats.org/officeDocument/2006/relationships" ref="B17" r:id="rId14"/>
    <hyperlink xmlns:r="http://schemas.openxmlformats.org/officeDocument/2006/relationships" ref="B18" r:id="rId15"/>
    <hyperlink xmlns:r="http://schemas.openxmlformats.org/officeDocument/2006/relationships" ref="B19" r:id="rId16"/>
    <hyperlink xmlns:r="http://schemas.openxmlformats.org/officeDocument/2006/relationships" ref="B20" r:id="rId17"/>
    <hyperlink xmlns:r="http://schemas.openxmlformats.org/officeDocument/2006/relationships" ref="B21" r:id="rId18"/>
    <hyperlink xmlns:r="http://schemas.openxmlformats.org/officeDocument/2006/relationships" ref="B22" r:id="rId19"/>
    <hyperlink xmlns:r="http://schemas.openxmlformats.org/officeDocument/2006/relationships" ref="B23" r:id="rId20"/>
    <hyperlink xmlns:r="http://schemas.openxmlformats.org/officeDocument/2006/relationships" ref="B24" r:id="rId21"/>
    <hyperlink xmlns:r="http://schemas.openxmlformats.org/officeDocument/2006/relationships" ref="B25" r:id="rId22"/>
    <hyperlink xmlns:r="http://schemas.openxmlformats.org/officeDocument/2006/relationships" ref="B26" r:id="rId23"/>
    <hyperlink xmlns:r="http://schemas.openxmlformats.org/officeDocument/2006/relationships" ref="B27" r:id="rId24"/>
    <hyperlink xmlns:r="http://schemas.openxmlformats.org/officeDocument/2006/relationships" ref="B28" r:id="rId25"/>
    <hyperlink xmlns:r="http://schemas.openxmlformats.org/officeDocument/2006/relationships" ref="B29" r:id="rId26"/>
    <hyperlink xmlns:r="http://schemas.openxmlformats.org/officeDocument/2006/relationships" ref="B30" r:id="rId27"/>
    <hyperlink xmlns:r="http://schemas.openxmlformats.org/officeDocument/2006/relationships" ref="B31" r:id="rId28"/>
    <hyperlink xmlns:r="http://schemas.openxmlformats.org/officeDocument/2006/relationships" ref="B32" r:id="rId29"/>
    <hyperlink xmlns:r="http://schemas.openxmlformats.org/officeDocument/2006/relationships" ref="B33" r:id="rId30"/>
    <hyperlink xmlns:r="http://schemas.openxmlformats.org/officeDocument/2006/relationships" ref="B34" r:id="rId31"/>
    <hyperlink xmlns:r="http://schemas.openxmlformats.org/officeDocument/2006/relationships" ref="B35" r:id="rId32"/>
    <hyperlink xmlns:r="http://schemas.openxmlformats.org/officeDocument/2006/relationships" ref="B36" r:id="rId33"/>
    <hyperlink xmlns:r="http://schemas.openxmlformats.org/officeDocument/2006/relationships" ref="B37" r:id="rId34"/>
    <hyperlink xmlns:r="http://schemas.openxmlformats.org/officeDocument/2006/relationships" ref="B38" r:id="rId35"/>
    <hyperlink xmlns:r="http://schemas.openxmlformats.org/officeDocument/2006/relationships" ref="B39" r:id="rId36"/>
    <hyperlink xmlns:r="http://schemas.openxmlformats.org/officeDocument/2006/relationships" ref="B40" r:id="rId37"/>
    <hyperlink xmlns:r="http://schemas.openxmlformats.org/officeDocument/2006/relationships" ref="B41" r:id="rId38"/>
    <hyperlink xmlns:r="http://schemas.openxmlformats.org/officeDocument/2006/relationships" ref="B42" r:id="rId39"/>
  </hyperlinks>
  <pageMargins left="0.75" right="0.75" top="1" bottom="1" header="0.5" footer="0.5"/>
  <tableParts count="1">
    <tablePart xmlns:r="http://schemas.openxmlformats.org/officeDocument/2006/relationships" r:id="rId40"/>
  </tableParts>
</worksheet>
</file>

<file path=xl/worksheets/sheet4.xml><?xml version="1.0" encoding="utf-8"?>
<worksheet xmlns="http://schemas.openxmlformats.org/spreadsheetml/2006/main">
  <sheetPr>
    <outlinePr summaryBelow="1" summaryRight="1"/>
    <pageSetUpPr/>
  </sheetPr>
  <dimension ref="A1:J12"/>
  <sheetViews>
    <sheetView rightToLeft="1" workbookViewId="0">
      <pane ySplit="3" topLeftCell="A4" activePane="bottomLeft" state="frozen"/>
      <selection pane="bottomLeft" activeCell="A1" sqref="A1"/>
    </sheetView>
  </sheetViews>
  <sheetFormatPr baseColWidth="8" defaultRowHeight="15"/>
  <cols>
    <col width="24" customWidth="1" min="1" max="1"/>
    <col width="30" customWidth="1" min="2" max="2"/>
    <col width="18" customWidth="1" min="3" max="3"/>
    <col width="18" customWidth="1" min="4" max="4"/>
    <col width="18" customWidth="1" min="5" max="5"/>
    <col width="12" customWidth="1" min="6" max="6"/>
    <col width="16" customWidth="1" min="7" max="7"/>
    <col width="14" customWidth="1" min="8" max="8"/>
    <col width="18" customWidth="1" min="9" max="9"/>
    <col width="44" customWidth="1" min="10" max="10"/>
  </cols>
  <sheetData>
    <row r="1" ht="34" customHeight="1">
      <c r="A1" s="5" t="inlineStr">
        <is>
          <t>ملخص من research/competitors.md (14 منافساً + 3 مراجع عالمية). الأرقام كما ظهرت على مواقعهم في 30 سبتمبر 2026.</t>
        </is>
      </c>
    </row>
    <row r="3">
      <c r="A3" s="6" t="inlineStr">
        <is>
          <t>المنافس</t>
        </is>
      </c>
      <c r="B3" s="6" t="inlineStr">
        <is>
          <t>الموقع</t>
        </is>
      </c>
      <c r="C3" s="6" t="inlineStr">
        <is>
          <t>المنصة</t>
        </is>
      </c>
      <c r="D3" s="6" t="inlineStr">
        <is>
          <t>السوق</t>
        </is>
      </c>
      <c r="E3" s="6" t="inlineStr">
        <is>
          <t>صفحات خدمات منفصلة</t>
        </is>
      </c>
      <c r="F3" s="6" t="inlineStr">
        <is>
          <t>صفحات قطاعات</t>
        </is>
      </c>
      <c r="G3" s="6" t="inlineStr">
        <is>
          <t>عمق محتوى ETA</t>
        </is>
      </c>
      <c r="H3" s="6" t="inlineStr">
        <is>
          <t>أسعار معلنة</t>
        </is>
      </c>
      <c r="I3" s="6" t="inlineStr">
        <is>
          <t>الثيم</t>
        </is>
      </c>
      <c r="J3" s="6" t="inlineStr">
        <is>
          <t>ملاحظة</t>
        </is>
      </c>
    </row>
    <row r="4">
      <c r="A4" s="7" t="inlineStr">
        <is>
          <t>Data Value Solutions</t>
        </is>
      </c>
      <c r="B4" s="8" t="inlineStr">
        <is>
          <t>https://datavalue.solutions</t>
        </is>
      </c>
      <c r="C4" s="7" t="inlineStr">
        <is>
          <t>ERPNext (شريك فضي)</t>
        </is>
      </c>
      <c r="D4" s="7" t="inlineStr">
        <is>
          <t>مصر + السعودية</t>
        </is>
      </c>
      <c r="E4" s="7" t="inlineStr">
        <is>
          <t>نعم (4 + وحدات)</t>
        </is>
      </c>
      <c r="F4" s="7" t="inlineStr">
        <is>
          <t>6</t>
        </is>
      </c>
      <c r="G4" s="7" t="inlineStr">
        <is>
          <t>متوسط</t>
        </is>
      </c>
      <c r="H4" s="7" t="inlineStr">
        <is>
          <t>لا</t>
        </is>
      </c>
      <c r="I4" s="7" t="inlineStr">
        <is>
          <t>أزرق فاتح</t>
        </is>
      </c>
      <c r="J4" s="7" t="inlineStr">
        <is>
          <t>أقوى منافس مباشر؛ صفحة ETA قصيرة</t>
        </is>
      </c>
    </row>
    <row r="5">
      <c r="A5" s="7" t="inlineStr">
        <is>
          <t>Operion (Smart Solutions)</t>
        </is>
      </c>
      <c r="B5" s="8" t="inlineStr">
        <is>
          <t>https://operionss.com</t>
        </is>
      </c>
      <c r="C5" s="7" t="inlineStr">
        <is>
          <t>ERPNext</t>
        </is>
      </c>
      <c r="D5" s="7" t="inlineStr">
        <is>
          <t>مصر + السعودية</t>
        </is>
      </c>
      <c r="E5" s="7" t="inlineStr">
        <is>
          <t>نعم (9)</t>
        </is>
      </c>
      <c r="F5" s="7" t="inlineStr">
        <is>
          <t>9</t>
        </is>
      </c>
      <c r="G5" s="7" t="inlineStr">
        <is>
          <t>ذكر فقط</t>
        </is>
      </c>
      <c r="H5" s="7" t="inlineStr">
        <is>
          <t>دليل بلا أرقام</t>
        </is>
      </c>
      <c r="I5" s="7" t="inlineStr">
        <is>
          <t>بنفسجي فاتح</t>
        </is>
      </c>
      <c r="J5" s="7" t="inlineStr">
        <is>
          <t>الأكمل SEO؛ مقارنات مع Odoo/SAP</t>
        </is>
      </c>
    </row>
    <row r="6">
      <c r="A6" s="7" t="inlineStr">
        <is>
          <t>LavaLoon</t>
        </is>
      </c>
      <c r="B6" s="8" t="inlineStr">
        <is>
          <t>https://lavaloon.com</t>
        </is>
      </c>
      <c r="C6" s="7" t="inlineStr">
        <is>
          <t>ERPNext (شريك فضي)</t>
        </is>
      </c>
      <c r="D6" s="7" t="inlineStr">
        <is>
          <t>مصر + السعودية</t>
        </is>
      </c>
      <c r="E6" s="7" t="inlineStr">
        <is>
          <t>نعم</t>
        </is>
      </c>
      <c r="F6" s="7" t="inlineStr">
        <is>
          <t>6</t>
        </is>
      </c>
      <c r="G6" s="7" t="inlineStr">
        <is>
          <t>السعودية فقط</t>
        </is>
      </c>
      <c r="H6" s="7" t="inlineStr">
        <is>
          <t>نعم (نموذج)</t>
        </is>
      </c>
      <c r="I6" s="7" t="inlineStr">
        <is>
          <t>فاتح، أحمر/كهرماني</t>
        </is>
      </c>
      <c r="J6" s="7" t="inlineStr">
        <is>
          <t>أفضل نموذج لصفحة تسعير</t>
        </is>
      </c>
    </row>
    <row r="7">
      <c r="A7" s="7" t="inlineStr">
        <is>
          <t>Go-Live Solutions</t>
        </is>
      </c>
      <c r="B7" s="8" t="inlineStr">
        <is>
          <t>https://golive-solutions.com</t>
        </is>
      </c>
      <c r="C7" s="7" t="inlineStr">
        <is>
          <t>ERPNext</t>
        </is>
      </c>
      <c r="D7" s="7" t="inlineStr">
        <is>
          <t>مصر</t>
        </is>
      </c>
      <c r="E7" s="7" t="inlineStr">
        <is>
          <t>جزئياً</t>
        </is>
      </c>
      <c r="F7" s="7" t="inlineStr">
        <is>
          <t>لا</t>
        </is>
      </c>
      <c r="G7" s="7" t="inlineStr">
        <is>
          <t>صفحة منتج</t>
        </is>
      </c>
      <c r="H7" s="7" t="inlineStr">
        <is>
          <t>لا</t>
        </is>
      </c>
      <c r="I7" s="7" t="inlineStr">
        <is>
          <t>فاتح، صور ستوك</t>
        </is>
      </c>
      <c r="J7" s="7" t="inlineStr">
        <is>
          <t>أقرب مزيج خدمات لـ Innomate، موقع قديم</t>
        </is>
      </c>
    </row>
    <row r="8">
      <c r="A8" s="7" t="inlineStr">
        <is>
          <t>Plementus</t>
        </is>
      </c>
      <c r="B8" s="8" t="inlineStr">
        <is>
          <t>https://plementus.com</t>
        </is>
      </c>
      <c r="C8" s="7" t="inlineStr">
        <is>
          <t>Odoo (ذهبي)</t>
        </is>
      </c>
      <c r="D8" s="7" t="inlineStr">
        <is>
          <t>مصر/الإمارات/السعودية</t>
        </is>
      </c>
      <c r="E8" s="7" t="inlineStr">
        <is>
          <t>نعم (6)</t>
        </is>
      </c>
      <c r="F8" s="7" t="inlineStr">
        <is>
          <t>12</t>
        </is>
      </c>
      <c r="G8" s="7" t="inlineStr">
        <is>
          <t>FAQ</t>
        </is>
      </c>
      <c r="H8" s="7" t="inlineStr">
        <is>
          <t>حاسبة ROI</t>
        </is>
      </c>
      <c r="I8" s="7" t="inlineStr">
        <is>
          <t>فاتح، برقوقي/حبر</t>
        </is>
      </c>
      <c r="J8" s="7" t="inlineStr">
        <is>
          <t>الأفضل بناءً: اختبار جاهزية، FAQ schema، llms.txt</t>
        </is>
      </c>
    </row>
    <row r="9">
      <c r="A9" s="7" t="inlineStr">
        <is>
          <t>Daftra</t>
        </is>
      </c>
      <c r="B9" s="8" t="inlineStr">
        <is>
          <t>https://daftra.com</t>
        </is>
      </c>
      <c r="C9" s="7" t="inlineStr">
        <is>
          <t>SaaS</t>
        </is>
      </c>
      <c r="D9" s="7" t="inlineStr">
        <is>
          <t>مصر والخليج</t>
        </is>
      </c>
      <c r="E9" s="7" t="inlineStr">
        <is>
          <t>نعم</t>
        </is>
      </c>
      <c r="F9" s="7" t="inlineStr">
        <is>
          <t>50+</t>
        </is>
      </c>
      <c r="G9" s="7" t="inlineStr">
        <is>
          <t>عالٍ</t>
        </is>
      </c>
      <c r="H9" s="7" t="inlineStr">
        <is>
          <t>نعم</t>
        </is>
      </c>
      <c r="I9" s="7" t="inlineStr">
        <is>
          <t>أزرق فاتح</t>
        </is>
      </c>
      <c r="J9" s="7" t="inlineStr">
        <is>
          <t>فواتير متحركة في العرض</t>
        </is>
      </c>
    </row>
    <row r="10">
      <c r="A10" s="7" t="inlineStr">
        <is>
          <t>Wafeq</t>
        </is>
      </c>
      <c r="B10" s="8" t="inlineStr">
        <is>
          <t>https://wafeq.com/ar-eg</t>
        </is>
      </c>
      <c r="C10" s="7" t="inlineStr">
        <is>
          <t>SaaS</t>
        </is>
      </c>
      <c r="D10" s="7" t="inlineStr">
        <is>
          <t>مصر والخليج</t>
        </is>
      </c>
      <c r="E10" s="7" t="inlineStr">
        <is>
          <t>نعم</t>
        </is>
      </c>
      <c r="F10" s="7" t="inlineStr">
        <is>
          <t>—</t>
        </is>
      </c>
      <c r="G10" s="7" t="inlineStr">
        <is>
          <t>عالٍ (دليل)</t>
        </is>
      </c>
      <c r="H10" s="7" t="inlineStr">
        <is>
          <t>نعم</t>
        </is>
      </c>
      <c r="I10" s="7" t="inlineStr">
        <is>
          <t>نيلي فاتح</t>
        </is>
      </c>
      <c r="J10" s="7" t="inlineStr">
        <is>
          <t>كتّاب بأسماء (E-E-A-T)</t>
        </is>
      </c>
    </row>
    <row r="11">
      <c r="A11" s="7" t="inlineStr">
        <is>
          <t>Pioneers Solutions</t>
        </is>
      </c>
      <c r="B11" s="8" t="inlineStr">
        <is>
          <t>https://pioneers-solutions.com</t>
        </is>
      </c>
      <c r="C11" s="7" t="inlineStr">
        <is>
          <t>محلي</t>
        </is>
      </c>
      <c r="D11" s="7" t="inlineStr">
        <is>
          <t>مصر</t>
        </is>
      </c>
      <c r="E11" s="7" t="inlineStr">
        <is>
          <t>نعم</t>
        </is>
      </c>
      <c r="F11" s="7" t="inlineStr">
        <is>
          <t>بعض</t>
        </is>
      </c>
      <c r="G11" s="7" t="inlineStr">
        <is>
          <t>الأعمق (مقالات)</t>
        </is>
      </c>
      <c r="H11" s="7" t="inlineStr">
        <is>
          <t>لا</t>
        </is>
      </c>
      <c r="I11" s="7" t="inlineStr">
        <is>
          <t>فاتح، قديم</t>
        </is>
      </c>
      <c r="J11" s="7" t="inlineStr">
        <is>
          <t>أقوى محتوى عربي عن الفاتورة الإلكترونية</t>
        </is>
      </c>
    </row>
    <row r="12">
      <c r="A12" s="7" t="inlineStr">
        <is>
          <t>Innomate (الحالي)</t>
        </is>
      </c>
      <c r="B12" s="8" t="inlineStr">
        <is>
          <t>https://innomate-tech.com</t>
        </is>
      </c>
      <c r="C12" s="7" t="inlineStr">
        <is>
          <t>ERPNext</t>
        </is>
      </c>
      <c r="D12" s="7" t="inlineStr">
        <is>
          <t>مصر</t>
        </is>
      </c>
      <c r="E12" s="7" t="inlineStr">
        <is>
          <t>لا (صفحة واحدة)</t>
        </is>
      </c>
      <c r="F12" s="7" t="inlineStr">
        <is>
          <t>لا</t>
        </is>
      </c>
      <c r="G12" s="7" t="inlineStr">
        <is>
          <t>لا يوجد</t>
        </is>
      </c>
      <c r="H12" s="7" t="inlineStr">
        <is>
          <t>لا</t>
        </is>
      </c>
      <c r="I12" s="7" t="inlineStr">
        <is>
          <t>كحلي داكن</t>
        </is>
      </c>
      <c r="J12" s="7" t="inlineStr">
        <is>
          <t>المحتوى يُولَّد بالجافاسكربت فلا تراه محركات البحث</t>
        </is>
      </c>
    </row>
  </sheetData>
  <mergeCells count="1">
    <mergeCell ref="A1:J1"/>
  </mergeCells>
  <hyperlinks>
    <hyperlink xmlns:r="http://schemas.openxmlformats.org/officeDocument/2006/relationships" ref="B4" r:id="rId1"/>
    <hyperlink xmlns:r="http://schemas.openxmlformats.org/officeDocument/2006/relationships" ref="B5" r:id="rId2"/>
    <hyperlink xmlns:r="http://schemas.openxmlformats.org/officeDocument/2006/relationships" ref="B6" r:id="rId3"/>
    <hyperlink xmlns:r="http://schemas.openxmlformats.org/officeDocument/2006/relationships" ref="B7" r:id="rId4"/>
    <hyperlink xmlns:r="http://schemas.openxmlformats.org/officeDocument/2006/relationships" ref="B8" r:id="rId5"/>
    <hyperlink xmlns:r="http://schemas.openxmlformats.org/officeDocument/2006/relationships" ref="B9" r:id="rId6"/>
    <hyperlink xmlns:r="http://schemas.openxmlformats.org/officeDocument/2006/relationships" ref="B10" r:id="rId7"/>
    <hyperlink xmlns:r="http://schemas.openxmlformats.org/officeDocument/2006/relationships" ref="B11" r:id="rId8"/>
    <hyperlink xmlns:r="http://schemas.openxmlformats.org/officeDocument/2006/relationships" ref="B12" r:id="rId9"/>
  </hyperlinks>
  <pageMargins left="0.75" right="0.75" top="1" bottom="1" header="0.5" footer="0.5"/>
  <tableParts count="1">
    <tablePart xmlns:r="http://schemas.openxmlformats.org/officeDocument/2006/relationships" r:id="rId10"/>
  </tableParts>
</worksheet>
</file>

<file path=xl/worksheets/sheet5.xml><?xml version="1.0" encoding="utf-8"?>
<worksheet xmlns="http://schemas.openxmlformats.org/spreadsheetml/2006/main">
  <sheetPr>
    <outlinePr summaryBelow="1" summaryRight="1"/>
    <pageSetUpPr/>
  </sheetPr>
  <dimension ref="A1:F31"/>
  <sheetViews>
    <sheetView rightToLeft="1" workbookViewId="0">
      <pane ySplit="3" topLeftCell="A4" activePane="bottomLeft" state="frozen"/>
      <selection pane="bottomLeft" activeCell="A1" sqref="A1"/>
    </sheetView>
  </sheetViews>
  <sheetFormatPr baseColWidth="8" defaultRowHeight="15"/>
  <cols>
    <col width="30" customWidth="1" min="1" max="1"/>
    <col width="44" customWidth="1" min="2" max="2"/>
    <col width="50" customWidth="1" min="3" max="3"/>
    <col width="26" customWidth="1" min="4" max="4"/>
    <col width="16" customWidth="1" min="5" max="5"/>
    <col width="34" customWidth="1" min="6" max="6"/>
  </cols>
  <sheetData>
    <row r="1" ht="34" customHeight="1">
      <c r="A1" s="5" t="inlineStr">
        <is>
          <t>أحجام البحث تقديرية (Ahrefs غير متصل في هذه الجلسة) — راجعها في Keyword Planner قبل الاعتماد. في مصر "برنامج" أكثر بحثاً من "نظام" للشركات الصغيرة.</t>
        </is>
      </c>
    </row>
    <row r="3">
      <c r="A3" s="6" t="inlineStr">
        <is>
          <t>الصفحة</t>
        </is>
      </c>
      <c r="B3" s="6" t="inlineStr">
        <is>
          <t>الكلمة الأساسية</t>
        </is>
      </c>
      <c r="C3" s="6" t="inlineStr">
        <is>
          <t>كلمات ثانوية</t>
        </is>
      </c>
      <c r="D3" s="6" t="inlineStr">
        <is>
          <t>بالإنجليزية</t>
        </is>
      </c>
      <c r="E3" s="6" t="inlineStr">
        <is>
          <t>نية البحث</t>
        </is>
      </c>
      <c r="F3" s="6" t="inlineStr">
        <is>
          <t>الرابط</t>
        </is>
      </c>
    </row>
    <row r="4">
      <c r="A4" s="7" t="inlineStr">
        <is>
          <t>الرئيسية</t>
        </is>
      </c>
      <c r="B4" s="7" t="inlineStr">
        <is>
          <t>نظام ERP مصر · ERPNext مصر</t>
        </is>
      </c>
      <c r="C4" s="7" t="inlineStr">
        <is>
          <t>شريك ERPNext، برنامج ERP للشركات، سيستم ERP</t>
        </is>
      </c>
      <c r="D4" s="7" t="inlineStr">
        <is>
          <t>ERPNext partner Egypt</t>
        </is>
      </c>
      <c r="E4" s="7" t="inlineStr">
        <is>
          <t>تجاري</t>
        </is>
      </c>
      <c r="F4" s="7" t="inlineStr">
        <is>
          <t>index.html</t>
        </is>
      </c>
    </row>
    <row r="5">
      <c r="A5" s="7" t="inlineStr">
        <is>
          <t>تطبيق نظام ERPNext</t>
        </is>
      </c>
      <c r="B5" s="7" t="inlineStr">
        <is>
          <t>نظام ERP · ERPNext مصر</t>
        </is>
      </c>
      <c r="C5" s="7" t="inlineStr">
        <is>
          <t>برنامج حسابات ومخازن، نظام إدارة موارد المؤسسات، شريك تطبيق ERPNext</t>
        </is>
      </c>
      <c r="D5" s="7" t="inlineStr">
        <is>
          <t>ERPNext implementation Egypt · ERPNext partner Egypt · ERP system Egypt</t>
        </is>
      </c>
      <c r="E5" s="7" t="inlineStr">
        <is>
          <t>تجاري/معلوماتي</t>
        </is>
      </c>
      <c r="F5" s="7" t="inlineStr">
        <is>
          <t>services/erpnext.html  ·  en/services/erpnext.html</t>
        </is>
      </c>
    </row>
    <row r="6">
      <c r="A6" s="7" t="inlineStr">
        <is>
          <t>ربط الفاتورة والإيصال الإلكتروني</t>
        </is>
      </c>
      <c r="B6" s="7" t="inlineStr">
        <is>
          <t>الفاتورة الإلكترونية · ربط الفاتورة الإلكترونية</t>
        </is>
      </c>
      <c r="C6" s="7" t="inlineStr">
        <is>
          <t>الإيصال الإلكتروني، منظومة الفاتورة الإلكترونية مصلحة الضرائب، ETA e-invoice integration</t>
        </is>
      </c>
      <c r="D6" s="7" t="inlineStr">
        <is>
          <t>Egypt e-invoice integration · ETA e-invoice ERPNext · Egypt e-receipt integration</t>
        </is>
      </c>
      <c r="E6" s="7" t="inlineStr">
        <is>
          <t>تجاري/معلوماتي</t>
        </is>
      </c>
      <c r="F6" s="7" t="inlineStr">
        <is>
          <t>services/eta-e-invoice.html  ·  en/services/eta-e-invoice.html</t>
        </is>
      </c>
    </row>
    <row r="7">
      <c r="A7" s="7" t="inlineStr">
        <is>
          <t>الموارد البشرية والمرتبات</t>
        </is>
      </c>
      <c r="B7" s="7" t="inlineStr">
        <is>
          <t>برنامج موارد بشرية · برنامج مرتبات مصر</t>
        </is>
      </c>
      <c r="C7" s="7" t="inlineStr">
        <is>
          <t>حساب المرتبات والتأمينات، نظام HR، ضريبة كسب العمل</t>
        </is>
      </c>
      <c r="D7" s="7" t="inlineStr">
        <is>
          <t>payroll software Egypt · HR software Egypt · ERPNext HR payroll</t>
        </is>
      </c>
      <c r="E7" s="7" t="inlineStr">
        <is>
          <t>تجاري/معلوماتي</t>
        </is>
      </c>
      <c r="F7" s="7" t="inlineStr">
        <is>
          <t>services/hr-payroll.html  ·  en/services/hr-payroll.html</t>
        </is>
      </c>
    </row>
    <row r="8">
      <c r="A8" s="7" t="inlineStr">
        <is>
          <t>ربط أجهزة البصمة ZKTeco</t>
        </is>
      </c>
      <c r="B8" s="7" t="inlineStr">
        <is>
          <t>ربط جهاز البصمة · ZKTeco ERPNext</t>
        </is>
      </c>
      <c r="C8" s="7" t="inlineStr">
        <is>
          <t>برنامج حضور وانصراف، ربط البصمة بالمرتبات، جهاز بصمة الحضور</t>
        </is>
      </c>
      <c r="D8" s="7" t="inlineStr">
        <is>
          <t>ZKTeco ERPNext integration · biometric attendance ERPNext · ZKTeco payroll integration</t>
        </is>
      </c>
      <c r="E8" s="7" t="inlineStr">
        <is>
          <t>تجاري/معلوماتي</t>
        </is>
      </c>
      <c r="F8" s="7" t="inlineStr">
        <is>
          <t>services/zkteco-attendance.html  ·  en/services/zkteco-attendance.html</t>
        </is>
      </c>
    </row>
    <row r="9">
      <c r="A9" s="7" t="inlineStr">
        <is>
          <t>إدارة المخازن والمستودعات</t>
        </is>
      </c>
      <c r="B9" s="7" t="inlineStr">
        <is>
          <t>برنامج مخازن · نظام إدارة المستودعات</t>
        </is>
      </c>
      <c r="C9" s="7" t="inlineStr">
        <is>
          <t>برنامج جرد، تتبع تاريخ الصلاحية، برنامج مخزون</t>
        </is>
      </c>
      <c r="D9" s="7" t="inlineStr">
        <is>
          <t>inventory management software Egypt · warehouse management ERPNext · batch and expiry tracking</t>
        </is>
      </c>
      <c r="E9" s="7" t="inlineStr">
        <is>
          <t>تجاري/معلوماتي</t>
        </is>
      </c>
      <c r="F9" s="7" t="inlineStr">
        <is>
          <t>services/warehouse-management.html  ·  en/services/warehouse-management.html</t>
        </is>
      </c>
    </row>
    <row r="10">
      <c r="A10" s="7" t="inlineStr">
        <is>
          <t>ربط إنترنت الأشياء IoT</t>
        </is>
      </c>
      <c r="B10" s="7" t="inlineStr">
        <is>
          <t>إنترنت الأشياء في المصانع · IoT ERP</t>
        </is>
      </c>
      <c r="C10" s="7" t="inlineStr">
        <is>
          <t>ربط الآلات بالنظام، مراقبة خطوط الإنتاج، الصيانة التنبؤية</t>
        </is>
      </c>
      <c r="D10" s="7" t="inlineStr">
        <is>
          <t>IoT ERP integration · IoT manufacturing Egypt · machine data ERPNext</t>
        </is>
      </c>
      <c r="E10" s="7" t="inlineStr">
        <is>
          <t>تجاري/معلوماتي</t>
        </is>
      </c>
      <c r="F10" s="7" t="inlineStr">
        <is>
          <t>services/iot-integration.html  ·  en/services/iot-integration.html</t>
        </is>
      </c>
    </row>
    <row r="11">
      <c r="A11" s="7" t="inlineStr">
        <is>
          <t>وكلاء الذكاء الاصطناعي</t>
        </is>
      </c>
      <c r="B11" s="7" t="inlineStr">
        <is>
          <t>وكلاء الذكاء الاصطناعي · الذكاء الاصطناعي للشركات</t>
        </is>
      </c>
      <c r="C11" s="7" t="inlineStr">
        <is>
          <t>أتمتة الأعمال بالذكاء الاصطناعي، AI agents ERP، مساعد ذكي للشركات</t>
        </is>
      </c>
      <c r="D11" s="7" t="inlineStr">
        <is>
          <t>AI agents for ERP · ERPNext AI · AI business automation Egypt</t>
        </is>
      </c>
      <c r="E11" s="7" t="inlineStr">
        <is>
          <t>تجاري/معلوماتي</t>
        </is>
      </c>
      <c r="F11" s="7" t="inlineStr">
        <is>
          <t>services/ai-agents.html  ·  en/services/ai-agents.html</t>
        </is>
      </c>
    </row>
    <row r="12">
      <c r="A12" s="7" t="inlineStr">
        <is>
          <t>ذكاء الأعمال ولوحات Power BI</t>
        </is>
      </c>
      <c r="B12" s="7" t="inlineStr">
        <is>
          <t>ذكاء الأعمال · Power BI مصر</t>
        </is>
      </c>
      <c r="C12" s="7" t="inlineStr">
        <is>
          <t>لوحات مؤشرات الأداء، تقارير الإدارة، KPI dashboard</t>
        </is>
      </c>
      <c r="D12" s="7" t="inlineStr">
        <is>
          <t>Power BI ERPNext · business intelligence Egypt · KPI dashboard</t>
        </is>
      </c>
      <c r="E12" s="7" t="inlineStr">
        <is>
          <t>تجاري/معلوماتي</t>
        </is>
      </c>
      <c r="F12" s="7" t="inlineStr">
        <is>
          <t>services/business-intelligence.html  ·  en/services/business-intelligence.html</t>
        </is>
      </c>
    </row>
    <row r="13">
      <c r="A13" s="7" t="inlineStr">
        <is>
          <t>تطوير وتخصيص ERPNext</t>
        </is>
      </c>
      <c r="B13" s="7" t="inlineStr">
        <is>
          <t>تخصيص ERPNext · تطوير ERPNext</t>
        </is>
      </c>
      <c r="C13" s="7" t="inlineStr">
        <is>
          <t>برمجة تقارير، Frappe development، ربط API</t>
        </is>
      </c>
      <c r="D13" s="7" t="inlineStr">
        <is>
          <t>ERPNext customization · Frappe development Egypt · ERPNext developer</t>
        </is>
      </c>
      <c r="E13" s="7" t="inlineStr">
        <is>
          <t>تجاري/معلوماتي</t>
        </is>
      </c>
      <c r="F13" s="7" t="inlineStr">
        <is>
          <t>services/custom-development.html  ·  en/services/custom-development.html</t>
        </is>
      </c>
    </row>
    <row r="14">
      <c r="A14" s="7" t="inlineStr">
        <is>
          <t>استضافة ERPNext السحابية</t>
        </is>
      </c>
      <c r="B14" s="7" t="inlineStr">
        <is>
          <t>استضافة ERPNext · ERPNext cloud</t>
        </is>
      </c>
      <c r="C14" s="7" t="inlineStr">
        <is>
          <t>استضافة سحابية مصر، خادم ERP، نسخ احتياطي</t>
        </is>
      </c>
      <c r="D14" s="7" t="inlineStr">
        <is>
          <t>ERPNext hosting Egypt · managed ERPNext · ERPNext cloud</t>
        </is>
      </c>
      <c r="E14" s="7" t="inlineStr">
        <is>
          <t>تجاري/معلوماتي</t>
        </is>
      </c>
      <c r="F14" s="7" t="inlineStr">
        <is>
          <t>services/cloud-hosting.html  ·  en/services/cloud-hosting.html</t>
        </is>
      </c>
    </row>
    <row r="15">
      <c r="A15" s="7" t="inlineStr">
        <is>
          <t>الصناعات الغذائية</t>
        </is>
      </c>
      <c r="B15" s="7" t="inlineStr">
        <is>
          <t>برنامج ERP لمصانع الأغذية</t>
        </is>
      </c>
      <c r="C15" s="7" t="inlineStr"/>
      <c r="D15" s="7" t="inlineStr"/>
      <c r="E15" s="7" t="inlineStr">
        <is>
          <t>تجاري</t>
        </is>
      </c>
      <c r="F15" s="7" t="inlineStr">
        <is>
          <t>sectors/food.html</t>
        </is>
      </c>
    </row>
    <row r="16">
      <c r="A16" s="7" t="inlineStr">
        <is>
          <t>الأدوية والمستحضرات</t>
        </is>
      </c>
      <c r="B16" s="7" t="inlineStr">
        <is>
          <t>نظام ERP لمصانع وشركات الأدوية في مصر</t>
        </is>
      </c>
      <c r="C16" s="7" t="inlineStr"/>
      <c r="D16" s="7" t="inlineStr"/>
      <c r="E16" s="7" t="inlineStr">
        <is>
          <t>تجاري</t>
        </is>
      </c>
      <c r="F16" s="7" t="inlineStr">
        <is>
          <t>sectors/pharma.html</t>
        </is>
      </c>
    </row>
    <row r="17">
      <c r="A17" s="7" t="inlineStr">
        <is>
          <t>اللوحات الكهربائية</t>
        </is>
      </c>
      <c r="B17" s="7" t="inlineStr">
        <is>
          <t>نظام ERP لمصانع اللوحات الكهربائية</t>
        </is>
      </c>
      <c r="C17" s="7" t="inlineStr"/>
      <c r="D17" s="7" t="inlineStr"/>
      <c r="E17" s="7" t="inlineStr">
        <is>
          <t>تجاري</t>
        </is>
      </c>
      <c r="F17" s="7" t="inlineStr">
        <is>
          <t>sectors/electrical.html</t>
        </is>
      </c>
    </row>
    <row r="18">
      <c r="A18" s="7" t="inlineStr">
        <is>
          <t>الدهانات والكيماويات</t>
        </is>
      </c>
      <c r="B18" s="7" t="inlineStr">
        <is>
          <t>نظام ERP لمصانع الدهانات</t>
        </is>
      </c>
      <c r="C18" s="7" t="inlineStr"/>
      <c r="D18" s="7" t="inlineStr"/>
      <c r="E18" s="7" t="inlineStr">
        <is>
          <t>تجاري</t>
        </is>
      </c>
      <c r="F18" s="7" t="inlineStr">
        <is>
          <t>sectors/paints.html</t>
        </is>
      </c>
    </row>
    <row r="19">
      <c r="A19" s="7" t="inlineStr">
        <is>
          <t>الملابس والنسيج</t>
        </is>
      </c>
      <c r="B19" s="7" t="inlineStr">
        <is>
          <t>برنامج ERP لمصانع الملابس الجاهزة والنسيج</t>
        </is>
      </c>
      <c r="C19" s="7" t="inlineStr"/>
      <c r="D19" s="7" t="inlineStr"/>
      <c r="E19" s="7" t="inlineStr">
        <is>
          <t>تجاري</t>
        </is>
      </c>
      <c r="F19" s="7" t="inlineStr">
        <is>
          <t>sectors/apparel.html</t>
        </is>
      </c>
    </row>
    <row r="20">
      <c r="A20" s="7" t="inlineStr">
        <is>
          <t>الأثاث والموبيليا</t>
        </is>
      </c>
      <c r="B20" s="7" t="inlineStr">
        <is>
          <t>برنامج إدارة مصانع ومعارض الأثاث</t>
        </is>
      </c>
      <c r="C20" s="7" t="inlineStr"/>
      <c r="D20" s="7" t="inlineStr"/>
      <c r="E20" s="7" t="inlineStr">
        <is>
          <t>تجاري</t>
        </is>
      </c>
      <c r="F20" s="7" t="inlineStr">
        <is>
          <t>sectors/furniture.html</t>
        </is>
      </c>
    </row>
    <row r="21">
      <c r="A21" s="7" t="inlineStr">
        <is>
          <t>المقاولات والمشروعات</t>
        </is>
      </c>
      <c r="B21" s="7" t="inlineStr">
        <is>
          <t>برنامج ERP لشركات المقاولات</t>
        </is>
      </c>
      <c r="C21" s="7" t="inlineStr"/>
      <c r="D21" s="7" t="inlineStr"/>
      <c r="E21" s="7" t="inlineStr">
        <is>
          <t>تجاري</t>
        </is>
      </c>
      <c r="F21" s="7" t="inlineStr">
        <is>
          <t>sectors/contracting.html</t>
        </is>
      </c>
    </row>
    <row r="22">
      <c r="A22" s="7" t="inlineStr">
        <is>
          <t>التعليم</t>
        </is>
      </c>
      <c r="B22" s="7" t="inlineStr">
        <is>
          <t>نظام إدارة المدارس والجامعات على ERPNext</t>
        </is>
      </c>
      <c r="C22" s="7" t="inlineStr"/>
      <c r="D22" s="7" t="inlineStr"/>
      <c r="E22" s="7" t="inlineStr">
        <is>
          <t>تجاري</t>
        </is>
      </c>
      <c r="F22" s="7" t="inlineStr">
        <is>
          <t>sectors/education.html</t>
        </is>
      </c>
    </row>
    <row r="23">
      <c r="A23" s="7" t="inlineStr">
        <is>
          <t>الرعاية الصحية</t>
        </is>
      </c>
      <c r="B23" s="7" t="inlineStr">
        <is>
          <t>نظام ERP للمستشفيات والعيادات والمعامل</t>
        </is>
      </c>
      <c r="C23" s="7" t="inlineStr"/>
      <c r="D23" s="7" t="inlineStr"/>
      <c r="E23" s="7" t="inlineStr">
        <is>
          <t>تجاري</t>
        </is>
      </c>
      <c r="F23" s="7" t="inlineStr">
        <is>
          <t>sectors/health.html</t>
        </is>
      </c>
    </row>
    <row r="24">
      <c r="A24" s="7" t="inlineStr">
        <is>
          <t>الزراعة والإنتاج الحيواني</t>
        </is>
      </c>
      <c r="B24" s="7" t="inlineStr">
        <is>
          <t>برنامج إدارة المزارع والإنتاج الحيواني</t>
        </is>
      </c>
      <c r="C24" s="7" t="inlineStr"/>
      <c r="D24" s="7" t="inlineStr"/>
      <c r="E24" s="7" t="inlineStr">
        <is>
          <t>تجاري</t>
        </is>
      </c>
      <c r="F24" s="7" t="inlineStr">
        <is>
          <t>sectors/agri.html</t>
        </is>
      </c>
    </row>
    <row r="25">
      <c r="A25" s="7" t="inlineStr">
        <is>
          <t>الاستدامة وتقارير ESG</t>
        </is>
      </c>
      <c r="B25" s="7" t="inlineStr">
        <is>
          <t>قياس الاستدامة وتقارير ESG من نظام ERP</t>
        </is>
      </c>
      <c r="C25" s="7" t="inlineStr"/>
      <c r="D25" s="7" t="inlineStr"/>
      <c r="E25" s="7" t="inlineStr">
        <is>
          <t>تجاري</t>
        </is>
      </c>
      <c r="F25" s="7" t="inlineStr">
        <is>
          <t>sectors/sustainability.html</t>
        </is>
      </c>
    </row>
    <row r="26">
      <c r="A26" s="7" t="inlineStr">
        <is>
          <t>الجمعيات والمؤسسات الأهلية</t>
        </is>
      </c>
      <c r="B26" s="7" t="inlineStr">
        <is>
          <t>برنامج حسابات الجمعيات الخيرية والمؤسسات الأهلية</t>
        </is>
      </c>
      <c r="C26" s="7" t="inlineStr"/>
      <c r="D26" s="7" t="inlineStr"/>
      <c r="E26" s="7" t="inlineStr">
        <is>
          <t>تجاري</t>
        </is>
      </c>
      <c r="F26" s="7" t="inlineStr">
        <is>
          <t>sectors/nonprofit.html</t>
        </is>
      </c>
    </row>
    <row r="27">
      <c r="A27" s="7" t="inlineStr">
        <is>
          <t>المكاتب المهنية والمهن الحرة</t>
        </is>
      </c>
      <c r="B27" s="7" t="inlineStr">
        <is>
          <t>برنامج فواتير وحسابات للمهن الحرة والمكاتب المهنية</t>
        </is>
      </c>
      <c r="C27" s="7" t="inlineStr"/>
      <c r="D27" s="7" t="inlineStr"/>
      <c r="E27" s="7" t="inlineStr">
        <is>
          <t>تجاري</t>
        </is>
      </c>
      <c r="F27" s="7" t="inlineStr">
        <is>
          <t>sectors/professionals.html</t>
        </is>
      </c>
    </row>
    <row r="28">
      <c r="A28" s="7" t="inlineStr">
        <is>
          <t>الباقات</t>
        </is>
      </c>
      <c r="B28" s="7" t="inlineStr">
        <is>
          <t>سعر ERPNext في مصر · تكلفة تطبيق نظام ERP</t>
        </is>
      </c>
      <c r="C28" s="7" t="inlineStr">
        <is>
          <t>ERPNext بكام، هل ERPNext مجاني</t>
        </is>
      </c>
      <c r="D28" s="7" t="inlineStr">
        <is>
          <t>ERPNext pricing Egypt</t>
        </is>
      </c>
      <c r="E28" s="7" t="inlineStr">
        <is>
          <t>تجاري</t>
        </is>
      </c>
      <c r="F28" s="7" t="inlineStr">
        <is>
          <t>pricing.html</t>
        </is>
      </c>
    </row>
    <row r="29">
      <c r="A29" s="7" t="inlineStr">
        <is>
          <t>التكاملات</t>
        </is>
      </c>
      <c r="B29" s="7" t="inlineStr">
        <is>
          <t>ربط ERPNext مع الأنظمة</t>
        </is>
      </c>
      <c r="C29" s="7" t="inlineStr">
        <is>
          <t>ربط الفاتورة الإلكترونية، ربط جهاز البصمة، ربط Power BI</t>
        </is>
      </c>
      <c r="D29" s="7" t="inlineStr">
        <is>
          <t>ERPNext integrations</t>
        </is>
      </c>
      <c r="E29" s="7" t="inlineStr">
        <is>
          <t>تجاري</t>
        </is>
      </c>
      <c r="F29" s="7" t="inlineStr">
        <is>
          <t>integrations.html</t>
        </is>
      </c>
    </row>
    <row r="30">
      <c r="A30" s="7" t="inlineStr">
        <is>
          <t>الأسئلة الشائعة</t>
        </is>
      </c>
      <c r="B30" s="7" t="inlineStr">
        <is>
          <t>أسئلة شائعة عن ERPNext</t>
        </is>
      </c>
      <c r="C30" s="7" t="inlineStr">
        <is>
          <t>هل ERPNext مجاني، هل ERPNext يدعم العربي</t>
        </is>
      </c>
      <c r="D30" s="7" t="inlineStr">
        <is>
          <t>ERPNext FAQ</t>
        </is>
      </c>
      <c r="E30" s="7" t="inlineStr">
        <is>
          <t>معلوماتي</t>
        </is>
      </c>
      <c r="F30" s="7" t="inlineStr">
        <is>
          <t>faq.html</t>
        </is>
      </c>
    </row>
    <row r="31">
      <c r="A31" s="7" t="inlineStr">
        <is>
          <t>الوظائف</t>
        </is>
      </c>
      <c r="B31" s="7" t="inlineStr">
        <is>
          <t>وظائف ERPNext مصر</t>
        </is>
      </c>
      <c r="C31" s="7" t="inlineStr">
        <is>
          <t>وظائف العاشر من رمضان IT</t>
        </is>
      </c>
      <c r="D31" s="7" t="inlineStr">
        <is>
          <t>ERPNext jobs Egypt</t>
        </is>
      </c>
      <c r="E31" s="7" t="inlineStr">
        <is>
          <t>تنقلي</t>
        </is>
      </c>
      <c r="F31" s="7" t="inlineStr">
        <is>
          <t>careers.html</t>
        </is>
      </c>
    </row>
  </sheetData>
  <mergeCells count="1">
    <mergeCell ref="A1:F1"/>
  </mergeCells>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G77"/>
  <sheetViews>
    <sheetView rightToLeft="1" workbookViewId="0">
      <pane ySplit="3" topLeftCell="A4" activePane="bottomLeft" state="frozen"/>
      <selection pane="bottomLeft" activeCell="A1" sqref="A1"/>
    </sheetView>
  </sheetViews>
  <sheetFormatPr baseColWidth="8" defaultRowHeight="15"/>
  <cols>
    <col width="34" customWidth="1" min="1" max="1"/>
    <col width="44" customWidth="1" min="2" max="2"/>
    <col width="60" customWidth="1" min="3" max="3"/>
    <col width="10" customWidth="1" min="4" max="4"/>
    <col width="80" customWidth="1" min="5" max="5"/>
    <col width="10" customWidth="1" min="6" max="6"/>
    <col width="40" customWidth="1" min="7" max="7"/>
  </cols>
  <sheetData>
    <row r="1" ht="34" customHeight="1">
      <c r="A1" s="5" t="inlineStr">
        <is>
          <t>كل صفحة (عربي في الجذر، إنجليزي تحت /en/) لها عنوان ووصف وH1 واحد فريد، وhreflang يربط كل صفحة بنظيرتها. الطول المثالي: العنوان ≤ 70 حرفاً، الوصف 120–160.</t>
        </is>
      </c>
    </row>
    <row r="3">
      <c r="A3" s="6" t="inlineStr">
        <is>
          <t>الملف</t>
        </is>
      </c>
      <c r="B3" s="6" t="inlineStr">
        <is>
          <t>H1</t>
        </is>
      </c>
      <c r="C3" s="6" t="inlineStr">
        <is>
          <t>Title</t>
        </is>
      </c>
      <c r="D3" s="6" t="inlineStr">
        <is>
          <t>طول العنوان</t>
        </is>
      </c>
      <c r="E3" s="6" t="inlineStr">
        <is>
          <t>Meta description</t>
        </is>
      </c>
      <c r="F3" s="6" t="inlineStr">
        <is>
          <t>طول الوصف</t>
        </is>
      </c>
      <c r="G3" s="6" t="inlineStr">
        <is>
          <t>Schema</t>
        </is>
      </c>
    </row>
    <row r="4">
      <c r="A4" s="7" t="inlineStr">
        <is>
          <t>404.html</t>
        </is>
      </c>
      <c r="B4" s="7" t="inlineStr">
        <is>
          <t>الصفحة غير موجودة</t>
        </is>
      </c>
      <c r="C4" s="7" t="inlineStr">
        <is>
          <t>الصفحة غير موجودة | Innomate</t>
        </is>
      </c>
      <c r="D4" s="7" t="n">
        <v>28</v>
      </c>
      <c r="E4" s="7" t="inlineStr">
        <is>
          <t>الصفحة غير موجودة.</t>
        </is>
      </c>
      <c r="F4" s="7" t="n">
        <v>18</v>
      </c>
      <c r="G4" s="7" t="inlineStr">
        <is>
          <t>Organization, PostalAddress</t>
        </is>
      </c>
    </row>
    <row r="5">
      <c r="A5" s="7" t="inlineStr">
        <is>
          <t>about.html</t>
        </is>
      </c>
      <c r="B5" s="7" t="inlineStr">
        <is>
          <t>Innomate: فريق ERPNext من العاشر من رمضان</t>
        </is>
      </c>
      <c r="C5" s="7" t="inlineStr">
        <is>
          <t>من نحن | Innomate – شركة ERPNext في العاشر من رمضان</t>
        </is>
      </c>
      <c r="D5" s="7" t="n">
        <v>51</v>
      </c>
      <c r="E5" s="7" t="inlineStr">
        <is>
          <t>Innomate شركة مصرية مقرها العاشر من رمضان، تطبّق ERPNext وتربطه بالفاتورة الإلكترونية وأجهزة البصمة ووكلاء الذكاء الاصطناعي.</t>
        </is>
      </c>
      <c r="F5" s="7" t="n">
        <v>124</v>
      </c>
      <c r="G5" s="7" t="inlineStr">
        <is>
          <t>Organization, PostalAddress</t>
        </is>
      </c>
    </row>
    <row r="6">
      <c r="A6" s="7" t="inlineStr">
        <is>
          <t>careers.html</t>
        </is>
      </c>
      <c r="B6" s="7" t="inlineStr">
        <is>
          <t>وظائف ERPNext في العاشر من رمضان</t>
        </is>
      </c>
      <c r="C6" s="7" t="inlineStr">
        <is>
          <t>وظائف ERPNext في العاشر من رمضان | Innomate</t>
        </is>
      </c>
      <c r="D6" s="7" t="n">
        <v>43</v>
      </c>
      <c r="E6" s="7" t="inlineStr">
        <is>
          <t>انضم إلى فريق Innomate: وظائف مبيعات ومطوري Frappe ومستشاري تطبيق ERPNext في العاشر من رمضان.</t>
        </is>
      </c>
      <c r="F6" s="7" t="n">
        <v>93</v>
      </c>
      <c r="G6" s="7" t="inlineStr">
        <is>
          <t>Organization, PostalAddress</t>
        </is>
      </c>
    </row>
    <row r="7">
      <c r="A7" s="7" t="inlineStr">
        <is>
          <t>clients.html</t>
        </is>
      </c>
      <c r="B7" s="7" t="inlineStr">
        <is>
          <t>شركات ومصانع تعمل على أنظمتنا</t>
        </is>
      </c>
      <c r="C7" s="7" t="inlineStr">
        <is>
          <t>عملاؤنا وقصص نجاح ERPNext في مصر | Innomate</t>
        </is>
      </c>
      <c r="D7" s="7" t="n">
        <v>43</v>
      </c>
      <c r="E7" s="7" t="inlineStr">
        <is>
          <t>شركات ومصانع في أكثر من 10 قطاعات تعمل على أنظمة Innomate: أغذية، أدوية، ملابس، كهربائيات، أثاث، دهانات، تعليم، وزراعة.</t>
        </is>
      </c>
      <c r="F7" s="7" t="n">
        <v>119</v>
      </c>
      <c r="G7" s="7" t="inlineStr">
        <is>
          <t>Organization, PostalAddress</t>
        </is>
      </c>
    </row>
    <row r="8">
      <c r="A8" s="7" t="inlineStr">
        <is>
          <t>contact.html</t>
        </is>
      </c>
      <c r="B8" s="7" t="inlineStr">
        <is>
          <t>احجز جلسة تحليل مجانية</t>
        </is>
      </c>
      <c r="C8" s="7" t="inlineStr">
        <is>
          <t>تواصل مع Innomate | احجز جلسة تحليل مجانية</t>
        </is>
      </c>
      <c r="D8" s="7" t="n">
        <v>42</v>
      </c>
      <c r="E8" s="7" t="inlineStr">
        <is>
          <t>احجز جلسة تحليل مجانية مع فريق Innomate. واتساب وهاتف وبريد، ومكتبنا في العاشر من رمضان، الشرقية.</t>
        </is>
      </c>
      <c r="F8" s="7" t="n">
        <v>97</v>
      </c>
      <c r="G8" s="7" t="inlineStr">
        <is>
          <t>Organization, PostalAddress, ContactPage</t>
        </is>
      </c>
    </row>
    <row r="9">
      <c r="A9" s="7" t="inlineStr">
        <is>
          <t>faq.html</t>
        </is>
      </c>
      <c r="B9" s="7" t="inlineStr">
        <is>
          <t>أسئلة شائعة عن ERPNext والتطبيق والتكلفة</t>
        </is>
      </c>
      <c r="C9" s="7" t="inlineStr">
        <is>
          <t>أسئلة شائعة عن ERPNext والتطبيق والتكلفة | Innomate</t>
        </is>
      </c>
      <c r="D9" s="7" t="n">
        <v>51</v>
      </c>
      <c r="E9" s="7" t="inlineStr">
        <is>
          <t>هل ERPNext مجاني؟ كم مدة التطبيق؟ هل يدعم الفاتورة الإلكترونية؟ إجابات مباشرة من فريق Innomate.</t>
        </is>
      </c>
      <c r="F9" s="7" t="n">
        <v>95</v>
      </c>
      <c r="G9" s="7" t="inlineStr">
        <is>
          <t>Organization, PostalAddress, FAQPage, Question, Answer</t>
        </is>
      </c>
    </row>
    <row r="10">
      <c r="A10" s="7" t="inlineStr">
        <is>
          <t>how-we-work.html</t>
        </is>
      </c>
      <c r="B10" s="7" t="inlineStr">
        <is>
          <t>مراحل تطبيق نظام ERP مع Innomate</t>
        </is>
      </c>
      <c r="C10" s="7" t="inlineStr">
        <is>
          <t>مراحل تطبيق نظام ERP ومدته | منهجية Innomate</t>
        </is>
      </c>
      <c r="D10" s="7" t="n">
        <v>44</v>
      </c>
      <c r="E10" s="7" t="inlineStr">
        <is>
          <t>خمس مراحل لتطبيق ERPNext من 4 إلى 12 أسبوعاً: التحليل، التصميم، الإعداد ونقل البيانات، التدريب والتشغيل التجريبي، الإطلاق والدعم.</t>
        </is>
      </c>
      <c r="F10" s="7" t="n">
        <v>129</v>
      </c>
      <c r="G10" s="7" t="inlineStr">
        <is>
          <t>Organization, PostalAddress</t>
        </is>
      </c>
    </row>
    <row r="11">
      <c r="A11" s="7" t="inlineStr">
        <is>
          <t>index.html</t>
        </is>
      </c>
      <c r="B11" s="7" t="inlineStr">
        <is>
          <t>نظام ERP واحد يدير الحساباتالمخازنالمرتباتالفاتورة الإلكترونيةالإنتاجالتحصيلالحسابات ويتكلم مع مصلحة الضرائب.</t>
        </is>
      </c>
      <c r="C11" s="7" t="inlineStr">
        <is>
          <t>Innomate | شريك ERPNext في مصر – نظام ERP والفاتورة الإلكترونية</t>
        </is>
      </c>
      <c r="D11" s="7" t="n">
        <v>63</v>
      </c>
      <c r="E11" s="7" t="inlineStr">
        <is>
          <t>Innomate شريك تطبيق ERPNext في مصر: نظام ERP للحسابات والمخازن والمرتبات والتصنيع، ربط الفاتورة والإيصال الإلكتروني وأجهزة البصمة، ووكلاء ذكاء اصطناعي. العاشر من رمضان.</t>
        </is>
      </c>
      <c r="F11" s="7" t="n">
        <v>168</v>
      </c>
      <c r="G11" s="7" t="inlineStr">
        <is>
          <t>Organization, PostalAddress, WebSite, FAQPage, Question, Answer</t>
        </is>
      </c>
    </row>
    <row r="12">
      <c r="A12" s="7" t="inlineStr">
        <is>
          <t>integrations.html</t>
        </is>
      </c>
      <c r="B12" s="7" t="inlineStr">
        <is>
          <t>ربط ERPNext مع الأنظمة والأجهزة التي تعمل بها</t>
        </is>
      </c>
      <c r="C12" s="7" t="inlineStr">
        <is>
          <t>ربط ERPNext مع الضرائب والبصمة والبنوك وواتساب | Innomate</t>
        </is>
      </c>
      <c r="D12" s="7" t="n">
        <v>57</v>
      </c>
      <c r="E12" s="7" t="inlineStr">
        <is>
          <t>تكاملات ERPNext: الفاتورة والإيصال الإلكتروني، أجهزة ZKTeco، Power BI، واتساب، البنوك، بوابات الدفع، المتاجر الإلكترونية، وحساسات IoT.</t>
        </is>
      </c>
      <c r="F12" s="7" t="n">
        <v>134</v>
      </c>
      <c r="G12" s="7" t="inlineStr">
        <is>
          <t>Organization, PostalAddress</t>
        </is>
      </c>
    </row>
    <row r="13">
      <c r="A13" s="7" t="inlineStr">
        <is>
          <t>pricing.html</t>
        </is>
      </c>
      <c r="B13" s="7" t="inlineStr">
        <is>
          <t>كم تكلفة تطبيق نظام ERPNext في مصر؟</t>
        </is>
      </c>
      <c r="C13" s="7" t="inlineStr">
        <is>
          <t>تكلفة وأسعار تطبيق ERPNext في مصر 2026 | باقات Innomate</t>
        </is>
      </c>
      <c r="D13" s="7" t="n">
        <v>55</v>
      </c>
      <c r="E13" s="7" t="inlineStr">
        <is>
          <t>كم تكلفة تطبيق ERPNext في مصر؟ لا رسوم ترخيص لكل مستخدم. باقات ربط الفاتورة الإلكترونية، البداية، والمصنع، مع مقدّر مدة التطبيق.</t>
        </is>
      </c>
      <c r="F13" s="7" t="n">
        <v>128</v>
      </c>
      <c r="G13" s="7" t="inlineStr">
        <is>
          <t>Organization, PostalAddress</t>
        </is>
      </c>
    </row>
    <row r="14">
      <c r="A14" s="7" t="inlineStr">
        <is>
          <t>resources.html</t>
        </is>
      </c>
      <c r="B14" s="7" t="inlineStr">
        <is>
          <t>أدلة ERPNext والفاتورة الإلكترونية بالعربي</t>
        </is>
      </c>
      <c r="C14" s="7" t="inlineStr">
        <is>
          <t>أدلة ERPNext والفاتورة الإلكترونية بالعربي | Innomate</t>
        </is>
      </c>
      <c r="D14" s="7" t="n">
        <v>53</v>
      </c>
      <c r="E14" s="7" t="inlineStr">
        <is>
          <t>أدلة عملية عن ERPNext والفاتورة والإيصال الإلكتروني والمرتبات والبصمة ووكلاء الذكاء الاصطناعي، يكتبها فريق التطبيق.</t>
        </is>
      </c>
      <c r="F14" s="7" t="n">
        <v>115</v>
      </c>
      <c r="G14" s="7" t="inlineStr">
        <is>
          <t>Organization, PostalAddress</t>
        </is>
      </c>
    </row>
    <row r="15">
      <c r="A15" s="7" t="inlineStr">
        <is>
          <t>careers/b2b-sales-specialist.html</t>
        </is>
      </c>
      <c r="B15" s="7" t="inlineStr">
        <is>
          <t>أخصائي مبيعات B2B</t>
        </is>
      </c>
      <c r="C15" s="7" t="inlineStr">
        <is>
          <t>أخصائي مبيعات B2B – وظيفة في Innomate | العاشر من رمضان</t>
        </is>
      </c>
      <c r="D15" s="7" t="n">
        <v>55</v>
      </c>
      <c r="E15" s="7" t="inlineStr">
        <is>
          <t>تدير دورة بيع نظام ERP كاملة، من البحث عن العملاء حتى إغلاق الصفقة، كمستشار يفهم عمليات المالية والموارد البشرية والمخازن والتصنيع.</t>
        </is>
      </c>
      <c r="F15" s="7" t="n">
        <v>131</v>
      </c>
      <c r="G15" s="7" t="inlineStr">
        <is>
          <t>Organization, PostalAddress, JobPosting, Place</t>
        </is>
      </c>
    </row>
    <row r="16">
      <c r="A16" s="7" t="inlineStr">
        <is>
          <t>en/404.html</t>
        </is>
      </c>
      <c r="B16" s="7" t="inlineStr">
        <is>
          <t>Page not found</t>
        </is>
      </c>
      <c r="C16" s="7" t="inlineStr">
        <is>
          <t>Page not found | Innomate</t>
        </is>
      </c>
      <c r="D16" s="7" t="n">
        <v>25</v>
      </c>
      <c r="E16" s="7" t="inlineStr">
        <is>
          <t>Page not found.</t>
        </is>
      </c>
      <c r="F16" s="7" t="n">
        <v>15</v>
      </c>
      <c r="G16" s="7" t="inlineStr">
        <is>
          <t>Organization, PostalAddress</t>
        </is>
      </c>
    </row>
    <row r="17">
      <c r="A17" s="7" t="inlineStr">
        <is>
          <t>en/about.html</t>
        </is>
      </c>
      <c r="B17" s="7" t="inlineStr">
        <is>
          <t>Innomate: the ERPNext team from 10th of Ramadan City</t>
        </is>
      </c>
      <c r="C17" s="7" t="inlineStr">
        <is>
          <t>About Innomate – ERPNext Company in 10th of Ramadan</t>
        </is>
      </c>
      <c r="D17" s="7" t="n">
        <v>51</v>
      </c>
      <c r="E17" s="7" t="inlineStr">
        <is>
          <t>Innomate is an Egyptian company in 10th of Ramadan City implementing ERPNext with e-invoicing, biometric attendance and AI agent integrations.</t>
        </is>
      </c>
      <c r="F17" s="7" t="n">
        <v>142</v>
      </c>
      <c r="G17" s="7" t="inlineStr">
        <is>
          <t>Organization, PostalAddress</t>
        </is>
      </c>
    </row>
    <row r="18">
      <c r="A18" s="7" t="inlineStr">
        <is>
          <t>en/careers.html</t>
        </is>
      </c>
      <c r="B18" s="7" t="inlineStr">
        <is>
          <t>ERPNext jobs in 10th of Ramadan City</t>
        </is>
      </c>
      <c r="C18" s="7" t="inlineStr">
        <is>
          <t>ERPNext Jobs in 10th of Ramadan City | Innomate Careers</t>
        </is>
      </c>
      <c r="D18" s="7" t="n">
        <v>55</v>
      </c>
      <c r="E18" s="7" t="inlineStr">
        <is>
          <t>Join Innomate: sales, Frappe developer and ERPNext implementation consultant roles in 10th of Ramadan City, Egypt.</t>
        </is>
      </c>
      <c r="F18" s="7" t="n">
        <v>114</v>
      </c>
      <c r="G18" s="7" t="inlineStr">
        <is>
          <t>Organization, PostalAddress</t>
        </is>
      </c>
    </row>
    <row r="19">
      <c r="A19" s="7" t="inlineStr">
        <is>
          <t>en/clients.html</t>
        </is>
      </c>
      <c r="B19" s="7" t="inlineStr">
        <is>
          <t>Companies and factories running on our systems</t>
        </is>
      </c>
      <c r="C19" s="7" t="inlineStr">
        <is>
          <t>Clients &amp;amp; ERPNext Case Studies in Egypt | Innomate</t>
        </is>
      </c>
      <c r="D19" s="7" t="n">
        <v>54</v>
      </c>
      <c r="E19" s="7" t="inlineStr">
        <is>
          <t>Companies and factories in more than 10 industries run on Innomate systems: food, pharma, apparel, electrical, furniture, paints, education and agriculture.</t>
        </is>
      </c>
      <c r="F19" s="7" t="n">
        <v>156</v>
      </c>
      <c r="G19" s="7" t="inlineStr">
        <is>
          <t>Organization, PostalAddress</t>
        </is>
      </c>
    </row>
    <row r="20">
      <c r="A20" s="7" t="inlineStr">
        <is>
          <t>en/contact.html</t>
        </is>
      </c>
      <c r="B20" s="7" t="inlineStr">
        <is>
          <t>Book a free discovery session</t>
        </is>
      </c>
      <c r="C20" s="7" t="inlineStr">
        <is>
          <t>Contact Innomate | Book a Free Discovery Session</t>
        </is>
      </c>
      <c r="D20" s="7" t="n">
        <v>48</v>
      </c>
      <c r="E20" s="7" t="inlineStr">
        <is>
          <t>Book a free discovery session with Innomate. WhatsApp, phone and email; our office is in 10th of Ramadan City, Sharqia, Egypt.</t>
        </is>
      </c>
      <c r="F20" s="7" t="n">
        <v>126</v>
      </c>
      <c r="G20" s="7" t="inlineStr">
        <is>
          <t>Organization, PostalAddress, ContactPage</t>
        </is>
      </c>
    </row>
    <row r="21">
      <c r="A21" s="7" t="inlineStr">
        <is>
          <t>en/faq.html</t>
        </is>
      </c>
      <c r="B21" s="7" t="inlineStr">
        <is>
          <t>ERPNext FAQ: implementation, cost and support</t>
        </is>
      </c>
      <c r="C21" s="7" t="inlineStr">
        <is>
          <t>ERPNext FAQ: Implementation, Cost &amp;amp; Support | Innomate</t>
        </is>
      </c>
      <c r="D21" s="7" t="n">
        <v>58</v>
      </c>
      <c r="E21" s="7" t="inlineStr">
        <is>
          <t>Is ERPNext free? How long does implementation take? Does it support Egypt’s e-invoice? Straight answers from the Innomate team.</t>
        </is>
      </c>
      <c r="F21" s="7" t="n">
        <v>127</v>
      </c>
      <c r="G21" s="7" t="inlineStr">
        <is>
          <t>Organization, PostalAddress, FAQPage, Question, Answer</t>
        </is>
      </c>
    </row>
    <row r="22">
      <c r="A22" s="7" t="inlineStr">
        <is>
          <t>en/how-we-work.html</t>
        </is>
      </c>
      <c r="B22" s="7" t="inlineStr">
        <is>
          <t>ERP implementation phases with Innomate</t>
        </is>
      </c>
      <c r="C22" s="7" t="inlineStr">
        <is>
          <t>ERP Implementation Phases &amp;amp; Timeline | Innomate Method</t>
        </is>
      </c>
      <c r="D22" s="7" t="n">
        <v>58</v>
      </c>
      <c r="E22" s="7" t="inlineStr">
        <is>
          <t>Five phases to implement ERPNext in 4 to 12 weeks: analysis, design, setup and data migration, training and trial run, go-live and support.</t>
        </is>
      </c>
      <c r="F22" s="7" t="n">
        <v>139</v>
      </c>
      <c r="G22" s="7" t="inlineStr">
        <is>
          <t>Organization, PostalAddress</t>
        </is>
      </c>
    </row>
    <row r="23">
      <c r="A23" s="7" t="inlineStr">
        <is>
          <t>en/index.html</t>
        </is>
      </c>
      <c r="B23" s="7" t="inlineStr">
        <is>
          <t>One ERP system that runs your accountinginventorypayrolle-invoicingproductioncollectionsaccounting and talks to the Egyptian Tax Authority.</t>
        </is>
      </c>
      <c r="C23" s="7" t="inlineStr">
        <is>
          <t>Innomate | ERPNext Partner in Egypt – ERP &amp;amp; E-Invoicing</t>
        </is>
      </c>
      <c r="D23" s="7" t="n">
        <v>59</v>
      </c>
      <c r="E23" s="7" t="inlineStr">
        <is>
          <t>Innomate is an ERPNext implementation partner in Egypt: ERP for accounting, inventory, payroll and manufacturing, ETA e-invoice and ZKTeco integration, and AI agents.</t>
        </is>
      </c>
      <c r="F23" s="7" t="n">
        <v>166</v>
      </c>
      <c r="G23" s="7" t="inlineStr">
        <is>
          <t>Organization, PostalAddress, WebSite, FAQPage, Question, Answer</t>
        </is>
      </c>
    </row>
    <row r="24">
      <c r="A24" s="7" t="inlineStr">
        <is>
          <t>en/integrations.html</t>
        </is>
      </c>
      <c r="B24" s="7" t="inlineStr">
        <is>
          <t>ERPNext integrations with the systems and devices you use</t>
        </is>
      </c>
      <c r="C24" s="7" t="inlineStr">
        <is>
          <t>ERPNext Integrations: ETA, ZKTeco, Banks, WhatsApp | Innomate</t>
        </is>
      </c>
      <c r="D24" s="7" t="n">
        <v>61</v>
      </c>
      <c r="E24" s="7" t="inlineStr">
        <is>
          <t>ERPNext integrations: ETA e-invoice and e-receipt, ZKTeco devices, Power BI, WhatsApp, banks, payment gateways, online stores and IoT sensors.</t>
        </is>
      </c>
      <c r="F24" s="7" t="n">
        <v>142</v>
      </c>
      <c r="G24" s="7" t="inlineStr">
        <is>
          <t>Organization, PostalAddress</t>
        </is>
      </c>
    </row>
    <row r="25">
      <c r="A25" s="7" t="inlineStr">
        <is>
          <t>en/pricing.html</t>
        </is>
      </c>
      <c r="B25" s="7" t="inlineStr">
        <is>
          <t>How much does ERPNext implementation cost in Egypt?</t>
        </is>
      </c>
      <c r="C25" s="7" t="inlineStr">
        <is>
          <t>ERPNext Implementation Cost in Egypt 2026 | Innomate</t>
        </is>
      </c>
      <c r="D25" s="7" t="n">
        <v>52</v>
      </c>
      <c r="E25" s="7" t="inlineStr">
        <is>
          <t>How much does ERPNext implementation cost in Egypt? No per-user licence fees. E-invoice, Starter and Factory packages, plus a timeline estimator.</t>
        </is>
      </c>
      <c r="F25" s="7" t="n">
        <v>145</v>
      </c>
      <c r="G25" s="7" t="inlineStr">
        <is>
          <t>Organization, PostalAddress</t>
        </is>
      </c>
    </row>
    <row r="26">
      <c r="A26" s="7" t="inlineStr">
        <is>
          <t>en/resources.html</t>
        </is>
      </c>
      <c r="B26" s="7" t="inlineStr">
        <is>
          <t>ERPNext and e-invoicing guides</t>
        </is>
      </c>
      <c r="C26" s="7" t="inlineStr">
        <is>
          <t>ERPNext &amp;amp; Egypt E-Invoicing Guides | Innomate</t>
        </is>
      </c>
      <c r="D26" s="7" t="n">
        <v>49</v>
      </c>
      <c r="E26" s="7" t="inlineStr">
        <is>
          <t>Practical guides on ERPNext, Egypt’s e-invoice and e-receipt, payroll, ZKTeco attendance and AI agents, written by our implementation team.</t>
        </is>
      </c>
      <c r="F26" s="7" t="n">
        <v>139</v>
      </c>
      <c r="G26" s="7" t="inlineStr">
        <is>
          <t>Organization, PostalAddress</t>
        </is>
      </c>
    </row>
    <row r="27">
      <c r="A27" s="7" t="inlineStr">
        <is>
          <t>sectors/agri.html</t>
        </is>
      </c>
      <c r="B27" s="7" t="inlineStr">
        <is>
          <t>نظام ERP للمزارع والإنتاج الحيواني</t>
        </is>
      </c>
      <c r="C27" s="7" t="inlineStr">
        <is>
          <t>برنامج إدارة المزارع والإنتاج الحيواني | ERP زراعي – Innomate</t>
        </is>
      </c>
      <c r="D27" s="7" t="n">
        <v>61</v>
      </c>
      <c r="E27" s="7" t="inlineStr">
        <is>
          <t>نظام ERP للمزارع والإنتاج الحيواني: تكلفة المحصول والقطيع، المستلزمات الزراعية، العمالة الموسمية، والتصدير على ERPNext.</t>
        </is>
      </c>
      <c r="F27" s="7" t="n">
        <v>119</v>
      </c>
      <c r="G27" s="7" t="inlineStr">
        <is>
          <t>Organization, PostalAddress, FAQPage, Question, Answer, BreadcrumbList, ListItem</t>
        </is>
      </c>
    </row>
    <row r="28">
      <c r="A28" s="7" t="inlineStr">
        <is>
          <t>sectors/apparel.html</t>
        </is>
      </c>
      <c r="B28" s="7" t="inlineStr">
        <is>
          <t>نظام ERP لمصانع الملابس الجاهزة والنسيج</t>
        </is>
      </c>
      <c r="C28" s="7" t="inlineStr">
        <is>
          <t>برنامج ERP لمصانع الملابس الجاهزة والنسيج | Innomate</t>
        </is>
      </c>
      <c r="D28" s="7" t="n">
        <v>52</v>
      </c>
      <c r="E28" s="7" t="inlineStr">
        <is>
          <t>نظام ERP لمصانع الملابس الجاهزة والنسيج: المقاسات والألوان، مراحل القص والخياطة والتشطيب، الأقمشة والإكسسوارات، والمرتبات بالقطعة.</t>
        </is>
      </c>
      <c r="F28" s="7" t="n">
        <v>130</v>
      </c>
      <c r="G28" s="7" t="inlineStr">
        <is>
          <t>Organization, PostalAddress, FAQPage, Question, Answer, BreadcrumbList, ListItem</t>
        </is>
      </c>
    </row>
    <row r="29">
      <c r="A29" s="7" t="inlineStr">
        <is>
          <t>sectors/contracting.html</t>
        </is>
      </c>
      <c r="B29" s="7" t="inlineStr">
        <is>
          <t>نظام ERP لشركات المقاولات</t>
        </is>
      </c>
      <c r="C29" s="7" t="inlineStr">
        <is>
          <t>برنامج ERP لشركات المقاولات | المشروعات والمستخلصات – Innomate</t>
        </is>
      </c>
      <c r="D29" s="7" t="n">
        <v>62</v>
      </c>
      <c r="E29" s="7" t="inlineStr">
        <is>
          <t>نظام ERP لشركات المقاولات: ميزانيات المشروعات، المستخلصات، المقاولين من الباطن، المواد في المواقع، والتكلفة الفعلية لكل مشروع.</t>
        </is>
      </c>
      <c r="F29" s="7" t="n">
        <v>126</v>
      </c>
      <c r="G29" s="7" t="inlineStr">
        <is>
          <t>Organization, PostalAddress, FAQPage, Question, Answer, BreadcrumbList, ListItem</t>
        </is>
      </c>
    </row>
    <row r="30">
      <c r="A30" s="7" t="inlineStr">
        <is>
          <t>sectors/education.html</t>
        </is>
      </c>
      <c r="B30" s="7" t="inlineStr">
        <is>
          <t>نظام إدارة المدارس والجامعات</t>
        </is>
      </c>
      <c r="C30" s="7" t="inlineStr">
        <is>
          <t>نظام إدارة المدارس والجامعات على ERPNext | Innomate</t>
        </is>
      </c>
      <c r="D30" s="7" t="n">
        <v>51</v>
      </c>
      <c r="E30" s="7" t="inlineStr">
        <is>
          <t>نظام إدارة المدارس والجامعات ومراكز التدريب: شؤون الطلاب، المصروفات والتحصيل، الموارد البشرية، والحسابات في نظام واحد.</t>
        </is>
      </c>
      <c r="F30" s="7" t="n">
        <v>118</v>
      </c>
      <c r="G30" s="7" t="inlineStr">
        <is>
          <t>Organization, PostalAddress, FAQPage, Question, Answer, BreadcrumbList, ListItem</t>
        </is>
      </c>
    </row>
    <row r="31">
      <c r="A31" s="7" t="inlineStr">
        <is>
          <t>sectors/electrical.html</t>
        </is>
      </c>
      <c r="B31" s="7" t="inlineStr">
        <is>
          <t>نظام ERP لمصانع اللوحات الكهربائية</t>
        </is>
      </c>
      <c r="C31" s="7" t="inlineStr">
        <is>
          <t>نظام ERP لمصانع اللوحات الكهربائية | تسعير وBOM – Innomate</t>
        </is>
      </c>
      <c r="D31" s="7" t="n">
        <v>58</v>
      </c>
      <c r="E31" s="7" t="inlineStr">
        <is>
          <t>نظام ERP لمصانع اللوحات الكهربائية: تسعير اللوحات، قوائم المواد (BOM)، أوامر تشغيل لكل مشروع، تتبع المكونات، ومراقبة الجودة على ERPNext.</t>
        </is>
      </c>
      <c r="F31" s="7" t="n">
        <v>136</v>
      </c>
      <c r="G31" s="7" t="inlineStr">
        <is>
          <t>Organization, PostalAddress, FAQPage, Question, Answer, BreadcrumbList, ListItem</t>
        </is>
      </c>
    </row>
    <row r="32">
      <c r="A32" s="7" t="inlineStr">
        <is>
          <t>sectors/food.html</t>
        </is>
      </c>
      <c r="B32" s="7" t="inlineStr">
        <is>
          <t>نظام ERP لمصانع الأغذية</t>
        </is>
      </c>
      <c r="C32" s="7" t="inlineStr">
        <is>
          <t>برنامج ERP لمصانع الأغذية | التشغيلات والصلاحية – Innomate</t>
        </is>
      </c>
      <c r="D32" s="7" t="n">
        <v>58</v>
      </c>
      <c r="E32" s="7" t="inlineStr">
        <is>
          <t>نظام ERP لمصانع الأغذية: وصفات الإنتاج، تتبع التشغيلات وتواريخ الصلاحية، سلامة الغذاء، غرف التبريد، والتوزيع، مع ربط الفاتورة الإلكترونية.</t>
        </is>
      </c>
      <c r="F32" s="7" t="n">
        <v>138</v>
      </c>
      <c r="G32" s="7" t="inlineStr">
        <is>
          <t>Organization, PostalAddress, FAQPage, Question, Answer, BreadcrumbList, ListItem</t>
        </is>
      </c>
    </row>
    <row r="33">
      <c r="A33" s="7" t="inlineStr">
        <is>
          <t>sectors/furniture.html</t>
        </is>
      </c>
      <c r="B33" s="7" t="inlineStr">
        <is>
          <t>نظام ERP لمصانع ومعارض الأثاث</t>
        </is>
      </c>
      <c r="C33" s="7" t="inlineStr">
        <is>
          <t>برنامج إدارة مصانع ومعارض الأثاث | ERP للموبيليا – Innomate</t>
        </is>
      </c>
      <c r="D33" s="7" t="n">
        <v>59</v>
      </c>
      <c r="E33" s="7" t="inlineStr">
        <is>
          <t>نظام ERP لمصانع ومعارض الأثاث: طلبات مخصصة، تكلفة الإنتاج، الأخشاب والخامات، إدارة المعارض والتسليم والتركيب على ERPNext.</t>
        </is>
      </c>
      <c r="F33" s="7" t="n">
        <v>121</v>
      </c>
      <c r="G33" s="7" t="inlineStr">
        <is>
          <t>Organization, PostalAddress, FAQPage, Question, Answer, BreadcrumbList, ListItem</t>
        </is>
      </c>
    </row>
    <row r="34">
      <c r="A34" s="7" t="inlineStr">
        <is>
          <t>sectors/health.html</t>
        </is>
      </c>
      <c r="B34" s="7" t="inlineStr">
        <is>
          <t>نظام ERP للمستشفيات والعيادات والمعامل</t>
        </is>
      </c>
      <c r="C34" s="7" t="inlineStr">
        <is>
          <t>نظام ERP للمستشفيات والعيادات والمعامل | Innomate</t>
        </is>
      </c>
      <c r="D34" s="7" t="n">
        <v>49</v>
      </c>
      <c r="E34" s="7" t="inlineStr">
        <is>
          <t>نظام ERP للمستشفيات والعيادات والمعامل: الحسابات، مخازن الأدوية والمستلزمات، الفوترة وشركات التأمين، والموارد البشرية على ERPNext.</t>
        </is>
      </c>
      <c r="F34" s="7" t="n">
        <v>130</v>
      </c>
      <c r="G34" s="7" t="inlineStr">
        <is>
          <t>Organization, PostalAddress, FAQPage, Question, Answer, BreadcrumbList, ListItem</t>
        </is>
      </c>
    </row>
    <row r="35">
      <c r="A35" s="7" t="inlineStr">
        <is>
          <t>sectors/index.html</t>
        </is>
      </c>
      <c r="B35" s="7" t="inlineStr">
        <is>
          <t>نظام ERP حسب القطاع: مصانع وشركات وجهات</t>
        </is>
      </c>
      <c r="C35" s="7" t="inlineStr">
        <is>
          <t>نظام ERP حسب القطاع: المصانع والشركات في مصر | Innomate</t>
        </is>
      </c>
      <c r="D35" s="7" t="n">
        <v>55</v>
      </c>
      <c r="E35" s="7" t="inlineStr">
        <is>
          <t>أنظمة ERPNext لمصانع الأغذية والأدوية والملابس والدهانات واللوحات الكهربائية والأثاث، وللتعليم والصحة والمقاولات والجمعيات والمهن الحرة.</t>
        </is>
      </c>
      <c r="F35" s="7" t="n">
        <v>136</v>
      </c>
      <c r="G35" s="7" t="inlineStr">
        <is>
          <t>Organization, PostalAddress, CollectionPage, WebPage</t>
        </is>
      </c>
    </row>
    <row r="36">
      <c r="A36" s="7" t="inlineStr">
        <is>
          <t>sectors/nonprofit.html</t>
        </is>
      </c>
      <c r="B36" s="7" t="inlineStr">
        <is>
          <t>برنامج حسابات وإدارة الجمعيات الأهلية</t>
        </is>
      </c>
      <c r="C36" s="7" t="inlineStr">
        <is>
          <t>برنامج حسابات الجمعيات الخيرية والمؤسسات الأهلية | Innomate</t>
        </is>
      </c>
      <c r="D36" s="7" t="n">
        <v>59</v>
      </c>
      <c r="E36" s="7" t="inlineStr">
        <is>
          <t>نظام لإدارة الجمعيات الأهلية والمؤسسات الخيرية: التبرعات والمتبرعين، المشروعات والمنح، المستفيدين، وتقارير الحوكمة والشفافية.</t>
        </is>
      </c>
      <c r="F36" s="7" t="n">
        <v>125</v>
      </c>
      <c r="G36" s="7" t="inlineStr">
        <is>
          <t>Organization, PostalAddress, FAQPage, Question, Answer, BreadcrumbList, ListItem</t>
        </is>
      </c>
    </row>
    <row r="37">
      <c r="A37" s="7" t="inlineStr">
        <is>
          <t>sectors/paints.html</t>
        </is>
      </c>
      <c r="B37" s="7" t="inlineStr">
        <is>
          <t>نظام ERP لمصانع الدهانات والكيماويات</t>
        </is>
      </c>
      <c r="C37" s="7" t="inlineStr">
        <is>
          <t>نظام ERP لمصانع الدهانات | التركيبات والتشغيلات – Innomate</t>
        </is>
      </c>
      <c r="D37" s="7" t="n">
        <v>58</v>
      </c>
      <c r="E37" s="7" t="inlineStr">
        <is>
          <t>نظام ERP لمصانع الدهانات والكيماويات: إدارة التركيبات والخلطات، تشغيلات الإنتاج، مراقبة الجودة، والتوزيع على ERPNext.</t>
        </is>
      </c>
      <c r="F37" s="7" t="n">
        <v>117</v>
      </c>
      <c r="G37" s="7" t="inlineStr">
        <is>
          <t>Organization, PostalAddress, FAQPage, Question, Answer, BreadcrumbList, ListItem</t>
        </is>
      </c>
    </row>
    <row r="38">
      <c r="A38" s="7" t="inlineStr">
        <is>
          <t>sectors/pharma.html</t>
        </is>
      </c>
      <c r="B38" s="7" t="inlineStr">
        <is>
          <t>نظام ERP لمصانع وشركات الأدوية</t>
        </is>
      </c>
      <c r="C38" s="7" t="inlineStr">
        <is>
          <t>نظام ERP لمصانع وشركات الأدوية في مصر | Innomate</t>
        </is>
      </c>
      <c r="D38" s="7" t="n">
        <v>48</v>
      </c>
      <c r="E38" s="7" t="inlineStr">
        <is>
          <t>نظام ERP لشركات ومصانع الأدوية: تتبع التشغيلات وتواريخ الصلاحية، الجودة، سلاسل التوزيع، والفاتورة الإلكترونية على ERPNext.</t>
        </is>
      </c>
      <c r="F38" s="7" t="n">
        <v>122</v>
      </c>
      <c r="G38" s="7" t="inlineStr">
        <is>
          <t>Organization, PostalAddress, FAQPage, Question, Answer, BreadcrumbList, ListItem</t>
        </is>
      </c>
    </row>
    <row r="39">
      <c r="A39" s="7" t="inlineStr">
        <is>
          <t>sectors/professionals.html</t>
        </is>
      </c>
      <c r="B39" s="7" t="inlineStr">
        <is>
          <t>نظام حسابات وفواتير للمهن الحرة والمكاتب المهنية</t>
        </is>
      </c>
      <c r="C39" s="7" t="inlineStr">
        <is>
          <t>برنامج فواتير وحسابات للمهن الحرة والمكاتب المهنية | Innomate</t>
        </is>
      </c>
      <c r="D39" s="7" t="n">
        <v>61</v>
      </c>
      <c r="E39" s="7" t="inlineStr">
        <is>
          <t>نظام للمكاتب الاستشارية والمحاماة والمحاسبة والعيادات الخاصة والمستقلين: العملاء والعقود، الوقت والأتعاب، الفوترة والفاتورة الإلكترونية.</t>
        </is>
      </c>
      <c r="F39" s="7" t="n">
        <v>136</v>
      </c>
      <c r="G39" s="7" t="inlineStr">
        <is>
          <t>Organization, PostalAddress, FAQPage, Question, Answer, BreadcrumbList, ListItem</t>
        </is>
      </c>
    </row>
    <row r="40">
      <c r="A40" s="7" t="inlineStr">
        <is>
          <t>sectors/sustainability.html</t>
        </is>
      </c>
      <c r="B40" s="7" t="inlineStr">
        <is>
          <t>قياس الاستدامة وتقارير ESG من بيانات التشغيل</t>
        </is>
      </c>
      <c r="C40" s="7" t="inlineStr">
        <is>
          <t>قياس الاستدامة وتقارير ESG من نظام ERP | Innomate</t>
        </is>
      </c>
      <c r="D40" s="7" t="n">
        <v>49</v>
      </c>
      <c r="E40" s="7" t="inlineStr">
        <is>
          <t>قياس استهلاك الطاقة والمياه والانبعاثات وتقارير ESG من بيانات التشغيل الفعلية في ERPNext، مع حساسات IoT لعدادات الطاقة.</t>
        </is>
      </c>
      <c r="F40" s="7" t="n">
        <v>119</v>
      </c>
      <c r="G40" s="7" t="inlineStr">
        <is>
          <t>Organization, PostalAddress, FAQPage, Question, Answer, BreadcrumbList, ListItem</t>
        </is>
      </c>
    </row>
    <row r="41">
      <c r="A41" s="7" t="inlineStr">
        <is>
          <t>services/ai-agents.html</t>
        </is>
      </c>
      <c r="B41" s="7" t="inlineStr">
        <is>
          <t>وكلاء ذكاء اصطناعي يعملون داخل نظامك</t>
        </is>
      </c>
      <c r="C41" s="7" t="inlineStr">
        <is>
          <t>وكلاء الذكاء الاصطناعي للشركات داخل ERPNext | Innomate</t>
        </is>
      </c>
      <c r="D41" s="7" t="n">
        <v>54</v>
      </c>
      <c r="E41" s="7" t="inlineStr">
        <is>
          <t>وكلاء ذكاء اصطناعي مدمجون في ERPNext: يجيبون بالعربية من بياناتك، يجهزون التقارير، ينبهون بالمخزون والمديونيات، وينفذون مهام بصلاحيات محددة وموافقة بشرية.</t>
        </is>
      </c>
      <c r="F41" s="7" t="n">
        <v>154</v>
      </c>
      <c r="G41" s="7" t="inlineStr">
        <is>
          <t>Organization, PostalAddress, Service, FAQPage, Question, Answer, BreadcrumbList, ListItem</t>
        </is>
      </c>
    </row>
    <row r="42">
      <c r="A42" s="7" t="inlineStr">
        <is>
          <t>services/business-intelligence.html</t>
        </is>
      </c>
      <c r="B42" s="7" t="inlineStr">
        <is>
          <t>لوحات مؤشرات الأداء وذكاء الأعمال</t>
        </is>
      </c>
      <c r="C42" s="7" t="inlineStr">
        <is>
          <t>ذكاء الأعمال ولوحات Power BI من بيانات ERP | Innomate</t>
        </is>
      </c>
      <c r="D42" s="7" t="n">
        <v>53</v>
      </c>
      <c r="E42" s="7" t="inlineStr">
        <is>
          <t>لوحات مؤشرات أداء وتقارير Power BI متصلة مباشرة بـ ERPNext: مبيعات، ربحية، مخزون، ومديونيات لحظية للإدارة دون تصدير يدوي.</t>
        </is>
      </c>
      <c r="F42" s="7" t="n">
        <v>121</v>
      </c>
      <c r="G42" s="7" t="inlineStr">
        <is>
          <t>Organization, PostalAddress, Service, FAQPage, Question, Answer, BreadcrumbList, ListItem</t>
        </is>
      </c>
    </row>
    <row r="43">
      <c r="A43" s="7" t="inlineStr">
        <is>
          <t>services/cloud-hosting.html</t>
        </is>
      </c>
      <c r="B43" s="7" t="inlineStr">
        <is>
          <t>استضافة ERPNext سحابية مُدارة</t>
        </is>
      </c>
      <c r="C43" s="7" t="inlineStr">
        <is>
          <t>استضافة ERPNext سحابية مُدارة في مصر | Innomate</t>
        </is>
      </c>
      <c r="D43" s="7" t="n">
        <v>47</v>
      </c>
      <c r="E43" s="7" t="inlineStr">
        <is>
          <t>استضافة ERPNext على خوادم سحابية أو داخل شركتك: أداء عالٍ، نسخ احتياطي يومي، تشفير، مراقبة على مدار الساعة، وتحديثات مُدارة دون توقف العمل.</t>
        </is>
      </c>
      <c r="F43" s="7" t="n">
        <v>139</v>
      </c>
      <c r="G43" s="7" t="inlineStr">
        <is>
          <t>Organization, PostalAddress, Service, FAQPage, Question, Answer, BreadcrumbList, ListItem</t>
        </is>
      </c>
    </row>
    <row r="44">
      <c r="A44" s="7" t="inlineStr">
        <is>
          <t>services/custom-development.html</t>
        </is>
      </c>
      <c r="B44" s="7" t="inlineStr">
        <is>
          <t>تطوير وتخصيص ERPNext على مقاس عملك</t>
        </is>
      </c>
      <c r="C44" s="7" t="inlineStr">
        <is>
          <t>تطوير وتخصيص ERPNext وبرمجة التقارير | Innomate</t>
        </is>
      </c>
      <c r="D44" s="7" t="n">
        <v>47</v>
      </c>
      <c r="E44" s="7" t="inlineStr">
        <is>
          <t>تخصيص ERPNext على مقاس عملك: شاشات وحقول جديدة، دورات موافقات، تقارير ومطبوعات عربية، تطبيقات Frappe مخصصة، وربط بأي نظام عبر API.</t>
        </is>
      </c>
      <c r="F44" s="7" t="n">
        <v>130</v>
      </c>
      <c r="G44" s="7" t="inlineStr">
        <is>
          <t>Organization, PostalAddress, Service, FAQPage, Question, Answer, BreadcrumbList, ListItem</t>
        </is>
      </c>
    </row>
    <row r="45">
      <c r="A45" s="7" t="inlineStr">
        <is>
          <t>services/erpnext.html</t>
        </is>
      </c>
      <c r="B45" s="7" t="inlineStr">
        <is>
          <t>تطبيق نظام ERPNext لشركتك في مصر</t>
        </is>
      </c>
      <c r="C45" s="7" t="inlineStr">
        <is>
          <t>تطبيق نظام ERPNext في مصر | شريك تطبيق ERP – Innomate</t>
        </is>
      </c>
      <c r="D45" s="7" t="n">
        <v>53</v>
      </c>
      <c r="E45" s="7" t="inlineStr">
        <is>
          <t>شريك تطبيق ERPNext في مصر: حسابات ومبيعات ومشتريات ومخازن وتصنيع في نظام واحد، مع ربط الفاتورة الإلكترونية وتدريب عربي ودعم 24/7.</t>
        </is>
      </c>
      <c r="F45" s="7" t="n">
        <v>129</v>
      </c>
      <c r="G45" s="7" t="inlineStr">
        <is>
          <t>Organization, PostalAddress, Service, FAQPage, Question, Answer, BreadcrumbList, ListItem</t>
        </is>
      </c>
    </row>
    <row r="46">
      <c r="A46" s="7" t="inlineStr">
        <is>
          <t>services/eta-e-invoice.html</t>
        </is>
      </c>
      <c r="B46" s="7" t="inlineStr">
        <is>
          <t>ربط الفاتورة الإلكترونية والإيصال الإلكتروني بنظامك</t>
        </is>
      </c>
      <c r="C46" s="7" t="inlineStr">
        <is>
          <t>ربط الفاتورة والإيصال الإلكتروني بـ ERPNext | Innomate</t>
        </is>
      </c>
      <c r="D46" s="7" t="n">
        <v>54</v>
      </c>
      <c r="E46" s="7" t="inlineStr">
        <is>
          <t>ربط نظامك بمنظومة الفاتورة الإلكترونية والإيصال الإلكتروني لمصلحة الضرائب المصرية: تكويد الأصناف، التوقيع، الإرسال التلقائي، ومتابعة حالة كل مستند.</t>
        </is>
      </c>
      <c r="F46" s="7" t="n">
        <v>147</v>
      </c>
      <c r="G46" s="7" t="inlineStr">
        <is>
          <t>Organization, PostalAddress, Service, FAQPage, Question, Answer, BreadcrumbList, ListItem</t>
        </is>
      </c>
    </row>
    <row r="47">
      <c r="A47" s="7" t="inlineStr">
        <is>
          <t>services/hr-payroll.html</t>
        </is>
      </c>
      <c r="B47" s="7" t="inlineStr">
        <is>
          <t>برنامج الموارد البشرية والمرتبات</t>
        </is>
      </c>
      <c r="C47" s="7" t="inlineStr">
        <is>
          <t>برنامج موارد بشرية ومرتبات للشركات في مصر | Innomate</t>
        </is>
      </c>
      <c r="D47" s="7" t="n">
        <v>52</v>
      </c>
      <c r="E47" s="7" t="inlineStr">
        <is>
          <t>نظام موارد بشرية ومرتبات على ERPNext: ملفات الموظفين، الحضور، الإجازات، حساب المرتبات والتأمينات الاجتماعية وضريبة كسب العمل، وبوابة خدمة ذاتية.</t>
        </is>
      </c>
      <c r="F47" s="7" t="n">
        <v>144</v>
      </c>
      <c r="G47" s="7" t="inlineStr">
        <is>
          <t>Organization, PostalAddress, Service, FAQPage, Question, Answer, BreadcrumbList, ListItem</t>
        </is>
      </c>
    </row>
    <row r="48">
      <c r="A48" s="7" t="inlineStr">
        <is>
          <t>services/index.html</t>
        </is>
      </c>
      <c r="B48" s="7" t="inlineStr">
        <is>
          <t>حلول ERPNext والذكاء الاصطناعي للشركات في مصر</t>
        </is>
      </c>
      <c r="C48" s="7" t="inlineStr">
        <is>
          <t>حلول ERPNext والذكاء الاصطناعي للشركات في مصر | Innomate</t>
        </is>
      </c>
      <c r="D48" s="7" t="n">
        <v>56</v>
      </c>
      <c r="E48" s="7" t="inlineStr">
        <is>
          <t>عشر خدمات على نظام واحد: تطبيق ERPNext، الفاتورة الإلكترونية، الموارد البشرية والمرتبات، المخازن، البصمة، IoT، وكلاء AI، Power BI، التطوير والاستضافة.</t>
        </is>
      </c>
      <c r="F48" s="7" t="n">
        <v>150</v>
      </c>
      <c r="G48" s="7" t="inlineStr">
        <is>
          <t>Organization, PostalAddress, BreadcrumbList, ListItem</t>
        </is>
      </c>
    </row>
    <row r="49">
      <c r="A49" s="7" t="inlineStr">
        <is>
          <t>services/iot-integration.html</t>
        </is>
      </c>
      <c r="B49" s="7" t="inlineStr">
        <is>
          <t>ربط الآلات والحساسات بنظام ERP</t>
        </is>
      </c>
      <c r="C49" s="7" t="inlineStr">
        <is>
          <t>ربط إنترنت الأشياء IoT بنظام ERP للمصانع | Innomate</t>
        </is>
      </c>
      <c r="D49" s="7" t="n">
        <v>51</v>
      </c>
      <c r="E49" s="7" t="inlineStr">
        <is>
          <t>ربط الآلات والحساسات بـ ERPNext: عدادات الإنتاج، الطاقة، الحرارة والرطوبة تصل إلى أوامر التشغيل والصيانة لحظياً في مصنعك.</t>
        </is>
      </c>
      <c r="F49" s="7" t="n">
        <v>121</v>
      </c>
      <c r="G49" s="7" t="inlineStr">
        <is>
          <t>Organization, PostalAddress, Service, FAQPage, Question, Answer, BreadcrumbList, ListItem</t>
        </is>
      </c>
    </row>
    <row r="50">
      <c r="A50" s="7" t="inlineStr">
        <is>
          <t>services/warehouse-management.html</t>
        </is>
      </c>
      <c r="B50" s="7" t="inlineStr">
        <is>
          <t>برنامج إدارة المخازن والمستودعات</t>
        </is>
      </c>
      <c r="C50" s="7" t="inlineStr">
        <is>
          <t>برنامج إدارة المخازن والمستودعات | نظام مخزون ERPNext – Innomate</t>
        </is>
      </c>
      <c r="D50" s="7" t="n">
        <v>64</v>
      </c>
      <c r="E50" s="7" t="inlineStr">
        <is>
          <t>برنامج مخازن على ERPNext: مخازن متعددة، تتبع التشغيلات وتواريخ الصلاحية والأرقام التسلسلية، باركود، جرد، وتنبيهات حد الطلب في كل الفروع.</t>
        </is>
      </c>
      <c r="F50" s="7" t="n">
        <v>136</v>
      </c>
      <c r="G50" s="7" t="inlineStr">
        <is>
          <t>Organization, PostalAddress, Service, FAQPage, Question, Answer, BreadcrumbList, ListItem</t>
        </is>
      </c>
    </row>
    <row r="51">
      <c r="A51" s="7" t="inlineStr">
        <is>
          <t>services/zkteco-attendance.html</t>
        </is>
      </c>
      <c r="B51" s="7" t="inlineStr">
        <is>
          <t>ربط أجهزة البصمة ZKTeco بالحضور والمرتبات</t>
        </is>
      </c>
      <c r="C51" s="7" t="inlineStr">
        <is>
          <t>ربط جهاز البصمة ZKTeco بنظام الحضور والمرتبات | Innomate</t>
        </is>
      </c>
      <c r="D51" s="7" t="n">
        <v>56</v>
      </c>
      <c r="E51" s="7" t="inlineStr">
        <is>
          <t>ربط أجهزة البصمة ZKTeco بـ ERPNext: سحب حركات الحضور والانصراف تلقائياً من كل الفروع وحسابها في الورديات والمرتبات دون تصدير يدوي.</t>
        </is>
      </c>
      <c r="F51" s="7" t="n">
        <v>130</v>
      </c>
      <c r="G51" s="7" t="inlineStr">
        <is>
          <t>Organization, PostalAddress, Service, FAQPage, Question, Answer, BreadcrumbList, ListItem</t>
        </is>
      </c>
    </row>
    <row r="52">
      <c r="A52" s="7" t="inlineStr">
        <is>
          <t>en/careers/b2b-sales-specialist.html</t>
        </is>
      </c>
      <c r="B52" s="7" t="inlineStr">
        <is>
          <t>B2B Sales Specialist</t>
        </is>
      </c>
      <c r="C52" s="7" t="inlineStr">
        <is>
          <t>B2B Sales Specialist – Job at Innomate | 10th of Ramadan City</t>
        </is>
      </c>
      <c r="D52" s="7" t="n">
        <v>61</v>
      </c>
      <c r="E52" s="7" t="inlineStr">
        <is>
          <t>Manage the full sales cycle for our ERP software, from prospecting to closing, as a consultative partner who understands finance, HR, inventory and manufacturing workflows.</t>
        </is>
      </c>
      <c r="F52" s="7" t="n">
        <v>172</v>
      </c>
      <c r="G52" s="7" t="inlineStr">
        <is>
          <t>Organization, PostalAddress, JobPosting, Place</t>
        </is>
      </c>
    </row>
    <row r="53">
      <c r="A53" s="7" t="inlineStr">
        <is>
          <t>en/sectors/agri.html</t>
        </is>
      </c>
      <c r="B53" s="7" t="inlineStr">
        <is>
          <t>ERP for farms and livestock producers</t>
        </is>
      </c>
      <c r="C53" s="7" t="inlineStr">
        <is>
          <t>Farm &amp;amp; Livestock Management ERP in Egypt | Innomate</t>
        </is>
      </c>
      <c r="D53" s="7" t="n">
        <v>55</v>
      </c>
      <c r="E53" s="7" t="inlineStr">
        <is>
          <t>ERP for farms and livestock: crop and herd costing, agricultural inputs, seasonal labour and exports on ERPNext.</t>
        </is>
      </c>
      <c r="F53" s="7" t="n">
        <v>112</v>
      </c>
      <c r="G53" s="7" t="inlineStr">
        <is>
          <t>Organization, PostalAddress, FAQPage, Question, Answer, BreadcrumbList, ListItem</t>
        </is>
      </c>
    </row>
    <row r="54">
      <c r="A54" s="7" t="inlineStr">
        <is>
          <t>en/sectors/apparel.html</t>
        </is>
      </c>
      <c r="B54" s="7" t="inlineStr">
        <is>
          <t>ERP for garment and textile manufacturers</t>
        </is>
      </c>
      <c r="C54" s="7" t="inlineStr">
        <is>
          <t>ERP for Garment &amp;amp; Textile Manufacturers in Egypt | Innomate</t>
        </is>
      </c>
      <c r="D54" s="7" t="n">
        <v>63</v>
      </c>
      <c r="E54" s="7" t="inlineStr">
        <is>
          <t>ERP for ready-made garment and textile factories: size and colour matrices, cutting, sewing and finishing stages, fabrics and trims, and piece-rate payroll.</t>
        </is>
      </c>
      <c r="F54" s="7" t="n">
        <v>156</v>
      </c>
      <c r="G54" s="7" t="inlineStr">
        <is>
          <t>Organization, PostalAddress, FAQPage, Question, Answer, BreadcrumbList, ListItem</t>
        </is>
      </c>
    </row>
    <row r="55">
      <c r="A55" s="7" t="inlineStr">
        <is>
          <t>en/sectors/contracting.html</t>
        </is>
      </c>
      <c r="B55" s="7" t="inlineStr">
        <is>
          <t>ERP for contracting companies</t>
        </is>
      </c>
      <c r="C55" s="7" t="inlineStr">
        <is>
          <t>ERP for Contractors | Projects &amp;amp; Progress Billing – Innomate</t>
        </is>
      </c>
      <c r="D55" s="7" t="n">
        <v>64</v>
      </c>
      <c r="E55" s="7" t="inlineStr">
        <is>
          <t>ERP for contractors: project budgets, progress billing, subcontractors, site materials and actual cost per project on ERPNext.</t>
        </is>
      </c>
      <c r="F55" s="7" t="n">
        <v>126</v>
      </c>
      <c r="G55" s="7" t="inlineStr">
        <is>
          <t>Organization, PostalAddress, FAQPage, Question, Answer, BreadcrumbList, ListItem</t>
        </is>
      </c>
    </row>
    <row r="56">
      <c r="A56" s="7" t="inlineStr">
        <is>
          <t>en/sectors/education.html</t>
        </is>
      </c>
      <c r="B56" s="7" t="inlineStr">
        <is>
          <t>School and university management system</t>
        </is>
      </c>
      <c r="C56" s="7" t="inlineStr">
        <is>
          <t>School &amp;amp; University Management System on ERPNext | Innomate</t>
        </is>
      </c>
      <c r="D56" s="7" t="n">
        <v>63</v>
      </c>
      <c r="E56" s="7" t="inlineStr">
        <is>
          <t>Management system for schools, universities and training centres: student affairs, fees and collection, HR and accounting in one system.</t>
        </is>
      </c>
      <c r="F56" s="7" t="n">
        <v>136</v>
      </c>
      <c r="G56" s="7" t="inlineStr">
        <is>
          <t>Organization, PostalAddress, FAQPage, Question, Answer, BreadcrumbList, ListItem</t>
        </is>
      </c>
    </row>
    <row r="57">
      <c r="A57" s="7" t="inlineStr">
        <is>
          <t>en/sectors/electrical.html</t>
        </is>
      </c>
      <c r="B57" s="7" t="inlineStr">
        <is>
          <t>ERP for electrical panel manufacturers</t>
        </is>
      </c>
      <c r="C57" s="7" t="inlineStr">
        <is>
          <t>ERP for Electrical Panel Manufacturers | Quoting &amp;amp; BOM – Innomate</t>
        </is>
      </c>
      <c r="D57" s="7" t="n">
        <v>69</v>
      </c>
      <c r="E57" s="7" t="inlineStr">
        <is>
          <t>ERP for switchgear and electrical panel builders: panel quoting, multi-level BOMs, work orders per project, component tracking and quality control on ERPNext.</t>
        </is>
      </c>
      <c r="F57" s="7" t="n">
        <v>158</v>
      </c>
      <c r="G57" s="7" t="inlineStr">
        <is>
          <t>Organization, PostalAddress, FAQPage, Question, Answer, BreadcrumbList, ListItem</t>
        </is>
      </c>
    </row>
    <row r="58">
      <c r="A58" s="7" t="inlineStr">
        <is>
          <t>en/sectors/food.html</t>
        </is>
      </c>
      <c r="B58" s="7" t="inlineStr">
        <is>
          <t>ERP for food manufacturers</t>
        </is>
      </c>
      <c r="C58" s="7" t="inlineStr">
        <is>
          <t>ERP for Food Manufacturers in Egypt | Batch &amp;amp; Expiry – Innomate</t>
        </is>
      </c>
      <c r="D58" s="7" t="n">
        <v>67</v>
      </c>
      <c r="E58" s="7" t="inlineStr">
        <is>
          <t>ERP for food factories: recipes, batch and expiry tracking, food safety, cold rooms and distribution, with ETA e-invoice integration.</t>
        </is>
      </c>
      <c r="F58" s="7" t="n">
        <v>133</v>
      </c>
      <c r="G58" s="7" t="inlineStr">
        <is>
          <t>Organization, PostalAddress, FAQPage, Question, Answer, BreadcrumbList, ListItem</t>
        </is>
      </c>
    </row>
    <row r="59">
      <c r="A59" s="7" t="inlineStr">
        <is>
          <t>en/sectors/furniture.html</t>
        </is>
      </c>
      <c r="B59" s="7" t="inlineStr">
        <is>
          <t>ERP for furniture factories and showrooms</t>
        </is>
      </c>
      <c r="C59" s="7" t="inlineStr">
        <is>
          <t>ERP for Furniture Factories &amp;amp; Showrooms | Innomate</t>
        </is>
      </c>
      <c r="D59" s="7" t="n">
        <v>54</v>
      </c>
      <c r="E59" s="7" t="inlineStr">
        <is>
          <t>ERP for furniture factories and showrooms: custom orders, production cost, wood and materials, showroom management, delivery and installation on ERPNext.</t>
        </is>
      </c>
      <c r="F59" s="7" t="n">
        <v>153</v>
      </c>
      <c r="G59" s="7" t="inlineStr">
        <is>
          <t>Organization, PostalAddress, FAQPage, Question, Answer, BreadcrumbList, ListItem</t>
        </is>
      </c>
    </row>
    <row r="60">
      <c r="A60" s="7" t="inlineStr">
        <is>
          <t>en/sectors/health.html</t>
        </is>
      </c>
      <c r="B60" s="7" t="inlineStr">
        <is>
          <t>ERP for hospitals, clinics and laboratories</t>
        </is>
      </c>
      <c r="C60" s="7" t="inlineStr">
        <is>
          <t>ERP for Hospitals, Clinics &amp;amp; Labs in Egypt | Innomate</t>
        </is>
      </c>
      <c r="D60" s="7" t="n">
        <v>57</v>
      </c>
      <c r="E60" s="7" t="inlineStr">
        <is>
          <t>ERP for hospitals, clinics and laboratories: accounting, medical stores and supplies, patient and insurance billing, and HR on ERPNext.</t>
        </is>
      </c>
      <c r="F60" s="7" t="n">
        <v>135</v>
      </c>
      <c r="G60" s="7" t="inlineStr">
        <is>
          <t>Organization, PostalAddress, FAQPage, Question, Answer, BreadcrumbList, ListItem</t>
        </is>
      </c>
    </row>
    <row r="61">
      <c r="A61" s="7" t="inlineStr">
        <is>
          <t>en/sectors/index.html</t>
        </is>
      </c>
      <c r="B61" s="7" t="inlineStr">
        <is>
          <t>ERP by industry: factories, companies and institutions</t>
        </is>
      </c>
      <c r="C61" s="7" t="inlineStr">
        <is>
          <t>ERP by Industry: Factories &amp;amp; Companies in Egypt | Innomate</t>
        </is>
      </c>
      <c r="D61" s="7" t="n">
        <v>62</v>
      </c>
      <c r="E61" s="7" t="inlineStr">
        <is>
          <t>ERPNext systems for food, pharma, apparel, paint, electrical panel and furniture factories, and for education, healthcare, contracting, NGOs and professional firms.</t>
        </is>
      </c>
      <c r="F61" s="7" t="n">
        <v>164</v>
      </c>
      <c r="G61" s="7" t="inlineStr">
        <is>
          <t>Organization, PostalAddress, CollectionPage, WebPage</t>
        </is>
      </c>
    </row>
    <row r="62">
      <c r="A62" s="7" t="inlineStr">
        <is>
          <t>en/sectors/nonprofit.html</t>
        </is>
      </c>
      <c r="B62" s="7" t="inlineStr">
        <is>
          <t>Accounting and management software for non-profits</t>
        </is>
      </c>
      <c r="C62" s="7" t="inlineStr">
        <is>
          <t>Accounting &amp;amp; Management Software for NGOs in Egypt | Innomate</t>
        </is>
      </c>
      <c r="D62" s="7" t="n">
        <v>65</v>
      </c>
      <c r="E62" s="7" t="inlineStr">
        <is>
          <t>System for NGOs and charities: donations and donors, projects and grants, beneficiaries, and governance and transparency reporting.</t>
        </is>
      </c>
      <c r="F62" s="7" t="n">
        <v>131</v>
      </c>
      <c r="G62" s="7" t="inlineStr">
        <is>
          <t>Organization, PostalAddress, FAQPage, Question, Answer, BreadcrumbList, ListItem</t>
        </is>
      </c>
    </row>
    <row r="63">
      <c r="A63" s="7" t="inlineStr">
        <is>
          <t>en/sectors/paints.html</t>
        </is>
      </c>
      <c r="B63" s="7" t="inlineStr">
        <is>
          <t>ERP for paint and chemical manufacturers</t>
        </is>
      </c>
      <c r="C63" s="7" t="inlineStr">
        <is>
          <t>ERP for Paint &amp;amp; Chemical Factories | Formulas – Innomate</t>
        </is>
      </c>
      <c r="D63" s="7" t="n">
        <v>60</v>
      </c>
      <c r="E63" s="7" t="inlineStr">
        <is>
          <t>ERP for paint and chemical factories: formula and mix management, production batches, quality control and distribution on ERPNext.</t>
        </is>
      </c>
      <c r="F63" s="7" t="n">
        <v>130</v>
      </c>
      <c r="G63" s="7" t="inlineStr">
        <is>
          <t>Organization, PostalAddress, FAQPage, Question, Answer, BreadcrumbList, ListItem</t>
        </is>
      </c>
    </row>
    <row r="64">
      <c r="A64" s="7" t="inlineStr">
        <is>
          <t>en/sectors/pharma.html</t>
        </is>
      </c>
      <c r="B64" s="7" t="inlineStr">
        <is>
          <t>ERP for pharmaceutical manufacturers and distributors</t>
        </is>
      </c>
      <c r="C64" s="7" t="inlineStr">
        <is>
          <t>ERP for Pharma Manufacturers &amp;amp; Distributors | Innomate</t>
        </is>
      </c>
      <c r="D64" s="7" t="n">
        <v>58</v>
      </c>
      <c r="E64" s="7" t="inlineStr">
        <is>
          <t>ERP for pharmaceutical companies and factories: batch and expiry tracking, quality control, distribution and the ETA e-invoice on ERPNext.</t>
        </is>
      </c>
      <c r="F64" s="7" t="n">
        <v>138</v>
      </c>
      <c r="G64" s="7" t="inlineStr">
        <is>
          <t>Organization, PostalAddress, FAQPage, Question, Answer, BreadcrumbList, ListItem</t>
        </is>
      </c>
    </row>
    <row r="65">
      <c r="A65" s="7" t="inlineStr">
        <is>
          <t>en/sectors/professionals.html</t>
        </is>
      </c>
      <c r="B65" s="7" t="inlineStr">
        <is>
          <t>Accounting and invoicing for professional firms</t>
        </is>
      </c>
      <c r="C65" s="7" t="inlineStr">
        <is>
          <t>Invoicing &amp;amp; Accounting for Professional Firms in Egypt | Innomate</t>
        </is>
      </c>
      <c r="D65" s="7" t="n">
        <v>69</v>
      </c>
      <c r="E65" s="7" t="inlineStr">
        <is>
          <t>System for consultancies, law and accounting firms, private clinics and freelancers: clients and contracts, time and fees, invoicing and the ETA e-invoice.</t>
        </is>
      </c>
      <c r="F65" s="7" t="n">
        <v>155</v>
      </c>
      <c r="G65" s="7" t="inlineStr">
        <is>
          <t>Organization, PostalAddress, FAQPage, Question, Answer, BreadcrumbList, ListItem</t>
        </is>
      </c>
    </row>
    <row r="66">
      <c r="A66" s="7" t="inlineStr">
        <is>
          <t>en/sectors/sustainability.html</t>
        </is>
      </c>
      <c r="B66" s="7" t="inlineStr">
        <is>
          <t>Sustainability and ESG reporting from operating data</t>
        </is>
      </c>
      <c r="C66" s="7" t="inlineStr">
        <is>
          <t>Sustainability &amp;amp; ESG Reporting from ERP Data | Innomate</t>
        </is>
      </c>
      <c r="D66" s="7" t="n">
        <v>59</v>
      </c>
      <c r="E66" s="7" t="inlineStr">
        <is>
          <t>Measure energy, water and emissions and produce ESG reports from actual operating data in ERPNext, with IoT sensors on energy meters.</t>
        </is>
      </c>
      <c r="F66" s="7" t="n">
        <v>133</v>
      </c>
      <c r="G66" s="7" t="inlineStr">
        <is>
          <t>Organization, PostalAddress, FAQPage, Question, Answer, BreadcrumbList, ListItem</t>
        </is>
      </c>
    </row>
    <row r="67">
      <c r="A67" s="7" t="inlineStr">
        <is>
          <t>en/services/ai-agents.html</t>
        </is>
      </c>
      <c r="B67" s="7" t="inlineStr">
        <is>
          <t>AI agents that work inside your ERP</t>
        </is>
      </c>
      <c r="C67" s="7" t="inlineStr">
        <is>
          <t>AI Agents for ERPNext: Business Automation in Egypt | Innomate</t>
        </is>
      </c>
      <c r="D67" s="7" t="n">
        <v>62</v>
      </c>
      <c r="E67" s="7" t="inlineStr">
        <is>
          <t>AI agents inside ERPNext: answers from your data in Arabic or English, reports on demand, stock and receivables alerts, and tasks done with human approval.</t>
        </is>
      </c>
      <c r="F67" s="7" t="n">
        <v>155</v>
      </c>
      <c r="G67" s="7" t="inlineStr">
        <is>
          <t>Organization, PostalAddress, Service, FAQPage, Question, Answer, BreadcrumbList, ListItem</t>
        </is>
      </c>
    </row>
    <row r="68">
      <c r="A68" s="7" t="inlineStr">
        <is>
          <t>en/services/business-intelligence.html</t>
        </is>
      </c>
      <c r="B68" s="7" t="inlineStr">
        <is>
          <t>KPI dashboards and business intelligence</t>
        </is>
      </c>
      <c r="C68" s="7" t="inlineStr">
        <is>
          <t>Business Intelligence &amp;amp; Power BI Dashboards on ERPNext | Innomate</t>
        </is>
      </c>
      <c r="D68" s="7" t="n">
        <v>69</v>
      </c>
      <c r="E68" s="7" t="inlineStr">
        <is>
          <t>KPI dashboards and Power BI reports connected directly to ERPNext: live sales, profitability, inventory and receivables for management, with no manual exports.</t>
        </is>
      </c>
      <c r="F68" s="7" t="n">
        <v>159</v>
      </c>
      <c r="G68" s="7" t="inlineStr">
        <is>
          <t>Organization, PostalAddress, Service, FAQPage, Question, Answer, BreadcrumbList, ListItem</t>
        </is>
      </c>
    </row>
    <row r="69">
      <c r="A69" s="7" t="inlineStr">
        <is>
          <t>en/services/cloud-hosting.html</t>
        </is>
      </c>
      <c r="B69" s="7" t="inlineStr">
        <is>
          <t>Managed ERPNext cloud hosting</t>
        </is>
      </c>
      <c r="C69" s="7" t="inlineStr">
        <is>
          <t>Managed ERPNext Cloud Hosting in Egypt | Innomate</t>
        </is>
      </c>
      <c r="D69" s="7" t="n">
        <v>49</v>
      </c>
      <c r="E69" s="7" t="inlineStr">
        <is>
          <t>ERPNext hosting on cloud or on-premise servers: high performance, daily backups, encryption, 24/7 monitoring and managed updates that don’t interrupt work.</t>
        </is>
      </c>
      <c r="F69" s="7" t="n">
        <v>155</v>
      </c>
      <c r="G69" s="7" t="inlineStr">
        <is>
          <t>Organization, PostalAddress, Service, FAQPage, Question, Answer, BreadcrumbList, ListItem</t>
        </is>
      </c>
    </row>
    <row r="70">
      <c r="A70" s="7" t="inlineStr">
        <is>
          <t>en/services/custom-development.html</t>
        </is>
      </c>
      <c r="B70" s="7" t="inlineStr">
        <is>
          <t>ERPNext customization built around your business</t>
        </is>
      </c>
      <c r="C70" s="7" t="inlineStr">
        <is>
          <t>ERPNext Customization &amp;amp; Frappe Development in Egypt | Innomate</t>
        </is>
      </c>
      <c r="D70" s="7" t="n">
        <v>66</v>
      </c>
      <c r="E70" s="7" t="inlineStr">
        <is>
          <t>ERPNext customized to how you work: new screens and fields, approval flows, bilingual reports and print formats, custom Frappe apps, and API integrations.</t>
        </is>
      </c>
      <c r="F70" s="7" t="n">
        <v>154</v>
      </c>
      <c r="G70" s="7" t="inlineStr">
        <is>
          <t>Organization, PostalAddress, Service, FAQPage, Question, Answer, BreadcrumbList, ListItem</t>
        </is>
      </c>
    </row>
    <row r="71">
      <c r="A71" s="7" t="inlineStr">
        <is>
          <t>en/services/erpnext.html</t>
        </is>
      </c>
      <c r="B71" s="7" t="inlineStr">
        <is>
          <t>ERPNext implementation for companies in Egypt</t>
        </is>
      </c>
      <c r="C71" s="7" t="inlineStr">
        <is>
          <t>ERPNext Implementation Partner in Egypt | Innomate</t>
        </is>
      </c>
      <c r="D71" s="7" t="n">
        <v>50</v>
      </c>
      <c r="E71" s="7" t="inlineStr">
        <is>
          <t>ERPNext implementation in Egypt: accounting, sales, purchasing, inventory and manufacturing in one system, with ETA e-invoice integration, training and 24/7 support.</t>
        </is>
      </c>
      <c r="F71" s="7" t="n">
        <v>165</v>
      </c>
      <c r="G71" s="7" t="inlineStr">
        <is>
          <t>Organization, PostalAddress, Service, FAQPage, Question, Answer, BreadcrumbList, ListItem</t>
        </is>
      </c>
    </row>
    <row r="72">
      <c r="A72" s="7" t="inlineStr">
        <is>
          <t>en/services/eta-e-invoice.html</t>
        </is>
      </c>
      <c r="B72" s="7" t="inlineStr">
        <is>
          <t>Egypt e-invoice and e-receipt integration for ERPNext</t>
        </is>
      </c>
      <c r="C72" s="7" t="inlineStr">
        <is>
          <t>Egypt ETA E-Invoice &amp;amp; E-Receipt Integration for ERPNext | Innomate</t>
        </is>
      </c>
      <c r="D72" s="7" t="n">
        <v>70</v>
      </c>
      <c r="E72" s="7" t="inlineStr">
        <is>
          <t>Connect ERPNext to the Egyptian Tax Authority’s e-invoice and e-receipt systems: item coding, digital signature, automatic submission and live document status.</t>
        </is>
      </c>
      <c r="F72" s="7" t="n">
        <v>159</v>
      </c>
      <c r="G72" s="7" t="inlineStr">
        <is>
          <t>Organization, PostalAddress, Service, FAQPage, Question, Answer, BreadcrumbList, ListItem</t>
        </is>
      </c>
    </row>
    <row r="73">
      <c r="A73" s="7" t="inlineStr">
        <is>
          <t>en/services/hr-payroll.html</t>
        </is>
      </c>
      <c r="B73" s="7" t="inlineStr">
        <is>
          <t>HR and payroll software for Egypt</t>
        </is>
      </c>
      <c r="C73" s="7" t="inlineStr">
        <is>
          <t>HR &amp;amp; Payroll Software for Companies in Egypt | Innomate</t>
        </is>
      </c>
      <c r="D73" s="7" t="n">
        <v>59</v>
      </c>
      <c r="E73" s="7" t="inlineStr">
        <is>
          <t>HR and payroll on ERPNext: employee records, attendance, leave, payroll with Egyptian social insurance and income tax, and an employee self-service portal.</t>
        </is>
      </c>
      <c r="F73" s="7" t="n">
        <v>155</v>
      </c>
      <c r="G73" s="7" t="inlineStr">
        <is>
          <t>Organization, PostalAddress, Service, FAQPage, Question, Answer, BreadcrumbList, ListItem</t>
        </is>
      </c>
    </row>
    <row r="74">
      <c r="A74" s="7" t="inlineStr">
        <is>
          <t>en/services/index.html</t>
        </is>
      </c>
      <c r="B74" s="7" t="inlineStr">
        <is>
          <t>ERPNext and AI solutions for companies in Egypt</t>
        </is>
      </c>
      <c r="C74" s="7" t="inlineStr">
        <is>
          <t>ERPNext &amp;amp; AI Solutions for Companies in Egypt | Innomate</t>
        </is>
      </c>
      <c r="D74" s="7" t="n">
        <v>60</v>
      </c>
      <c r="E74" s="7" t="inlineStr">
        <is>
          <t>Ten services on one system: ERPNext implementation, e-invoicing, HR and payroll, inventory, ZKTeco, IoT, AI agents, Power BI, development and hosting.</t>
        </is>
      </c>
      <c r="F74" s="7" t="n">
        <v>150</v>
      </c>
      <c r="G74" s="7" t="inlineStr">
        <is>
          <t>Organization, PostalAddress, BreadcrumbList, ListItem</t>
        </is>
      </c>
    </row>
    <row r="75">
      <c r="A75" s="7" t="inlineStr">
        <is>
          <t>en/services/iot-integration.html</t>
        </is>
      </c>
      <c r="B75" s="7" t="inlineStr">
        <is>
          <t>Connect machines and sensors to your ERP</t>
        </is>
      </c>
      <c r="C75" s="7" t="inlineStr">
        <is>
          <t>IoT Integration with ERP for Factories in Egypt | Innomate</t>
        </is>
      </c>
      <c r="D75" s="7" t="n">
        <v>58</v>
      </c>
      <c r="E75" s="7" t="inlineStr">
        <is>
          <t>Connect machines and sensors to ERPNext: production counters, energy, temperature and humidity feed work orders and maintenance in real time.</t>
        </is>
      </c>
      <c r="F75" s="7" t="n">
        <v>141</v>
      </c>
      <c r="G75" s="7" t="inlineStr">
        <is>
          <t>Organization, PostalAddress, Service, FAQPage, Question, Answer, BreadcrumbList, ListItem</t>
        </is>
      </c>
    </row>
    <row r="76">
      <c r="A76" s="7" t="inlineStr">
        <is>
          <t>en/services/warehouse-management.html</t>
        </is>
      </c>
      <c r="B76" s="7" t="inlineStr">
        <is>
          <t>Warehouse and inventory management software</t>
        </is>
      </c>
      <c r="C76" s="7" t="inlineStr">
        <is>
          <t>Warehouse &amp;amp; Inventory Management Software on ERPNext | Innomate</t>
        </is>
      </c>
      <c r="D76" s="7" t="n">
        <v>67</v>
      </c>
      <c r="E76" s="7" t="inlineStr">
        <is>
          <t>Inventory management on ERPNext: multiple warehouses, batch, expiry and serial tracking, barcodes, stock counts and reorder alerts across every branch.</t>
        </is>
      </c>
      <c r="F76" s="7" t="n">
        <v>151</v>
      </c>
      <c r="G76" s="7" t="inlineStr">
        <is>
          <t>Organization, PostalAddress, Service, FAQPage, Question, Answer, BreadcrumbList, ListItem</t>
        </is>
      </c>
    </row>
    <row r="77">
      <c r="A77" s="7" t="inlineStr">
        <is>
          <t>en/services/zkteco-attendance.html</t>
        </is>
      </c>
      <c r="B77" s="7" t="inlineStr">
        <is>
          <t>ZKTeco biometric integration with ERPNext attendance and payroll</t>
        </is>
      </c>
      <c r="C77" s="7" t="inlineStr">
        <is>
          <t>ZKTeco Integration with ERPNext Attendance &amp;amp; Payroll | Innomate</t>
        </is>
      </c>
      <c r="D77" s="7" t="n">
        <v>67</v>
      </c>
      <c r="E77" s="7" t="inlineStr">
        <is>
          <t>Connect ZKTeco biometric devices to ERPNext: punches pulled automatically from every branch and applied to shifts and payroll with no manual exports.</t>
        </is>
      </c>
      <c r="F77" s="7" t="n">
        <v>149</v>
      </c>
      <c r="G77" s="7" t="inlineStr">
        <is>
          <t>Organization, PostalAddress, Service, FAQPage, Question, Answer, BreadcrumbList, ListItem</t>
        </is>
      </c>
    </row>
  </sheetData>
  <mergeCells count="1">
    <mergeCell ref="A1:G1"/>
  </mergeCell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D16"/>
  <sheetViews>
    <sheetView rightToLeft="1" workbookViewId="0">
      <pane ySplit="3" topLeftCell="A4" activePane="bottomLeft" state="frozen"/>
      <selection pane="bottomLeft" activeCell="A1" sqref="A1"/>
    </sheetView>
  </sheetViews>
  <sheetFormatPr baseColWidth="8" defaultRowHeight="15"/>
  <cols>
    <col width="34" customWidth="1" min="1" max="1"/>
    <col width="34" customWidth="1" min="2" max="2"/>
    <col width="70" customWidth="1" min="3" max="3"/>
    <col width="22" customWidth="1" min="4" max="4"/>
  </cols>
  <sheetData>
    <row r="1" ht="34" customHeight="1">
      <c r="A1" s="5" t="inlineStr">
        <is>
          <t>محتوى مؤقت لا يُنشر كما هو.</t>
        </is>
      </c>
    </row>
    <row r="3">
      <c r="A3" s="6" t="inlineStr">
        <is>
          <t>العنصر</t>
        </is>
      </c>
      <c r="B3" s="6" t="inlineStr">
        <is>
          <t>أين</t>
        </is>
      </c>
      <c r="C3" s="6" t="inlineStr">
        <is>
          <t>المطلوب</t>
        </is>
      </c>
      <c r="D3" s="6" t="inlineStr">
        <is>
          <t>المسؤول</t>
        </is>
      </c>
    </row>
    <row r="4">
      <c r="A4" s="7" t="inlineStr">
        <is>
          <t>صور وأسماء الفريق</t>
        </is>
      </c>
      <c r="B4" s="7" t="inlineStr">
        <is>
          <t>about.html</t>
        </is>
      </c>
      <c r="C4" s="7" t="inlineStr">
        <is>
          <t>صور بخلفية فاتحة موحدة + الاسم والمسمى</t>
        </is>
      </c>
      <c r="D4" s="7" t="inlineStr">
        <is>
          <t>Innomate</t>
        </is>
      </c>
    </row>
    <row r="5">
      <c r="A5" s="7" t="inlineStr">
        <is>
          <t>دراسات الحالة</t>
        </is>
      </c>
      <c r="B5" s="7" t="inlineStr">
        <is>
          <t>clients.html</t>
        </is>
      </c>
      <c r="C5" s="7" t="inlineStr">
        <is>
          <t>Electro Metal، Trend Pharm، Naturetex — تُكتب بموافقة العميل ورقم نتيجة حقيقي</t>
        </is>
      </c>
      <c r="D5" s="7" t="inlineStr">
        <is>
          <t>Innomate + العملاء</t>
        </is>
      </c>
    </row>
    <row r="6">
      <c r="A6" s="7" t="inlineStr">
        <is>
          <t>أسعار الباقات بالجنيه</t>
        </is>
      </c>
      <c r="B6" s="7" t="inlineStr">
        <is>
          <t>pricing.html</t>
        </is>
      </c>
      <c r="C6" s="7" t="inlineStr">
        <is>
          <t>"يبدأ من" لكل باقة</t>
        </is>
      </c>
      <c r="D6" s="7" t="inlineStr">
        <is>
          <t>Innomate</t>
        </is>
      </c>
    </row>
    <row r="7">
      <c r="A7" s="7" t="inlineStr">
        <is>
          <t>روابط LinkedIn وFacebook</t>
        </is>
      </c>
      <c r="B7" s="7" t="inlineStr">
        <is>
          <t>كل الصفحات (الفوتر + Schema)</t>
        </is>
      </c>
      <c r="C7" s="7" t="inlineStr">
        <is>
          <t>تأكيد الحسابات الرسمية</t>
        </is>
      </c>
      <c r="D7" s="7" t="inlineStr">
        <is>
          <t>Innomate</t>
        </is>
      </c>
    </row>
    <row r="8">
      <c r="A8" s="7" t="inlineStr">
        <is>
          <t>مراجعة النسخة الإنجليزية</t>
        </is>
      </c>
      <c r="B8" s="7" t="inlineStr">
        <is>
          <t>/en/ (37 صفحة)</t>
        </is>
      </c>
      <c r="C8" s="7" t="inlineStr">
        <is>
          <t>قراءة لغوية من متحدث أصلي، وتأكيد ترجمة شهادات العملاء الثلاث مع أصحابها</t>
        </is>
      </c>
      <c r="D8" s="7" t="inlineStr">
        <is>
          <t>Innomate</t>
        </is>
      </c>
    </row>
    <row r="9">
      <c r="A9" s="7" t="inlineStr">
        <is>
          <t>نموذج التواصل</t>
        </is>
      </c>
      <c r="B9" s="7" t="inlineStr">
        <is>
          <t>contact.html</t>
        </is>
      </c>
      <c r="C9" s="7" t="inlineStr">
        <is>
          <t>ربطه بـ CRM أو بريد (حالياً تحقق في المتصفح فقط)</t>
        </is>
      </c>
      <c r="D9" s="7" t="inlineStr">
        <is>
          <t>عند التحويل لـ WordPress</t>
        </is>
      </c>
    </row>
    <row r="10">
      <c r="A10" s="7" t="inlineStr">
        <is>
          <t>تواريخ مراحل الفاتورة/الإيصال الإلكتروني</t>
        </is>
      </c>
      <c r="B10" s="7" t="inlineStr">
        <is>
          <t>services/eta-e-invoice.html</t>
        </is>
      </c>
      <c r="C10" s="7" t="inlineStr">
        <is>
          <t>لم نضع جدولاً زمنياً عمداً — يُضاف بعد مراجعته على eta.gov.eg</t>
        </is>
      </c>
      <c r="D10" s="7" t="inlineStr">
        <is>
          <t>Innomate</t>
        </is>
      </c>
    </row>
    <row r="11">
      <c r="A11" s="7" t="inlineStr">
        <is>
          <t>بيانات الشاشات التوضيحية</t>
        </is>
      </c>
      <c r="B11" s="7" t="inlineStr">
        <is>
          <t>كل الـ mocks</t>
        </is>
      </c>
      <c r="C11" s="7" t="inlineStr">
        <is>
          <t>أرقام وأسماء توضيحية وليست بيانات عملاء</t>
        </is>
      </c>
      <c r="D11" s="7" t="inlineStr">
        <is>
          <t>للعلم</t>
        </is>
      </c>
    </row>
    <row r="12">
      <c r="A12" s="7" t="inlineStr">
        <is>
          <t>الموديلات المدعومة من ZKTeco</t>
        </is>
      </c>
      <c r="B12" s="7" t="inlineStr">
        <is>
          <t>services/zkteco-attendance.html</t>
        </is>
      </c>
      <c r="C12" s="7" t="inlineStr">
        <is>
          <t>قائمة الأجهزة المجربة فعلاً</t>
        </is>
      </c>
      <c r="D12" s="7" t="inlineStr">
        <is>
          <t>Innomate</t>
        </is>
      </c>
    </row>
    <row r="13">
      <c r="A13" s="7" t="inlineStr">
        <is>
          <t>حالة شراكة Frappe</t>
        </is>
      </c>
      <c r="B13" s="7" t="inlineStr">
        <is>
          <t>about.html + llms.txt</t>
        </is>
      </c>
      <c r="C13" s="7" t="inlineStr">
        <is>
          <t>إن وجدت شراكة رسمية تُذكر بدقة</t>
        </is>
      </c>
      <c r="D13" s="7" t="inlineStr">
        <is>
          <t>Innomate</t>
        </is>
      </c>
    </row>
    <row r="14">
      <c r="A14" s="7" t="inlineStr">
        <is>
          <t>المقالات</t>
        </is>
      </c>
      <c r="B14" s="7" t="inlineStr">
        <is>
          <t>resources.html</t>
        </is>
      </c>
      <c r="C14" s="7" t="inlineStr">
        <is>
          <t>8 عناوين مخططة، أولها دليل الفاتورة الإلكترونية</t>
        </is>
      </c>
      <c r="D14" s="7" t="inlineStr">
        <is>
          <t>فريق المحتوى</t>
        </is>
      </c>
    </row>
    <row r="15">
      <c r="A15" s="7" t="inlineStr">
        <is>
          <t>صور القطاعات</t>
        </is>
      </c>
      <c r="B15" s="7" t="inlineStr">
        <is>
          <t>الرئيسية (القطاعات)</t>
        </is>
      </c>
      <c r="C15" s="7" t="inlineStr">
        <is>
          <t>مجسمات 3D توضيحية؛ مراجعة AI slop تنصح بصور حقيقية من مصانع العملاء عند توفرها</t>
        </is>
      </c>
      <c r="D15" s="7" t="inlineStr">
        <is>
          <t>Innomate</t>
        </is>
      </c>
    </row>
    <row r="16">
      <c r="A16" s="7" t="inlineStr">
        <is>
          <t>الفريق ودراسات الحالة</t>
        </is>
      </c>
      <c r="B16" s="7" t="inlineStr">
        <is>
          <t>about.html / clients.html</t>
        </is>
      </c>
      <c r="C16" s="7" t="inlineStr">
        <is>
          <t>مخفية في النسخة الحالية حتى يتوفر محتوى حقيقي (DRAFTS=1 npm run build لإظهارها)</t>
        </is>
      </c>
      <c r="D16" s="7" t="inlineStr">
        <is>
          <t>Innomate</t>
        </is>
      </c>
    </row>
  </sheetData>
  <mergeCells count="1">
    <mergeCell ref="A1:D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2026-10-02T07:42:28Z</dcterms:created>
  <dcterms:modified xsi:type="dcterms:W3CDTF">2026-10-02T07:42:28Z</dcterms:modified>
</cp:coreProperties>
</file>