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ca\Desktop\SENAI\2semestre\BCD\exaula02\"/>
    </mc:Choice>
  </mc:AlternateContent>
  <xr:revisionPtr revIDLastSave="0" documentId="13_ncr:1_{49D8C349-C872-4ADF-A680-40BD95C17D66}" xr6:coauthVersionLast="47" xr6:coauthVersionMax="47" xr10:uidLastSave="{00000000-0000-0000-0000-000000000000}"/>
  <bookViews>
    <workbookView xWindow="-108" yWindow="-108" windowWidth="23256" windowHeight="12456" activeTab="3" xr2:uid="{BBDAED10-4BA4-407F-BD07-9181BE465895}"/>
  </bookViews>
  <sheets>
    <sheet name="Pacientes" sheetId="1" r:id="rId1"/>
    <sheet name="Médicos" sheetId="2" r:id="rId2"/>
    <sheet name="Consultas" sheetId="3" r:id="rId3"/>
    <sheet name="Dicionário de d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<sst xmlns="http://schemas.openxmlformats.org/spreadsheetml/2006/main" count="208" uniqueCount="144">
  <si>
    <t>Id</t>
  </si>
  <si>
    <t>Nome</t>
  </si>
  <si>
    <t>Data nascimento</t>
  </si>
  <si>
    <t>Sexo</t>
  </si>
  <si>
    <t>Telefone</t>
  </si>
  <si>
    <t>Email</t>
  </si>
  <si>
    <t>Endereço</t>
  </si>
  <si>
    <t>Bianca</t>
  </si>
  <si>
    <t>F</t>
  </si>
  <si>
    <t>(19) 98888-1001</t>
  </si>
  <si>
    <t>bianca@email.com</t>
  </si>
  <si>
    <t>Rua das Flores, 60</t>
  </si>
  <si>
    <t>Helena</t>
  </si>
  <si>
    <t>(19) 97777-1001</t>
  </si>
  <si>
    <t>helena@email.com</t>
  </si>
  <si>
    <t>Rua das Palmeiras, 120</t>
  </si>
  <si>
    <t>Marina</t>
  </si>
  <si>
    <t>(19) 96666-1001</t>
  </si>
  <si>
    <t>marina@email.com</t>
  </si>
  <si>
    <t>Av. Brasil, 250</t>
  </si>
  <si>
    <t>Isabela</t>
  </si>
  <si>
    <t>(19) 95555-1001</t>
  </si>
  <si>
    <t>isabela@email.com</t>
  </si>
  <si>
    <t>Rua Central, 50</t>
  </si>
  <si>
    <t>Sofia</t>
  </si>
  <si>
    <t>(19) 94444-1001</t>
  </si>
  <si>
    <t>sofia@email.com</t>
  </si>
  <si>
    <t>Rua do Sol, 40</t>
  </si>
  <si>
    <t>Livia</t>
  </si>
  <si>
    <t>(19) 93333-1001</t>
  </si>
  <si>
    <t>livia@email.com</t>
  </si>
  <si>
    <t>Rua Uruguai, 30</t>
  </si>
  <si>
    <t>Gustavo</t>
  </si>
  <si>
    <t>M</t>
  </si>
  <si>
    <t>(19) 92222-1001</t>
  </si>
  <si>
    <t>gustavo@email.com</t>
  </si>
  <si>
    <t>Av. Bernardino, 60</t>
  </si>
  <si>
    <t>Nicollas</t>
  </si>
  <si>
    <t>(44) 91111-1001</t>
  </si>
  <si>
    <t>nicollas@email.com</t>
  </si>
  <si>
    <t>Rua Azul, 90</t>
  </si>
  <si>
    <t>Laura</t>
  </si>
  <si>
    <t>(44) 90000-1001</t>
  </si>
  <si>
    <t>laura@email.com</t>
  </si>
  <si>
    <t>Rua das Rosas, 30</t>
  </si>
  <si>
    <t>Especialidade</t>
  </si>
  <si>
    <t>CRM</t>
  </si>
  <si>
    <t>CRM-SP 123456</t>
  </si>
  <si>
    <t>(19) 98888-2001</t>
  </si>
  <si>
    <t>Cardiologia</t>
  </si>
  <si>
    <t>CRM-SP 234567</t>
  </si>
  <si>
    <t>(19) 97777-2002</t>
  </si>
  <si>
    <t>Dermatologia</t>
  </si>
  <si>
    <t>CRM-SP 345678</t>
  </si>
  <si>
    <t>(19) 96666-2003</t>
  </si>
  <si>
    <t>Pediatria</t>
  </si>
  <si>
    <t>CRM-SP 456789</t>
  </si>
  <si>
    <t>(19) 95555-2004</t>
  </si>
  <si>
    <t>Luan Santana</t>
  </si>
  <si>
    <t>Clínico Geral</t>
  </si>
  <si>
    <t>luan@clinica.com</t>
  </si>
  <si>
    <t>Cristiano Araújo</t>
  </si>
  <si>
    <t>Marília Mendonça</t>
  </si>
  <si>
    <t>Henrique Juliano</t>
  </si>
  <si>
    <t>cristiano@clinica.com</t>
  </si>
  <si>
    <t>marilia@clinica.com</t>
  </si>
  <si>
    <t>henrique@clinica.com</t>
  </si>
  <si>
    <t>Data e hora</t>
  </si>
  <si>
    <t>Motivo</t>
  </si>
  <si>
    <t>Observações</t>
  </si>
  <si>
    <t>Status</t>
  </si>
  <si>
    <t>Id paciente</t>
  </si>
  <si>
    <t>Id médico</t>
  </si>
  <si>
    <t>25/08/2026 09:00</t>
  </si>
  <si>
    <t>Consulta de rotina</t>
  </si>
  <si>
    <t>Agendada</t>
  </si>
  <si>
    <t>25/08/2026 10:00</t>
  </si>
  <si>
    <t>Avaliação cardíaca</t>
  </si>
  <si>
    <t>25/08/2026 14:00</t>
  </si>
  <si>
    <t>Avaliação da pele</t>
  </si>
  <si>
    <t>26/08/2026 08:30</t>
  </si>
  <si>
    <t>26/08/2026 10:00</t>
  </si>
  <si>
    <t>Consulta pediátrica</t>
  </si>
  <si>
    <t>Realizada</t>
  </si>
  <si>
    <t>26/08/2026 14:30</t>
  </si>
  <si>
    <t>Avaliação dermatológica</t>
  </si>
  <si>
    <t>27/08/2026 09:00</t>
  </si>
  <si>
    <t>27/08/2026 11:00</t>
  </si>
  <si>
    <t>28/08/2026 15:00</t>
  </si>
  <si>
    <t>Retorno</t>
  </si>
  <si>
    <t>-</t>
  </si>
  <si>
    <t>Nenhuma</t>
  </si>
  <si>
    <t>Solicitar exames</t>
  </si>
  <si>
    <t>Pressão arterial</t>
  </si>
  <si>
    <t>Acompanhamento</t>
  </si>
  <si>
    <t>Manchas recentes</t>
  </si>
  <si>
    <t>Entidade</t>
  </si>
  <si>
    <t>Atributo</t>
  </si>
  <si>
    <t>Tipo</t>
  </si>
  <si>
    <t>Tamanho</t>
  </si>
  <si>
    <t>Descrição</t>
  </si>
  <si>
    <t>Paciente</t>
  </si>
  <si>
    <t>id_paciente</t>
  </si>
  <si>
    <t>int</t>
  </si>
  <si>
    <t>Chave primária do paciente</t>
  </si>
  <si>
    <t>nome</t>
  </si>
  <si>
    <t>varchar</t>
  </si>
  <si>
    <t>data_nascimento</t>
  </si>
  <si>
    <t>date</t>
  </si>
  <si>
    <t>Data de nascimento do paciente</t>
  </si>
  <si>
    <t>sexo</t>
  </si>
  <si>
    <t>char</t>
  </si>
  <si>
    <t>telefone</t>
  </si>
  <si>
    <t>Telefone para contato do paciente</t>
  </si>
  <si>
    <t>email</t>
  </si>
  <si>
    <t>E-mail do paciente</t>
  </si>
  <si>
    <t>endereco</t>
  </si>
  <si>
    <t>Endereço residencial do paciente</t>
  </si>
  <si>
    <t>Consulta</t>
  </si>
  <si>
    <t>id_consulta</t>
  </si>
  <si>
    <t>Chave primária da consulta</t>
  </si>
  <si>
    <t>data_hora</t>
  </si>
  <si>
    <t>datetime</t>
  </si>
  <si>
    <t>Data e horário da consulta</t>
  </si>
  <si>
    <t>motivo</t>
  </si>
  <si>
    <t>Motivo da consulta</t>
  </si>
  <si>
    <t>observacoes</t>
  </si>
  <si>
    <t>Observações da consulta</t>
  </si>
  <si>
    <t>status</t>
  </si>
  <si>
    <t>Situação da consulta</t>
  </si>
  <si>
    <t>Chave estrangeira referência Paciente(id_paciente)</t>
  </si>
  <si>
    <t>id_medico</t>
  </si>
  <si>
    <t>Chave estrangeira referência Medico(id_medico)</t>
  </si>
  <si>
    <t>Médico</t>
  </si>
  <si>
    <t>Chave primária do médico</t>
  </si>
  <si>
    <t>Nome completo do médico</t>
  </si>
  <si>
    <t>especialidade</t>
  </si>
  <si>
    <t>Especialidade do médico</t>
  </si>
  <si>
    <t>crm</t>
  </si>
  <si>
    <t>Registro do médico no CRM</t>
  </si>
  <si>
    <t>Telefone para contato do médico</t>
  </si>
  <si>
    <t>E-mail do médico</t>
  </si>
  <si>
    <t>Nome do paciente</t>
  </si>
  <si>
    <t>Sexo do paciente (M/F)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</si>
</sst>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BFFE5"/>
        <bgColor indexed="64"/>
      </patternFill>
    </fill>
    <fill>
      <patternFill patternType="solid">
        <fgColor rgb="FFEBFBFF"/>
        <bgColor indexed="64"/>
      </patternFill>
    </fill>
    <fill>
      <patternFill patternType="solid">
        <fgColor rgb="FFFFF9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3" fillId="2" borderId="1" xfId="0" applyFont="1" applyFill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" fillId="0" borderId="1" xfId="1" applyBorder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2">
    <cellStyle name="Hiperlink" xfId="1" builtinId="8"/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colors>
    <mruColors>
      <color rgb="FFFFF9F3"/>
      <color rgb="FFEBFBFF"/>
      <color rgb="FFF5EBFF"/>
      <color rgb="FFFB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lena@email.com" TargetMode="External"/><Relationship Id="rId3" Type="http://schemas.openxmlformats.org/officeDocument/2006/relationships/hyperlink" Target="mailto:laura@email.com" TargetMode="External"/><Relationship Id="rId7" Type="http://schemas.openxmlformats.org/officeDocument/2006/relationships/hyperlink" Target="mailto:marina@email.com" TargetMode="External"/><Relationship Id="rId2" Type="http://schemas.openxmlformats.org/officeDocument/2006/relationships/hyperlink" Target="mailto:gustavo@email.com" TargetMode="External"/><Relationship Id="rId1" Type="http://schemas.openxmlformats.org/officeDocument/2006/relationships/hyperlink" Target="mailto:nicollas@email.com" TargetMode="External"/><Relationship Id="rId6" Type="http://schemas.openxmlformats.org/officeDocument/2006/relationships/hyperlink" Target="mailto:isabela@email.com" TargetMode="External"/><Relationship Id="rId5" Type="http://schemas.openxmlformats.org/officeDocument/2006/relationships/hyperlink" Target="mailto:sofia@email.com" TargetMode="External"/><Relationship Id="rId4" Type="http://schemas.openxmlformats.org/officeDocument/2006/relationships/hyperlink" Target="mailto:livia@email.com" TargetMode="External"/><Relationship Id="rId9" Type="http://schemas.openxmlformats.org/officeDocument/2006/relationships/hyperlink" Target="mailto:bianca@e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ilia@clinica.com" TargetMode="External"/><Relationship Id="rId2" Type="http://schemas.openxmlformats.org/officeDocument/2006/relationships/hyperlink" Target="mailto:cristiano@clinica.com" TargetMode="External"/><Relationship Id="rId1" Type="http://schemas.openxmlformats.org/officeDocument/2006/relationships/hyperlink" Target="mailto:luan@clinica.com" TargetMode="External"/><Relationship Id="rId4" Type="http://schemas.openxmlformats.org/officeDocument/2006/relationships/hyperlink" Target="mailto:henrique@clin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1D14-6D2A-4299-BE27-E2ABE1D7C83E}">
  <dimension ref="A1:I21"/>
  <sheetViews>
    <sheetView workbookViewId="0">
      <selection activeCell="C14" sqref="C14"/>
    </sheetView>
  </sheetViews>
  <sheetFormatPr defaultRowHeight="14.4" x14ac:dyDescent="0.3"/>
  <cols>
    <col min="3" max="3" width="15.21875" bestFit="1" customWidth="1"/>
    <col min="4" max="4" width="7.77734375" customWidth="1"/>
    <col min="5" max="5" width="16.77734375" customWidth="1"/>
    <col min="6" max="6" width="20.88671875" customWidth="1"/>
    <col min="7" max="7" width="21.21875" customWidth="1"/>
    <col min="8" max="8" width="12.332031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1</v>
      </c>
      <c r="B2" s="3" t="s">
        <v>7</v>
      </c>
      <c r="C2" s="4">
        <v>40319</v>
      </c>
      <c r="D2" s="3" t="s">
        <v>8</v>
      </c>
      <c r="E2" s="3" t="s">
        <v>9</v>
      </c>
      <c r="F2" s="5" t="s">
        <v>10</v>
      </c>
      <c r="G2" s="3" t="s">
        <v>11</v>
      </c>
    </row>
    <row r="3" spans="1:7" x14ac:dyDescent="0.3">
      <c r="A3" s="3">
        <v>2</v>
      </c>
      <c r="B3" s="3" t="s">
        <v>12</v>
      </c>
      <c r="C3" s="4">
        <v>40212</v>
      </c>
      <c r="D3" s="3" t="s">
        <v>8</v>
      </c>
      <c r="E3" s="3" t="s">
        <v>13</v>
      </c>
      <c r="F3" s="5" t="s">
        <v>14</v>
      </c>
      <c r="G3" s="3" t="s">
        <v>15</v>
      </c>
    </row>
    <row r="4" spans="1:7" x14ac:dyDescent="0.3">
      <c r="A4" s="3">
        <v>3</v>
      </c>
      <c r="B4" s="3" t="s">
        <v>16</v>
      </c>
      <c r="C4" s="4">
        <v>46044</v>
      </c>
      <c r="D4" s="3" t="s">
        <v>8</v>
      </c>
      <c r="E4" s="3" t="s">
        <v>17</v>
      </c>
      <c r="F4" s="5" t="s">
        <v>18</v>
      </c>
      <c r="G4" s="3" t="s">
        <v>19</v>
      </c>
    </row>
    <row r="5" spans="1:7" x14ac:dyDescent="0.3">
      <c r="A5" s="3">
        <v>4</v>
      </c>
      <c r="B5" s="3" t="s">
        <v>20</v>
      </c>
      <c r="C5" s="4">
        <v>40039</v>
      </c>
      <c r="D5" s="3" t="s">
        <v>8</v>
      </c>
      <c r="E5" s="3" t="s">
        <v>21</v>
      </c>
      <c r="F5" s="5" t="s">
        <v>22</v>
      </c>
      <c r="G5" s="3" t="s">
        <v>23</v>
      </c>
    </row>
    <row r="6" spans="1:7" x14ac:dyDescent="0.3">
      <c r="A6" s="3">
        <v>5</v>
      </c>
      <c r="B6" s="3" t="s">
        <v>24</v>
      </c>
      <c r="C6" s="4">
        <v>46189</v>
      </c>
      <c r="D6" s="3" t="s">
        <v>8</v>
      </c>
      <c r="E6" s="3" t="s">
        <v>25</v>
      </c>
      <c r="F6" s="5" t="s">
        <v>26</v>
      </c>
      <c r="G6" s="3" t="s">
        <v>27</v>
      </c>
    </row>
    <row r="7" spans="1:7" x14ac:dyDescent="0.3">
      <c r="A7" s="3">
        <v>6</v>
      </c>
      <c r="B7" s="3" t="s">
        <v>28</v>
      </c>
      <c r="C7" s="4">
        <v>40360</v>
      </c>
      <c r="D7" s="3" t="s">
        <v>8</v>
      </c>
      <c r="E7" s="3" t="s">
        <v>29</v>
      </c>
      <c r="F7" s="5" t="s">
        <v>30</v>
      </c>
      <c r="G7" s="3" t="s">
        <v>31</v>
      </c>
    </row>
    <row r="8" spans="1:7" x14ac:dyDescent="0.3">
      <c r="A8" s="3">
        <v>7</v>
      </c>
      <c r="B8" s="3" t="s">
        <v>32</v>
      </c>
      <c r="C8" s="4">
        <v>40260</v>
      </c>
      <c r="D8" s="3" t="s">
        <v>33</v>
      </c>
      <c r="E8" s="3" t="s">
        <v>34</v>
      </c>
      <c r="F8" s="5" t="s">
        <v>35</v>
      </c>
      <c r="G8" s="3" t="s">
        <v>36</v>
      </c>
    </row>
    <row r="9" spans="1:7" x14ac:dyDescent="0.3">
      <c r="A9" s="3">
        <v>8</v>
      </c>
      <c r="B9" s="3" t="s">
        <v>37</v>
      </c>
      <c r="C9" s="4">
        <v>40754</v>
      </c>
      <c r="D9" s="3" t="s">
        <v>33</v>
      </c>
      <c r="E9" s="3" t="s">
        <v>38</v>
      </c>
      <c r="F9" s="5" t="s">
        <v>39</v>
      </c>
      <c r="G9" s="3" t="s">
        <v>40</v>
      </c>
    </row>
    <row r="10" spans="1:7" x14ac:dyDescent="0.3">
      <c r="A10" s="3">
        <v>9</v>
      </c>
      <c r="B10" s="3" t="s">
        <v>41</v>
      </c>
      <c r="C10" s="4">
        <v>42240</v>
      </c>
      <c r="D10" s="3" t="s">
        <v>8</v>
      </c>
      <c r="E10" s="3" t="s">
        <v>42</v>
      </c>
      <c r="F10" s="5" t="s">
        <v>43</v>
      </c>
      <c r="G10" s="3" t="s">
        <v>44</v>
      </c>
    </row>
    <row r="17" spans="4:9" x14ac:dyDescent="0.3">
      <c r="I17" s="1"/>
    </row>
    <row r="21" spans="4:9" x14ac:dyDescent="0.3">
      <c r="D21" s="1"/>
    </row>
  </sheetData>
  <hyperlinks>
    <hyperlink ref="F9" r:id="rId1" xr:uid="{8011BE38-886E-433D-B71E-2B02893EC068}"/>
    <hyperlink ref="F8" r:id="rId2" xr:uid="{FDC771CE-252D-4A01-8893-0416E3CE522A}"/>
    <hyperlink ref="F10" r:id="rId3" xr:uid="{C773CE37-4F95-4853-8ED3-B24B0AAEC952}"/>
    <hyperlink ref="F7" r:id="rId4" xr:uid="{A8294626-8153-4800-8640-116BACE66459}"/>
    <hyperlink ref="F6" r:id="rId5" xr:uid="{41E065F5-C387-4F27-BE17-A1DC19741FE4}"/>
    <hyperlink ref="F5" r:id="rId6" xr:uid="{AE3726FE-E8DF-4684-86BC-18D9ECFC05FD}"/>
    <hyperlink ref="F4" r:id="rId7" xr:uid="{EBCE7099-3FEC-4A0F-B242-3809633E540F}"/>
    <hyperlink ref="F3" r:id="rId8" xr:uid="{40BBC5D0-432C-41CE-989D-618BF4A7704E}"/>
    <hyperlink ref="F2" r:id="rId9" xr:uid="{358BDA79-91B8-4EFC-BCCF-8BBDE5C3EF3D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94EB-F8D6-4702-8B86-404A6D3DB2C5}">
  <dimension ref="A1:F5"/>
  <sheetViews>
    <sheetView workbookViewId="0">
      <selection activeCell="C22" sqref="C22"/>
    </sheetView>
  </sheetViews>
  <sheetFormatPr defaultRowHeight="14.4" x14ac:dyDescent="0.3"/>
  <cols>
    <col min="1" max="1" width="6.88671875" customWidth="1"/>
    <col min="2" max="2" width="18.44140625" customWidth="1"/>
    <col min="3" max="3" width="17.88671875" customWidth="1"/>
    <col min="4" max="4" width="19" customWidth="1"/>
    <col min="5" max="5" width="17.77734375" customWidth="1"/>
    <col min="6" max="6" width="20.88671875" customWidth="1"/>
  </cols>
  <sheetData>
    <row r="1" spans="1:6" x14ac:dyDescent="0.3">
      <c r="A1" s="6" t="s">
        <v>0</v>
      </c>
      <c r="B1" s="6" t="s">
        <v>1</v>
      </c>
      <c r="C1" s="6" t="s">
        <v>45</v>
      </c>
      <c r="D1" s="6" t="s">
        <v>46</v>
      </c>
      <c r="E1" s="6" t="s">
        <v>4</v>
      </c>
      <c r="F1" s="6" t="s">
        <v>5</v>
      </c>
    </row>
    <row r="2" spans="1:6" x14ac:dyDescent="0.3">
      <c r="A2" s="3">
        <v>1</v>
      </c>
      <c r="B2" s="3" t="s">
        <v>58</v>
      </c>
      <c r="C2" s="3" t="s">
        <v>59</v>
      </c>
      <c r="D2" s="3" t="s">
        <v>47</v>
      </c>
      <c r="E2" s="3" t="s">
        <v>48</v>
      </c>
      <c r="F2" s="5" t="s">
        <v>60</v>
      </c>
    </row>
    <row r="3" spans="1:6" x14ac:dyDescent="0.3">
      <c r="A3" s="3">
        <v>2</v>
      </c>
      <c r="B3" s="3" t="s">
        <v>61</v>
      </c>
      <c r="C3" s="3" t="s">
        <v>49</v>
      </c>
      <c r="D3" s="3" t="s">
        <v>50</v>
      </c>
      <c r="E3" s="3" t="s">
        <v>51</v>
      </c>
      <c r="F3" s="5" t="s">
        <v>64</v>
      </c>
    </row>
    <row r="4" spans="1:6" x14ac:dyDescent="0.3">
      <c r="A4" s="3">
        <v>3</v>
      </c>
      <c r="B4" s="3" t="s">
        <v>62</v>
      </c>
      <c r="C4" s="3" t="s">
        <v>52</v>
      </c>
      <c r="D4" s="3" t="s">
        <v>53</v>
      </c>
      <c r="E4" s="3" t="s">
        <v>54</v>
      </c>
      <c r="F4" s="5" t="s">
        <v>65</v>
      </c>
    </row>
    <row r="5" spans="1:6" x14ac:dyDescent="0.3">
      <c r="A5" s="3">
        <v>4</v>
      </c>
      <c r="B5" s="3" t="s">
        <v>63</v>
      </c>
      <c r="C5" s="3" t="s">
        <v>55</v>
      </c>
      <c r="D5" s="3" t="s">
        <v>56</v>
      </c>
      <c r="E5" s="3" t="s">
        <v>57</v>
      </c>
      <c r="F5" s="5" t="s">
        <v>66</v>
      </c>
    </row>
  </sheetData>
  <hyperlinks>
    <hyperlink ref="F2" r:id="rId1" xr:uid="{17115A42-3F3C-42C3-B8BD-5B2423F5D066}"/>
    <hyperlink ref="F3" r:id="rId2" xr:uid="{DABB0ED0-D43C-4FC4-81B8-40797ACC5293}"/>
    <hyperlink ref="F4" r:id="rId3" xr:uid="{9F343F48-9EC5-4C03-BA17-5BF3DA5EFA76}"/>
    <hyperlink ref="F5" r:id="rId4" xr:uid="{8EA7A0A4-5B90-4481-90A0-D12DE151BABF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F3D8-4AD5-460C-B5A5-2B85684C1B0E}">
  <dimension ref="A1:G14"/>
  <sheetViews>
    <sheetView workbookViewId="0">
      <selection activeCell="G14" sqref="G14"/>
    </sheetView>
  </sheetViews>
  <sheetFormatPr defaultRowHeight="14.4" x14ac:dyDescent="0.3"/>
  <cols>
    <col min="2" max="2" width="18" customWidth="1"/>
    <col min="3" max="3" width="20.88671875" bestFit="1" customWidth="1"/>
    <col min="4" max="4" width="16.44140625" bestFit="1" customWidth="1"/>
    <col min="5" max="5" width="9.88671875" customWidth="1"/>
    <col min="6" max="6" width="10.33203125" bestFit="1" customWidth="1"/>
    <col min="7" max="7" width="9.33203125" bestFit="1" customWidth="1"/>
  </cols>
  <sheetData>
    <row r="1" spans="1:7" x14ac:dyDescent="0.3">
      <c r="A1" s="6" t="s">
        <v>0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71</v>
      </c>
      <c r="G1" s="6" t="s">
        <v>72</v>
      </c>
    </row>
    <row r="2" spans="1:7" x14ac:dyDescent="0.3">
      <c r="A2" s="3">
        <v>1</v>
      </c>
      <c r="B2" s="3" t="s">
        <v>73</v>
      </c>
      <c r="C2" s="3" t="s">
        <v>74</v>
      </c>
      <c r="D2" s="3" t="s">
        <v>91</v>
      </c>
      <c r="E2" s="3" t="s">
        <v>83</v>
      </c>
      <c r="F2" s="3">
        <v>1</v>
      </c>
      <c r="G2" s="3">
        <v>1</v>
      </c>
    </row>
    <row r="3" spans="1:7" x14ac:dyDescent="0.3">
      <c r="A3" s="3">
        <v>2</v>
      </c>
      <c r="B3" s="3" t="s">
        <v>76</v>
      </c>
      <c r="C3" s="3" t="s">
        <v>77</v>
      </c>
      <c r="D3" s="3" t="s">
        <v>92</v>
      </c>
      <c r="E3" s="3" t="s">
        <v>83</v>
      </c>
      <c r="F3" s="3">
        <v>3</v>
      </c>
      <c r="G3" s="3">
        <v>2</v>
      </c>
    </row>
    <row r="4" spans="1:7" x14ac:dyDescent="0.3">
      <c r="A4" s="3">
        <v>3</v>
      </c>
      <c r="B4" s="3" t="s">
        <v>78</v>
      </c>
      <c r="C4" s="3" t="s">
        <v>79</v>
      </c>
      <c r="D4" s="3" t="s">
        <v>95</v>
      </c>
      <c r="E4" s="3" t="s">
        <v>83</v>
      </c>
      <c r="F4" s="3">
        <v>5</v>
      </c>
      <c r="G4" s="3">
        <v>3</v>
      </c>
    </row>
    <row r="5" spans="1:7" x14ac:dyDescent="0.3">
      <c r="A5" s="3">
        <v>4</v>
      </c>
      <c r="B5" s="3" t="s">
        <v>80</v>
      </c>
      <c r="C5" s="3" t="s">
        <v>74</v>
      </c>
      <c r="D5" s="3" t="s">
        <v>94</v>
      </c>
      <c r="E5" s="3" t="s">
        <v>75</v>
      </c>
      <c r="F5" s="3">
        <v>4</v>
      </c>
      <c r="G5" s="3">
        <v>1</v>
      </c>
    </row>
    <row r="6" spans="1:7" x14ac:dyDescent="0.3">
      <c r="A6" s="3">
        <v>5</v>
      </c>
      <c r="B6" s="3" t="s">
        <v>81</v>
      </c>
      <c r="C6" s="3" t="s">
        <v>82</v>
      </c>
      <c r="D6" s="3" t="s">
        <v>89</v>
      </c>
      <c r="E6" s="3" t="s">
        <v>75</v>
      </c>
      <c r="F6" s="3">
        <v>2</v>
      </c>
      <c r="G6" s="3">
        <v>4</v>
      </c>
    </row>
    <row r="7" spans="1:7" x14ac:dyDescent="0.3">
      <c r="A7" s="3">
        <v>6</v>
      </c>
      <c r="B7" s="3" t="s">
        <v>84</v>
      </c>
      <c r="C7" s="3" t="s">
        <v>85</v>
      </c>
      <c r="D7" s="3" t="s">
        <v>94</v>
      </c>
      <c r="E7" s="3" t="s">
        <v>75</v>
      </c>
      <c r="F7" s="3">
        <v>6</v>
      </c>
      <c r="G7" s="3">
        <v>3</v>
      </c>
    </row>
    <row r="8" spans="1:7" x14ac:dyDescent="0.3">
      <c r="A8" s="3">
        <v>7</v>
      </c>
      <c r="B8" s="3" t="s">
        <v>86</v>
      </c>
      <c r="C8" s="3" t="s">
        <v>74</v>
      </c>
      <c r="D8" s="3" t="s">
        <v>91</v>
      </c>
      <c r="E8" s="3" t="s">
        <v>75</v>
      </c>
      <c r="F8" s="3">
        <v>7</v>
      </c>
      <c r="G8" s="3">
        <v>1</v>
      </c>
    </row>
    <row r="9" spans="1:7" x14ac:dyDescent="0.3">
      <c r="A9" s="3">
        <v>8</v>
      </c>
      <c r="B9" s="3" t="s">
        <v>87</v>
      </c>
      <c r="C9" s="3" t="s">
        <v>77</v>
      </c>
      <c r="D9" s="3" t="s">
        <v>93</v>
      </c>
      <c r="E9" s="3" t="s">
        <v>75</v>
      </c>
      <c r="F9" s="3">
        <v>8</v>
      </c>
      <c r="G9" s="3">
        <v>2</v>
      </c>
    </row>
    <row r="10" spans="1:7" x14ac:dyDescent="0.3">
      <c r="A10" s="3">
        <v>9</v>
      </c>
      <c r="B10" s="3" t="s">
        <v>88</v>
      </c>
      <c r="C10" s="3" t="s">
        <v>74</v>
      </c>
      <c r="D10" s="3" t="s">
        <v>91</v>
      </c>
      <c r="E10" s="3" t="s">
        <v>75</v>
      </c>
      <c r="F10" s="3">
        <v>9</v>
      </c>
      <c r="G10" s="3">
        <v>1</v>
      </c>
    </row>
    <row r="14" spans="1:7" x14ac:dyDescent="0.3">
      <c r="E14" s="1"/>
      <c r="G14" s="1"/>
    </row>
  </sheetData>
  <conditionalFormatting sqref="E2:E10">
    <cfRule type="containsText" dxfId="1" priority="1" operator="containsText" text="Agendada">
      <formula>NOT(ISERROR(SEARCH("Agendada",E2)))</formula>
    </cfRule>
    <cfRule type="containsText" dxfId="0" priority="2" operator="containsText" text="Realizada">
      <formula>NOT(ISERROR(SEARCH("Realizada",E2)))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5DD6-A9AC-4B6D-BA4D-79EC6F36C1B8}">
  <dimension ref="A1:H21"/>
  <sheetViews>
    <sheetView tabSelected="1" workbookViewId="0">
      <selection activeCell="H10" sqref="H10"/>
    </sheetView>
  </sheetViews>
  <sheetFormatPr defaultRowHeight="14.4" x14ac:dyDescent="0.3"/>
  <cols>
    <col min="1" max="1" width="12.109375" customWidth="1"/>
    <col min="2" max="2" width="16.5546875" customWidth="1"/>
    <col min="3" max="3" width="12.21875" customWidth="1"/>
    <col min="4" max="4" width="12.33203125" customWidth="1"/>
    <col min="5" max="5" width="42.77734375" bestFit="1" customWidth="1"/>
  </cols>
  <sheetData>
    <row r="1" spans="1:8" x14ac:dyDescent="0.3">
      <c r="A1" s="6" t="s">
        <v>96</v>
      </c>
      <c r="B1" s="6" t="s">
        <v>97</v>
      </c>
      <c r="C1" s="6" t="s">
        <v>98</v>
      </c>
      <c r="D1" s="6" t="s">
        <v>99</v>
      </c>
      <c r="E1" s="6" t="s">
        <v>100</v>
      </c>
    </row>
    <row r="2" spans="1:8" x14ac:dyDescent="0.3">
      <c r="A2" s="9" t="s">
        <v>101</v>
      </c>
      <c r="B2" s="7" t="s">
        <v>102</v>
      </c>
      <c r="C2" s="7" t="s">
        <v>103</v>
      </c>
      <c r="D2" s="7">
        <v>11</v>
      </c>
      <c r="E2" s="7" t="s">
        <v>104</v>
      </c>
    </row>
    <row r="3" spans="1:8" x14ac:dyDescent="0.3">
      <c r="A3" s="9" t="s">
        <v>101</v>
      </c>
      <c r="B3" s="3" t="s">
        <v>105</v>
      </c>
      <c r="C3" s="3" t="s">
        <v>106</v>
      </c>
      <c r="D3" s="3">
        <v>50</v>
      </c>
      <c r="E3" s="3" t="s">
        <v>142</v>
      </c>
    </row>
    <row r="4" spans="1:8" x14ac:dyDescent="0.3">
      <c r="A4" s="9" t="s">
        <v>101</v>
      </c>
      <c r="B4" s="3" t="s">
        <v>107</v>
      </c>
      <c r="C4" s="3" t="s">
        <v>108</v>
      </c>
      <c r="D4" s="3" t="s">
        <v>90</v>
      </c>
      <c r="E4" s="3" t="s">
        <v>109</v>
      </c>
    </row>
    <row r="5" spans="1:8" x14ac:dyDescent="0.3">
      <c r="A5" s="9" t="s">
        <v>101</v>
      </c>
      <c r="B5" s="3" t="s">
        <v>110</v>
      </c>
      <c r="C5" s="3" t="s">
        <v>111</v>
      </c>
      <c r="D5" s="3">
        <v>1</v>
      </c>
      <c r="E5" s="3" t="s">
        <v>143</v>
      </c>
    </row>
    <row r="6" spans="1:8" x14ac:dyDescent="0.3">
      <c r="A6" s="9" t="s">
        <v>101</v>
      </c>
      <c r="B6" s="3" t="s">
        <v>112</v>
      </c>
      <c r="C6" s="3" t="s">
        <v>106</v>
      </c>
      <c r="D6" s="3">
        <v>15</v>
      </c>
      <c r="E6" s="3" t="s">
        <v>113</v>
      </c>
      <c r="G6" s="1"/>
    </row>
    <row r="7" spans="1:8" x14ac:dyDescent="0.3">
      <c r="A7" s="9" t="s">
        <v>101</v>
      </c>
      <c r="B7" s="3" t="s">
        <v>114</v>
      </c>
      <c r="C7" s="3" t="s">
        <v>106</v>
      </c>
      <c r="D7" s="3">
        <v>100</v>
      </c>
      <c r="E7" s="3" t="s">
        <v>115</v>
      </c>
    </row>
    <row r="8" spans="1:8" x14ac:dyDescent="0.3">
      <c r="A8" s="9" t="s">
        <v>101</v>
      </c>
      <c r="B8" s="3" t="s">
        <v>116</v>
      </c>
      <c r="C8" s="3" t="s">
        <v>106</v>
      </c>
      <c r="D8" s="3">
        <v>200</v>
      </c>
      <c r="E8" s="3" t="s">
        <v>117</v>
      </c>
    </row>
    <row r="9" spans="1:8" x14ac:dyDescent="0.3">
      <c r="A9" s="8" t="s">
        <v>118</v>
      </c>
      <c r="B9" s="7" t="s">
        <v>119</v>
      </c>
      <c r="C9" s="7" t="s">
        <v>103</v>
      </c>
      <c r="D9" s="7">
        <v>11</v>
      </c>
      <c r="E9" s="7" t="s">
        <v>120</v>
      </c>
    </row>
    <row r="10" spans="1:8" x14ac:dyDescent="0.3">
      <c r="A10" s="8" t="s">
        <v>118</v>
      </c>
      <c r="B10" s="3" t="s">
        <v>121</v>
      </c>
      <c r="C10" s="3" t="s">
        <v>122</v>
      </c>
      <c r="D10" s="3" t="s">
        <v>90</v>
      </c>
      <c r="E10" s="3" t="s">
        <v>123</v>
      </c>
      <c r="H10" s="1"/>
    </row>
    <row r="11" spans="1:8" x14ac:dyDescent="0.3">
      <c r="A11" s="8" t="s">
        <v>118</v>
      </c>
      <c r="B11" s="3" t="s">
        <v>124</v>
      </c>
      <c r="C11" s="3" t="s">
        <v>106</v>
      </c>
      <c r="D11" s="3">
        <v>200</v>
      </c>
      <c r="E11" s="3" t="s">
        <v>125</v>
      </c>
    </row>
    <row r="12" spans="1:8" x14ac:dyDescent="0.3">
      <c r="A12" s="8" t="s">
        <v>118</v>
      </c>
      <c r="B12" s="3" t="s">
        <v>126</v>
      </c>
      <c r="C12" s="3" t="s">
        <v>106</v>
      </c>
      <c r="D12" s="3">
        <v>500</v>
      </c>
      <c r="E12" s="3" t="s">
        <v>127</v>
      </c>
    </row>
    <row r="13" spans="1:8" x14ac:dyDescent="0.3">
      <c r="A13" s="8" t="s">
        <v>118</v>
      </c>
      <c r="B13" s="3" t="s">
        <v>128</v>
      </c>
      <c r="C13" s="3" t="s">
        <v>106</v>
      </c>
      <c r="D13" s="3">
        <v>15</v>
      </c>
      <c r="E13" s="3" t="s">
        <v>129</v>
      </c>
    </row>
    <row r="14" spans="1:8" x14ac:dyDescent="0.3">
      <c r="A14" s="8" t="s">
        <v>118</v>
      </c>
      <c r="B14" s="3" t="s">
        <v>102</v>
      </c>
      <c r="C14" s="3" t="s">
        <v>103</v>
      </c>
      <c r="D14" s="3">
        <v>11</v>
      </c>
      <c r="E14" s="3" t="s">
        <v>130</v>
      </c>
    </row>
    <row r="15" spans="1:8" x14ac:dyDescent="0.3">
      <c r="A15" s="8" t="s">
        <v>118</v>
      </c>
      <c r="B15" s="3" t="s">
        <v>131</v>
      </c>
      <c r="C15" s="3" t="s">
        <v>103</v>
      </c>
      <c r="D15" s="3">
        <v>11</v>
      </c>
      <c r="E15" s="3" t="s">
        <v>132</v>
      </c>
    </row>
    <row r="16" spans="1:8" x14ac:dyDescent="0.3">
      <c r="A16" s="10" t="s">
        <v>133</v>
      </c>
      <c r="B16" s="7" t="s">
        <v>131</v>
      </c>
      <c r="C16" s="7" t="s">
        <v>103</v>
      </c>
      <c r="D16" s="7">
        <v>11</v>
      </c>
      <c r="E16" s="7" t="s">
        <v>134</v>
      </c>
    </row>
    <row r="17" spans="1:5" x14ac:dyDescent="0.3">
      <c r="A17" s="10" t="s">
        <v>133</v>
      </c>
      <c r="B17" s="3" t="s">
        <v>105</v>
      </c>
      <c r="C17" s="3" t="s">
        <v>106</v>
      </c>
      <c r="D17" s="3">
        <v>50</v>
      </c>
      <c r="E17" s="3" t="s">
        <v>135</v>
      </c>
    </row>
    <row r="18" spans="1:5" x14ac:dyDescent="0.3">
      <c r="A18" s="10" t="s">
        <v>133</v>
      </c>
      <c r="B18" s="3" t="s">
        <v>136</v>
      </c>
      <c r="C18" s="3" t="s">
        <v>106</v>
      </c>
      <c r="D18" s="3">
        <v>50</v>
      </c>
      <c r="E18" s="3" t="s">
        <v>137</v>
      </c>
    </row>
    <row r="19" spans="1:5" x14ac:dyDescent="0.3">
      <c r="A19" s="10" t="s">
        <v>133</v>
      </c>
      <c r="B19" s="3" t="s">
        <v>138</v>
      </c>
      <c r="C19" s="3" t="s">
        <v>106</v>
      </c>
      <c r="D19" s="3">
        <v>20</v>
      </c>
      <c r="E19" s="3" t="s">
        <v>139</v>
      </c>
    </row>
    <row r="20" spans="1:5" x14ac:dyDescent="0.3">
      <c r="A20" s="10" t="s">
        <v>133</v>
      </c>
      <c r="B20" s="3" t="s">
        <v>112</v>
      </c>
      <c r="C20" s="3" t="s">
        <v>106</v>
      </c>
      <c r="D20" s="3">
        <v>15</v>
      </c>
      <c r="E20" s="3" t="s">
        <v>140</v>
      </c>
    </row>
    <row r="21" spans="1:5" x14ac:dyDescent="0.3">
      <c r="A21" s="10" t="s">
        <v>133</v>
      </c>
      <c r="B21" s="3" t="s">
        <v>114</v>
      </c>
      <c r="C21" s="3" t="s">
        <v>106</v>
      </c>
      <c r="D21" s="3">
        <v>100</v>
      </c>
      <c r="E21" s="3" t="s">
        <v>141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Pacientes</vt:lpstr>
      <vt:lpstr>Médicos</vt:lpstr>
      <vt:lpstr>Consultas</vt:lpstr>
      <vt:lpstr>Dicionário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GIOVEDY PAGATTO</dc:creator>
  <cp:lastModifiedBy>BIANCA GIOVEDY PAGATTO</cp:lastModifiedBy>
  <dcterms:created xsi:type="dcterms:W3CDTF">2026-08-20T10:51:14Z</dcterms:created>
  <dcterms:modified xsi:type="dcterms:W3CDTF">2026-08-25T17:58:02Z</dcterms:modified>
</cp:coreProperties>
</file>