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Desktop\codefile\pyecharts\"/>
    </mc:Choice>
  </mc:AlternateContent>
  <bookViews>
    <workbookView xWindow="0" yWindow="0" windowWidth="28800" windowHeight="12540"/>
  </bookViews>
  <sheets>
    <sheet name="分析表" sheetId="3" r:id="rId1"/>
  </sheets>
  <definedNames>
    <definedName name="_xlnm._FilterDatabase" localSheetId="0" hidden="1">分析表!$A$1:$G$1</definedName>
  </definedNames>
  <calcPr calcId="152511"/>
</workbook>
</file>

<file path=xl/calcChain.xml><?xml version="1.0" encoding="utf-8"?>
<calcChain xmlns="http://schemas.openxmlformats.org/spreadsheetml/2006/main">
  <c r="G11" i="3" l="1"/>
  <c r="G9" i="3"/>
  <c r="G6" i="3"/>
  <c r="G15" i="3"/>
  <c r="G2" i="3"/>
  <c r="G8" i="3"/>
  <c r="G10" i="3"/>
  <c r="G13" i="3"/>
  <c r="G7" i="3"/>
  <c r="G16" i="3"/>
  <c r="G5" i="3"/>
  <c r="G3" i="3"/>
  <c r="G14" i="3"/>
  <c r="G12" i="3"/>
  <c r="G4" i="3"/>
  <c r="E11" i="3"/>
  <c r="E9" i="3"/>
  <c r="E6" i="3"/>
  <c r="E15" i="3"/>
  <c r="E2" i="3"/>
  <c r="E8" i="3"/>
  <c r="E10" i="3"/>
  <c r="E13" i="3"/>
  <c r="E7" i="3"/>
  <c r="E16" i="3"/>
  <c r="E5" i="3"/>
  <c r="E3" i="3"/>
  <c r="E14" i="3"/>
  <c r="E12" i="3"/>
  <c r="E4" i="3"/>
</calcChain>
</file>

<file path=xl/sharedStrings.xml><?xml version="1.0" encoding="utf-8"?>
<sst xmlns="http://schemas.openxmlformats.org/spreadsheetml/2006/main" count="22" uniqueCount="22">
  <si>
    <t>分公司</t>
  </si>
  <si>
    <t>已签订协议金额（万元）</t>
    <phoneticPr fontId="2" type="noConversion"/>
  </si>
  <si>
    <t>储备项目协议金额（万元）</t>
    <phoneticPr fontId="2" type="noConversion"/>
  </si>
  <si>
    <t>北京</t>
    <phoneticPr fontId="2" type="noConversion"/>
  </si>
  <si>
    <t>上海</t>
    <phoneticPr fontId="2" type="noConversion"/>
  </si>
  <si>
    <t>广东</t>
    <phoneticPr fontId="2" type="noConversion"/>
  </si>
  <si>
    <t>贵州</t>
    <phoneticPr fontId="2" type="noConversion"/>
  </si>
  <si>
    <t>四川</t>
    <phoneticPr fontId="2" type="noConversion"/>
  </si>
  <si>
    <t>浙江</t>
    <phoneticPr fontId="2" type="noConversion"/>
  </si>
  <si>
    <t>黑龙江</t>
    <phoneticPr fontId="2" type="noConversion"/>
  </si>
  <si>
    <t>陕西</t>
    <phoneticPr fontId="2" type="noConversion"/>
  </si>
  <si>
    <t>湖南</t>
    <phoneticPr fontId="2" type="noConversion"/>
  </si>
  <si>
    <t>江西</t>
    <phoneticPr fontId="2" type="noConversion"/>
  </si>
  <si>
    <t>重庆</t>
    <phoneticPr fontId="2" type="noConversion"/>
  </si>
  <si>
    <t>江苏</t>
    <phoneticPr fontId="2" type="noConversion"/>
  </si>
  <si>
    <t>新疆</t>
    <phoneticPr fontId="2" type="noConversion"/>
  </si>
  <si>
    <t>海南</t>
    <phoneticPr fontId="2" type="noConversion"/>
  </si>
  <si>
    <t>台湾</t>
    <phoneticPr fontId="2" type="noConversion"/>
  </si>
  <si>
    <t>半年任务（万元）</t>
    <phoneticPr fontId="2" type="noConversion"/>
  </si>
  <si>
    <r>
      <t>半年</t>
    </r>
    <r>
      <rPr>
        <b/>
        <sz val="11"/>
        <color theme="1"/>
        <rFont val="宋体"/>
        <family val="3"/>
        <charset val="134"/>
        <scheme val="minor"/>
      </rPr>
      <t>差额（万元）</t>
    </r>
    <phoneticPr fontId="2" type="noConversion"/>
  </si>
  <si>
    <r>
      <t>全年</t>
    </r>
    <r>
      <rPr>
        <b/>
        <sz val="11"/>
        <color theme="1"/>
        <rFont val="宋体"/>
        <family val="3"/>
        <charset val="134"/>
        <scheme val="minor"/>
      </rPr>
      <t>任务（万元）</t>
    </r>
    <phoneticPr fontId="2" type="noConversion"/>
  </si>
  <si>
    <t>全年差额（万元）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</si>
</sst>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9"/>
      <name val="宋体"/>
      <charset val="134"/>
      <scheme val="minor"/>
    </font>
    <font>
      <sz val="1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15" zoomScaleNormal="115" workbookViewId="0">
      <pane ySplit="1" topLeftCell="A2" activePane="bottomLeft" state="frozen"/>
      <selection pane="bottomLeft" activeCell="K20" sqref="K20"/>
    </sheetView>
  </sheetViews>
  <sheetFormatPr defaultRowHeight="13.5" x14ac:dyDescent="0.15"/>
  <cols>
    <col min="1" max="1" width="9" style="1"/>
    <col min="2" max="3" width="13.75" style="1" customWidth="1"/>
    <col min="4" max="4" width="10.25" style="1" bestFit="1" customWidth="1"/>
    <col min="5" max="5" width="9" style="1"/>
    <col min="6" max="6" width="9.75" style="1" customWidth="1"/>
    <col min="7" max="7" width="10.625" style="1" customWidth="1"/>
  </cols>
  <sheetData>
    <row r="1" spans="1:7" ht="41.25" x14ac:dyDescent="0.15">
      <c r="A1" s="2" t="s">
        <v>0</v>
      </c>
      <c r="B1" s="3" t="s">
        <v>2</v>
      </c>
      <c r="C1" s="3" t="s">
        <v>1</v>
      </c>
      <c r="D1" s="3" t="s">
        <v>18</v>
      </c>
      <c r="E1" s="3" t="s">
        <v>19</v>
      </c>
      <c r="F1" s="3" t="s">
        <v>20</v>
      </c>
      <c r="G1" s="3" t="s">
        <v>21</v>
      </c>
    </row>
    <row r="2" spans="1:7" x14ac:dyDescent="0.15">
      <c r="A2" s="7" t="s">
        <v>4</v>
      </c>
      <c r="B2" s="5">
        <v>5000</v>
      </c>
      <c r="C2" s="5">
        <v>1200</v>
      </c>
      <c r="D2" s="5">
        <v>1500</v>
      </c>
      <c r="E2" s="5">
        <f t="shared" ref="E2:E16" si="0">D2-C2</f>
        <v>300</v>
      </c>
      <c r="F2" s="5">
        <v>3000</v>
      </c>
      <c r="G2" s="5">
        <f t="shared" ref="G2:G16" si="1">F2-C2</f>
        <v>1800</v>
      </c>
    </row>
    <row r="3" spans="1:7" x14ac:dyDescent="0.15">
      <c r="A3" s="7" t="s">
        <v>14</v>
      </c>
      <c r="B3" s="5">
        <v>4000</v>
      </c>
      <c r="C3" s="5">
        <v>1500</v>
      </c>
      <c r="D3" s="5">
        <v>1500</v>
      </c>
      <c r="E3" s="5">
        <f t="shared" si="0"/>
        <v>0</v>
      </c>
      <c r="F3" s="5">
        <v>3000</v>
      </c>
      <c r="G3" s="5">
        <f t="shared" si="1"/>
        <v>1500</v>
      </c>
    </row>
    <row r="4" spans="1:7" x14ac:dyDescent="0.15">
      <c r="A4" s="4" t="s">
        <v>3</v>
      </c>
      <c r="B4" s="5">
        <v>3200</v>
      </c>
      <c r="C4" s="5">
        <v>1800</v>
      </c>
      <c r="D4" s="5">
        <v>1500</v>
      </c>
      <c r="E4" s="5">
        <f t="shared" si="0"/>
        <v>-300</v>
      </c>
      <c r="F4" s="5">
        <v>3000</v>
      </c>
      <c r="G4" s="5">
        <f t="shared" si="1"/>
        <v>1200</v>
      </c>
    </row>
    <row r="5" spans="1:7" x14ac:dyDescent="0.15">
      <c r="A5" s="7" t="s">
        <v>8</v>
      </c>
      <c r="B5" s="5">
        <v>3000</v>
      </c>
      <c r="C5" s="5">
        <v>1300</v>
      </c>
      <c r="D5" s="5">
        <v>1500</v>
      </c>
      <c r="E5" s="5">
        <f t="shared" si="0"/>
        <v>200</v>
      </c>
      <c r="F5" s="5">
        <v>3000</v>
      </c>
      <c r="G5" s="5">
        <f t="shared" si="1"/>
        <v>1700</v>
      </c>
    </row>
    <row r="6" spans="1:7" x14ac:dyDescent="0.15">
      <c r="A6" s="4" t="s">
        <v>11</v>
      </c>
      <c r="B6" s="5">
        <v>2900</v>
      </c>
      <c r="C6" s="5">
        <v>800</v>
      </c>
      <c r="D6" s="5">
        <v>1500</v>
      </c>
      <c r="E6" s="5">
        <f t="shared" si="0"/>
        <v>700</v>
      </c>
      <c r="F6" s="5">
        <v>3000</v>
      </c>
      <c r="G6" s="5">
        <f t="shared" si="1"/>
        <v>2200</v>
      </c>
    </row>
    <row r="7" spans="1:7" x14ac:dyDescent="0.15">
      <c r="A7" s="7" t="s">
        <v>7</v>
      </c>
      <c r="B7" s="5">
        <v>2800</v>
      </c>
      <c r="C7" s="5">
        <v>1000</v>
      </c>
      <c r="D7" s="5">
        <v>1500</v>
      </c>
      <c r="E7" s="5">
        <f t="shared" si="0"/>
        <v>500</v>
      </c>
      <c r="F7" s="5">
        <v>3000</v>
      </c>
      <c r="G7" s="5">
        <f t="shared" si="1"/>
        <v>2000</v>
      </c>
    </row>
    <row r="8" spans="1:7" x14ac:dyDescent="0.15">
      <c r="A8" s="7" t="s">
        <v>15</v>
      </c>
      <c r="B8" s="5">
        <v>2700</v>
      </c>
      <c r="C8" s="5">
        <v>1100</v>
      </c>
      <c r="D8" s="5">
        <v>1500</v>
      </c>
      <c r="E8" s="5">
        <f t="shared" si="0"/>
        <v>400</v>
      </c>
      <c r="F8" s="5">
        <v>3000</v>
      </c>
      <c r="G8" s="5">
        <f t="shared" si="1"/>
        <v>1900</v>
      </c>
    </row>
    <row r="9" spans="1:7" x14ac:dyDescent="0.15">
      <c r="A9" s="4" t="s">
        <v>17</v>
      </c>
      <c r="B9" s="5">
        <v>2600</v>
      </c>
      <c r="C9" s="5">
        <v>600</v>
      </c>
      <c r="D9" s="5">
        <v>1500</v>
      </c>
      <c r="E9" s="5">
        <f t="shared" si="0"/>
        <v>900</v>
      </c>
      <c r="F9" s="5">
        <v>3000</v>
      </c>
      <c r="G9" s="5">
        <f t="shared" si="1"/>
        <v>2400</v>
      </c>
    </row>
    <row r="10" spans="1:7" x14ac:dyDescent="0.15">
      <c r="A10" s="7" t="s">
        <v>5</v>
      </c>
      <c r="B10" s="6">
        <v>2300</v>
      </c>
      <c r="C10" s="5">
        <v>2000</v>
      </c>
      <c r="D10" s="5">
        <v>1500</v>
      </c>
      <c r="E10" s="5">
        <f t="shared" si="0"/>
        <v>-500</v>
      </c>
      <c r="F10" s="5">
        <v>3000</v>
      </c>
      <c r="G10" s="5">
        <f t="shared" si="1"/>
        <v>1000</v>
      </c>
    </row>
    <row r="11" spans="1:7" x14ac:dyDescent="0.15">
      <c r="A11" s="7" t="s">
        <v>13</v>
      </c>
      <c r="B11" s="5">
        <v>2200</v>
      </c>
      <c r="C11" s="5">
        <v>1450</v>
      </c>
      <c r="D11" s="5">
        <v>1500</v>
      </c>
      <c r="E11" s="5">
        <f t="shared" si="0"/>
        <v>50</v>
      </c>
      <c r="F11" s="5">
        <v>3000</v>
      </c>
      <c r="G11" s="5">
        <f t="shared" si="1"/>
        <v>1550</v>
      </c>
    </row>
    <row r="12" spans="1:7" x14ac:dyDescent="0.15">
      <c r="A12" s="4" t="s">
        <v>10</v>
      </c>
      <c r="B12" s="5">
        <v>2100</v>
      </c>
      <c r="C12" s="5">
        <v>1050</v>
      </c>
      <c r="D12" s="5">
        <v>1500</v>
      </c>
      <c r="E12" s="5">
        <f t="shared" si="0"/>
        <v>450</v>
      </c>
      <c r="F12" s="5">
        <v>3000</v>
      </c>
      <c r="G12" s="5">
        <f t="shared" si="1"/>
        <v>1950</v>
      </c>
    </row>
    <row r="13" spans="1:7" x14ac:dyDescent="0.15">
      <c r="A13" s="4" t="s">
        <v>6</v>
      </c>
      <c r="B13" s="6">
        <v>2100</v>
      </c>
      <c r="C13" s="5">
        <v>1600</v>
      </c>
      <c r="D13" s="5">
        <v>1500</v>
      </c>
      <c r="E13" s="5">
        <f t="shared" si="0"/>
        <v>-100</v>
      </c>
      <c r="F13" s="5">
        <v>3000</v>
      </c>
      <c r="G13" s="5">
        <f t="shared" si="1"/>
        <v>1400</v>
      </c>
    </row>
    <row r="14" spans="1:7" x14ac:dyDescent="0.15">
      <c r="A14" s="7" t="s">
        <v>9</v>
      </c>
      <c r="B14" s="5">
        <v>2000</v>
      </c>
      <c r="C14" s="5">
        <v>1000</v>
      </c>
      <c r="D14" s="5">
        <v>1500</v>
      </c>
      <c r="E14" s="5">
        <f t="shared" si="0"/>
        <v>500</v>
      </c>
      <c r="F14" s="5">
        <v>3000</v>
      </c>
      <c r="G14" s="5">
        <f t="shared" si="1"/>
        <v>2000</v>
      </c>
    </row>
    <row r="15" spans="1:7" x14ac:dyDescent="0.15">
      <c r="A15" s="7" t="s">
        <v>12</v>
      </c>
      <c r="B15" s="5">
        <v>1800</v>
      </c>
      <c r="C15" s="5">
        <v>900</v>
      </c>
      <c r="D15" s="5">
        <v>1500</v>
      </c>
      <c r="E15" s="5">
        <f t="shared" si="0"/>
        <v>600</v>
      </c>
      <c r="F15" s="5">
        <v>3000</v>
      </c>
      <c r="G15" s="5">
        <f t="shared" si="1"/>
        <v>2100</v>
      </c>
    </row>
    <row r="16" spans="1:7" x14ac:dyDescent="0.15">
      <c r="A16" s="4" t="s">
        <v>16</v>
      </c>
      <c r="B16" s="6">
        <v>1600</v>
      </c>
      <c r="C16" s="5">
        <v>700</v>
      </c>
      <c r="D16" s="5">
        <v>1500</v>
      </c>
      <c r="E16" s="5">
        <f t="shared" si="0"/>
        <v>800</v>
      </c>
      <c r="F16" s="5">
        <v>3000</v>
      </c>
      <c r="G16" s="5">
        <f t="shared" si="1"/>
        <v>2300</v>
      </c>
    </row>
  </sheetData>
  <autoFilter ref="A1:G1">
    <sortState ref="A2:G16">
      <sortCondition descending="1" ref="B1"/>
    </sortState>
  </autoFilter>
  <sortState ref="A2:G16">
    <sortCondition descending="1" ref="B2:B16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分析表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邓迪</cp:lastModifiedBy>
  <dcterms:created xsi:type="dcterms:W3CDTF">2022-05-10T02:30:00Z</dcterms:created>
  <dcterms:modified xsi:type="dcterms:W3CDTF">2022-06-01T04:51:50Z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2052-11.8.2.7978</vt:lpwstr>
  </property>
</Properties>
</file>