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<sst xmlns="http://schemas.openxmlformats.org/spreadsheetml/2006/main" count="21" uniqueCount="17">
  <si>
    <t xml:space="preserve">Curtailed Energy Production</t>
  </si>
  <si>
    <t xml:space="preserve">Scenario: Alternativo GD 1000MW, All Regions, All Time Slices</t>
  </si>
  <si>
    <t xml:space="preserve">Branch: Transformation\Centrales Eléctricas\Processes</t>
  </si>
  <si>
    <t xml:space="preserve">Units: Gigawatt-Hours</t>
  </si>
  <si>
    <t xml:space="preserve">Branch</t>
  </si>
  <si>
    <t xml:space="preserve">Total</t>
  </si>
  <si>
    <t xml:space="preserve">Solar_ex</t>
  </si>
  <si>
    <t xml:space="preserve">Solar_nv</t>
  </si>
  <si>
    <t xml:space="preserve">Eolica_ex</t>
  </si>
  <si>
    <t xml:space="preserve">Eolica_nuevas_SC</t>
  </si>
  <si>
    <t xml:space="preserve">Hidroelectrica_ex</t>
  </si>
  <si>
    <t xml:space="preserve">Hidro Rositas</t>
  </si>
  <si>
    <t xml:space="preserve">Hidro Otras</t>
  </si>
  <si>
    <t xml:space="preserve">Solar</t>
  </si>
  <si>
    <t xml:space="preserve">Eolica</t>
  </si>
  <si>
    <t xml:space="preserve">Hidro</t>
  </si>
  <si>
    <t xml:space="preserve">año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</si>
</sst>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.00_-;\-* #,##0.00_-;_-* \-??_-;_-@_-"/>
    <numFmt numFmtId="166" formatCode="_ * #,##0.0_ ;_ * \-#,##0.0_ ;_ * \-??_ ;_ @_ 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7">
    <fill>
      <patternFill patternType="none"/>
    </fill>
    <fill>
      <patternFill patternType="gray125"/>
    </fill>
    <fill>
      <patternFill patternType="solid">
        <fgColor rgb="FFDCDCDC"/>
        <bgColor rgb="FFE2EDFA"/>
      </patternFill>
    </fill>
    <fill>
      <patternFill patternType="solid">
        <fgColor rgb="FFE2EDFA"/>
        <bgColor rgb="FFDCDCDC"/>
      </patternFill>
    </fill>
    <fill>
      <patternFill patternType="solid">
        <fgColor rgb="FFABABAB"/>
        <bgColor rgb="FF969696"/>
      </patternFill>
    </fill>
    <fill>
      <patternFill patternType="solid">
        <fgColor rgb="FF575757"/>
        <bgColor rgb="FF333333"/>
      </patternFill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5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6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BABAB"/>
      <rgbColor rgb="FF808080"/>
      <rgbColor rgb="FF9999FF"/>
      <rgbColor rgb="FF993366"/>
      <rgbColor rgb="FFFFFFCC"/>
      <rgbColor rgb="FFE2EDFA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7575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AS7" activePane="bottomRight" state="frozen"/>
      <selection pane="topLeft" activeCell="A1" activeCellId="0" sqref="A1"/>
      <selection pane="topRight" activeCell="AS1" activeCellId="0" sqref="AS1"/>
      <selection pane="bottomLeft" activeCell="A7" activeCellId="0" sqref="A7"/>
      <selection pane="bottomRight" activeCell="A16" activeCellId="0" sqref="A16"/>
    </sheetView>
  </sheetViews>
  <sheetFormatPr defaultColWidth="10.6875" defaultRowHeight="15" zeroHeight="false" outlineLevelRow="0" outlineLevelCol="0"/>
  <cols>
    <col collapsed="false" customWidth="true" hidden="false" outlineLevel="0" max="1" min="1" style="0" width="56.28"/>
    <col collapsed="false" customWidth="true" hidden="false" outlineLevel="0" max="19" min="2" style="0" width="6.42"/>
    <col collapsed="false" customWidth="true" hidden="false" outlineLevel="0" max="20" min="20" style="0" width="8"/>
    <col collapsed="false" customWidth="true" hidden="false" outlineLevel="0" max="21" min="21" style="0" width="6.42"/>
    <col collapsed="false" customWidth="true" hidden="false" outlineLevel="0" max="24" min="22" style="0" width="8"/>
    <col collapsed="false" customWidth="true" hidden="false" outlineLevel="0" max="26" min="25" style="0" width="5.01"/>
    <col collapsed="false" customWidth="true" hidden="false" outlineLevel="0" max="30" min="27" style="0" width="6.42"/>
    <col collapsed="false" customWidth="true" hidden="false" outlineLevel="0" max="55" min="31" style="0" width="8"/>
    <col collapsed="false" customWidth="true" hidden="false" outlineLevel="0" max="56" min="56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 t="s">
        <v>1</v>
      </c>
    </row>
    <row r="3" customFormat="false" ht="15" hidden="false" customHeight="false" outlineLevel="0" collapsed="false">
      <c r="A3" s="1" t="s">
        <v>2</v>
      </c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/>
    </row>
    <row r="6" customFormat="false" ht="15" hidden="false" customHeight="false" outlineLevel="0" collapsed="false">
      <c r="A6" s="2" t="s">
        <v>4</v>
      </c>
      <c r="B6" s="2" t="n">
        <v>2000</v>
      </c>
      <c r="C6" s="2" t="n">
        <v>2001</v>
      </c>
      <c r="D6" s="2" t="n">
        <v>2002</v>
      </c>
      <c r="E6" s="2" t="n">
        <v>2003</v>
      </c>
      <c r="F6" s="2" t="n">
        <v>2004</v>
      </c>
      <c r="G6" s="2" t="n">
        <v>2005</v>
      </c>
      <c r="H6" s="2" t="n">
        <v>2006</v>
      </c>
      <c r="I6" s="2" t="n">
        <v>2007</v>
      </c>
      <c r="J6" s="2" t="n">
        <v>2008</v>
      </c>
      <c r="K6" s="2" t="n">
        <v>2009</v>
      </c>
      <c r="L6" s="2" t="n">
        <v>2010</v>
      </c>
      <c r="M6" s="2" t="n">
        <v>2011</v>
      </c>
      <c r="N6" s="2" t="n">
        <v>2012</v>
      </c>
      <c r="O6" s="2" t="n">
        <v>2013</v>
      </c>
      <c r="P6" s="2" t="n">
        <v>2014</v>
      </c>
      <c r="Q6" s="2" t="n">
        <v>2015</v>
      </c>
      <c r="R6" s="2" t="n">
        <v>2016</v>
      </c>
      <c r="S6" s="2" t="n">
        <v>2017</v>
      </c>
      <c r="T6" s="2" t="n">
        <v>2018</v>
      </c>
      <c r="U6" s="2" t="n">
        <v>2019</v>
      </c>
      <c r="V6" s="2" t="n">
        <v>2020</v>
      </c>
      <c r="W6" s="2" t="n">
        <v>2021</v>
      </c>
      <c r="X6" s="2" t="n">
        <v>2022</v>
      </c>
      <c r="Y6" s="2" t="n">
        <v>2023</v>
      </c>
      <c r="Z6" s="2" t="n">
        <v>2024</v>
      </c>
      <c r="AA6" s="2" t="n">
        <v>2025</v>
      </c>
      <c r="AB6" s="2" t="n">
        <v>2026</v>
      </c>
      <c r="AC6" s="2" t="n">
        <v>2027</v>
      </c>
      <c r="AD6" s="2" t="n">
        <v>2028</v>
      </c>
      <c r="AE6" s="2" t="n">
        <v>2029</v>
      </c>
      <c r="AF6" s="2" t="n">
        <v>2030</v>
      </c>
      <c r="AG6" s="2" t="n">
        <v>2031</v>
      </c>
      <c r="AH6" s="2" t="n">
        <v>2032</v>
      </c>
      <c r="AI6" s="2" t="n">
        <v>2033</v>
      </c>
      <c r="AJ6" s="2" t="n">
        <v>2034</v>
      </c>
      <c r="AK6" s="2" t="n">
        <v>2035</v>
      </c>
      <c r="AL6" s="2" t="n">
        <v>2036</v>
      </c>
      <c r="AM6" s="2" t="n">
        <v>2037</v>
      </c>
      <c r="AN6" s="2" t="n">
        <v>2038</v>
      </c>
      <c r="AO6" s="2" t="n">
        <v>2039</v>
      </c>
      <c r="AP6" s="2" t="n">
        <v>2040</v>
      </c>
      <c r="AQ6" s="2" t="n">
        <v>2041</v>
      </c>
      <c r="AR6" s="2" t="n">
        <v>2042</v>
      </c>
      <c r="AS6" s="2" t="n">
        <v>2043</v>
      </c>
      <c r="AT6" s="2" t="n">
        <v>2044</v>
      </c>
      <c r="AU6" s="2" t="n">
        <v>2045</v>
      </c>
      <c r="AV6" s="2" t="n">
        <v>2046</v>
      </c>
      <c r="AW6" s="2" t="n">
        <v>2047</v>
      </c>
      <c r="AX6" s="2" t="n">
        <v>2048</v>
      </c>
      <c r="AY6" s="2" t="n">
        <v>2049</v>
      </c>
      <c r="AZ6" s="2" t="n">
        <v>2050</v>
      </c>
      <c r="BA6" s="2" t="n">
        <v>2051</v>
      </c>
      <c r="BB6" s="2" t="n">
        <v>2052</v>
      </c>
      <c r="BC6" s="2" t="n">
        <v>2053</v>
      </c>
      <c r="BD6" s="2" t="s">
        <v>5</v>
      </c>
    </row>
    <row r="7" customFormat="false" ht="15" hidden="false" customHeight="false" outlineLevel="0" collapsed="false">
      <c r="A7" s="0" t="s">
        <v>6</v>
      </c>
      <c r="B7" s="3" t="n">
        <v>104.484017385038</v>
      </c>
      <c r="C7" s="3" t="n">
        <v>104.484017385038</v>
      </c>
      <c r="D7" s="3" t="n">
        <v>104.484017385038</v>
      </c>
      <c r="E7" s="3" t="n">
        <v>104.484017385038</v>
      </c>
      <c r="F7" s="3" t="n">
        <v>104.484017385038</v>
      </c>
      <c r="G7" s="3" t="n">
        <v>104.484017385038</v>
      </c>
      <c r="H7" s="3" t="n">
        <v>104.484017385038</v>
      </c>
      <c r="I7" s="3" t="n">
        <v>104.484017385038</v>
      </c>
      <c r="J7" s="3" t="n">
        <v>104.484017385038</v>
      </c>
      <c r="K7" s="3" t="n">
        <v>104.484017385038</v>
      </c>
      <c r="L7" s="3" t="n">
        <v>104.484017385038</v>
      </c>
      <c r="M7" s="3" t="n">
        <v>104.484017385038</v>
      </c>
      <c r="N7" s="3" t="n">
        <v>104.484017385038</v>
      </c>
      <c r="O7" s="3" t="n">
        <v>104.484017385038</v>
      </c>
      <c r="P7" s="3" t="n">
        <v>104.484017385038</v>
      </c>
      <c r="Q7" s="3" t="n">
        <v>104.484017385038</v>
      </c>
      <c r="R7" s="3" t="n">
        <v>104.484017385038</v>
      </c>
      <c r="S7" s="3" t="n">
        <v>104.484017385038</v>
      </c>
      <c r="T7" s="3" t="n">
        <v>184.994813453532</v>
      </c>
      <c r="U7" s="3" t="n">
        <v>159.783800666667</v>
      </c>
      <c r="V7" s="3" t="n">
        <v>133.084312721461</v>
      </c>
      <c r="W7" s="3" t="n">
        <v>192.208450666667</v>
      </c>
      <c r="X7" s="3" t="n">
        <v>190.0778944</v>
      </c>
      <c r="Y7" s="3" t="n">
        <v>0</v>
      </c>
      <c r="Z7" s="3" t="n">
        <v>0</v>
      </c>
      <c r="AA7" s="3" t="n">
        <v>0</v>
      </c>
      <c r="AB7" s="3" t="n">
        <v>7.10040239290941</v>
      </c>
      <c r="AC7" s="3" t="n">
        <v>54.397509919767</v>
      </c>
      <c r="AD7" s="3" t="n">
        <v>43.4394767258022</v>
      </c>
      <c r="AE7" s="3" t="n">
        <v>62.5316608</v>
      </c>
      <c r="AF7" s="3" t="n">
        <v>239.407174906795</v>
      </c>
      <c r="AG7" s="3" t="n">
        <v>255.9055896</v>
      </c>
      <c r="AH7" s="3" t="n">
        <v>281.2854056</v>
      </c>
      <c r="AI7" s="3" t="n">
        <v>268.522427871391</v>
      </c>
      <c r="AJ7" s="3" t="n">
        <v>269.526743852281</v>
      </c>
      <c r="AK7" s="3" t="n">
        <v>282.227914060749</v>
      </c>
      <c r="AL7" s="3" t="n">
        <v>240.200285021402</v>
      </c>
      <c r="AM7" s="3" t="n">
        <v>222.980326040675</v>
      </c>
      <c r="AN7" s="3" t="n">
        <v>278.541094269342</v>
      </c>
      <c r="AO7" s="3" t="n">
        <v>262.735200669741</v>
      </c>
      <c r="AP7" s="3" t="n">
        <v>205.6474992</v>
      </c>
      <c r="AQ7" s="3" t="n">
        <v>237.6741232</v>
      </c>
      <c r="AR7" s="3" t="n">
        <v>191.650799558689</v>
      </c>
      <c r="AS7" s="3" t="n">
        <v>202.455678712359</v>
      </c>
      <c r="AT7" s="3" t="n">
        <v>218.440927336152</v>
      </c>
      <c r="AU7" s="3" t="n">
        <v>171.334439198688</v>
      </c>
      <c r="AV7" s="3" t="n">
        <v>146.2779824</v>
      </c>
      <c r="AW7" s="3" t="n">
        <v>174.2018224</v>
      </c>
      <c r="AX7" s="3" t="n">
        <v>204.815861491783</v>
      </c>
      <c r="AY7" s="3" t="n">
        <v>117.277378081728</v>
      </c>
      <c r="AZ7" s="3" t="n">
        <v>169.5517296</v>
      </c>
      <c r="BA7" s="3" t="n">
        <v>137.7248192</v>
      </c>
      <c r="BB7" s="3" t="n">
        <v>150.262210172893</v>
      </c>
      <c r="BC7" s="3" t="n">
        <v>211.707041735157</v>
      </c>
      <c r="BD7" s="3" t="n">
        <v>8048.68510885732</v>
      </c>
    </row>
    <row r="8" customFormat="false" ht="15" hidden="false" customHeight="false" outlineLevel="0" collapsed="false">
      <c r="A8" s="0" t="s">
        <v>7</v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0.273816</v>
      </c>
      <c r="AB8" s="3" t="n">
        <v>0.273816</v>
      </c>
      <c r="AC8" s="3" t="n">
        <v>9.69620887499604</v>
      </c>
      <c r="AD8" s="3" t="n">
        <v>0.274072874996037</v>
      </c>
      <c r="AE8" s="3" t="n">
        <v>0.290117674996037</v>
      </c>
      <c r="AF8" s="3" t="n">
        <v>24.9393655939159</v>
      </c>
      <c r="AG8" s="3" t="n">
        <v>187.300086527109</v>
      </c>
      <c r="AH8" s="3" t="n">
        <v>184.622710695881</v>
      </c>
      <c r="AI8" s="3" t="n">
        <v>292.632639060191</v>
      </c>
      <c r="AJ8" s="3" t="n">
        <v>293.830929909376</v>
      </c>
      <c r="AK8" s="4" t="n">
        <v>464.016984865168</v>
      </c>
      <c r="AL8" s="4" t="n">
        <v>476.360253207831</v>
      </c>
      <c r="AM8" s="3" t="n">
        <v>255.012346224266</v>
      </c>
      <c r="AN8" s="3" t="n">
        <v>232.93017705279</v>
      </c>
      <c r="AO8" s="3" t="n">
        <v>341.968011714952</v>
      </c>
      <c r="AP8" s="3" t="n">
        <v>277.013074872948</v>
      </c>
      <c r="AQ8" s="3" t="n">
        <v>178.38610775093</v>
      </c>
      <c r="AR8" s="3" t="n">
        <v>121.257820347931</v>
      </c>
      <c r="AS8" s="3" t="n">
        <v>179.60502296247</v>
      </c>
      <c r="AT8" s="3" t="n">
        <v>76.7602719252209</v>
      </c>
      <c r="AU8" s="3" t="n">
        <v>65.5778305056234</v>
      </c>
      <c r="AV8" s="3" t="n">
        <v>256.348645554372</v>
      </c>
      <c r="AW8" s="3" t="n">
        <v>42.1329374840968</v>
      </c>
      <c r="AX8" s="3" t="n">
        <v>30.1043971598559</v>
      </c>
      <c r="AY8" s="3" t="n">
        <v>137.532930231531</v>
      </c>
      <c r="AZ8" s="3" t="n">
        <v>24.1467478111067</v>
      </c>
      <c r="BA8" s="3" t="n">
        <v>16.9221534029601</v>
      </c>
      <c r="BB8" s="3" t="n">
        <v>22.7751843073003</v>
      </c>
      <c r="BC8" s="3" t="n">
        <v>337.54249278758</v>
      </c>
      <c r="BD8" s="3" t="n">
        <v>4530.52715338039</v>
      </c>
    </row>
    <row r="9" customFormat="false" ht="15" hidden="false" customHeight="false" outlineLevel="0" collapsed="false">
      <c r="A9" s="0" t="s">
        <v>8</v>
      </c>
      <c r="B9" s="3" t="n">
        <v>9.875379592</v>
      </c>
      <c r="C9" s="3" t="n">
        <v>9.875379592</v>
      </c>
      <c r="D9" s="3" t="n">
        <v>9.875379592</v>
      </c>
      <c r="E9" s="3" t="n">
        <v>9.875379592</v>
      </c>
      <c r="F9" s="3" t="n">
        <v>9.875379592</v>
      </c>
      <c r="G9" s="3" t="n">
        <v>9.875379592</v>
      </c>
      <c r="H9" s="3" t="n">
        <v>9.875379592</v>
      </c>
      <c r="I9" s="3" t="n">
        <v>9.875379592</v>
      </c>
      <c r="J9" s="3" t="n">
        <v>9.875379592</v>
      </c>
      <c r="K9" s="3" t="n">
        <v>9.875379592</v>
      </c>
      <c r="L9" s="3" t="n">
        <v>9.875379592</v>
      </c>
      <c r="M9" s="3" t="n">
        <v>9.875379592</v>
      </c>
      <c r="N9" s="3" t="n">
        <v>9.875379592</v>
      </c>
      <c r="O9" s="3" t="n">
        <v>9.875379592</v>
      </c>
      <c r="P9" s="3" t="n">
        <v>1.93697536582192</v>
      </c>
      <c r="Q9" s="3" t="n">
        <v>0.391756268168947</v>
      </c>
      <c r="R9" s="3" t="n">
        <v>14.6195753837443</v>
      </c>
      <c r="S9" s="3" t="n">
        <v>28.5519268241598</v>
      </c>
      <c r="T9" s="3" t="n">
        <v>30.0858081026986</v>
      </c>
      <c r="U9" s="3" t="n">
        <v>19.8919621214383</v>
      </c>
      <c r="V9" s="3" t="n">
        <v>25.0492904852603</v>
      </c>
      <c r="W9" s="3" t="n">
        <v>324.69208164</v>
      </c>
      <c r="X9" s="3" t="n">
        <v>53.0857824891654</v>
      </c>
      <c r="Y9" s="3" t="n">
        <v>0</v>
      </c>
      <c r="Z9" s="3" t="n">
        <v>0</v>
      </c>
      <c r="AA9" s="3" t="n">
        <v>0</v>
      </c>
      <c r="AB9" s="3" t="n">
        <v>12.6024637144164</v>
      </c>
      <c r="AC9" s="3" t="n">
        <v>0</v>
      </c>
      <c r="AD9" s="3" t="n">
        <v>52.289009748</v>
      </c>
      <c r="AE9" s="3" t="n">
        <v>23.331089232</v>
      </c>
      <c r="AF9" s="3" t="n">
        <v>25.5896159175732</v>
      </c>
      <c r="AG9" s="3" t="n">
        <v>104.0751805581</v>
      </c>
      <c r="AH9" s="3" t="n">
        <v>60.0497251384629</v>
      </c>
      <c r="AI9" s="3" t="n">
        <v>33.094841283646</v>
      </c>
      <c r="AJ9" s="3" t="n">
        <v>46.1815605009</v>
      </c>
      <c r="AK9" s="3" t="n">
        <v>30.3300737767769</v>
      </c>
      <c r="AL9" s="3" t="n">
        <v>64.0967216535</v>
      </c>
      <c r="AM9" s="3" t="n">
        <v>83.275808543837</v>
      </c>
      <c r="AN9" s="3" t="n">
        <v>32.7094245441</v>
      </c>
      <c r="AO9" s="3" t="n">
        <v>25.7602079655</v>
      </c>
      <c r="AP9" s="3" t="n">
        <v>15.2813703627</v>
      </c>
      <c r="AQ9" s="3" t="n">
        <v>18.3796370667</v>
      </c>
      <c r="AR9" s="3" t="n">
        <v>15.7683843477</v>
      </c>
      <c r="AS9" s="3" t="n">
        <v>15.2813703627</v>
      </c>
      <c r="AT9" s="3" t="n">
        <v>33.4167348339</v>
      </c>
      <c r="AU9" s="3" t="n">
        <v>44.6461236603</v>
      </c>
      <c r="AV9" s="3" t="n">
        <v>24.4081680012</v>
      </c>
      <c r="AW9" s="3" t="n">
        <v>33.977962806945</v>
      </c>
      <c r="AX9" s="3" t="n">
        <v>36.7409709513</v>
      </c>
      <c r="AY9" s="3" t="n">
        <v>15.8082552889164</v>
      </c>
      <c r="AZ9" s="3" t="n">
        <v>27.799115858057</v>
      </c>
      <c r="BA9" s="3" t="n">
        <v>19.8192314126727</v>
      </c>
      <c r="BB9" s="3" t="n">
        <v>11.0870939691</v>
      </c>
      <c r="BC9" s="3" t="n">
        <v>7.6563311139</v>
      </c>
      <c r="BD9" s="3" t="n">
        <v>1550.01694558136</v>
      </c>
    </row>
    <row r="10" customFormat="false" ht="15" hidden="false" customHeight="false" outlineLevel="0" collapsed="false">
      <c r="A10" s="0" t="s">
        <v>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35.8969924133202</v>
      </c>
      <c r="AD10" s="3" t="n">
        <v>1.97812079063385</v>
      </c>
      <c r="AE10" s="3" t="n">
        <v>290.451262416667</v>
      </c>
      <c r="AF10" s="4" t="n">
        <v>600.802863457719</v>
      </c>
      <c r="AG10" s="3" t="n">
        <v>294.426309913741</v>
      </c>
      <c r="AH10" s="3" t="n">
        <v>412.532977104647</v>
      </c>
      <c r="AI10" s="4" t="n">
        <v>561.491818956266</v>
      </c>
      <c r="AJ10" s="4" t="n">
        <v>635.851534393002</v>
      </c>
      <c r="AK10" s="4" t="n">
        <v>716.595198140012</v>
      </c>
      <c r="AL10" s="4" t="n">
        <v>773.242264658284</v>
      </c>
      <c r="AM10" s="4" t="n">
        <v>788.163525532622</v>
      </c>
      <c r="AN10" s="5" t="n">
        <v>953.336702122571</v>
      </c>
      <c r="AO10" s="4" t="n">
        <v>784.108476666667</v>
      </c>
      <c r="AP10" s="5" t="n">
        <v>940.171109489074</v>
      </c>
      <c r="AQ10" s="5" t="n">
        <v>863.307693742716</v>
      </c>
      <c r="AR10" s="5" t="n">
        <v>899.887789675262</v>
      </c>
      <c r="AS10" s="4" t="n">
        <v>784.108476666667</v>
      </c>
      <c r="AT10" s="4" t="n">
        <v>753.786030645679</v>
      </c>
      <c r="AU10" s="4" t="n">
        <v>574.615868869896</v>
      </c>
      <c r="AV10" s="4" t="n">
        <v>671.7193925</v>
      </c>
      <c r="AW10" s="4" t="n">
        <v>551.783337063066</v>
      </c>
      <c r="AX10" s="3" t="n">
        <v>352.292688206475</v>
      </c>
      <c r="AY10" s="4" t="n">
        <v>470.22318415</v>
      </c>
      <c r="AZ10" s="3" t="n">
        <v>336.234202856773</v>
      </c>
      <c r="BA10" s="4" t="n">
        <v>708.83367295779</v>
      </c>
      <c r="BB10" s="5" t="n">
        <v>935.39442575</v>
      </c>
      <c r="BC10" s="4" t="n">
        <v>596.18413413039</v>
      </c>
      <c r="BD10" s="3" t="n">
        <v>16287.4200532699</v>
      </c>
    </row>
    <row r="11" customFormat="false" ht="15" hidden="false" customHeight="false" outlineLevel="0" collapsed="false">
      <c r="A11" s="0" t="s">
        <v>10</v>
      </c>
      <c r="B11" s="3" t="n">
        <v>119.718013189672</v>
      </c>
      <c r="C11" s="3" t="n">
        <v>59.8301448891723</v>
      </c>
      <c r="D11" s="3" t="n">
        <v>311.986405893435</v>
      </c>
      <c r="E11" s="4" t="n">
        <v>420.635901582101</v>
      </c>
      <c r="F11" s="3" t="n">
        <v>306.421809112951</v>
      </c>
      <c r="G11" s="3" t="n">
        <v>389.870402730874</v>
      </c>
      <c r="H11" s="3" t="n">
        <v>399.585140297903</v>
      </c>
      <c r="I11" s="3" t="n">
        <v>286.74797366835</v>
      </c>
      <c r="J11" s="3" t="n">
        <v>355.667218765453</v>
      </c>
      <c r="K11" s="3" t="n">
        <v>339.595207457511</v>
      </c>
      <c r="L11" s="3" t="n">
        <v>365.030455009487</v>
      </c>
      <c r="M11" s="3" t="n">
        <v>307.610108403461</v>
      </c>
      <c r="N11" s="3" t="n">
        <v>330.501192046592</v>
      </c>
      <c r="O11" s="3" t="n">
        <v>268.910192517424</v>
      </c>
      <c r="P11" s="4" t="n">
        <v>485.975897576922</v>
      </c>
      <c r="Q11" s="3" t="n">
        <v>325.605947795265</v>
      </c>
      <c r="R11" s="4" t="n">
        <v>711.797275833773</v>
      </c>
      <c r="S11" s="5" t="n">
        <v>846.892665332132</v>
      </c>
      <c r="T11" s="5" t="n">
        <v>845.676591877971</v>
      </c>
      <c r="U11" s="4" t="n">
        <v>658.026459626175</v>
      </c>
      <c r="V11" s="5" t="n">
        <v>873.852504945369</v>
      </c>
      <c r="W11" s="4" t="n">
        <v>666.734229300811</v>
      </c>
      <c r="X11" s="5" t="n">
        <v>954.026566530658</v>
      </c>
      <c r="Y11" s="3" t="n">
        <v>0</v>
      </c>
      <c r="Z11" s="3" t="n">
        <v>0</v>
      </c>
      <c r="AA11" s="3" t="n">
        <v>73.1699514201785</v>
      </c>
      <c r="AB11" s="3" t="n">
        <v>105.024507954178</v>
      </c>
      <c r="AC11" s="3" t="n">
        <v>236.416552475504</v>
      </c>
      <c r="AD11" s="4" t="n">
        <v>585.964898259891</v>
      </c>
      <c r="AE11" s="4" t="n">
        <v>622.31548915804</v>
      </c>
      <c r="AF11" s="5" t="n">
        <v>1160.03419876622</v>
      </c>
      <c r="AG11" s="6" t="n">
        <v>1675.27491322595</v>
      </c>
      <c r="AH11" s="6" t="n">
        <v>1675.74901604518</v>
      </c>
      <c r="AI11" s="6" t="n">
        <v>1408.15994475032</v>
      </c>
      <c r="AJ11" s="6" t="n">
        <v>1463.53877281982</v>
      </c>
      <c r="AK11" s="6" t="n">
        <v>1445.76437443216</v>
      </c>
      <c r="AL11" s="6" t="n">
        <v>1672.55934927876</v>
      </c>
      <c r="AM11" s="6" t="n">
        <v>1316.14489133623</v>
      </c>
      <c r="AN11" s="6" t="n">
        <v>1484.04422205974</v>
      </c>
      <c r="AO11" s="5" t="n">
        <v>1128.10098980944</v>
      </c>
      <c r="AP11" s="5" t="n">
        <v>1046.71124257057</v>
      </c>
      <c r="AQ11" s="5" t="n">
        <v>1114.44903873215</v>
      </c>
      <c r="AR11" s="5" t="n">
        <v>1069.3194777477</v>
      </c>
      <c r="AS11" s="5" t="n">
        <v>999.804455415064</v>
      </c>
      <c r="AT11" s="5" t="n">
        <v>928.528320399045</v>
      </c>
      <c r="AU11" s="5" t="n">
        <v>880.33094179763</v>
      </c>
      <c r="AV11" s="4" t="n">
        <v>684.719412383388</v>
      </c>
      <c r="AW11" s="4" t="n">
        <v>734.498954640367</v>
      </c>
      <c r="AX11" s="5" t="n">
        <v>886.435661579587</v>
      </c>
      <c r="AY11" s="4" t="n">
        <v>657.153060142288</v>
      </c>
      <c r="AZ11" s="4" t="n">
        <v>704.12399073648</v>
      </c>
      <c r="BA11" s="4" t="n">
        <v>707.925108457809</v>
      </c>
      <c r="BB11" s="4" t="n">
        <v>793.72860877025</v>
      </c>
      <c r="BC11" s="5" t="n">
        <v>906.219431988249</v>
      </c>
      <c r="BD11" s="3" t="n">
        <v>38796.9080815357</v>
      </c>
    </row>
    <row r="12" customFormat="false" ht="15" hidden="false" customHeight="false" outlineLevel="0" collapsed="false">
      <c r="A12" s="0" t="s">
        <v>11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111.129370828366</v>
      </c>
      <c r="AF12" s="5" t="n">
        <v>1139.72178439546</v>
      </c>
      <c r="AG12" s="6" t="n">
        <v>1362.95187646821</v>
      </c>
      <c r="AH12" s="5" t="n">
        <v>1115.53361263415</v>
      </c>
      <c r="AI12" s="5" t="n">
        <v>1031.8603726536</v>
      </c>
      <c r="AJ12" s="5" t="n">
        <v>1077.17846829958</v>
      </c>
      <c r="AK12" s="5" t="n">
        <v>914.238033754268</v>
      </c>
      <c r="AL12" s="5" t="n">
        <v>884.61154719882</v>
      </c>
      <c r="AM12" s="5" t="n">
        <v>1180.68757028415</v>
      </c>
      <c r="AN12" s="5" t="n">
        <v>838.286526282493</v>
      </c>
      <c r="AO12" s="5" t="n">
        <v>991.36213489969</v>
      </c>
      <c r="AP12" s="5" t="n">
        <v>922.021825438262</v>
      </c>
      <c r="AQ12" s="4" t="n">
        <v>705.719123717721</v>
      </c>
      <c r="AR12" s="4" t="n">
        <v>648.755633395961</v>
      </c>
      <c r="AS12" s="4" t="n">
        <v>636.152615330122</v>
      </c>
      <c r="AT12" s="4" t="n">
        <v>677.426980202717</v>
      </c>
      <c r="AU12" s="4" t="n">
        <v>710.706850006911</v>
      </c>
      <c r="AV12" s="4" t="n">
        <v>520.864148966656</v>
      </c>
      <c r="AW12" s="4" t="n">
        <v>614.003646917313</v>
      </c>
      <c r="AX12" s="4" t="n">
        <v>530.266298200808</v>
      </c>
      <c r="AY12" s="4" t="n">
        <v>624.805318931899</v>
      </c>
      <c r="AZ12" s="4" t="n">
        <v>589.07996451482</v>
      </c>
      <c r="BA12" s="4" t="n">
        <v>419.287471302791</v>
      </c>
      <c r="BB12" s="3" t="n">
        <v>215.138516888467</v>
      </c>
      <c r="BC12" s="3" t="n">
        <v>246.740194461305</v>
      </c>
      <c r="BD12" s="3" t="n">
        <v>18708.5298859745</v>
      </c>
    </row>
    <row r="13" customFormat="false" ht="15" hidden="false" customHeight="false" outlineLevel="0" collapsed="false">
      <c r="A13" s="0" t="s">
        <v>12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52.9950217276616</v>
      </c>
      <c r="AB13" s="3" t="n">
        <v>127.204035644705</v>
      </c>
      <c r="AC13" s="3" t="n">
        <v>164.519498008184</v>
      </c>
      <c r="AD13" s="3" t="n">
        <v>273.42944533926</v>
      </c>
      <c r="AE13" s="4" t="n">
        <v>579.727499153662</v>
      </c>
      <c r="AF13" s="5" t="n">
        <v>863.993515863681</v>
      </c>
      <c r="AG13" s="5" t="n">
        <v>1081.67304264937</v>
      </c>
      <c r="AH13" s="5" t="n">
        <v>1088.29261933832</v>
      </c>
      <c r="AI13" s="5" t="n">
        <v>1094.63615484476</v>
      </c>
      <c r="AJ13" s="5" t="n">
        <v>1111.33645267443</v>
      </c>
      <c r="AK13" s="5" t="n">
        <v>1168.5678066987</v>
      </c>
      <c r="AL13" s="5" t="n">
        <v>975.915430926701</v>
      </c>
      <c r="AM13" s="5" t="n">
        <v>1026.27927477979</v>
      </c>
      <c r="AN13" s="5" t="n">
        <v>843.812673567298</v>
      </c>
      <c r="AO13" s="5" t="n">
        <v>926.533024136104</v>
      </c>
      <c r="AP13" s="5" t="n">
        <v>843.812673567298</v>
      </c>
      <c r="AQ13" s="5" t="n">
        <v>923.523109726261</v>
      </c>
      <c r="AR13" s="5" t="n">
        <v>910.374744160632</v>
      </c>
      <c r="AS13" s="5" t="n">
        <v>857.624539315032</v>
      </c>
      <c r="AT13" s="4" t="n">
        <v>805.263519459919</v>
      </c>
      <c r="AU13" s="5" t="n">
        <v>841.269107065951</v>
      </c>
      <c r="AV13" s="4" t="n">
        <v>822.266257093032</v>
      </c>
      <c r="AW13" s="4" t="n">
        <v>799.621184300859</v>
      </c>
      <c r="AX13" s="4" t="n">
        <v>779.220442914731</v>
      </c>
      <c r="AY13" s="4" t="n">
        <v>635.970517929423</v>
      </c>
      <c r="AZ13" s="4" t="n">
        <v>774.303387034054</v>
      </c>
      <c r="BA13" s="4" t="n">
        <v>689.204128343015</v>
      </c>
      <c r="BB13" s="4" t="n">
        <v>663.795025701273</v>
      </c>
      <c r="BC13" s="4" t="n">
        <v>637.830930793921</v>
      </c>
      <c r="BD13" s="3" t="n">
        <v>22362.995062758</v>
      </c>
    </row>
    <row r="14" customFormat="false" ht="15" hidden="false" customHeight="false" outlineLevel="0" collapsed="false">
      <c r="A14" s="2" t="s">
        <v>5</v>
      </c>
      <c r="B14" s="7" t="n">
        <v>234.07741016671</v>
      </c>
      <c r="C14" s="7" t="n">
        <v>174.189541866211</v>
      </c>
      <c r="D14" s="7" t="n">
        <v>426.345802870474</v>
      </c>
      <c r="E14" s="7" t="n">
        <v>534.99529855914</v>
      </c>
      <c r="F14" s="7" t="n">
        <v>420.78120608999</v>
      </c>
      <c r="G14" s="7" t="n">
        <v>504.229799707912</v>
      </c>
      <c r="H14" s="7" t="n">
        <v>513.944537274941</v>
      </c>
      <c r="I14" s="7" t="n">
        <v>401.107370645388</v>
      </c>
      <c r="J14" s="7" t="n">
        <v>470.026615742492</v>
      </c>
      <c r="K14" s="7" t="n">
        <v>453.954604434549</v>
      </c>
      <c r="L14" s="7" t="n">
        <v>479.389851986526</v>
      </c>
      <c r="M14" s="7" t="n">
        <v>421.9695053805</v>
      </c>
      <c r="N14" s="7" t="n">
        <v>444.860589023631</v>
      </c>
      <c r="O14" s="7" t="n">
        <v>383.269589494462</v>
      </c>
      <c r="P14" s="7" t="n">
        <v>592.396890327783</v>
      </c>
      <c r="Q14" s="7" t="n">
        <v>430.481721448472</v>
      </c>
      <c r="R14" s="7" t="n">
        <v>830.900868602556</v>
      </c>
      <c r="S14" s="7" t="n">
        <v>979.92860954133</v>
      </c>
      <c r="T14" s="7" t="n">
        <v>1060.7572134342</v>
      </c>
      <c r="U14" s="7" t="n">
        <v>837.70222241428</v>
      </c>
      <c r="V14" s="7" t="n">
        <v>1031.98610815209</v>
      </c>
      <c r="W14" s="7" t="n">
        <v>1183.63476160748</v>
      </c>
      <c r="X14" s="7" t="n">
        <v>1197.19024341982</v>
      </c>
      <c r="Y14" s="7" t="n">
        <v>0</v>
      </c>
      <c r="Z14" s="7" t="n">
        <v>0</v>
      </c>
      <c r="AA14" s="7" t="n">
        <v>126.43878914784</v>
      </c>
      <c r="AB14" s="7" t="n">
        <v>252.205225706209</v>
      </c>
      <c r="AC14" s="7" t="n">
        <v>500.926761691771</v>
      </c>
      <c r="AD14" s="7" t="n">
        <v>957.375023738583</v>
      </c>
      <c r="AE14" s="7" t="n">
        <v>1689.77648926373</v>
      </c>
      <c r="AF14" s="7" t="n">
        <v>4054.48851890137</v>
      </c>
      <c r="AG14" s="7" t="n">
        <v>4961.60699894247</v>
      </c>
      <c r="AH14" s="7" t="n">
        <v>4818.06606655664</v>
      </c>
      <c r="AI14" s="7" t="n">
        <v>4690.39819942017</v>
      </c>
      <c r="AJ14" s="7" t="n">
        <v>4897.4444624494</v>
      </c>
      <c r="AK14" s="7" t="n">
        <v>5021.74038572784</v>
      </c>
      <c r="AL14" s="7" t="n">
        <v>5086.98585194529</v>
      </c>
      <c r="AM14" s="7" t="n">
        <v>4872.54374274157</v>
      </c>
      <c r="AN14" s="7" t="n">
        <v>4663.66081989833</v>
      </c>
      <c r="AO14" s="7" t="n">
        <v>4460.5680458621</v>
      </c>
      <c r="AP14" s="7" t="n">
        <v>4250.65879550086</v>
      </c>
      <c r="AQ14" s="7" t="n">
        <v>4041.43883393647</v>
      </c>
      <c r="AR14" s="7" t="n">
        <v>3857.01464923388</v>
      </c>
      <c r="AS14" s="7" t="n">
        <v>3675.03215876441</v>
      </c>
      <c r="AT14" s="7" t="n">
        <v>3493.62278480263</v>
      </c>
      <c r="AU14" s="7" t="n">
        <v>3288.481161105</v>
      </c>
      <c r="AV14" s="7" t="n">
        <v>3126.60400689865</v>
      </c>
      <c r="AW14" s="7" t="n">
        <v>2950.21984561265</v>
      </c>
      <c r="AX14" s="7" t="n">
        <v>2819.87632050454</v>
      </c>
      <c r="AY14" s="7" t="n">
        <v>2658.77064475578</v>
      </c>
      <c r="AZ14" s="7" t="n">
        <v>2625.23913841129</v>
      </c>
      <c r="BA14" s="7" t="n">
        <v>2699.71658507704</v>
      </c>
      <c r="BB14" s="7" t="n">
        <v>2792.18106555928</v>
      </c>
      <c r="BC14" s="7" t="n">
        <v>2943.8805570105</v>
      </c>
      <c r="BD14" s="7" t="n">
        <v>110285.082291357</v>
      </c>
    </row>
    <row r="16" customFormat="false" ht="13.8" hidden="false" customHeight="false" outlineLevel="0" collapsed="false">
      <c r="A16" s="0" t="s">
        <v>13</v>
      </c>
      <c r="B16" s="0" t="n">
        <f aca="false">SUM(B7:B8)</f>
        <v>104.484017385038</v>
      </c>
      <c r="C16" s="0" t="n">
        <f aca="false">SUM(C7:C8)</f>
        <v>104.484017385038</v>
      </c>
      <c r="D16" s="0" t="n">
        <f aca="false">SUM(D7:D8)</f>
        <v>104.484017385038</v>
      </c>
      <c r="E16" s="0" t="n">
        <f aca="false">SUM(E7:E8)</f>
        <v>104.484017385038</v>
      </c>
      <c r="F16" s="0" t="n">
        <f aca="false">SUM(F7:F8)</f>
        <v>104.484017385038</v>
      </c>
      <c r="G16" s="0" t="n">
        <f aca="false">SUM(G7:G8)</f>
        <v>104.484017385038</v>
      </c>
      <c r="H16" s="0" t="n">
        <f aca="false">SUM(H7:H8)</f>
        <v>104.484017385038</v>
      </c>
      <c r="I16" s="0" t="n">
        <f aca="false">SUM(I7:I8)</f>
        <v>104.484017385038</v>
      </c>
      <c r="J16" s="0" t="n">
        <f aca="false">SUM(J7:J8)</f>
        <v>104.484017385038</v>
      </c>
      <c r="K16" s="0" t="n">
        <f aca="false">SUM(K7:K8)</f>
        <v>104.484017385038</v>
      </c>
      <c r="L16" s="0" t="n">
        <f aca="false">SUM(L7:L8)</f>
        <v>104.484017385038</v>
      </c>
      <c r="M16" s="0" t="n">
        <f aca="false">SUM(M7:M8)</f>
        <v>104.484017385038</v>
      </c>
      <c r="N16" s="0" t="n">
        <f aca="false">SUM(N7:N8)</f>
        <v>104.484017385038</v>
      </c>
      <c r="O16" s="0" t="n">
        <f aca="false">SUM(O7:O8)</f>
        <v>104.484017385038</v>
      </c>
      <c r="P16" s="0" t="n">
        <f aca="false">SUM(P7:P8)</f>
        <v>104.484017385038</v>
      </c>
      <c r="Q16" s="0" t="n">
        <f aca="false">SUM(Q7:Q8)</f>
        <v>104.484017385038</v>
      </c>
      <c r="R16" s="0" t="n">
        <f aca="false">SUM(R7:R8)</f>
        <v>104.484017385038</v>
      </c>
      <c r="S16" s="0" t="n">
        <f aca="false">SUM(S7:S8)</f>
        <v>104.484017385038</v>
      </c>
      <c r="T16" s="0" t="n">
        <f aca="false">SUM(T7:T8)</f>
        <v>184.994813453532</v>
      </c>
      <c r="U16" s="0" t="n">
        <f aca="false">SUM(U7:U8)</f>
        <v>159.783800666667</v>
      </c>
      <c r="V16" s="0" t="n">
        <f aca="false">SUM(V7:V8)</f>
        <v>133.084312721461</v>
      </c>
      <c r="W16" s="0" t="n">
        <f aca="false">SUM(W7:W8)</f>
        <v>192.208450666667</v>
      </c>
      <c r="X16" s="0" t="n">
        <f aca="false">SUM(X7:X8)</f>
        <v>190.0778944</v>
      </c>
      <c r="Y16" s="0" t="n">
        <f aca="false">SUM(Y7:Y8)</f>
        <v>0</v>
      </c>
      <c r="Z16" s="0" t="n">
        <f aca="false">SUM(Z7:Z8)</f>
        <v>0</v>
      </c>
      <c r="AA16" s="0" t="n">
        <f aca="false">SUM(AA7:AA8)</f>
        <v>0.273816</v>
      </c>
      <c r="AB16" s="0" t="n">
        <f aca="false">SUM(AB7:AB8)</f>
        <v>7.37421839290941</v>
      </c>
      <c r="AC16" s="0" t="n">
        <f aca="false">SUM(AC7:AC8)</f>
        <v>64.0937187947631</v>
      </c>
      <c r="AD16" s="0" t="n">
        <f aca="false">SUM(AD7:AD8)</f>
        <v>43.7135496007983</v>
      </c>
      <c r="AE16" s="0" t="n">
        <f aca="false">SUM(AE7:AE8)</f>
        <v>62.821778474996</v>
      </c>
      <c r="AF16" s="0" t="n">
        <f aca="false">SUM(AF7:AF8)</f>
        <v>264.346540500711</v>
      </c>
      <c r="AG16" s="0" t="n">
        <f aca="false">SUM(AG7:AG8)</f>
        <v>443.205676127109</v>
      </c>
      <c r="AH16" s="0" t="n">
        <f aca="false">SUM(AH7:AH8)</f>
        <v>465.908116295881</v>
      </c>
      <c r="AI16" s="0" t="n">
        <f aca="false">SUM(AI7:AI8)</f>
        <v>561.155066931582</v>
      </c>
      <c r="AJ16" s="0" t="n">
        <f aca="false">SUM(AJ7:AJ8)</f>
        <v>563.357673761657</v>
      </c>
      <c r="AK16" s="0" t="n">
        <f aca="false">SUM(AK7:AK8)</f>
        <v>746.244898925917</v>
      </c>
      <c r="AL16" s="0" t="n">
        <f aca="false">SUM(AL7:AL8)</f>
        <v>716.560538229233</v>
      </c>
      <c r="AM16" s="0" t="n">
        <f aca="false">SUM(AM7:AM8)</f>
        <v>477.992672264941</v>
      </c>
      <c r="AN16" s="0" t="n">
        <f aca="false">SUM(AN7:AN8)</f>
        <v>511.471271322132</v>
      </c>
      <c r="AO16" s="0" t="n">
        <f aca="false">SUM(AO7:AO8)</f>
        <v>604.703212384693</v>
      </c>
      <c r="AP16" s="0" t="n">
        <f aca="false">SUM(AP7:AP8)</f>
        <v>482.660574072948</v>
      </c>
      <c r="AQ16" s="0" t="n">
        <f aca="false">SUM(AQ7:AQ8)</f>
        <v>416.06023095093</v>
      </c>
      <c r="AR16" s="0" t="n">
        <f aca="false">SUM(AR7:AR8)</f>
        <v>312.90861990662</v>
      </c>
      <c r="AS16" s="0" t="n">
        <f aca="false">SUM(AS7:AS8)</f>
        <v>382.060701674829</v>
      </c>
      <c r="AT16" s="0" t="n">
        <f aca="false">SUM(AT7:AT8)</f>
        <v>295.201199261373</v>
      </c>
      <c r="AU16" s="0" t="n">
        <f aca="false">SUM(AU7:AU8)</f>
        <v>236.912269704311</v>
      </c>
      <c r="AV16" s="0" t="n">
        <f aca="false">SUM(AV7:AV8)</f>
        <v>402.626627954372</v>
      </c>
      <c r="AW16" s="0" t="n">
        <f aca="false">SUM(AW7:AW8)</f>
        <v>216.334759884097</v>
      </c>
      <c r="AX16" s="0" t="n">
        <f aca="false">SUM(AX7:AX8)</f>
        <v>234.920258651639</v>
      </c>
      <c r="AY16" s="0" t="n">
        <f aca="false">SUM(AY7:AY8)</f>
        <v>254.810308313259</v>
      </c>
      <c r="AZ16" s="0" t="n">
        <f aca="false">SUM(AZ7:AZ8)</f>
        <v>193.698477411107</v>
      </c>
    </row>
    <row r="17" customFormat="false" ht="13.8" hidden="false" customHeight="false" outlineLevel="0" collapsed="false">
      <c r="A17" s="0" t="s">
        <v>14</v>
      </c>
      <c r="B17" s="0" t="n">
        <f aca="false">SUM(B9:B10)</f>
        <v>9.875379592</v>
      </c>
      <c r="C17" s="0" t="n">
        <f aca="false">SUM(C9:C10)</f>
        <v>9.875379592</v>
      </c>
      <c r="D17" s="0" t="n">
        <f aca="false">SUM(D9:D10)</f>
        <v>9.875379592</v>
      </c>
      <c r="E17" s="0" t="n">
        <f aca="false">SUM(E9:E10)</f>
        <v>9.875379592</v>
      </c>
      <c r="F17" s="0" t="n">
        <f aca="false">SUM(F9:F10)</f>
        <v>9.875379592</v>
      </c>
      <c r="G17" s="0" t="n">
        <f aca="false">SUM(G9:G10)</f>
        <v>9.875379592</v>
      </c>
      <c r="H17" s="0" t="n">
        <f aca="false">SUM(H9:H10)</f>
        <v>9.875379592</v>
      </c>
      <c r="I17" s="0" t="n">
        <f aca="false">SUM(I9:I10)</f>
        <v>9.875379592</v>
      </c>
      <c r="J17" s="0" t="n">
        <f aca="false">SUM(J9:J10)</f>
        <v>9.875379592</v>
      </c>
      <c r="K17" s="0" t="n">
        <f aca="false">SUM(K9:K10)</f>
        <v>9.875379592</v>
      </c>
      <c r="L17" s="0" t="n">
        <f aca="false">SUM(L9:L10)</f>
        <v>9.875379592</v>
      </c>
      <c r="M17" s="0" t="n">
        <f aca="false">SUM(M9:M10)</f>
        <v>9.875379592</v>
      </c>
      <c r="N17" s="0" t="n">
        <f aca="false">SUM(N9:N10)</f>
        <v>9.875379592</v>
      </c>
      <c r="O17" s="0" t="n">
        <f aca="false">SUM(O9:O10)</f>
        <v>9.875379592</v>
      </c>
      <c r="P17" s="0" t="n">
        <f aca="false">SUM(P9:P10)</f>
        <v>1.93697536582192</v>
      </c>
      <c r="Q17" s="0" t="n">
        <f aca="false">SUM(Q9:Q10)</f>
        <v>0.391756268168947</v>
      </c>
      <c r="R17" s="0" t="n">
        <f aca="false">SUM(R9:R10)</f>
        <v>14.6195753837443</v>
      </c>
      <c r="S17" s="0" t="n">
        <f aca="false">SUM(S9:S10)</f>
        <v>28.5519268241598</v>
      </c>
      <c r="T17" s="0" t="n">
        <f aca="false">SUM(T9:T10)</f>
        <v>30.0858081026986</v>
      </c>
      <c r="U17" s="0" t="n">
        <f aca="false">SUM(U9:U10)</f>
        <v>19.8919621214383</v>
      </c>
      <c r="V17" s="0" t="n">
        <f aca="false">SUM(V9:V10)</f>
        <v>25.0492904852603</v>
      </c>
      <c r="W17" s="0" t="n">
        <f aca="false">SUM(W9:W10)</f>
        <v>324.69208164</v>
      </c>
      <c r="X17" s="0" t="n">
        <f aca="false">SUM(X9:X10)</f>
        <v>53.0857824891654</v>
      </c>
      <c r="Y17" s="0" t="n">
        <f aca="false">SUM(Y9:Y10)</f>
        <v>0</v>
      </c>
      <c r="Z17" s="0" t="n">
        <f aca="false">SUM(Z9:Z10)</f>
        <v>0</v>
      </c>
      <c r="AA17" s="0" t="n">
        <f aca="false">SUM(AA9:AA10)</f>
        <v>0</v>
      </c>
      <c r="AB17" s="0" t="n">
        <f aca="false">SUM(AB9:AB10)</f>
        <v>12.6024637144164</v>
      </c>
      <c r="AC17" s="0" t="n">
        <f aca="false">SUM(AC9:AC10)</f>
        <v>35.8969924133202</v>
      </c>
      <c r="AD17" s="0" t="n">
        <f aca="false">SUM(AD9:AD10)</f>
        <v>54.2671305386338</v>
      </c>
      <c r="AE17" s="0" t="n">
        <f aca="false">SUM(AE9:AE10)</f>
        <v>313.782351648667</v>
      </c>
      <c r="AF17" s="0" t="n">
        <f aca="false">SUM(AF9:AF10)</f>
        <v>626.392479375293</v>
      </c>
      <c r="AG17" s="0" t="n">
        <f aca="false">SUM(AG9:AG10)</f>
        <v>398.501490471841</v>
      </c>
      <c r="AH17" s="0" t="n">
        <f aca="false">SUM(AH9:AH10)</f>
        <v>472.58270224311</v>
      </c>
      <c r="AI17" s="0" t="n">
        <f aca="false">SUM(AI9:AI10)</f>
        <v>594.586660239912</v>
      </c>
      <c r="AJ17" s="0" t="n">
        <f aca="false">SUM(AJ9:AJ10)</f>
        <v>682.033094893902</v>
      </c>
      <c r="AK17" s="0" t="n">
        <f aca="false">SUM(AK9:AK10)</f>
        <v>746.925271916788</v>
      </c>
      <c r="AL17" s="0" t="n">
        <f aca="false">SUM(AL9:AL10)</f>
        <v>837.338986311784</v>
      </c>
      <c r="AM17" s="0" t="n">
        <f aca="false">SUM(AM9:AM10)</f>
        <v>871.439334076459</v>
      </c>
      <c r="AN17" s="0" t="n">
        <f aca="false">SUM(AN9:AN10)</f>
        <v>986.046126666671</v>
      </c>
      <c r="AO17" s="0" t="n">
        <f aca="false">SUM(AO9:AO10)</f>
        <v>809.868684632166</v>
      </c>
      <c r="AP17" s="0" t="n">
        <f aca="false">SUM(AP9:AP10)</f>
        <v>955.452479851774</v>
      </c>
      <c r="AQ17" s="0" t="n">
        <f aca="false">SUM(AQ9:AQ10)</f>
        <v>881.687330809416</v>
      </c>
      <c r="AR17" s="0" t="n">
        <f aca="false">SUM(AR9:AR10)</f>
        <v>915.656174022961</v>
      </c>
      <c r="AS17" s="0" t="n">
        <f aca="false">SUM(AS9:AS10)</f>
        <v>799.389847029367</v>
      </c>
      <c r="AT17" s="0" t="n">
        <f aca="false">SUM(AT9:AT10)</f>
        <v>787.202765479579</v>
      </c>
      <c r="AU17" s="0" t="n">
        <f aca="false">SUM(AU9:AU10)</f>
        <v>619.261992530196</v>
      </c>
      <c r="AV17" s="0" t="n">
        <f aca="false">SUM(AV9:AV10)</f>
        <v>696.1275605012</v>
      </c>
      <c r="AW17" s="0" t="n">
        <f aca="false">SUM(AW9:AW10)</f>
        <v>585.761299870011</v>
      </c>
      <c r="AX17" s="0" t="n">
        <f aca="false">SUM(AX9:AX10)</f>
        <v>389.033659157775</v>
      </c>
      <c r="AY17" s="0" t="n">
        <f aca="false">SUM(AY9:AY10)</f>
        <v>486.031439438916</v>
      </c>
      <c r="AZ17" s="0" t="n">
        <f aca="false">SUM(AZ9:AZ10)</f>
        <v>364.03331871483</v>
      </c>
    </row>
    <row r="18" customFormat="false" ht="13.8" hidden="false" customHeight="false" outlineLevel="0" collapsed="false">
      <c r="A18" s="0" t="s">
        <v>15</v>
      </c>
      <c r="B18" s="0" t="n">
        <f aca="false">SUM(B11:B13)</f>
        <v>119.718013189672</v>
      </c>
      <c r="C18" s="0" t="n">
        <f aca="false">SUM(C11:C13)</f>
        <v>59.8301448891723</v>
      </c>
      <c r="D18" s="0" t="n">
        <f aca="false">SUM(D11:D13)</f>
        <v>311.986405893435</v>
      </c>
      <c r="E18" s="0" t="n">
        <f aca="false">SUM(E11:E13)</f>
        <v>420.635901582101</v>
      </c>
      <c r="F18" s="0" t="n">
        <f aca="false">SUM(F11:F13)</f>
        <v>306.421809112951</v>
      </c>
      <c r="G18" s="0" t="n">
        <f aca="false">SUM(G11:G13)</f>
        <v>389.870402730874</v>
      </c>
      <c r="H18" s="0" t="n">
        <f aca="false">SUM(H11:H13)</f>
        <v>399.585140297903</v>
      </c>
      <c r="I18" s="0" t="n">
        <f aca="false">SUM(I11:I13)</f>
        <v>286.74797366835</v>
      </c>
      <c r="J18" s="0" t="n">
        <f aca="false">SUM(J11:J13)</f>
        <v>355.667218765453</v>
      </c>
      <c r="K18" s="0" t="n">
        <f aca="false">SUM(K11:K13)</f>
        <v>339.595207457511</v>
      </c>
      <c r="L18" s="0" t="n">
        <f aca="false">SUM(L11:L13)</f>
        <v>365.030455009487</v>
      </c>
      <c r="M18" s="0" t="n">
        <f aca="false">SUM(M11:M13)</f>
        <v>307.610108403461</v>
      </c>
      <c r="N18" s="0" t="n">
        <f aca="false">SUM(N11:N13)</f>
        <v>330.501192046592</v>
      </c>
      <c r="O18" s="0" t="n">
        <f aca="false">SUM(O11:O13)</f>
        <v>268.910192517424</v>
      </c>
      <c r="P18" s="0" t="n">
        <f aca="false">SUM(P11:P13)</f>
        <v>485.975897576922</v>
      </c>
      <c r="Q18" s="0" t="n">
        <f aca="false">SUM(Q11:Q13)</f>
        <v>325.605947795265</v>
      </c>
      <c r="R18" s="0" t="n">
        <f aca="false">SUM(R11:R13)</f>
        <v>711.797275833773</v>
      </c>
      <c r="S18" s="0" t="n">
        <f aca="false">SUM(S11:S13)</f>
        <v>846.892665332132</v>
      </c>
      <c r="T18" s="0" t="n">
        <f aca="false">SUM(T11:T13)</f>
        <v>845.676591877971</v>
      </c>
      <c r="U18" s="0" t="n">
        <f aca="false">SUM(U11:U13)</f>
        <v>658.026459626175</v>
      </c>
      <c r="V18" s="0" t="n">
        <f aca="false">SUM(V11:V13)</f>
        <v>873.852504945369</v>
      </c>
      <c r="W18" s="0" t="n">
        <f aca="false">SUM(W11:W13)</f>
        <v>666.734229300811</v>
      </c>
      <c r="X18" s="0" t="n">
        <f aca="false">SUM(X11:X13)</f>
        <v>954.026566530658</v>
      </c>
      <c r="Y18" s="0" t="n">
        <f aca="false">SUM(Y11:Y13)</f>
        <v>0</v>
      </c>
      <c r="Z18" s="0" t="n">
        <f aca="false">SUM(Z11:Z13)</f>
        <v>0</v>
      </c>
      <c r="AA18" s="0" t="n">
        <f aca="false">SUM(AA11:AA13)</f>
        <v>126.16497314784</v>
      </c>
      <c r="AB18" s="0" t="n">
        <f aca="false">SUM(AB11:AB13)</f>
        <v>232.228543598883</v>
      </c>
      <c r="AC18" s="0" t="n">
        <f aca="false">SUM(AC11:AC13)</f>
        <v>400.936050483688</v>
      </c>
      <c r="AD18" s="0" t="n">
        <f aca="false">SUM(AD11:AD13)</f>
        <v>859.394343599151</v>
      </c>
      <c r="AE18" s="0" t="n">
        <f aca="false">SUM(AE11:AE13)</f>
        <v>1313.17235914007</v>
      </c>
      <c r="AF18" s="0" t="n">
        <f aca="false">SUM(AF11:AF13)</f>
        <v>3163.74949902536</v>
      </c>
      <c r="AG18" s="0" t="n">
        <f aca="false">SUM(AG11:AG13)</f>
        <v>4119.89983234352</v>
      </c>
      <c r="AH18" s="0" t="n">
        <f aca="false">SUM(AH11:AH13)</f>
        <v>3879.57524801764</v>
      </c>
      <c r="AI18" s="0" t="n">
        <f aca="false">SUM(AI11:AI13)</f>
        <v>3534.65647224868</v>
      </c>
      <c r="AJ18" s="0" t="n">
        <f aca="false">SUM(AJ11:AJ13)</f>
        <v>3652.05369379384</v>
      </c>
      <c r="AK18" s="0" t="n">
        <f aca="false">SUM(AK11:AK13)</f>
        <v>3528.57021488513</v>
      </c>
      <c r="AL18" s="0" t="n">
        <f aca="false">SUM(AL11:AL13)</f>
        <v>3533.08632740428</v>
      </c>
      <c r="AM18" s="0" t="n">
        <f aca="false">SUM(AM11:AM13)</f>
        <v>3523.11173640017</v>
      </c>
      <c r="AN18" s="0" t="n">
        <f aca="false">SUM(AN11:AN13)</f>
        <v>3166.14342190953</v>
      </c>
      <c r="AO18" s="0" t="n">
        <f aca="false">SUM(AO11:AO13)</f>
        <v>3045.99614884524</v>
      </c>
      <c r="AP18" s="0" t="n">
        <f aca="false">SUM(AP11:AP13)</f>
        <v>2812.54574157613</v>
      </c>
      <c r="AQ18" s="0" t="n">
        <f aca="false">SUM(AQ11:AQ13)</f>
        <v>2743.69127217613</v>
      </c>
      <c r="AR18" s="0" t="n">
        <f aca="false">SUM(AR11:AR13)</f>
        <v>2628.4498553043</v>
      </c>
      <c r="AS18" s="0" t="n">
        <f aca="false">SUM(AS11:AS13)</f>
        <v>2493.58161006022</v>
      </c>
      <c r="AT18" s="0" t="n">
        <f aca="false">SUM(AT11:AT13)</f>
        <v>2411.21882006168</v>
      </c>
      <c r="AU18" s="0" t="n">
        <f aca="false">SUM(AU11:AU13)</f>
        <v>2432.30689887049</v>
      </c>
      <c r="AV18" s="0" t="n">
        <f aca="false">SUM(AV11:AV13)</f>
        <v>2027.84981844308</v>
      </c>
      <c r="AW18" s="0" t="n">
        <f aca="false">SUM(AW11:AW13)</f>
        <v>2148.12378585854</v>
      </c>
      <c r="AX18" s="0" t="n">
        <f aca="false">SUM(AX11:AX13)</f>
        <v>2195.92240269513</v>
      </c>
      <c r="AY18" s="0" t="n">
        <f aca="false">SUM(AY11:AY13)</f>
        <v>1917.92889700361</v>
      </c>
      <c r="AZ18" s="0" t="n">
        <f aca="false">SUM(AZ11:AZ13)</f>
        <v>2067.50734228535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D3:G31"/>
  <sheetViews>
    <sheetView showFormulas="false" showGridLines="true" showRowColHeaders="true" showZeros="true" rightToLeft="false" tabSelected="false" showOutlineSymbols="true" defaultGridColor="true" view="normal" topLeftCell="A22" colorId="64" zoomScale="150" zoomScaleNormal="150" zoomScalePageLayoutView="100" workbookViewId="0">
      <selection pane="topLeft" activeCell="D3" activeCellId="0" sqref="D3"/>
    </sheetView>
  </sheetViews>
  <sheetFormatPr defaultColWidth="11.53515625" defaultRowHeight="12.8" zeroHeight="false" outlineLevelRow="0" outlineLevelCol="0"/>
  <sheetData>
    <row r="3" customFormat="false" ht="13.8" hidden="false" customHeight="false" outlineLevel="0" collapsed="false">
      <c r="D3" s="0" t="s">
        <v>16</v>
      </c>
      <c r="E3" s="0" t="s">
        <v>13</v>
      </c>
      <c r="F3" s="0" t="s">
        <v>14</v>
      </c>
      <c r="G3" s="0" t="s">
        <v>15</v>
      </c>
    </row>
    <row r="4" customFormat="false" ht="13.8" hidden="false" customHeight="false" outlineLevel="0" collapsed="false">
      <c r="D4" s="2" t="n">
        <v>2023</v>
      </c>
      <c r="E4" s="0" t="n">
        <v>0</v>
      </c>
      <c r="F4" s="0" t="n">
        <v>0</v>
      </c>
      <c r="G4" s="0" t="n">
        <v>0</v>
      </c>
    </row>
    <row r="5" customFormat="false" ht="13.8" hidden="false" customHeight="false" outlineLevel="0" collapsed="false">
      <c r="D5" s="2" t="n">
        <v>2024</v>
      </c>
      <c r="E5" s="0" t="n">
        <v>0</v>
      </c>
      <c r="F5" s="0" t="n">
        <v>0</v>
      </c>
      <c r="G5" s="0" t="n">
        <v>0</v>
      </c>
    </row>
    <row r="6" customFormat="false" ht="13.8" hidden="false" customHeight="false" outlineLevel="0" collapsed="false">
      <c r="D6" s="2" t="n">
        <v>2025</v>
      </c>
      <c r="E6" s="0" t="n">
        <v>0.273816</v>
      </c>
      <c r="F6" s="0" t="n">
        <v>0</v>
      </c>
      <c r="G6" s="0" t="n">
        <v>126.16497314784</v>
      </c>
    </row>
    <row r="7" customFormat="false" ht="13.8" hidden="false" customHeight="false" outlineLevel="0" collapsed="false">
      <c r="D7" s="2" t="n">
        <v>2026</v>
      </c>
      <c r="E7" s="0" t="n">
        <v>7.37421839290941</v>
      </c>
      <c r="F7" s="0" t="n">
        <v>12.6024637144164</v>
      </c>
      <c r="G7" s="0" t="n">
        <v>232.228543598883</v>
      </c>
    </row>
    <row r="8" customFormat="false" ht="13.8" hidden="false" customHeight="false" outlineLevel="0" collapsed="false">
      <c r="D8" s="2" t="n">
        <v>2027</v>
      </c>
      <c r="E8" s="0" t="n">
        <v>64.0937187947631</v>
      </c>
      <c r="F8" s="0" t="n">
        <v>35.8969924133202</v>
      </c>
      <c r="G8" s="0" t="n">
        <v>400.936050483688</v>
      </c>
    </row>
    <row r="9" customFormat="false" ht="13.8" hidden="false" customHeight="false" outlineLevel="0" collapsed="false">
      <c r="D9" s="2" t="n">
        <v>2028</v>
      </c>
      <c r="E9" s="0" t="n">
        <v>43.7135496007983</v>
      </c>
      <c r="F9" s="0" t="n">
        <v>54.2671305386338</v>
      </c>
      <c r="G9" s="0" t="n">
        <v>859.394343599151</v>
      </c>
    </row>
    <row r="10" customFormat="false" ht="13.8" hidden="false" customHeight="false" outlineLevel="0" collapsed="false">
      <c r="D10" s="2" t="n">
        <v>2029</v>
      </c>
      <c r="E10" s="0" t="n">
        <v>62.821778474996</v>
      </c>
      <c r="F10" s="0" t="n">
        <v>313.782351648667</v>
      </c>
      <c r="G10" s="0" t="n">
        <v>1313.17235914007</v>
      </c>
    </row>
    <row r="11" customFormat="false" ht="13.8" hidden="false" customHeight="false" outlineLevel="0" collapsed="false">
      <c r="D11" s="2" t="n">
        <v>2030</v>
      </c>
      <c r="E11" s="0" t="n">
        <v>264.346540500711</v>
      </c>
      <c r="F11" s="0" t="n">
        <v>626.392479375293</v>
      </c>
      <c r="G11" s="0" t="n">
        <v>3163.74949902536</v>
      </c>
    </row>
    <row r="12" customFormat="false" ht="13.8" hidden="false" customHeight="false" outlineLevel="0" collapsed="false">
      <c r="D12" s="2" t="n">
        <v>2031</v>
      </c>
      <c r="E12" s="0" t="n">
        <v>443.205676127109</v>
      </c>
      <c r="F12" s="0" t="n">
        <v>398.501490471841</v>
      </c>
      <c r="G12" s="0" t="n">
        <v>4119.89983234352</v>
      </c>
    </row>
    <row r="13" customFormat="false" ht="13.8" hidden="false" customHeight="false" outlineLevel="0" collapsed="false">
      <c r="D13" s="2" t="n">
        <v>2032</v>
      </c>
      <c r="E13" s="0" t="n">
        <v>465.908116295881</v>
      </c>
      <c r="F13" s="0" t="n">
        <v>472.58270224311</v>
      </c>
      <c r="G13" s="0" t="n">
        <v>3879.57524801764</v>
      </c>
    </row>
    <row r="14" customFormat="false" ht="13.8" hidden="false" customHeight="false" outlineLevel="0" collapsed="false">
      <c r="D14" s="2" t="n">
        <v>2033</v>
      </c>
      <c r="E14" s="0" t="n">
        <v>561.155066931582</v>
      </c>
      <c r="F14" s="0" t="n">
        <v>594.586660239912</v>
      </c>
      <c r="G14" s="0" t="n">
        <v>3534.65647224868</v>
      </c>
    </row>
    <row r="15" customFormat="false" ht="13.8" hidden="false" customHeight="false" outlineLevel="0" collapsed="false">
      <c r="D15" s="2" t="n">
        <v>2034</v>
      </c>
      <c r="E15" s="0" t="n">
        <v>563.357673761657</v>
      </c>
      <c r="F15" s="0" t="n">
        <v>682.033094893902</v>
      </c>
      <c r="G15" s="0" t="n">
        <v>3652.05369379384</v>
      </c>
    </row>
    <row r="16" customFormat="false" ht="13.8" hidden="false" customHeight="false" outlineLevel="0" collapsed="false">
      <c r="D16" s="2" t="n">
        <v>2035</v>
      </c>
      <c r="E16" s="0" t="n">
        <v>746.244898925917</v>
      </c>
      <c r="F16" s="0" t="n">
        <v>746.925271916788</v>
      </c>
      <c r="G16" s="0" t="n">
        <v>3528.57021488513</v>
      </c>
    </row>
    <row r="17" customFormat="false" ht="13.8" hidden="false" customHeight="false" outlineLevel="0" collapsed="false">
      <c r="D17" s="2" t="n">
        <v>2036</v>
      </c>
      <c r="E17" s="0" t="n">
        <v>716.560538229233</v>
      </c>
      <c r="F17" s="0" t="n">
        <v>837.338986311784</v>
      </c>
      <c r="G17" s="0" t="n">
        <v>3533.08632740428</v>
      </c>
    </row>
    <row r="18" customFormat="false" ht="13.8" hidden="false" customHeight="false" outlineLevel="0" collapsed="false">
      <c r="D18" s="2" t="n">
        <v>2037</v>
      </c>
      <c r="E18" s="0" t="n">
        <v>477.992672264941</v>
      </c>
      <c r="F18" s="0" t="n">
        <v>871.439334076459</v>
      </c>
      <c r="G18" s="0" t="n">
        <v>3523.11173640017</v>
      </c>
    </row>
    <row r="19" customFormat="false" ht="13.8" hidden="false" customHeight="false" outlineLevel="0" collapsed="false">
      <c r="D19" s="2" t="n">
        <v>2038</v>
      </c>
      <c r="E19" s="0" t="n">
        <v>511.471271322132</v>
      </c>
      <c r="F19" s="0" t="n">
        <v>986.046126666671</v>
      </c>
      <c r="G19" s="0" t="n">
        <v>3166.14342190953</v>
      </c>
    </row>
    <row r="20" customFormat="false" ht="13.8" hidden="false" customHeight="false" outlineLevel="0" collapsed="false">
      <c r="D20" s="2" t="n">
        <v>2039</v>
      </c>
      <c r="E20" s="0" t="n">
        <v>604.703212384693</v>
      </c>
      <c r="F20" s="0" t="n">
        <v>809.868684632166</v>
      </c>
      <c r="G20" s="0" t="n">
        <v>3045.99614884524</v>
      </c>
    </row>
    <row r="21" customFormat="false" ht="13.8" hidden="false" customHeight="false" outlineLevel="0" collapsed="false">
      <c r="D21" s="2" t="n">
        <v>2040</v>
      </c>
      <c r="E21" s="0" t="n">
        <v>482.660574072948</v>
      </c>
      <c r="F21" s="0" t="n">
        <v>955.452479851774</v>
      </c>
      <c r="G21" s="0" t="n">
        <v>2812.54574157613</v>
      </c>
    </row>
    <row r="22" customFormat="false" ht="13.8" hidden="false" customHeight="false" outlineLevel="0" collapsed="false">
      <c r="D22" s="2" t="n">
        <v>2041</v>
      </c>
      <c r="E22" s="0" t="n">
        <v>416.06023095093</v>
      </c>
      <c r="F22" s="0" t="n">
        <v>881.687330809416</v>
      </c>
      <c r="G22" s="0" t="n">
        <v>2743.69127217613</v>
      </c>
    </row>
    <row r="23" customFormat="false" ht="13.8" hidden="false" customHeight="false" outlineLevel="0" collapsed="false">
      <c r="D23" s="2" t="n">
        <v>2042</v>
      </c>
      <c r="E23" s="0" t="n">
        <v>312.90861990662</v>
      </c>
      <c r="F23" s="0" t="n">
        <v>915.656174022961</v>
      </c>
      <c r="G23" s="0" t="n">
        <v>2628.4498553043</v>
      </c>
    </row>
    <row r="24" customFormat="false" ht="13.8" hidden="false" customHeight="false" outlineLevel="0" collapsed="false">
      <c r="D24" s="2" t="n">
        <v>2043</v>
      </c>
      <c r="E24" s="0" t="n">
        <v>382.060701674829</v>
      </c>
      <c r="F24" s="0" t="n">
        <v>799.389847029367</v>
      </c>
      <c r="G24" s="0" t="n">
        <v>2493.58161006022</v>
      </c>
    </row>
    <row r="25" customFormat="false" ht="13.8" hidden="false" customHeight="false" outlineLevel="0" collapsed="false">
      <c r="D25" s="2" t="n">
        <v>2044</v>
      </c>
      <c r="E25" s="0" t="n">
        <v>295.201199261373</v>
      </c>
      <c r="F25" s="0" t="n">
        <v>787.202765479579</v>
      </c>
      <c r="G25" s="0" t="n">
        <v>2411.21882006168</v>
      </c>
    </row>
    <row r="26" customFormat="false" ht="13.8" hidden="false" customHeight="false" outlineLevel="0" collapsed="false">
      <c r="D26" s="2" t="n">
        <v>2045</v>
      </c>
      <c r="E26" s="0" t="n">
        <v>236.912269704311</v>
      </c>
      <c r="F26" s="0" t="n">
        <v>619.261992530196</v>
      </c>
      <c r="G26" s="0" t="n">
        <v>2432.30689887049</v>
      </c>
    </row>
    <row r="27" customFormat="false" ht="13.8" hidden="false" customHeight="false" outlineLevel="0" collapsed="false">
      <c r="D27" s="2" t="n">
        <v>2046</v>
      </c>
      <c r="E27" s="0" t="n">
        <v>402.626627954372</v>
      </c>
      <c r="F27" s="0" t="n">
        <v>696.1275605012</v>
      </c>
      <c r="G27" s="0" t="n">
        <v>2027.84981844308</v>
      </c>
    </row>
    <row r="28" customFormat="false" ht="13.8" hidden="false" customHeight="false" outlineLevel="0" collapsed="false">
      <c r="D28" s="2" t="n">
        <v>2047</v>
      </c>
      <c r="E28" s="0" t="n">
        <v>216.334759884097</v>
      </c>
      <c r="F28" s="0" t="n">
        <v>585.761299870011</v>
      </c>
      <c r="G28" s="0" t="n">
        <v>2148.12378585854</v>
      </c>
    </row>
    <row r="29" customFormat="false" ht="13.8" hidden="false" customHeight="false" outlineLevel="0" collapsed="false">
      <c r="D29" s="2" t="n">
        <v>2048</v>
      </c>
      <c r="E29" s="0" t="n">
        <v>234.920258651639</v>
      </c>
      <c r="F29" s="0" t="n">
        <v>389.033659157775</v>
      </c>
      <c r="G29" s="0" t="n">
        <v>2195.92240269513</v>
      </c>
    </row>
    <row r="30" customFormat="false" ht="13.8" hidden="false" customHeight="false" outlineLevel="0" collapsed="false">
      <c r="D30" s="2" t="n">
        <v>2049</v>
      </c>
      <c r="E30" s="0" t="n">
        <v>254.810308313259</v>
      </c>
      <c r="F30" s="0" t="n">
        <v>486.031439438916</v>
      </c>
      <c r="G30" s="0" t="n">
        <v>1917.92889700361</v>
      </c>
    </row>
    <row r="31" customFormat="false" ht="13.8" hidden="false" customHeight="false" outlineLevel="0" collapsed="false">
      <c r="D31" s="2" t="n">
        <v>2050</v>
      </c>
      <c r="E31" s="0" t="n">
        <v>193.698477411107</v>
      </c>
      <c r="F31" s="0" t="n">
        <v>364.03331871483</v>
      </c>
      <c r="G31" s="0" t="n">
        <v>2067.50734228535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2026-01-16T16:54:33Z</dcterms:created>
  <dc:creator>Emilio</dc:creator>
  <dc:description/>
  <dc:language>es-AR</dc:language>
  <cp:lastModifiedBy/>
  <dcterms:modified xsi:type="dcterms:W3CDTF">2026-02-06T15:21:28Z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