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1B8ED15A-2D3A-42D2-94CB-A35E4F6BFA50}" xr6:coauthVersionLast="47" xr6:coauthVersionMax="47" xr10:uidLastSave="{00000000-0000-0000-0000-000000000000}"/>
  <bookViews>
    <workbookView xWindow="990" yWindow="990" windowWidth="11520" windowHeight="8370" xr2:uid="{77E81079-A4BB-4CA1-843A-E54AB473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R12" i="1"/>
</calcChain>
</file>

<file path=xl/sharedStrings.xml><?xml version="1.0" encoding="utf-8"?>
<sst xmlns="http://schemas.openxmlformats.org/spreadsheetml/2006/main" count="95" uniqueCount="52">
  <si>
    <t>SI.20230414001 发票申请单</t>
  </si>
  <si>
    <t>开票公司：百禧百地科技（天津）有限公司</t>
  </si>
  <si>
    <t>客户名称：上海世邦魏理仕智达自控有限公司（阿美石油）</t>
  </si>
  <si>
    <t>发票类型：增值税专票（13%）</t>
  </si>
  <si>
    <t>价税合计：1,127.18</t>
  </si>
  <si>
    <t>订单号</t>
  </si>
  <si>
    <t>询/报型号</t>
  </si>
  <si>
    <t>询/报名称</t>
  </si>
  <si>
    <t>物料号</t>
  </si>
  <si>
    <t>订货号</t>
  </si>
  <si>
    <t>描述</t>
  </si>
  <si>
    <t>税收分类编码</t>
  </si>
  <si>
    <t>税收分类名称</t>
  </si>
  <si>
    <t>进项型号</t>
  </si>
  <si>
    <t>进项名称</t>
  </si>
  <si>
    <t>产品—税收分类编码</t>
  </si>
  <si>
    <t>产品—税收分类名称</t>
  </si>
  <si>
    <t>产品—开票型号</t>
  </si>
  <si>
    <t>产品—开票名称</t>
  </si>
  <si>
    <t>单位</t>
  </si>
  <si>
    <t>订单数量</t>
  </si>
  <si>
    <t>未税单价</t>
  </si>
  <si>
    <t>未税总价</t>
  </si>
  <si>
    <t>含税单价</t>
  </si>
  <si>
    <t>含税总价</t>
  </si>
  <si>
    <t>备注</t>
  </si>
  <si>
    <t>采购人</t>
  </si>
  <si>
    <t>YUCN01846953</t>
  </si>
  <si>
    <t/>
  </si>
  <si>
    <t>LEDT5 支架灯管 色温为暖白色4000K 7W【ABK575买过】</t>
  </si>
  <si>
    <t xml:space="preserve">ABK575 </t>
  </si>
  <si>
    <t>雷士/NVC　LEDT5支架灯管 暖白色 4000K 7W 0.6米 单端进电</t>
  </si>
  <si>
    <t>1090424010000000000</t>
  </si>
  <si>
    <t>*照明装置*</t>
  </si>
  <si>
    <t>雷士照明</t>
  </si>
  <si>
    <t>pcs</t>
  </si>
  <si>
    <t>王维</t>
  </si>
  <si>
    <t>LEDT5支架灯管 色温为暖白色4000K 10W【ABK576买过】</t>
  </si>
  <si>
    <t xml:space="preserve">ABK576 </t>
  </si>
  <si>
    <t>雷士/NVC　LEDT5支架灯管 暖白色 4000K 10W 0.9米 单端进电</t>
  </si>
  <si>
    <t>ABK576</t>
  </si>
  <si>
    <t>LED T5支架灯管 色温为暖白色4000K 12W【ABK580买过】</t>
  </si>
  <si>
    <t xml:space="preserve">ABK580 </t>
  </si>
  <si>
    <t>雷士/NVC　LED T5支架灯管 暖白色 4000K 12W 1米 单端进电</t>
  </si>
  <si>
    <t>ABK580</t>
  </si>
  <si>
    <t>LED T5支架灯管 色温为暖白色4000K 14W</t>
  </si>
  <si>
    <t xml:space="preserve">ABR311 </t>
  </si>
  <si>
    <t>雷士/NVC　LEDT5支架灯管 暖白色 4000K 14W 1.2米 单端进电</t>
  </si>
  <si>
    <t>税前金额：997.5</t>
  </si>
  <si>
    <t>税　　额：129.675</t>
  </si>
  <si>
    <t>摘　　要：</t>
  </si>
  <si>
    <t>客户订单号：YUCN01846953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</si>
</sst>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3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843E-78A4-438B-9A58-8040870C4F79}">
  <dimension ref="A1:V12"/>
  <sheetViews>
    <sheetView tabSelected="1" workbookViewId="0"/>
  </sheetViews>
  <sheetFormatPr defaultRowHeight="13.5" x14ac:dyDescent="0.2"/>
  <cols>
    <col min="1" max="1" width="8.625" style="1" customWidth="1"/>
    <col min="2" max="2" width="10.625" style="1" customWidth="1"/>
    <col min="3" max="3" width="12.625" style="1" customWidth="1"/>
    <col min="4" max="5" width="10.625" style="1" customWidth="1"/>
    <col min="6" max="6" width="12.625" style="1" customWidth="1"/>
    <col min="7" max="8" width="9.125" style="1" customWidth="1"/>
    <col min="9" max="9" width="10.625" style="1" customWidth="1"/>
    <col min="10" max="10" width="12.625" style="1" customWidth="1"/>
    <col min="11" max="12" width="9.125" style="1" customWidth="1"/>
    <col min="13" max="13" width="10.625" style="1" customWidth="1"/>
    <col min="14" max="14" width="12.625" style="1" customWidth="1"/>
    <col min="15" max="15" width="4.625" style="1" customWidth="1"/>
    <col min="16" max="16" width="5.625" style="1" customWidth="1"/>
    <col min="17" max="17" width="7.625" style="1" customWidth="1"/>
    <col min="18" max="18" width="8.625" style="1" customWidth="1"/>
    <col min="19" max="19" width="7.625" style="1" customWidth="1"/>
    <col min="20" max="20" width="8.625" style="1" customWidth="1"/>
    <col min="21" max="21" width="13.625" style="1" customWidth="1"/>
    <col min="22" max="22" width="5.625" style="1" customWidth="1"/>
    <col min="23" max="16384" width="9" style="1"/>
  </cols>
  <sheetData>
    <row r="1" spans="1:22" ht="0.95" customHeight="1" x14ac:dyDescent="0.2"/>
    <row r="2" spans="1:22" ht="30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4" customHeight="1" x14ac:dyDescent="0.2">
      <c r="A3" s="3" t="s">
        <v>1</v>
      </c>
      <c r="B3" s="3"/>
      <c r="C3" s="3"/>
      <c r="F3" s="3" t="s">
        <v>2</v>
      </c>
      <c r="G3" s="3"/>
      <c r="H3" s="3"/>
      <c r="I3" s="3"/>
      <c r="J3" s="3"/>
      <c r="K3" s="3"/>
      <c r="O3" s="3" t="s">
        <v>3</v>
      </c>
      <c r="P3" s="3"/>
      <c r="Q3" s="3"/>
      <c r="R3" s="3"/>
      <c r="S3" s="3"/>
      <c r="T3" s="3"/>
      <c r="U3" s="3"/>
      <c r="V3" s="3"/>
    </row>
    <row r="4" spans="1:22" ht="24" customHeight="1" x14ac:dyDescent="0.2">
      <c r="A4" s="3" t="s">
        <v>4</v>
      </c>
      <c r="B4" s="3"/>
      <c r="C4" s="3"/>
      <c r="F4" s="3" t="s">
        <v>48</v>
      </c>
      <c r="G4" s="3"/>
      <c r="H4" s="3"/>
      <c r="I4" s="3"/>
      <c r="J4" s="3"/>
      <c r="K4" s="3"/>
      <c r="O4" s="3" t="s">
        <v>49</v>
      </c>
      <c r="P4" s="3"/>
      <c r="Q4" s="3"/>
      <c r="R4" s="3"/>
      <c r="S4" s="3"/>
      <c r="T4" s="3"/>
      <c r="U4" s="3"/>
      <c r="V4" s="3"/>
    </row>
    <row r="5" spans="1:22" ht="24" customHeight="1" x14ac:dyDescent="0.2">
      <c r="A5" s="10" t="s">
        <v>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4" customHeight="1" x14ac:dyDescent="0.2">
      <c r="A6" s="11" t="s">
        <v>51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21.95" customHeight="1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</row>
    <row r="8" spans="1:22" ht="54" x14ac:dyDescent="0.2">
      <c r="A8" s="6" t="s">
        <v>27</v>
      </c>
      <c r="B8" s="6" t="s">
        <v>28</v>
      </c>
      <c r="C8" s="6" t="s">
        <v>29</v>
      </c>
      <c r="D8" s="6" t="s">
        <v>28</v>
      </c>
      <c r="E8" s="6" t="s">
        <v>30</v>
      </c>
      <c r="F8" s="6" t="s">
        <v>31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32</v>
      </c>
      <c r="L8" s="6" t="s">
        <v>33</v>
      </c>
      <c r="M8" s="6" t="s">
        <v>28</v>
      </c>
      <c r="N8" s="6" t="s">
        <v>34</v>
      </c>
      <c r="O8" s="7" t="s">
        <v>35</v>
      </c>
      <c r="P8" s="7">
        <v>15</v>
      </c>
      <c r="Q8" s="8">
        <v>15</v>
      </c>
      <c r="R8" s="8">
        <v>225</v>
      </c>
      <c r="S8" s="8">
        <v>16.95</v>
      </c>
      <c r="T8" s="8">
        <v>254.25</v>
      </c>
      <c r="U8" s="7"/>
      <c r="V8" s="7" t="s">
        <v>36</v>
      </c>
    </row>
    <row r="9" spans="1:22" ht="54" x14ac:dyDescent="0.2">
      <c r="A9" s="6" t="s">
        <v>27</v>
      </c>
      <c r="B9" s="6" t="s">
        <v>28</v>
      </c>
      <c r="C9" s="6" t="s">
        <v>37</v>
      </c>
      <c r="D9" s="6" t="s">
        <v>28</v>
      </c>
      <c r="E9" s="6" t="s">
        <v>38</v>
      </c>
      <c r="F9" s="6" t="s">
        <v>39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32</v>
      </c>
      <c r="L9" s="6" t="s">
        <v>33</v>
      </c>
      <c r="M9" s="6" t="s">
        <v>40</v>
      </c>
      <c r="N9" s="6" t="s">
        <v>34</v>
      </c>
      <c r="O9" s="7" t="s">
        <v>35</v>
      </c>
      <c r="P9" s="7">
        <v>15</v>
      </c>
      <c r="Q9" s="8">
        <v>16</v>
      </c>
      <c r="R9" s="8">
        <v>240</v>
      </c>
      <c r="S9" s="8">
        <v>18.079999999999998</v>
      </c>
      <c r="T9" s="8">
        <v>271.2</v>
      </c>
      <c r="U9" s="7"/>
      <c r="V9" s="7" t="s">
        <v>36</v>
      </c>
    </row>
    <row r="10" spans="1:22" ht="54" x14ac:dyDescent="0.2">
      <c r="A10" s="6" t="s">
        <v>27</v>
      </c>
      <c r="B10" s="6" t="s">
        <v>28</v>
      </c>
      <c r="C10" s="6" t="s">
        <v>41</v>
      </c>
      <c r="D10" s="6" t="s">
        <v>28</v>
      </c>
      <c r="E10" s="6" t="s">
        <v>42</v>
      </c>
      <c r="F10" s="6" t="s">
        <v>43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32</v>
      </c>
      <c r="L10" s="6" t="s">
        <v>33</v>
      </c>
      <c r="M10" s="6" t="s">
        <v>44</v>
      </c>
      <c r="N10" s="6" t="s">
        <v>34</v>
      </c>
      <c r="O10" s="7" t="s">
        <v>35</v>
      </c>
      <c r="P10" s="7">
        <v>15</v>
      </c>
      <c r="Q10" s="8">
        <v>17</v>
      </c>
      <c r="R10" s="8">
        <v>255</v>
      </c>
      <c r="S10" s="8">
        <v>19.21</v>
      </c>
      <c r="T10" s="8">
        <v>288.14999999999998</v>
      </c>
      <c r="U10" s="7"/>
      <c r="V10" s="7" t="s">
        <v>36</v>
      </c>
    </row>
    <row r="11" spans="1:22" ht="54" x14ac:dyDescent="0.2">
      <c r="A11" s="6" t="s">
        <v>27</v>
      </c>
      <c r="B11" s="6" t="s">
        <v>28</v>
      </c>
      <c r="C11" s="6" t="s">
        <v>45</v>
      </c>
      <c r="D11" s="6" t="s">
        <v>28</v>
      </c>
      <c r="E11" s="6" t="s">
        <v>46</v>
      </c>
      <c r="F11" s="6" t="s">
        <v>47</v>
      </c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  <c r="O11" s="7" t="s">
        <v>35</v>
      </c>
      <c r="P11" s="7">
        <v>15</v>
      </c>
      <c r="Q11" s="8">
        <v>18.5</v>
      </c>
      <c r="R11" s="8">
        <v>277.5</v>
      </c>
      <c r="S11" s="8">
        <v>20.905000000000001</v>
      </c>
      <c r="T11" s="8">
        <v>313.57499999999999</v>
      </c>
      <c r="U11" s="7"/>
      <c r="V11" s="7" t="s">
        <v>36</v>
      </c>
    </row>
    <row r="12" spans="1:22" ht="21.95" customHeight="1" x14ac:dyDescent="0.2">
      <c r="R12" s="9">
        <f>SUM(R8:R11)</f>
        <v>997.5</v>
      </c>
      <c r="T12" s="9">
        <f>SUM(T8:T11)</f>
        <v>1127.175</v>
      </c>
    </row>
  </sheetData>
  <mergeCells count="9">
    <mergeCell ref="A5:V5"/>
    <mergeCell ref="A6:V6"/>
    <mergeCell ref="A2:V2"/>
    <mergeCell ref="A3:C3"/>
    <mergeCell ref="F3:K3"/>
    <mergeCell ref="O3:V3"/>
    <mergeCell ref="A4:C4"/>
    <mergeCell ref="F4:K4"/>
    <mergeCell ref="O4:V4"/>
  </mergeCells>
  <phoneticPr fontId="2" type="noConversion"/>
  <pageMargins left="0" right="0" top="0.31746031746031744" bottom="0.31746031746031744" header="0.31746031746031744" footer="0.317460317460317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2023-04-14T03:21:03Z</dcterms:created>
  <dcterms:modified xsi:type="dcterms:W3CDTF">2023-04-14T03:21:09Z</dcterms:modified>
</cp:coreProperties>
</file>