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<sst xmlns="http://schemas.openxmlformats.org/spreadsheetml/2006/main" count="131" uniqueCount="68">
  <si>
    <t>check date &gt;&gt;</t>
  </si>
  <si>
    <t>02/16/24</t>
  </si>
  <si>
    <t>trade date</t>
  </si>
  <si>
    <t>option Expiration date</t>
  </si>
  <si>
    <t>days till exp (trade date)</t>
  </si>
  <si>
    <t>days till exp (current)</t>
  </si>
  <si>
    <t>order expiration date "time in force"</t>
  </si>
  <si>
    <t>days till expiration (if an order)</t>
  </si>
  <si>
    <t>Strike</t>
  </si>
  <si>
    <t>underlying symbol</t>
  </si>
  <si>
    <t>underlying price at time of trade</t>
  </si>
  <si>
    <t>otm at time of trade</t>
  </si>
  <si>
    <t>underlying price, current</t>
  </si>
  <si>
    <t>otm, current</t>
  </si>
  <si>
    <t>$ amount of stock itm can be called (-) or put (+)</t>
  </si>
  <si>
    <t>weight</t>
  </si>
  <si>
    <t>weighted otm</t>
  </si>
  <si>
    <t>mkt beta</t>
  </si>
  <si>
    <t>Type</t>
  </si>
  <si>
    <t>mkt beta* mkt px*contracts</t>
  </si>
  <si>
    <t>Qty</t>
  </si>
  <si>
    <t>mkt price *number of contracts</t>
  </si>
  <si>
    <t>Trade Price/premium</t>
  </si>
  <si>
    <t>trade price as percent of notional</t>
  </si>
  <si>
    <t>annual yield at strike at time of trade</t>
  </si>
  <si>
    <t>yield on cost at time of trade</t>
  </si>
  <si>
    <t>multiple on cost</t>
  </si>
  <si>
    <t>yield at current mkt price at time of trade</t>
  </si>
  <si>
    <t>premium</t>
  </si>
  <si>
    <t>contracted in November</t>
  </si>
  <si>
    <t>contracted in December</t>
  </si>
  <si>
    <t>contracted in January</t>
  </si>
  <si>
    <t>contracted in February</t>
  </si>
  <si>
    <t>cash if exercised</t>
  </si>
  <si>
    <t>days &gt;&gt;</t>
  </si>
  <si>
    <t>2/16/2024</t>
  </si>
  <si>
    <t>2/16/24</t>
  </si>
  <si>
    <t>2/23/24</t>
  </si>
  <si>
    <t>3/15/24</t>
  </si>
  <si>
    <t>3/01/24</t>
  </si>
  <si>
    <t>4/19/24</t>
  </si>
  <si>
    <t>3/22/24</t>
  </si>
  <si>
    <t>3/28/24</t>
  </si>
  <si>
    <t>BABA</t>
  </si>
  <si>
    <t>BMBL</t>
  </si>
  <si>
    <t>BNPQY</t>
  </si>
  <si>
    <t>CWK</t>
  </si>
  <si>
    <t>DHI</t>
  </si>
  <si>
    <t>EL</t>
  </si>
  <si>
    <t>FL</t>
  </si>
  <si>
    <t>GNRC</t>
  </si>
  <si>
    <t>HTZ</t>
  </si>
  <si>
    <t>LUV</t>
  </si>
  <si>
    <t>MSOS</t>
  </si>
  <si>
    <t>OXY</t>
  </si>
  <si>
    <t>PTON</t>
  </si>
  <si>
    <t>PYPL</t>
  </si>
  <si>
    <t>RITM</t>
  </si>
  <si>
    <t>RPRX</t>
  </si>
  <si>
    <t>SAVE</t>
  </si>
  <si>
    <t>SCHW</t>
  </si>
  <si>
    <t>SNAP</t>
  </si>
  <si>
    <t>UAA</t>
  </si>
  <si>
    <t>UBER</t>
  </si>
  <si>
    <t>UDMY</t>
  </si>
  <si>
    <t>Put</t>
  </si>
  <si>
    <t>Call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</si>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</sst>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26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>
        <f>AK1-A1</f>
        <v>0</v>
      </c>
      <c r="AK1" s="1">
        <f>AL1-A1</f>
        <v>0</v>
      </c>
      <c r="AL1" s="1">
        <f>AM1-A1</f>
        <v>0</v>
      </c>
      <c r="AM1" s="1">
        <f>AN1-A1</f>
        <v>0</v>
      </c>
      <c r="AN1" s="1">
        <f>AO1-A1</f>
        <v>0</v>
      </c>
      <c r="AO1" s="1">
        <f>AP1-A1</f>
        <v>0</v>
      </c>
      <c r="AP1" s="1">
        <f>AQ1-A1</f>
        <v>0</v>
      </c>
      <c r="AQ1" s="1">
        <f>AR1-A1</f>
        <v>0</v>
      </c>
      <c r="AR1" s="1">
        <f>AS1-A1</f>
        <v>0</v>
      </c>
      <c r="AS1" s="1">
        <f>AT1-A1</f>
        <v>0</v>
      </c>
      <c r="AT1" s="1">
        <f>AU1-A1</f>
        <v>0</v>
      </c>
    </row>
    <row r="2" spans="1:46">
      <c r="C2" t="s">
        <v>35</v>
      </c>
      <c r="D2" t="s">
        <v>36</v>
      </c>
      <c r="E2" s="2">
        <v>45336</v>
      </c>
      <c r="F2">
        <v>70</v>
      </c>
      <c r="I2" t="s">
        <v>43</v>
      </c>
      <c r="J2" t="s">
        <v>65</v>
      </c>
      <c r="K2">
        <v>2</v>
      </c>
      <c r="L2">
        <v>0.07000000000000001</v>
      </c>
    </row>
    <row r="3" spans="1:46">
      <c r="C3" t="s">
        <v>35</v>
      </c>
      <c r="D3" t="s">
        <v>37</v>
      </c>
      <c r="E3" s="2">
        <v>45345</v>
      </c>
      <c r="F3">
        <v>16</v>
      </c>
      <c r="I3" t="s">
        <v>44</v>
      </c>
      <c r="J3" t="s">
        <v>66</v>
      </c>
      <c r="K3">
        <v>3</v>
      </c>
      <c r="L3">
        <v>0.15</v>
      </c>
    </row>
    <row r="4" spans="1:46">
      <c r="C4" t="s">
        <v>35</v>
      </c>
      <c r="D4" t="s">
        <v>37</v>
      </c>
      <c r="E4" s="2">
        <v>45345</v>
      </c>
      <c r="F4">
        <v>17</v>
      </c>
      <c r="I4" t="s">
        <v>44</v>
      </c>
      <c r="J4" t="s">
        <v>66</v>
      </c>
      <c r="K4">
        <v>3</v>
      </c>
      <c r="L4">
        <v>0.15</v>
      </c>
    </row>
    <row r="5" spans="1:46">
      <c r="C5" t="s">
        <v>35</v>
      </c>
      <c r="D5" s="2">
        <v>45379</v>
      </c>
      <c r="E5" s="2">
        <v>45379</v>
      </c>
      <c r="F5">
        <v>28.5</v>
      </c>
      <c r="I5" t="s">
        <v>45</v>
      </c>
      <c r="J5" t="s">
        <v>67</v>
      </c>
      <c r="K5">
        <v>100</v>
      </c>
      <c r="L5">
        <v>28.5</v>
      </c>
    </row>
    <row r="6" spans="1:46">
      <c r="C6" t="s">
        <v>35</v>
      </c>
      <c r="D6" t="s">
        <v>36</v>
      </c>
      <c r="E6" s="2">
        <v>45337</v>
      </c>
      <c r="F6">
        <v>7.5</v>
      </c>
      <c r="I6" t="s">
        <v>46</v>
      </c>
      <c r="J6" t="s">
        <v>65</v>
      </c>
      <c r="K6">
        <v>10</v>
      </c>
      <c r="L6">
        <v>0.15</v>
      </c>
    </row>
    <row r="7" spans="1:46">
      <c r="C7" t="s">
        <v>35</v>
      </c>
      <c r="D7" t="s">
        <v>38</v>
      </c>
      <c r="E7" s="2">
        <v>45366</v>
      </c>
      <c r="F7">
        <v>120</v>
      </c>
      <c r="I7" t="s">
        <v>47</v>
      </c>
      <c r="J7" t="s">
        <v>65</v>
      </c>
      <c r="K7">
        <v>1</v>
      </c>
      <c r="L7">
        <v>0.75</v>
      </c>
    </row>
    <row r="8" spans="1:46">
      <c r="C8" t="s">
        <v>35</v>
      </c>
      <c r="D8" s="2">
        <v>45509</v>
      </c>
      <c r="E8" s="2">
        <v>45509</v>
      </c>
      <c r="F8">
        <v>160</v>
      </c>
      <c r="I8" t="s">
        <v>48</v>
      </c>
      <c r="J8" t="s">
        <v>67</v>
      </c>
      <c r="K8">
        <v>25</v>
      </c>
      <c r="L8">
        <v>160</v>
      </c>
    </row>
    <row r="9" spans="1:46">
      <c r="C9" t="s">
        <v>35</v>
      </c>
      <c r="D9" t="s">
        <v>36</v>
      </c>
      <c r="E9" s="2">
        <v>45338</v>
      </c>
      <c r="F9">
        <v>22.5</v>
      </c>
      <c r="I9" t="s">
        <v>49</v>
      </c>
      <c r="J9" t="s">
        <v>65</v>
      </c>
      <c r="K9">
        <v>1</v>
      </c>
      <c r="L9">
        <v>0.5</v>
      </c>
    </row>
    <row r="10" spans="1:46">
      <c r="C10" t="s">
        <v>35</v>
      </c>
      <c r="D10" t="s">
        <v>36</v>
      </c>
      <c r="E10" s="2">
        <v>45335</v>
      </c>
      <c r="F10">
        <v>101</v>
      </c>
      <c r="I10" t="s">
        <v>50</v>
      </c>
      <c r="J10" t="s">
        <v>65</v>
      </c>
      <c r="K10">
        <v>1</v>
      </c>
      <c r="L10">
        <v>1</v>
      </c>
    </row>
    <row r="11" spans="1:46">
      <c r="C11" t="s">
        <v>35</v>
      </c>
      <c r="D11" t="s">
        <v>38</v>
      </c>
      <c r="E11" s="2">
        <v>45366</v>
      </c>
      <c r="F11">
        <v>15</v>
      </c>
      <c r="I11" t="s">
        <v>51</v>
      </c>
      <c r="J11" t="s">
        <v>66</v>
      </c>
      <c r="K11">
        <v>3</v>
      </c>
      <c r="L11">
        <v>0.25</v>
      </c>
    </row>
    <row r="12" spans="1:46">
      <c r="C12" t="s">
        <v>35</v>
      </c>
      <c r="D12" t="s">
        <v>39</v>
      </c>
      <c r="E12" s="2">
        <v>45338</v>
      </c>
      <c r="F12">
        <v>36</v>
      </c>
      <c r="I12" t="s">
        <v>52</v>
      </c>
      <c r="J12" t="s">
        <v>66</v>
      </c>
      <c r="K12">
        <v>1</v>
      </c>
      <c r="L12">
        <v>0.5</v>
      </c>
    </row>
    <row r="13" spans="1:46">
      <c r="C13" t="s">
        <v>35</v>
      </c>
      <c r="D13" t="s">
        <v>38</v>
      </c>
      <c r="E13" s="2">
        <v>45352</v>
      </c>
      <c r="F13">
        <v>19</v>
      </c>
      <c r="I13" t="s">
        <v>53</v>
      </c>
      <c r="J13" t="s">
        <v>66</v>
      </c>
      <c r="K13">
        <v>2</v>
      </c>
      <c r="L13">
        <v>0.5</v>
      </c>
    </row>
    <row r="14" spans="1:46">
      <c r="C14" t="s">
        <v>35</v>
      </c>
      <c r="D14" t="s">
        <v>36</v>
      </c>
      <c r="E14" s="2">
        <v>45338</v>
      </c>
      <c r="F14">
        <v>50</v>
      </c>
      <c r="I14" t="s">
        <v>54</v>
      </c>
      <c r="J14" t="s">
        <v>65</v>
      </c>
      <c r="K14">
        <v>1</v>
      </c>
      <c r="L14">
        <v>0.75</v>
      </c>
    </row>
    <row r="15" spans="1:46">
      <c r="C15" t="s">
        <v>35</v>
      </c>
      <c r="D15" t="s">
        <v>40</v>
      </c>
      <c r="E15" s="2">
        <v>45379</v>
      </c>
      <c r="F15">
        <v>4</v>
      </c>
      <c r="I15" t="s">
        <v>55</v>
      </c>
      <c r="J15" t="s">
        <v>65</v>
      </c>
      <c r="K15">
        <v>2</v>
      </c>
      <c r="L15">
        <v>0.38</v>
      </c>
    </row>
    <row r="16" spans="1:46">
      <c r="C16" t="s">
        <v>35</v>
      </c>
      <c r="D16" t="s">
        <v>40</v>
      </c>
      <c r="E16" s="2">
        <v>45397</v>
      </c>
      <c r="F16">
        <v>50</v>
      </c>
      <c r="I16" t="s">
        <v>56</v>
      </c>
      <c r="J16" t="s">
        <v>65</v>
      </c>
      <c r="K16">
        <v>1</v>
      </c>
      <c r="L16">
        <v>1.15</v>
      </c>
    </row>
    <row r="17" spans="3:12">
      <c r="C17" t="s">
        <v>35</v>
      </c>
      <c r="D17" s="2">
        <v>45397</v>
      </c>
      <c r="E17" s="2">
        <v>45397</v>
      </c>
      <c r="F17">
        <v>9</v>
      </c>
      <c r="I17" t="s">
        <v>57</v>
      </c>
      <c r="J17" t="s">
        <v>67</v>
      </c>
      <c r="K17">
        <v>200</v>
      </c>
      <c r="L17">
        <v>9</v>
      </c>
    </row>
    <row r="18" spans="3:12">
      <c r="C18" t="s">
        <v>35</v>
      </c>
      <c r="D18" s="2">
        <v>45397</v>
      </c>
      <c r="E18" s="2">
        <v>45397</v>
      </c>
      <c r="F18">
        <v>9.5</v>
      </c>
      <c r="I18" t="s">
        <v>57</v>
      </c>
      <c r="J18" t="s">
        <v>67</v>
      </c>
      <c r="K18">
        <v>150</v>
      </c>
      <c r="L18">
        <v>9.5</v>
      </c>
    </row>
    <row r="19" spans="3:12">
      <c r="C19" t="s">
        <v>35</v>
      </c>
      <c r="D19" t="s">
        <v>38</v>
      </c>
      <c r="E19" s="2">
        <v>45352</v>
      </c>
      <c r="F19">
        <v>35</v>
      </c>
      <c r="I19" t="s">
        <v>58</v>
      </c>
      <c r="J19" t="s">
        <v>66</v>
      </c>
      <c r="K19">
        <v>4</v>
      </c>
      <c r="L19">
        <v>0.5</v>
      </c>
    </row>
    <row r="20" spans="3:12">
      <c r="C20" t="s">
        <v>35</v>
      </c>
      <c r="D20" t="s">
        <v>38</v>
      </c>
      <c r="E20" s="2">
        <v>45352</v>
      </c>
      <c r="F20">
        <v>20</v>
      </c>
      <c r="I20" t="s">
        <v>59</v>
      </c>
      <c r="J20" t="s">
        <v>66</v>
      </c>
      <c r="K20">
        <v>3</v>
      </c>
      <c r="L20">
        <v>0.4</v>
      </c>
    </row>
    <row r="21" spans="3:12">
      <c r="C21" t="s">
        <v>35</v>
      </c>
      <c r="D21" t="s">
        <v>38</v>
      </c>
      <c r="E21" s="2">
        <v>45352</v>
      </c>
      <c r="F21">
        <v>75</v>
      </c>
      <c r="I21" t="s">
        <v>60</v>
      </c>
      <c r="J21" t="s">
        <v>66</v>
      </c>
      <c r="K21">
        <v>2</v>
      </c>
      <c r="L21">
        <v>0.25</v>
      </c>
    </row>
    <row r="22" spans="3:12">
      <c r="C22" t="s">
        <v>35</v>
      </c>
      <c r="D22" t="s">
        <v>41</v>
      </c>
      <c r="E22" s="2">
        <v>45373</v>
      </c>
      <c r="F22">
        <v>17</v>
      </c>
      <c r="I22" t="s">
        <v>61</v>
      </c>
      <c r="J22" t="s">
        <v>66</v>
      </c>
      <c r="K22">
        <v>2</v>
      </c>
      <c r="L22">
        <v>0.15</v>
      </c>
    </row>
    <row r="23" spans="3:12">
      <c r="C23" t="s">
        <v>35</v>
      </c>
      <c r="D23" t="s">
        <v>40</v>
      </c>
      <c r="E23" s="2">
        <v>45401</v>
      </c>
      <c r="F23">
        <v>16</v>
      </c>
      <c r="I23" t="s">
        <v>61</v>
      </c>
      <c r="J23" t="s">
        <v>66</v>
      </c>
      <c r="K23">
        <v>2</v>
      </c>
      <c r="L23">
        <v>0.35</v>
      </c>
    </row>
    <row r="24" spans="3:12">
      <c r="C24" t="s">
        <v>35</v>
      </c>
      <c r="D24" t="s">
        <v>42</v>
      </c>
      <c r="E24" s="2">
        <v>45365</v>
      </c>
      <c r="F24">
        <v>7</v>
      </c>
      <c r="I24" t="s">
        <v>62</v>
      </c>
      <c r="J24" t="s">
        <v>65</v>
      </c>
      <c r="K24">
        <v>3</v>
      </c>
      <c r="L24">
        <v>0.25</v>
      </c>
    </row>
    <row r="25" spans="3:12">
      <c r="C25" t="s">
        <v>35</v>
      </c>
      <c r="D25" t="s">
        <v>40</v>
      </c>
      <c r="E25" s="2">
        <v>45387</v>
      </c>
      <c r="F25">
        <v>57.5</v>
      </c>
      <c r="I25" t="s">
        <v>63</v>
      </c>
      <c r="J25" t="s">
        <v>65</v>
      </c>
      <c r="K25">
        <v>2</v>
      </c>
      <c r="L25">
        <v>1</v>
      </c>
    </row>
    <row r="26" spans="3:12">
      <c r="C26" t="s">
        <v>35</v>
      </c>
      <c r="D26" t="s">
        <v>38</v>
      </c>
      <c r="E26" s="2">
        <v>45345</v>
      </c>
      <c r="F26">
        <v>17.5</v>
      </c>
      <c r="I26" t="s">
        <v>64</v>
      </c>
      <c r="J26" t="s">
        <v>66</v>
      </c>
      <c r="K26">
        <v>2</v>
      </c>
      <c r="L26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2024-02-16T13:13:27Z</dcterms:created>
  <dcterms:modified xsi:type="dcterms:W3CDTF">2024-02-16T13:13:27Z</dcterms:modified>
</cp:coreProperties>
</file>