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9830" tabRatio="500"/>
  </bookViews>
  <sheets>
    <sheet name="All Items" sheetId="1" r:id="rId1"/>
    <sheet name="HS Code 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  <c r="B3" i="2"/>
  <c r="B2" i="2"/>
  <c r="B16" i="2" s="1"/>
  <c r="D54" i="1"/>
</calcChain>
</file>

<file path=xl/sharedStrings.xml><?xml version="1.0" encoding="utf-8"?>
<sst xmlns="http://schemas.openxmlformats.org/spreadsheetml/2006/main" count="178" uniqueCount="124">
  <si>
    <t>Item</t>
  </si>
  <si>
    <t>Description</t>
  </si>
  <si>
    <t>HS Code</t>
  </si>
  <si>
    <t>Ship Quantity</t>
  </si>
  <si>
    <t>1AJUTL</t>
  </si>
  <si>
    <t>HUP69WWP500254 LV MAZE PRINTED SILK SHORTS</t>
  </si>
  <si>
    <t>620349</t>
  </si>
  <si>
    <t>1AHCP3</t>
  </si>
  <si>
    <t>HSP48WZO690046 MINI MNG RESORT TAILORED SHORTS</t>
  </si>
  <si>
    <t>1AK6QD</t>
  </si>
  <si>
    <t>HVD22WLPJ00631 LV ARTY CARPENTER DENIM SHORTS</t>
  </si>
  <si>
    <t>620119</t>
  </si>
  <si>
    <t>1AHCPE</t>
  </si>
  <si>
    <t>HSA41WGRT65050 DAMIER DENIM 3D CLASSIC JACKET</t>
  </si>
  <si>
    <t>62033200</t>
  </si>
  <si>
    <t>1AJUHZ</t>
  </si>
  <si>
    <t>HUP76WQK421050 TECH COTTON CARGO SHORTS</t>
  </si>
  <si>
    <t>620342</t>
  </si>
  <si>
    <t>1AK175</t>
  </si>
  <si>
    <t>FVTP1072985638 CLASSIC SHIRT W/ KNOT</t>
  </si>
  <si>
    <t>620610</t>
  </si>
  <si>
    <t>1AHVBT</t>
  </si>
  <si>
    <t>HTD18WWPI65031 LV REGATTA CHAMBRAY SHORTS</t>
  </si>
  <si>
    <t>1AKCOL</t>
  </si>
  <si>
    <t>HVD16EPL865033 AF MNG PATCHWORK DENIM PANTS</t>
  </si>
  <si>
    <t>1AGJPB</t>
  </si>
  <si>
    <t>HSW52WRCB900M0 DAMIER SWIM SHORTS</t>
  </si>
  <si>
    <t>62111100</t>
  </si>
  <si>
    <t>1AJUTG</t>
  </si>
  <si>
    <t>HUP69WWP500244 LV MAZE PRINTED SILK SHORTS</t>
  </si>
  <si>
    <t>1AGTHV</t>
  </si>
  <si>
    <t>HTD52WPCP65L30 LV DENIM SHORTS</t>
  </si>
  <si>
    <t>1AK6Y5</t>
  </si>
  <si>
    <t>HVN18W7406503L KNIT DENIM MNG PATCHWORK SHORTS</t>
  </si>
  <si>
    <t>61034200</t>
  </si>
  <si>
    <t>1AHUX6</t>
  </si>
  <si>
    <t>HSY55WY4462NM0 MNG TERRY SHORTS</t>
  </si>
  <si>
    <t>1AJUFU</t>
  </si>
  <si>
    <t>HUD60WPL865029 PRINCE OF WALES PRINTED WIDE LEG DENIM</t>
  </si>
  <si>
    <t>1AHUX5</t>
  </si>
  <si>
    <t>HSY55WY4462NS0 MNG TERRY SHORTS</t>
  </si>
  <si>
    <t>1AJUI0</t>
  </si>
  <si>
    <t>HUP76WQK421052 TECH COTTON CARGO SHORTS</t>
  </si>
  <si>
    <t>1AHUX8</t>
  </si>
  <si>
    <t>HSY55WY4462NXL MNG TERRY SHORTS</t>
  </si>
  <si>
    <t>1AGTHW</t>
  </si>
  <si>
    <t>HTD52WPCP65L31 LV DENIM SHORTS</t>
  </si>
  <si>
    <t>1AGIXL</t>
  </si>
  <si>
    <t>HSD50WPCP65L31 LV SKATE DENIM PANTS</t>
  </si>
  <si>
    <t>1AHCPD</t>
  </si>
  <si>
    <t>HSA41WGRT65048 DAMIER DENIM 3D CLASSIC JACKET</t>
  </si>
  <si>
    <t>1AHVZF</t>
  </si>
  <si>
    <t>HTW02WUVZ62TS0 MNG THIN STRIPES SWIM SHORTS</t>
  </si>
  <si>
    <t>1AJCSM</t>
  </si>
  <si>
    <t>HUY47WDT3002XS EMB SIGNATURE SS T-SHIRT</t>
  </si>
  <si>
    <t>61091000</t>
  </si>
  <si>
    <t>1AJBZJ</t>
  </si>
  <si>
    <t>HUP14WCM477850 MNG WATERDROPS SILK SHORTS</t>
  </si>
  <si>
    <t>1AHCOE</t>
  </si>
  <si>
    <t>HSD48WGRT65031 3D DAMIER DENIM SKATE PANTS</t>
  </si>
  <si>
    <t>1AK10P</t>
  </si>
  <si>
    <t>FVOW07OU610738 HOODED BOULE PARKA</t>
  </si>
  <si>
    <t>620240</t>
  </si>
  <si>
    <t>1AHVBU</t>
  </si>
  <si>
    <t>HTD18WWPI65032 LV REGATTA CHAMBRAY SHORTS</t>
  </si>
  <si>
    <t>1AJUHX</t>
  </si>
  <si>
    <t>HUP76WQK421046 TECH COTTON CARGO SHORTS</t>
  </si>
  <si>
    <t>1AJRIZ</t>
  </si>
  <si>
    <t>HVP32WT0598D52 BLOOMING MNG PRINTED SILK SHORTS</t>
  </si>
  <si>
    <t>1AGJWP</t>
  </si>
  <si>
    <t>HSN52WPWZ908M0 DF KNIT TRAVEL PANTS</t>
  </si>
  <si>
    <t>61034100</t>
  </si>
  <si>
    <t>1AHENI</t>
  </si>
  <si>
    <t>FTDI01VVU90034 L/S LONG SHIRT DRESS</t>
  </si>
  <si>
    <t>620449</t>
  </si>
  <si>
    <t>1AGJL0</t>
  </si>
  <si>
    <t>HSP46WFAD90046 MARQUE LV DEPOSEE CARGO PANTS</t>
  </si>
  <si>
    <t>1AGJQX</t>
  </si>
  <si>
    <t>HSY51WCFJ900M0 PEARL CORD ENDS SHORT</t>
  </si>
  <si>
    <t>1AJBZI</t>
  </si>
  <si>
    <t>HUP14WCM477848 MNG WATERDROPS SILK SHORTS</t>
  </si>
  <si>
    <t>1AGIXN</t>
  </si>
  <si>
    <t>HSD50WPCP65L33 LV SKATE DENIM PANTS</t>
  </si>
  <si>
    <t>1AHUX7</t>
  </si>
  <si>
    <t>HSY55WY4462NL0 MNG TERRY SHORTS</t>
  </si>
  <si>
    <t>1AJUTK</t>
  </si>
  <si>
    <t>HUP69WWP500252 LV MAZE PRINTED SILK SHORTS</t>
  </si>
  <si>
    <t>1AHENK</t>
  </si>
  <si>
    <t>FTDI01VVU90038 L/S LONG SHIRT DRESS</t>
  </si>
  <si>
    <t>1AK6GQ</t>
  </si>
  <si>
    <t>HTD53W99400432 DAMIER 3D LIGHT DENIM SHORTS</t>
  </si>
  <si>
    <t>1AJUTI</t>
  </si>
  <si>
    <t>HUP69WWP500248 LV MAZE PRINTED SILK SHORTS</t>
  </si>
  <si>
    <t>1AK6QF</t>
  </si>
  <si>
    <t>HVD22WLPJ00633 LV ARTY CARPENTER DENIM SHORTS</t>
  </si>
  <si>
    <t>1AGJWQ</t>
  </si>
  <si>
    <t>HSN52WPWZ908L0 DF KNIT TRAVEL PANTS</t>
  </si>
  <si>
    <t>1AK6R2</t>
  </si>
  <si>
    <t>HVD29W77065032 MNG SURPLUS DENIM SHORTS</t>
  </si>
  <si>
    <t>1AGJL1</t>
  </si>
  <si>
    <t>HSP46WFAD90048 MARQUE LV DEPOSEE CARGO PANTS</t>
  </si>
  <si>
    <t>1AJRGO</t>
  </si>
  <si>
    <t>HVB30WSE216652 BLOOMING MNG PRINTED TRACKTOP</t>
  </si>
  <si>
    <t>620140</t>
  </si>
  <si>
    <t>1AJUTH</t>
  </si>
  <si>
    <t>HUP69WWP500246 LV MAZE PRINTED SILK SHORTS</t>
  </si>
  <si>
    <t>1AHCP4</t>
  </si>
  <si>
    <t>HSP48WZO690048 MINI MNG RESORT TAILORED SHORTS</t>
  </si>
  <si>
    <t>1AHVTA</t>
  </si>
  <si>
    <t>HTP46WFYQ62P52 DAMIER SILK SHORT</t>
  </si>
  <si>
    <t>1AK11M</t>
  </si>
  <si>
    <t>FVJA16O6590040 ZIPPED JACKET</t>
  </si>
  <si>
    <t>620433</t>
  </si>
  <si>
    <t>1AJUTJ</t>
  </si>
  <si>
    <t>HUP69WWP500250 LV MAZE PRINTED SILK SHORTS</t>
  </si>
  <si>
    <t>1AHUX9</t>
  </si>
  <si>
    <t>HSY55WY4462N3L MNG TERRY SHORTS</t>
  </si>
  <si>
    <t>1AGIXM</t>
  </si>
  <si>
    <t>HSD50WPCP65L32 LV SKATE DENIM PANTS</t>
  </si>
  <si>
    <t>1AK1C9</t>
  </si>
  <si>
    <t>FVPT14WYZ85M38 SHORTS</t>
  </si>
  <si>
    <t>620462</t>
  </si>
  <si>
    <t>Total</t>
  </si>
  <si>
    <t>Total Ship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</si>
</sst>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topLeftCell="A30" zoomScaleNormal="100" workbookViewId="0">
      <selection activeCell="C56" sqref="C56"/>
    </sheetView>
  </sheetViews>
  <sheetFormatPr defaultColWidth="8.6328125" defaultRowHeight="14.5" x14ac:dyDescent="0.35"/>
  <cols>
    <col min="1" max="1" width="12" customWidth="1"/>
    <col min="2" max="2" width="68.36328125" customWidth="1"/>
    <col min="3" max="3" width="12" customWidth="1"/>
    <col min="4" max="4" width="1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1</v>
      </c>
    </row>
    <row r="3" spans="1:4" x14ac:dyDescent="0.35">
      <c r="A3" s="2" t="s">
        <v>7</v>
      </c>
      <c r="B3" s="2" t="s">
        <v>8</v>
      </c>
      <c r="C3" s="2" t="s">
        <v>6</v>
      </c>
      <c r="D3" s="2">
        <v>1</v>
      </c>
    </row>
    <row r="4" spans="1:4" x14ac:dyDescent="0.35">
      <c r="A4" s="2" t="s">
        <v>9</v>
      </c>
      <c r="B4" s="2" t="s">
        <v>10</v>
      </c>
      <c r="C4" s="2" t="s">
        <v>11</v>
      </c>
      <c r="D4" s="2">
        <v>1</v>
      </c>
    </row>
    <row r="5" spans="1:4" x14ac:dyDescent="0.35">
      <c r="A5" s="2" t="s">
        <v>12</v>
      </c>
      <c r="B5" s="2" t="s">
        <v>13</v>
      </c>
      <c r="C5" s="2" t="s">
        <v>14</v>
      </c>
      <c r="D5" s="2">
        <v>1</v>
      </c>
    </row>
    <row r="6" spans="1:4" x14ac:dyDescent="0.35">
      <c r="A6" s="2" t="s">
        <v>15</v>
      </c>
      <c r="B6" s="2" t="s">
        <v>16</v>
      </c>
      <c r="C6" s="2" t="s">
        <v>17</v>
      </c>
      <c r="D6" s="2">
        <v>1</v>
      </c>
    </row>
    <row r="7" spans="1:4" x14ac:dyDescent="0.35">
      <c r="A7" s="2" t="s">
        <v>18</v>
      </c>
      <c r="B7" s="2" t="s">
        <v>19</v>
      </c>
      <c r="C7" s="2" t="s">
        <v>20</v>
      </c>
      <c r="D7" s="2">
        <v>1</v>
      </c>
    </row>
    <row r="8" spans="1:4" x14ac:dyDescent="0.35">
      <c r="A8" s="2" t="s">
        <v>21</v>
      </c>
      <c r="B8" s="2" t="s">
        <v>22</v>
      </c>
      <c r="C8" s="2" t="s">
        <v>17</v>
      </c>
      <c r="D8" s="2">
        <v>2</v>
      </c>
    </row>
    <row r="9" spans="1:4" x14ac:dyDescent="0.35">
      <c r="A9" s="2" t="s">
        <v>23</v>
      </c>
      <c r="B9" s="2" t="s">
        <v>24</v>
      </c>
      <c r="C9" s="2" t="s">
        <v>11</v>
      </c>
      <c r="D9" s="2">
        <v>1</v>
      </c>
    </row>
    <row r="10" spans="1:4" x14ac:dyDescent="0.35">
      <c r="A10" s="2" t="s">
        <v>25</v>
      </c>
      <c r="B10" s="2" t="s">
        <v>26</v>
      </c>
      <c r="C10" s="2" t="s">
        <v>27</v>
      </c>
      <c r="D10" s="2">
        <v>1</v>
      </c>
    </row>
    <row r="11" spans="1:4" x14ac:dyDescent="0.35">
      <c r="A11" s="2" t="s">
        <v>28</v>
      </c>
      <c r="B11" s="2" t="s">
        <v>29</v>
      </c>
      <c r="C11" s="2" t="s">
        <v>6</v>
      </c>
      <c r="D11" s="2">
        <v>1</v>
      </c>
    </row>
    <row r="12" spans="1:4" x14ac:dyDescent="0.35">
      <c r="A12" s="2" t="s">
        <v>30</v>
      </c>
      <c r="B12" s="2" t="s">
        <v>31</v>
      </c>
      <c r="C12" s="2" t="s">
        <v>17</v>
      </c>
      <c r="D12" s="2">
        <v>1</v>
      </c>
    </row>
    <row r="13" spans="1:4" x14ac:dyDescent="0.35">
      <c r="A13" s="2" t="s">
        <v>32</v>
      </c>
      <c r="B13" s="2" t="s">
        <v>33</v>
      </c>
      <c r="C13" s="2" t="s">
        <v>34</v>
      </c>
      <c r="D13" s="2">
        <v>1</v>
      </c>
    </row>
    <row r="14" spans="1:4" x14ac:dyDescent="0.35">
      <c r="A14" s="2" t="s">
        <v>35</v>
      </c>
      <c r="B14" s="2" t="s">
        <v>36</v>
      </c>
      <c r="C14" s="2" t="s">
        <v>34</v>
      </c>
      <c r="D14" s="2">
        <v>1</v>
      </c>
    </row>
    <row r="15" spans="1:4" x14ac:dyDescent="0.35">
      <c r="A15" s="2" t="s">
        <v>37</v>
      </c>
      <c r="B15" s="2" t="s">
        <v>38</v>
      </c>
      <c r="C15" s="2" t="s">
        <v>17</v>
      </c>
      <c r="D15" s="2">
        <v>1</v>
      </c>
    </row>
    <row r="16" spans="1:4" x14ac:dyDescent="0.35">
      <c r="A16" s="2" t="s">
        <v>39</v>
      </c>
      <c r="B16" s="2" t="s">
        <v>40</v>
      </c>
      <c r="C16" s="2" t="s">
        <v>34</v>
      </c>
      <c r="D16" s="2">
        <v>1</v>
      </c>
    </row>
    <row r="17" spans="1:4" x14ac:dyDescent="0.35">
      <c r="A17" s="2" t="s">
        <v>41</v>
      </c>
      <c r="B17" s="2" t="s">
        <v>42</v>
      </c>
      <c r="C17" s="2" t="s">
        <v>17</v>
      </c>
      <c r="D17" s="2">
        <v>1</v>
      </c>
    </row>
    <row r="18" spans="1:4" x14ac:dyDescent="0.35">
      <c r="A18" s="2" t="s">
        <v>43</v>
      </c>
      <c r="B18" s="2" t="s">
        <v>44</v>
      </c>
      <c r="C18" s="2" t="s">
        <v>34</v>
      </c>
      <c r="D18" s="2">
        <v>1</v>
      </c>
    </row>
    <row r="19" spans="1:4" x14ac:dyDescent="0.35">
      <c r="A19" s="2" t="s">
        <v>45</v>
      </c>
      <c r="B19" s="2" t="s">
        <v>46</v>
      </c>
      <c r="C19" s="2" t="s">
        <v>17</v>
      </c>
      <c r="D19" s="2">
        <v>1</v>
      </c>
    </row>
    <row r="20" spans="1:4" x14ac:dyDescent="0.35">
      <c r="A20" s="2" t="s">
        <v>47</v>
      </c>
      <c r="B20" s="2" t="s">
        <v>48</v>
      </c>
      <c r="C20" s="2" t="s">
        <v>17</v>
      </c>
      <c r="D20" s="2">
        <v>1</v>
      </c>
    </row>
    <row r="21" spans="1:4" x14ac:dyDescent="0.35">
      <c r="A21" s="2" t="s">
        <v>49</v>
      </c>
      <c r="B21" s="2" t="s">
        <v>50</v>
      </c>
      <c r="C21" s="2" t="s">
        <v>14</v>
      </c>
      <c r="D21" s="2">
        <v>1</v>
      </c>
    </row>
    <row r="22" spans="1:4" x14ac:dyDescent="0.35">
      <c r="A22" s="2" t="s">
        <v>51</v>
      </c>
      <c r="B22" s="2" t="s">
        <v>52</v>
      </c>
      <c r="C22" s="2" t="s">
        <v>27</v>
      </c>
      <c r="D22" s="2">
        <v>1</v>
      </c>
    </row>
    <row r="23" spans="1:4" x14ac:dyDescent="0.35">
      <c r="A23" s="2" t="s">
        <v>53</v>
      </c>
      <c r="B23" s="2" t="s">
        <v>54</v>
      </c>
      <c r="C23" s="2" t="s">
        <v>55</v>
      </c>
      <c r="D23" s="2">
        <v>1</v>
      </c>
    </row>
    <row r="24" spans="1:4" x14ac:dyDescent="0.35">
      <c r="A24" s="2" t="s">
        <v>56</v>
      </c>
      <c r="B24" s="2" t="s">
        <v>57</v>
      </c>
      <c r="C24" s="2" t="s">
        <v>6</v>
      </c>
      <c r="D24" s="2">
        <v>1</v>
      </c>
    </row>
    <row r="25" spans="1:4" x14ac:dyDescent="0.35">
      <c r="A25" s="2" t="s">
        <v>58</v>
      </c>
      <c r="B25" s="2" t="s">
        <v>59</v>
      </c>
      <c r="C25" s="2" t="s">
        <v>17</v>
      </c>
      <c r="D25" s="2">
        <v>1</v>
      </c>
    </row>
    <row r="26" spans="1:4" x14ac:dyDescent="0.35">
      <c r="A26" s="2" t="s">
        <v>60</v>
      </c>
      <c r="B26" s="2" t="s">
        <v>61</v>
      </c>
      <c r="C26" s="2" t="s">
        <v>62</v>
      </c>
      <c r="D26" s="2">
        <v>1</v>
      </c>
    </row>
    <row r="27" spans="1:4" x14ac:dyDescent="0.35">
      <c r="A27" s="2" t="s">
        <v>63</v>
      </c>
      <c r="B27" s="2" t="s">
        <v>64</v>
      </c>
      <c r="C27" s="2" t="s">
        <v>17</v>
      </c>
      <c r="D27" s="2">
        <v>2</v>
      </c>
    </row>
    <row r="28" spans="1:4" x14ac:dyDescent="0.35">
      <c r="A28" s="2" t="s">
        <v>65</v>
      </c>
      <c r="B28" s="2" t="s">
        <v>66</v>
      </c>
      <c r="C28" s="2" t="s">
        <v>17</v>
      </c>
      <c r="D28" s="2">
        <v>1</v>
      </c>
    </row>
    <row r="29" spans="1:4" x14ac:dyDescent="0.35">
      <c r="A29" s="2" t="s">
        <v>67</v>
      </c>
      <c r="B29" s="2" t="s">
        <v>68</v>
      </c>
      <c r="C29" s="2" t="s">
        <v>6</v>
      </c>
      <c r="D29" s="2">
        <v>1</v>
      </c>
    </row>
    <row r="30" spans="1:4" x14ac:dyDescent="0.35">
      <c r="A30" s="2" t="s">
        <v>69</v>
      </c>
      <c r="B30" s="2" t="s">
        <v>70</v>
      </c>
      <c r="C30" s="2" t="s">
        <v>71</v>
      </c>
      <c r="D30" s="2">
        <v>1</v>
      </c>
    </row>
    <row r="31" spans="1:4" x14ac:dyDescent="0.35">
      <c r="A31" s="2" t="s">
        <v>72</v>
      </c>
      <c r="B31" s="2" t="s">
        <v>73</v>
      </c>
      <c r="C31" s="2" t="s">
        <v>74</v>
      </c>
      <c r="D31" s="2">
        <v>1</v>
      </c>
    </row>
    <row r="32" spans="1:4" x14ac:dyDescent="0.35">
      <c r="A32" s="2" t="s">
        <v>75</v>
      </c>
      <c r="B32" s="2" t="s">
        <v>76</v>
      </c>
      <c r="C32" s="2" t="s">
        <v>17</v>
      </c>
      <c r="D32" s="2">
        <v>1</v>
      </c>
    </row>
    <row r="33" spans="1:4" x14ac:dyDescent="0.35">
      <c r="A33" s="2" t="s">
        <v>77</v>
      </c>
      <c r="B33" s="2" t="s">
        <v>78</v>
      </c>
      <c r="C33" s="2" t="s">
        <v>34</v>
      </c>
      <c r="D33" s="2">
        <v>1</v>
      </c>
    </row>
    <row r="34" spans="1:4" x14ac:dyDescent="0.35">
      <c r="A34" s="2" t="s">
        <v>79</v>
      </c>
      <c r="B34" s="2" t="s">
        <v>80</v>
      </c>
      <c r="C34" s="2" t="s">
        <v>6</v>
      </c>
      <c r="D34" s="2">
        <v>1</v>
      </c>
    </row>
    <row r="35" spans="1:4" x14ac:dyDescent="0.35">
      <c r="A35" s="2" t="s">
        <v>81</v>
      </c>
      <c r="B35" s="2" t="s">
        <v>82</v>
      </c>
      <c r="C35" s="2" t="s">
        <v>17</v>
      </c>
      <c r="D35" s="2">
        <v>1</v>
      </c>
    </row>
    <row r="36" spans="1:4" x14ac:dyDescent="0.35">
      <c r="A36" s="2" t="s">
        <v>83</v>
      </c>
      <c r="B36" s="2" t="s">
        <v>84</v>
      </c>
      <c r="C36" s="2" t="s">
        <v>34</v>
      </c>
      <c r="D36" s="2">
        <v>1</v>
      </c>
    </row>
    <row r="37" spans="1:4" x14ac:dyDescent="0.35">
      <c r="A37" s="2" t="s">
        <v>85</v>
      </c>
      <c r="B37" s="2" t="s">
        <v>86</v>
      </c>
      <c r="C37" s="2" t="s">
        <v>6</v>
      </c>
      <c r="D37" s="2">
        <v>1</v>
      </c>
    </row>
    <row r="38" spans="1:4" x14ac:dyDescent="0.35">
      <c r="A38" s="2" t="s">
        <v>87</v>
      </c>
      <c r="B38" s="2" t="s">
        <v>88</v>
      </c>
      <c r="C38" s="2" t="s">
        <v>74</v>
      </c>
      <c r="D38" s="2">
        <v>1</v>
      </c>
    </row>
    <row r="39" spans="1:4" x14ac:dyDescent="0.35">
      <c r="A39" s="2" t="s">
        <v>89</v>
      </c>
      <c r="B39" s="2" t="s">
        <v>90</v>
      </c>
      <c r="C39" s="2" t="s">
        <v>17</v>
      </c>
      <c r="D39" s="2">
        <v>1</v>
      </c>
    </row>
    <row r="40" spans="1:4" x14ac:dyDescent="0.35">
      <c r="A40" s="2" t="s">
        <v>91</v>
      </c>
      <c r="B40" s="2" t="s">
        <v>92</v>
      </c>
      <c r="C40" s="2" t="s">
        <v>6</v>
      </c>
      <c r="D40" s="2">
        <v>1</v>
      </c>
    </row>
    <row r="41" spans="1:4" x14ac:dyDescent="0.35">
      <c r="A41" s="2" t="s">
        <v>93</v>
      </c>
      <c r="B41" s="2" t="s">
        <v>94</v>
      </c>
      <c r="C41" s="2" t="s">
        <v>11</v>
      </c>
      <c r="D41" s="2">
        <v>1</v>
      </c>
    </row>
    <row r="42" spans="1:4" x14ac:dyDescent="0.35">
      <c r="A42" s="2" t="s">
        <v>95</v>
      </c>
      <c r="B42" s="2" t="s">
        <v>96</v>
      </c>
      <c r="C42" s="2" t="s">
        <v>71</v>
      </c>
      <c r="D42" s="2">
        <v>1</v>
      </c>
    </row>
    <row r="43" spans="1:4" x14ac:dyDescent="0.35">
      <c r="A43" s="2" t="s">
        <v>97</v>
      </c>
      <c r="B43" s="2" t="s">
        <v>98</v>
      </c>
      <c r="C43" s="2" t="s">
        <v>11</v>
      </c>
      <c r="D43" s="2">
        <v>1</v>
      </c>
    </row>
    <row r="44" spans="1:4" x14ac:dyDescent="0.35">
      <c r="A44" s="2" t="s">
        <v>99</v>
      </c>
      <c r="B44" s="2" t="s">
        <v>100</v>
      </c>
      <c r="C44" s="2" t="s">
        <v>17</v>
      </c>
      <c r="D44" s="2">
        <v>1</v>
      </c>
    </row>
    <row r="45" spans="1:4" x14ac:dyDescent="0.35">
      <c r="A45" s="2" t="s">
        <v>101</v>
      </c>
      <c r="B45" s="2" t="s">
        <v>102</v>
      </c>
      <c r="C45" s="2" t="s">
        <v>103</v>
      </c>
      <c r="D45" s="2">
        <v>1</v>
      </c>
    </row>
    <row r="46" spans="1:4" x14ac:dyDescent="0.35">
      <c r="A46" s="2" t="s">
        <v>104</v>
      </c>
      <c r="B46" s="2" t="s">
        <v>105</v>
      </c>
      <c r="C46" s="2" t="s">
        <v>6</v>
      </c>
      <c r="D46" s="2">
        <v>1</v>
      </c>
    </row>
    <row r="47" spans="1:4" x14ac:dyDescent="0.35">
      <c r="A47" s="2" t="s">
        <v>106</v>
      </c>
      <c r="B47" s="2" t="s">
        <v>107</v>
      </c>
      <c r="C47" s="2" t="s">
        <v>6</v>
      </c>
      <c r="D47" s="2">
        <v>2</v>
      </c>
    </row>
    <row r="48" spans="1:4" x14ac:dyDescent="0.35">
      <c r="A48" s="2" t="s">
        <v>108</v>
      </c>
      <c r="B48" s="2" t="s">
        <v>109</v>
      </c>
      <c r="C48" s="2" t="s">
        <v>6</v>
      </c>
      <c r="D48" s="2">
        <v>1</v>
      </c>
    </row>
    <row r="49" spans="1:4" x14ac:dyDescent="0.35">
      <c r="A49" s="2" t="s">
        <v>110</v>
      </c>
      <c r="B49" s="2" t="s">
        <v>111</v>
      </c>
      <c r="C49" s="2" t="s">
        <v>112</v>
      </c>
      <c r="D49" s="2">
        <v>1</v>
      </c>
    </row>
    <row r="50" spans="1:4" x14ac:dyDescent="0.35">
      <c r="A50" s="2" t="s">
        <v>113</v>
      </c>
      <c r="B50" s="2" t="s">
        <v>114</v>
      </c>
      <c r="C50" s="2" t="s">
        <v>6</v>
      </c>
      <c r="D50" s="2">
        <v>1</v>
      </c>
    </row>
    <row r="51" spans="1:4" x14ac:dyDescent="0.35">
      <c r="A51" s="2" t="s">
        <v>115</v>
      </c>
      <c r="B51" s="2" t="s">
        <v>116</v>
      </c>
      <c r="C51" s="2" t="s">
        <v>34</v>
      </c>
      <c r="D51" s="2">
        <v>1</v>
      </c>
    </row>
    <row r="52" spans="1:4" x14ac:dyDescent="0.35">
      <c r="A52" s="2" t="s">
        <v>117</v>
      </c>
      <c r="B52" s="2" t="s">
        <v>118</v>
      </c>
      <c r="C52" s="2" t="s">
        <v>17</v>
      </c>
      <c r="D52" s="2">
        <v>1</v>
      </c>
    </row>
    <row r="53" spans="1:4" x14ac:dyDescent="0.35">
      <c r="A53" s="2" t="s">
        <v>119</v>
      </c>
      <c r="B53" s="2" t="s">
        <v>120</v>
      </c>
      <c r="C53" s="2" t="s">
        <v>121</v>
      </c>
      <c r="D53" s="2">
        <v>1</v>
      </c>
    </row>
    <row r="54" spans="1:4" x14ac:dyDescent="0.35">
      <c r="C54" s="3" t="s">
        <v>122</v>
      </c>
      <c r="D54" s="3">
        <f>SUM(D2:D53)</f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/>
  </sheetViews>
  <sheetFormatPr defaultColWidth="8.6328125" defaultRowHeight="14.5" x14ac:dyDescent="0.35"/>
  <cols>
    <col min="1" max="1" width="15" customWidth="1"/>
    <col min="2" max="2" width="20" customWidth="1"/>
  </cols>
  <sheetData>
    <row r="1" spans="1:2" x14ac:dyDescent="0.35">
      <c r="A1" s="1" t="s">
        <v>2</v>
      </c>
      <c r="B1" s="1" t="s">
        <v>123</v>
      </c>
    </row>
    <row r="2" spans="1:2" x14ac:dyDescent="0.35">
      <c r="A2" s="2" t="s">
        <v>6</v>
      </c>
      <c r="B2" s="2">
        <f>SUMIF('All Items'!C:C,A2,'All Items'!D:D)</f>
        <v>13</v>
      </c>
    </row>
    <row r="3" spans="1:2" x14ac:dyDescent="0.35">
      <c r="A3" s="2" t="s">
        <v>11</v>
      </c>
      <c r="B3" s="2">
        <f>SUMIF('All Items'!C:C,A3,'All Items'!D:D)</f>
        <v>4</v>
      </c>
    </row>
    <row r="4" spans="1:2" x14ac:dyDescent="0.35">
      <c r="A4" s="2" t="s">
        <v>14</v>
      </c>
      <c r="B4" s="2">
        <f>SUMIF('All Items'!C:C,A4,'All Items'!D:D)</f>
        <v>2</v>
      </c>
    </row>
    <row r="5" spans="1:2" x14ac:dyDescent="0.35">
      <c r="A5" s="2" t="s">
        <v>17</v>
      </c>
      <c r="B5" s="2">
        <f>SUMIF('All Items'!C:C,A5,'All Items'!D:D)</f>
        <v>17</v>
      </c>
    </row>
    <row r="6" spans="1:2" x14ac:dyDescent="0.35">
      <c r="A6" s="2" t="s">
        <v>20</v>
      </c>
      <c r="B6" s="2">
        <f>SUMIF('All Items'!C:C,A6,'All Items'!D:D)</f>
        <v>1</v>
      </c>
    </row>
    <row r="7" spans="1:2" x14ac:dyDescent="0.35">
      <c r="A7" s="2" t="s">
        <v>27</v>
      </c>
      <c r="B7" s="2">
        <f>SUMIF('All Items'!C:C,A7,'All Items'!D:D)</f>
        <v>2</v>
      </c>
    </row>
    <row r="8" spans="1:2" x14ac:dyDescent="0.35">
      <c r="A8" s="2" t="s">
        <v>34</v>
      </c>
      <c r="B8" s="2">
        <f>SUMIF('All Items'!C:C,A8,'All Items'!D:D)</f>
        <v>7</v>
      </c>
    </row>
    <row r="9" spans="1:2" x14ac:dyDescent="0.35">
      <c r="A9" s="2" t="s">
        <v>55</v>
      </c>
      <c r="B9" s="2">
        <f>SUMIF('All Items'!C:C,A9,'All Items'!D:D)</f>
        <v>1</v>
      </c>
    </row>
    <row r="10" spans="1:2" x14ac:dyDescent="0.35">
      <c r="A10" s="2" t="s">
        <v>62</v>
      </c>
      <c r="B10" s="2">
        <f>SUMIF('All Items'!C:C,A10,'All Items'!D:D)</f>
        <v>1</v>
      </c>
    </row>
    <row r="11" spans="1:2" x14ac:dyDescent="0.35">
      <c r="A11" s="2" t="s">
        <v>71</v>
      </c>
      <c r="B11" s="2">
        <f>SUMIF('All Items'!C:C,A11,'All Items'!D:D)</f>
        <v>2</v>
      </c>
    </row>
    <row r="12" spans="1:2" x14ac:dyDescent="0.35">
      <c r="A12" s="2" t="s">
        <v>74</v>
      </c>
      <c r="B12" s="2">
        <f>SUMIF('All Items'!C:C,A12,'All Items'!D:D)</f>
        <v>2</v>
      </c>
    </row>
    <row r="13" spans="1:2" x14ac:dyDescent="0.35">
      <c r="A13" s="2" t="s">
        <v>103</v>
      </c>
      <c r="B13" s="2">
        <f>SUMIF('All Items'!C:C,A13,'All Items'!D:D)</f>
        <v>1</v>
      </c>
    </row>
    <row r="14" spans="1:2" x14ac:dyDescent="0.35">
      <c r="A14" s="2" t="s">
        <v>112</v>
      </c>
      <c r="B14" s="2">
        <f>SUMIF('All Items'!C:C,A14,'All Items'!D:D)</f>
        <v>1</v>
      </c>
    </row>
    <row r="15" spans="1:2" x14ac:dyDescent="0.35">
      <c r="A15" s="2" t="s">
        <v>121</v>
      </c>
      <c r="B15" s="2">
        <f>SUMIF('All Items'!C:C,A15,'All Items'!D:D)</f>
        <v>1</v>
      </c>
    </row>
    <row r="16" spans="1:2" x14ac:dyDescent="0.35">
      <c r="A16" s="3" t="s">
        <v>122</v>
      </c>
      <c r="B16" s="3">
        <f>SUM(B2:B15)</f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Items</vt:lpstr>
      <vt:lpstr>HS Code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2026-08-05T03:23:13Z</dcterms:created>
  <dcterms:modified xsi:type="dcterms:W3CDTF">2026-08-05T03:25:26Z</dcterms:modified>
  <dc:language>en-US</dc:language>
</cp:coreProperties>
</file>