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work\1729\Projects\FatturaXML\trunk\"/>
    </mc:Choice>
  </mc:AlternateContent>
  <xr:revisionPtr revIDLastSave="0" documentId="13_ncr:1_{F116A10B-689D-4356-B1AA-CFDC036BF75C}" xr6:coauthVersionLast="38" xr6:coauthVersionMax="38" xr10:uidLastSave="{00000000-0000-0000-0000-000000000000}"/>
  <bookViews>
    <workbookView xWindow="0" yWindow="0" windowWidth="28800" windowHeight="12300" xr2:uid="{00000000-000D-0000-FFFF-FFFF00000000}"/>
  </bookViews>
  <sheets>
    <sheet name="stgCampiXML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</calcChain>
</file>

<file path=xl/sharedStrings.xml><?xml version="1.0" encoding="utf-8"?>
<sst xmlns="http://schemas.openxmlformats.org/spreadsheetml/2006/main" count="2386" uniqueCount="859">
  <si>
    <t>NomeElementoRadice</t>
  </si>
  <si>
    <t>IndiceElemento</t>
  </si>
  <si>
    <t>NomeElemento</t>
  </si>
  <si>
    <t>NomeTabella</t>
  </si>
  <si>
    <t>TipoInfo</t>
  </si>
  <si>
    <t>DescrizioneFunzionale</t>
  </si>
  <si>
    <t>FormatoEValoriAmmessi</t>
  </si>
  <si>
    <t>ObbligatorietaEOccorrenze</t>
  </si>
  <si>
    <t>Dimensione</t>
  </si>
  <si>
    <t>ControlliExtraSchema</t>
  </si>
  <si>
    <t>CodiceDescrizioneErrore</t>
  </si>
  <si>
    <t>FatturaElettronicaHeader</t>
  </si>
  <si>
    <t>Il blocco ha molteplicità pari a 1, sia nel caso di fattura singola che nel caso di lotto di fatture</t>
  </si>
  <si>
    <t>&lt;1.1&gt;</t>
  </si>
  <si>
    <t>DatiTrasmissione</t>
  </si>
  <si>
    <t>Blocco sempre obbligatorio contenente informazioni che identificano univocamente il soggetto che trasmette, il documento trasmesso, il formato in cui è stato trasmesso il documento, il soggetto destinatario</t>
  </si>
  <si>
    <t>1.1.1</t>
  </si>
  <si>
    <t>IdTrasmittente</t>
  </si>
  <si>
    <t>E' l’identificativo univoco del soggetto trasmittente; per i soggetti residenti in Italia, siano essi persone fisiche o giuridiche, corrisponde al codice fiscale preceduto da IT; per i soggetti non residenti corrisponde al numero identificativo IVA (dove i primi due caratteri rappresentano il paese secondo lo standard ISO 3166-1 alpha-2 code, ed i restanti, fino ad un massimo di 28, il codice vero e proprio)</t>
  </si>
  <si>
    <t>1.1.1.1</t>
  </si>
  <si>
    <t>IdPaese</t>
  </si>
  <si>
    <t>xs:string</t>
  </si>
  <si>
    <t>Codice della nazione espresso secondo lo standard ISO 3166-1 alpha-2 code</t>
  </si>
  <si>
    <t>[IT], [ES], [DK],[…]</t>
  </si>
  <si>
    <t>1.1.1.2</t>
  </si>
  <si>
    <t>IdCodice</t>
  </si>
  <si>
    <t>Codice identificativo fiscale</t>
  </si>
  <si>
    <t>formato alfanumerico</t>
  </si>
  <si>
    <t>1 … 28</t>
  </si>
  <si>
    <t>Se l'elemento informativo 1.1.1.1 &lt;IdPaese&gt; vale "IT", viene verificato che la Partita IVA sia censita in Anagrafe Tributaria</t>
  </si>
  <si>
    <t>00300: 1.1.1.2 &lt;IdCodice&gt; non valido</t>
  </si>
  <si>
    <t>1.1.2</t>
  </si>
  <si>
    <t>ProgressivoInvio</t>
  </si>
  <si>
    <t>xs:normalizedString</t>
  </si>
  <si>
    <t>Numerazione attribuita dal soggetto che trasmette, secondo sue proprie regole</t>
  </si>
  <si>
    <t>1 … 10</t>
  </si>
  <si>
    <t>1.1.3</t>
  </si>
  <si>
    <t>FormatoTrasmissione</t>
  </si>
  <si>
    <t>Contiene il codice identificativo del tipo di trasmissione che si sta effettuando e del relativo formato</t>
  </si>
  <si>
    <t>valori ammessi:
[FPA12] = fattura verso PA
[FPR12] = fattura verso privati</t>
  </si>
  <si>
    <t>Viene controllata la coerenza con l'elemento informativo
1.1.4 &lt;CodiceDestinatario&gt; :
se vale "FPA12", l'elemento informativo  1.1.4  deve essere di 6 caratteri;
se vale "FPR12", l'elemento informativo  1.1.4  deve essere di 7 caratteri</t>
  </si>
  <si>
    <t xml:space="preserve">00428: 1.1.3 &lt;FormatoTrasmissione&gt; con valore diverso da “FPA12” e “FPR12”
00427: 1.1.4 &lt;CodiceDestinatario&gt; di 7 caratteri a fronte di 1.1.3 &lt;FormatoTrasmissione&gt; con valore “FPA12” o 1.1.4 &lt;CodiceDestinatario&gt; di 6 caratteri a fronte di 1.1.3 &lt;FormatoTrasmissione&gt; con valore “FPR12”
</t>
  </si>
  <si>
    <t>1.1.4</t>
  </si>
  <si>
    <t>CodiceDestinatario</t>
  </si>
  <si>
    <t xml:space="preserve">Per le fatture verso la PA (1.1.3 &lt;FormatoTrasmissione&gt; = FPA12) contiene il codice, di 6 caratteri, dell'ufficio destinatario della fattura, definito dall'amministrazione di appartenenza come riportato nella rubrica “Indice PA”.
Per le fatture verso privati (1.1.3 &lt;FormatoTrasmissione&gt; = FPR12) contiene il codice, di 7 caratteri, assegnato dal Sdi ai soggetti che hanno accreditato un canale; qualora il destinatario non abbia accreditato un canale presso Sdi e riceva via PEC le fatture, l'elemento deve essere valorizzato con tutti zeri ('0000000'). </t>
  </si>
  <si>
    <t>6 … 7</t>
  </si>
  <si>
    <t xml:space="preserve">Viene controllata la validità del codice che deve essere presente in IPA (se di 6 caratteri), oppure nell'anagrafica del Sistema di Interscambio (se di 7 caratteri e diverso da "0000000").
Se valorizzato a "0000000" viene controllato che sia valorizzato l'elemento informativo 1.1.6 &lt;PECDestinatario&gt;.
Quando è riferito ad una PA (6 caratteri) ed è valorizzato come ufficio 'centrale' (UF....) o come codice di default (999999), viene controllata l'esistenza delle condizioni che giustificano tale valorizzazione.
</t>
  </si>
  <si>
    <t>00311: 1.1.4 &lt;CodiceDestinatario&gt; non valido
00312: 1.1.4 &lt;CodiceDestinatario&gt; non attivo
00427: 1.1.4 &lt;CodiceDestinatario&gt; di 7 caratteri a fronte di 1.1.3 &lt;FormatoTrasmissione&gt; con valore “FPA12” o 1.1.4 &lt;CodiceDestinatario&gt; di 6 caratteri a fronte di 1.1.3 &lt;FormatoTrasmissione&gt; con valore “FPR12”
00398: Codice Ufficio presente ed univocamente identificabile nell’anagrafica IPA di riferimento, in presenza di 1.1.4 &lt;CodiceDestinatario&gt; valorizzato con codice ufficio “Centrale”
00399: CodiceFiscale del CessionarioCommittente presente nell’anagrafica IPA di riferimento in presenza di 1.1.4 &lt;CodiceDestinatario&gt; valorizzato  a “999999”</t>
  </si>
  <si>
    <t>1.1.5</t>
  </si>
  <si>
    <t>ContattiTrasmittente</t>
  </si>
  <si>
    <t>Dati relativi ai contatti del trasmittente</t>
  </si>
  <si>
    <t>&lt;0.1&gt;</t>
  </si>
  <si>
    <t>1.1.5.1</t>
  </si>
  <si>
    <t>Telefono</t>
  </si>
  <si>
    <t>Contatto telefonico fisso o mobile</t>
  </si>
  <si>
    <t>5 … 12</t>
  </si>
  <si>
    <t>1.1.5.2</t>
  </si>
  <si>
    <t>Email</t>
  </si>
  <si>
    <t>Indirizzo di posta elettronica</t>
  </si>
  <si>
    <t>7 … 256</t>
  </si>
  <si>
    <t>1.1.6</t>
  </si>
  <si>
    <t>PECDestinatario</t>
  </si>
  <si>
    <t xml:space="preserve">Indirizzo PEC al quale inviare il documento. Da valorizzare SOLO nei casi in cui l'elemento informativo 1.1.4 &lt;CodiceDestinatario&gt; vale '0000000'  </t>
  </si>
  <si>
    <t>Se valorizzato, viene controllato che l'elemento informativo 1.1.4 &lt;CodiceDestinatario&gt; sia uguale a "0000000"</t>
  </si>
  <si>
    <t>00426: 1.1.6 &lt;PECDestinatario&gt; non valorizzato a fronte di 1.1.4 &lt;CodiceDestinatario&gt; con valore 0000000, o 1.1.6 &lt;PECDestinatario&gt; valorizzato a fronte di 1.1.4 &lt;Codice Destinatario&gt; con valore diverso da 0000000</t>
  </si>
  <si>
    <t>CedentePrestatore</t>
  </si>
  <si>
    <t>Blocco sempre obbligatorio contenente dati relativi al cedente / prestatore (fornitore)</t>
  </si>
  <si>
    <t>1.2.1</t>
  </si>
  <si>
    <t>DatiAnagrafici</t>
  </si>
  <si>
    <t>Blocco sempre obbligatorio contenente i dati fiscali, anagrafici e professionali del cedente / prestatore</t>
  </si>
  <si>
    <t>1.2.1.1</t>
  </si>
  <si>
    <t>IdFiscaleIVA</t>
  </si>
  <si>
    <t>Numero di identificazione fiscale ai fini IVA; i primi due caratteri rappresentano il paese ( IT, DE, ES …..) ed i restanti (fino ad un massimo di 28) il codice vero e proprio che, per i residenti in Italia, corrisponde al numero di partita IVA.</t>
  </si>
  <si>
    <t>1.2.1.1.1</t>
  </si>
  <si>
    <t>1.2.1.1.2</t>
  </si>
  <si>
    <t>Se l'elemento informativo 1.2.1.1.2 &lt;IdPaese&gt; vale "IT", viene verificato che la Partita IVA sia censita in Anagrafe Tributaria</t>
  </si>
  <si>
    <t>00301: 1.2.1.1.2 &lt;IdCodice&gt; non valido</t>
  </si>
  <si>
    <t>1.2.1.2</t>
  </si>
  <si>
    <t>CodiceFiscale</t>
  </si>
  <si>
    <t>Numero di Codice Fiscale</t>
  </si>
  <si>
    <t>11 … 16</t>
  </si>
  <si>
    <t>Viene controllata la sua esistenza in Anagrafe Tributaria</t>
  </si>
  <si>
    <t>00302: 1.2.1.2 &lt;CodiceFiscale&gt; non valido</t>
  </si>
  <si>
    <t>1.2.1.3</t>
  </si>
  <si>
    <t>Anagrafica</t>
  </si>
  <si>
    <t xml:space="preserve">Dati anagrafici identificativi del cedente / prestatore. </t>
  </si>
  <si>
    <t>1.2.1.3.1</t>
  </si>
  <si>
    <t>Denominazione</t>
  </si>
  <si>
    <t>Ditta, denominazione o ragione sociale (ditta, impresa, società, ente), da valorizzare solo se non sono valorizzati gli elementi informativi 1.2.1.3.2 &lt;Nome&gt; e 1.2.1.3.3 &lt;Cognome&gt;</t>
  </si>
  <si>
    <t>1 … 80</t>
  </si>
  <si>
    <t xml:space="preserve">00200: file non conforme al formato (l'errore viene rilevato nei casi in cui:
- non è valorizzato e non sono valorizzati i campi &lt;Nome&gt; e &lt;Cognome&gt; seguenti
- è valorizzato ma lo sono pure i campi &lt;Nome&gt; e/o &lt;Cognome&gt; seguenti)
</t>
  </si>
  <si>
    <t>1.2.1.3.2</t>
  </si>
  <si>
    <t>Nome</t>
  </si>
  <si>
    <t>Nome della persona fisica. Da valorizzare insieme all'elemento informativo 1.2.1.3.3  &lt;Cognome&gt; e solo se non è valorizzato l'elemento informativo 1.2.1.3.1 &lt;Denominazione&gt;</t>
  </si>
  <si>
    <t>1 … 60</t>
  </si>
  <si>
    <t>00200: file non conforme al formato (l'errore viene rilevato nei casi in cui:
- non è valorizzato e non è valorizzato il campo &lt;Denominazione&gt; precedente
- è valorizzato ma lo è pure il campo &lt;Denominazione&gt; precedente</t>
  </si>
  <si>
    <t>1.2.1.3.3</t>
  </si>
  <si>
    <t>Cognome</t>
  </si>
  <si>
    <t>Cognome della persona fisica. Da valorizzare insieme all'elemento informativo 1.2.1.3.2 &lt;Nome&gt;  e solo se non è valorizzato l'elemento informativo 1.2.1.3.1 &lt;Denominazione&gt;</t>
  </si>
  <si>
    <t>1.2.1.3.4</t>
  </si>
  <si>
    <t>Titolo</t>
  </si>
  <si>
    <t>Titolo onorifico</t>
  </si>
  <si>
    <t>2 … 10</t>
  </si>
  <si>
    <t>1.2.1.3.5</t>
  </si>
  <si>
    <t>CodEORI</t>
  </si>
  <si>
    <t>Numero del Codice EORI (Economic Operator Registration and Identification)  in base al Regolamento (CE) n. 312 del 16 aprile 2009. In vigore dal 1 luglio 2009</t>
  </si>
  <si>
    <t>13 … 17</t>
  </si>
  <si>
    <t>1.2.1.4</t>
  </si>
  <si>
    <t>AlboProfessionale</t>
  </si>
  <si>
    <t>Nome dell'albo professionale</t>
  </si>
  <si>
    <t>1.2.1.5</t>
  </si>
  <si>
    <t>ProvinciaAlbo</t>
  </si>
  <si>
    <t>Sigla della provincia di competenza dell'albo professionale</t>
  </si>
  <si>
    <t>[RM], [MI], […]</t>
  </si>
  <si>
    <t>1.2.1.6</t>
  </si>
  <si>
    <t>NumeroIscrizioneAlbo</t>
  </si>
  <si>
    <t>Numero di iscrizione all'albo professionale</t>
  </si>
  <si>
    <t>1.2.1.7</t>
  </si>
  <si>
    <t>DataIscrizioneAlbo</t>
  </si>
  <si>
    <t>xs:date</t>
  </si>
  <si>
    <t>Data di iscrizione all'albo professionale (secondo il formato ISO 8601:2004)</t>
  </si>
  <si>
    <t>formato ISO 8601:2004, con la  precisione seguente:  YYYY-MM-DD</t>
  </si>
  <si>
    <t>1.2.1.8</t>
  </si>
  <si>
    <t>RegimeFiscale</t>
  </si>
  <si>
    <t>Regime fiscale.</t>
  </si>
  <si>
    <t>valori ammessi:
vedi codifiche in calce al documento</t>
  </si>
  <si>
    <t>1.2.2</t>
  </si>
  <si>
    <t>Sede</t>
  </si>
  <si>
    <t>Blocco contenente i dati della sede del cedente / prestatore. Si tratta della sede legale per le società e del domicilio fiscale per le ditte individuali e i lavoratori autonomi.</t>
  </si>
  <si>
    <t>1.2.2.1</t>
  </si>
  <si>
    <t>Indirizzo</t>
  </si>
  <si>
    <t>Indirizzo della sede del cedente o prestatore (nome della via, piazza etc.)</t>
  </si>
  <si>
    <t>1.2.2.2</t>
  </si>
  <si>
    <t>NumeroCivico</t>
  </si>
  <si>
    <t>Numero civico riferito all'indirizzo (non indicare se già presente nell'elemento informativo indirizzo)</t>
  </si>
  <si>
    <t>1 … 8</t>
  </si>
  <si>
    <t>1.2.2.3</t>
  </si>
  <si>
    <t>CAP</t>
  </si>
  <si>
    <t>Codice Avviamento Postale</t>
  </si>
  <si>
    <t>formato numerico</t>
  </si>
  <si>
    <t>1.2.2.4</t>
  </si>
  <si>
    <t>Comune</t>
  </si>
  <si>
    <t>Comune relativo alla sede del cedente / prestatore</t>
  </si>
  <si>
    <t>1.2.2.5</t>
  </si>
  <si>
    <t>Provincia</t>
  </si>
  <si>
    <t>Sigla della provincia di appartenenza del comune indicato nell'elemento informativo 1.2.2.4 &lt;Comune&gt;. Da valorizzare se l'elemento informativo 1.2.2.6 &lt;Nazione&gt; è uguale a IT</t>
  </si>
  <si>
    <t>1.2.2.6</t>
  </si>
  <si>
    <t>Nazione</t>
  </si>
  <si>
    <t>1.2.3</t>
  </si>
  <si>
    <t>StabileOrganizzazione</t>
  </si>
  <si>
    <t>Blocco da valorizzare nei casi di cedente / prestatore non residente, con stabile organizzazione in Italia</t>
  </si>
  <si>
    <t>1.2.3.1</t>
  </si>
  <si>
    <t>Indirizzo della stabile organizzazione in Italia (nome della via, piazza etc.)</t>
  </si>
  <si>
    <t>1.2.3.2</t>
  </si>
  <si>
    <t>1.2.3.3</t>
  </si>
  <si>
    <t>1.2.3.4</t>
  </si>
  <si>
    <t>Comune relativo alla stabile organizzazione in Italia</t>
  </si>
  <si>
    <t>1.2.3.5</t>
  </si>
  <si>
    <t>Sigla della provincia di appartenenza del comune indicato nell'elemento informativo 1.2.3.4 &lt;Comune&gt;. Da valorizzare se l'elemento informativo 1.2.3.6 &lt;Nazione&gt; è uguale a IT</t>
  </si>
  <si>
    <t>1.2.3.6</t>
  </si>
  <si>
    <t>1.2.4</t>
  </si>
  <si>
    <t>IscrizioneREA</t>
  </si>
  <si>
    <t>Blocco da valorizzare nei casi di società iscritte nel registro delle imprese ai sensi dell'art. 2250 del codice civile.</t>
  </si>
  <si>
    <t>1.2.4.1</t>
  </si>
  <si>
    <t>Ufficio</t>
  </si>
  <si>
    <t>Sigla della provincia dell'Ufficio del registro delle imprese presso il quale è registrata la società</t>
  </si>
  <si>
    <t>1.2.4.2</t>
  </si>
  <si>
    <t>NumeroREA</t>
  </si>
  <si>
    <t>Numero di iscrizione al registro delle imprese</t>
  </si>
  <si>
    <t>1 … 20</t>
  </si>
  <si>
    <t>1.2.4.3</t>
  </si>
  <si>
    <t>CapitaleSociale</t>
  </si>
  <si>
    <t>xs:decimal</t>
  </si>
  <si>
    <t>Nei soli casi di società di capitali (SpA, SApA, SRL), l'elemento informativo va valorizzato per indicare il capitale sociale</t>
  </si>
  <si>
    <t>formato numerico; i decimali vanno separati dall'intero con il carattere  '.' (punto)</t>
  </si>
  <si>
    <t>4 … 15</t>
  </si>
  <si>
    <t>1.2.4.4</t>
  </si>
  <si>
    <t>SocioUnico</t>
  </si>
  <si>
    <t xml:space="preserve">Nei casi di società per azioni e a responsabilità limitata, l'elemento informativo va valorizzato per indicare se vi è un socio unico  oppure se vi sono più soci </t>
  </si>
  <si>
    <t>valori ammessi
[SU] : socio unico
[SM] : più soci</t>
  </si>
  <si>
    <t>1.2.4.5</t>
  </si>
  <si>
    <t>StatoLiquidazione</t>
  </si>
  <si>
    <t>Indica se la Società si trova in stato di liquidazione oppure no</t>
  </si>
  <si>
    <t>valori ammessi
[LS] : in liquidazione
[LN] : non in liquidazione</t>
  </si>
  <si>
    <t>1.2.5</t>
  </si>
  <si>
    <t>Contatti</t>
  </si>
  <si>
    <t>Dati relativi ai contatti del cedente / prestatore</t>
  </si>
  <si>
    <t>1.2.5.1</t>
  </si>
  <si>
    <t>1.2.5.2</t>
  </si>
  <si>
    <t>Fax</t>
  </si>
  <si>
    <t>Numero di fax</t>
  </si>
  <si>
    <t>1.2.5.3</t>
  </si>
  <si>
    <t>1.2.6</t>
  </si>
  <si>
    <t>RiferimentoAmministrazione</t>
  </si>
  <si>
    <t>Codice identificativo del cedente / prestatore ai fini amministrativo-contabili</t>
  </si>
  <si>
    <t>RappresentanteFiscale</t>
  </si>
  <si>
    <t>Blocco da valorizzare nei casi in cui il cedente / prestatore si avvalga di un rappresentante fiscale in Italia.</t>
  </si>
  <si>
    <t>1.3.1</t>
  </si>
  <si>
    <t>Blocco contenente i dati fiscali e anagrafici del rappresentante fiscale del cedente / prestatore</t>
  </si>
  <si>
    <t>1.3.1.1</t>
  </si>
  <si>
    <t>1.3.1.1.1</t>
  </si>
  <si>
    <t>1.3.1.1.2</t>
  </si>
  <si>
    <t>Se l'elemento informativo 1.3.1.1.1 &lt;IdPaese&gt; vale "IT", viene verificato che la Partita IVA sia censita in Anagrafe Tributaria</t>
  </si>
  <si>
    <t>00303: 1.3.1.1.2 &lt;IdCodice&gt; o 1.4.4.1.2 &lt;IdCodice&gt; non valido</t>
  </si>
  <si>
    <t>1.3.1.2</t>
  </si>
  <si>
    <t>00304: 1.3.1.2 &lt;CodiceFiscale&gt; non valido</t>
  </si>
  <si>
    <t>1.3.1.3</t>
  </si>
  <si>
    <t>Dati anagrafici identificativi del rappresentante fiscale del cedente / prestatore</t>
  </si>
  <si>
    <t>1.3.1.3.1</t>
  </si>
  <si>
    <t>Ditta, denominazione o ragione sociale (ditta, impresa, società, ente), da valorizzare in alternativa agli elementi informativi 1.3.1.3.2 &lt;Nome&gt;  e 1.3.1.3.3 &lt;Cognome&gt;</t>
  </si>
  <si>
    <t>1.3.1.3.2</t>
  </si>
  <si>
    <t>Nome della persona fisica. Da valorizzare insieme all'elemento informativo 1.3.1.3.3 &lt;Cognome&gt; ed in alternativa all'elemento informativo 1.3.1.3.1  &lt;Denominazione&gt;</t>
  </si>
  <si>
    <t>1.3.1.3.3</t>
  </si>
  <si>
    <t>Cognome della persona fisica. Da valorizzare insieme all'elemento informativo 1.3.1.3.2 &lt;Nome&gt; ed in alternativa all'elemento informativo 1.3.1.3.1 &lt;Denominazione&gt;</t>
  </si>
  <si>
    <t>1.3.1.3.4</t>
  </si>
  <si>
    <t>1.3.1.3.5</t>
  </si>
  <si>
    <t>CessionarioCommittente</t>
  </si>
  <si>
    <t>Blocco sempre obbligatorio contenente dati relativi al cessionario / committente (cliente)</t>
  </si>
  <si>
    <t>1.4.1</t>
  </si>
  <si>
    <t>Blocco contenente i dati fiscali e anagrafici del cessionario/committente</t>
  </si>
  <si>
    <t>1.4.1.1</t>
  </si>
  <si>
    <t>Numero di identificazione fiscale ai fini IVA; i primi due caratteri rappresentano il paese ( IT, DE, ES …..) ed i restanti (fino ad un massimo di 28) il codice vero e proprio che, per i residenti in Italia, corrisponde al numero di partita IVA. L’indicazione di questo elemento informativo è obbligatoria nei casi in cui il cessionario/committente è titolare di partita IVA (agisce nell’esercizio di impresa, arte o professione).</t>
  </si>
  <si>
    <t>Se non è valorizzato, viene controllato che sia valorizzato l'elemento informativo 1.4.1.2 &lt;CodiceFiscale&gt;</t>
  </si>
  <si>
    <t>00417: 1.4.1.1 &lt;IdFiscaleIVA&gt; e 1.4.1.2 &lt;CodiceFiscale&gt; non valorizzati (almeno uno dei due deve essere valorizzato)</t>
  </si>
  <si>
    <t>1.4.1.1.1</t>
  </si>
  <si>
    <t>1.4.1.1.2</t>
  </si>
  <si>
    <t>Se valorizzato e se l'elemento informativo 1.4.1.1.1 &lt;IdPaese&gt; vale "IT", viene verificato che la Partita IVA sia censita in Anagrafe Tributaria</t>
  </si>
  <si>
    <t>00305: 1.4.1.1.2 &lt;IdCodice&gt; non valido</t>
  </si>
  <si>
    <t>1.4.1.2</t>
  </si>
  <si>
    <t>Se non è valorizzato, viene controllato che sia valorizzato il blocco 1.4.1.1 &lt;IdFiscaleIVA&gt;
Se valorizzato, viene controllata la sua esistenza in Anagrafe Tributaria</t>
  </si>
  <si>
    <t>00417: 1.4.1.1 &lt;IdFiscaleIVA&gt; e 1.4.1.2 &lt;CodiceFiscale&gt; non valorizzati (almeno uno dei due deve essere valorizzato)
00306: 1.4.1.2 &lt;CodiceFiscale&gt; non valido</t>
  </si>
  <si>
    <t>1.4.1.3</t>
  </si>
  <si>
    <t>Dati anagrafici identificativi del cessionario / committente.</t>
  </si>
  <si>
    <t>1.4.1.3.1</t>
  </si>
  <si>
    <t>Ditta, denominazione o ragione sociale (ditta, impresa, società, ente), da valorizzare in alternativa agli elementi informativi 1.4.1.3.2 &lt;Nome&gt;  e 1.4.1.3.3 &lt;Cognome&gt;</t>
  </si>
  <si>
    <t>1.4.1.3.2</t>
  </si>
  <si>
    <t>Nome della persona fisica. Da valorizzare insieme all'elemento informativo 1.4.1.3.3  &lt;Cognome&gt; ed in alternativa all'elemento informativo 1.4.1.3.1 &lt;Denominazione&gt;</t>
  </si>
  <si>
    <t>1.4.1.3.3</t>
  </si>
  <si>
    <t>Cognome della persona fisica. Da valorizzare insieme all'elemento informativo 1.4.1.3.2 &lt;Nome&gt; ed in alternativa all'elemento informativo 1.4.1.3.1 &lt;Denominazione&gt;</t>
  </si>
  <si>
    <t>1.4.1.3.4</t>
  </si>
  <si>
    <t>1.4.1.3.5</t>
  </si>
  <si>
    <t>1.4.2</t>
  </si>
  <si>
    <t>Blocco contenente i dati della sede del cessionario / committente (nel caso di somministrazione di servizi quali energia elettrica, gas … , i dati possono fare riferimento all'ubicazione dell'utenza, ex DM 370/2000).</t>
  </si>
  <si>
    <t>1.4.2.1</t>
  </si>
  <si>
    <t>Indirizzo della sede del cessionario / committente (nome della via, piazza etc.)</t>
  </si>
  <si>
    <t>1.4.2.2</t>
  </si>
  <si>
    <t>1.4.2.3</t>
  </si>
  <si>
    <t>1.4.2.4</t>
  </si>
  <si>
    <t>1.4.2.5</t>
  </si>
  <si>
    <t>Sigla della provincia di appartenenza del comune indicato nell'elemento informativo 1.4.2.4 &lt;Comune&gt;. Da valorizzare se l'elemento informativo 1.4.2,6 &lt;Nazione&gt; è uguale a IT</t>
  </si>
  <si>
    <t>1.4.2.6</t>
  </si>
  <si>
    <t>1.4.3</t>
  </si>
  <si>
    <t>Blocco da valorizzare se e solo se l'elemento informativo 1.1.3 &lt;FormatoTrasmissione&gt; = "FPR12" (fattura tra privati), nel caso di cessionario/committente non residente e con stabile organizzazione in Italia</t>
  </si>
  <si>
    <t>1.4.3.1</t>
  </si>
  <si>
    <t>1.4.3.2</t>
  </si>
  <si>
    <t>1.4.3.3</t>
  </si>
  <si>
    <t>1.4.3.4</t>
  </si>
  <si>
    <t>1.4.3.5</t>
  </si>
  <si>
    <t>Sigla della provincia di appartenenza del comune indicato nell'elemento informativo 1.4.3.4 &lt;Comune&gt;. Da valorizzare se l'elemento informativo 1.4,3.6 &lt;Nazione&gt; è uguale a IT</t>
  </si>
  <si>
    <t>1.4.3.6</t>
  </si>
  <si>
    <t>1.4.4</t>
  </si>
  <si>
    <t>Blocco da valorizzare se e solo se l'elemento informativo 1.1.3 &lt;FormatoTrasmissione&gt; = "FPR12" (fattura tra privati), nel caso di cessionario/committente che si avvale di rappresentante fiscale in Italia</t>
  </si>
  <si>
    <t>1.4.4.1</t>
  </si>
  <si>
    <t>1.4.4.1.1</t>
  </si>
  <si>
    <t>1.4.4.1.2</t>
  </si>
  <si>
    <t>Se l'elemento informativo 1.4.4.1.1 &lt;IdPaese&gt; vale "IT", viene verificato che la Partita IVA sia censita in Anagrafe Tributaria</t>
  </si>
  <si>
    <t>1.4.4.2</t>
  </si>
  <si>
    <t>Ditta, denominazione o ragione sociale (ditta, impresa, società, ente), da valorizzare in alternativa agli elementi informativi 1.4.4.3 &lt;Nome&gt;  e 1.4.4.4 &lt;Cognome&gt;</t>
  </si>
  <si>
    <t>1.4.4.3</t>
  </si>
  <si>
    <t>Nome della persona fisica. Da valorizzare insieme all'elemento informativo 1.4.4.4 &lt;Cognome&gt; ed in alternativa all'elemento informativo 1.4.4.2 &lt;Denominazione&gt;</t>
  </si>
  <si>
    <t>1.4.4.4</t>
  </si>
  <si>
    <t>Cognome della persona fisica. Da valorizzare insieme all'elemento informativo 1.4.4.3 &lt;Nome&gt; ed in alternativa all'elemento informativo 1.4.4.2 &lt;Denominazione&gt;</t>
  </si>
  <si>
    <t>TerzoIntermediarioOSoggettoEmittente</t>
  </si>
  <si>
    <t>Dati relativi al soggetto terzo che emette fattura per conto del cedente / prestatore</t>
  </si>
  <si>
    <t>1.5.1</t>
  </si>
  <si>
    <t>Blocco contenente i dati fiscali e anagrafici del terzo intermediario</t>
  </si>
  <si>
    <t>1.5.1.1</t>
  </si>
  <si>
    <t>1.5.1.1.1</t>
  </si>
  <si>
    <t>1.5.1.1.2</t>
  </si>
  <si>
    <t>1.5.1.2</t>
  </si>
  <si>
    <t>1.5.1.3</t>
  </si>
  <si>
    <t>Dati anagrafici identificativi del terzo intermediario</t>
  </si>
  <si>
    <t>1.5.1.3.1</t>
  </si>
  <si>
    <t>Ditta, denominazione o ragione sociale (ditta, impresa, società, ente), da valorizzare in alternativa agli elementi informativi 1.5.1.3.2 &lt;Nome&gt; e 1.5.1.3.3 &lt;Cognome&gt;</t>
  </si>
  <si>
    <t>1.5.1.3.2</t>
  </si>
  <si>
    <t>Nome della persona fisica. Da valorizzare insieme all'elemento informativo 1.5.1.3.3 &lt;Cognome&gt; ed in alternativa all'elemento informativo 1.5.1.3.1 &lt;Denominazione&gt;</t>
  </si>
  <si>
    <t>1.5.1.3.3</t>
  </si>
  <si>
    <t>Cognome della persona fisica. Da valorizzare insieme all'elemento informativo 1.5.1.3.2 &lt;Nome&gt; ed in alternativa all'elemento informativo 1.5.1.3.1 &lt;Denominazione&gt;</t>
  </si>
  <si>
    <t>1.5.1.3.4</t>
  </si>
  <si>
    <t>1.5.1.3.5</t>
  </si>
  <si>
    <t>SoggettoEmittente</t>
  </si>
  <si>
    <t>Da valorizzare in tutti i casi in cui la fattura è emessa da un soggetto diverso dal cedente/prestatore; indica se la fattura è emessa dal cessionario/committente oppure da un terzo per conto del cedente/prestatore</t>
  </si>
  <si>
    <t>valori ammessi:
[CC]: cessionario / committente
[TZ]: terzo.</t>
  </si>
  <si>
    <t>FatturaElettronicaBody</t>
  </si>
  <si>
    <t>Il blocco ha molteplicità pari a 1 nel caso di fattura singola; nel caso di lotto di fatture, si ripete per ogni fattura componente il lotto stesso</t>
  </si>
  <si>
    <t>&lt;1.N&gt;</t>
  </si>
  <si>
    <t>DatiGenerali</t>
  </si>
  <si>
    <t>Blocco sempre obbligatorio contenente i dati generali della fattura e quelli degli eventuali documenti correlati</t>
  </si>
  <si>
    <t>2.1.1</t>
  </si>
  <si>
    <t>DatiGeneraliDocumento</t>
  </si>
  <si>
    <t>Blocco sempre obbligatorio contenente i dati generali della fattura</t>
  </si>
  <si>
    <t>2.1.1.1</t>
  </si>
  <si>
    <t>TipoDocumento</t>
  </si>
  <si>
    <t>Ttipologia di documento</t>
  </si>
  <si>
    <t>2.1.1.2</t>
  </si>
  <si>
    <t>Divisa</t>
  </si>
  <si>
    <t>Codice (espresso secondo lo standard ISO 4217 alpha-3:2001) della valuta utilizzata per l'indicazione degli importi</t>
  </si>
  <si>
    <t>il codice deve essere compreso tra quelli consentiti dallo standard ISO 4217 alpha-3:201, ad esempio: [EUR], [USD], [GBP], [CZK], [...]</t>
  </si>
  <si>
    <t>2.1.1.3</t>
  </si>
  <si>
    <t>Data</t>
  </si>
  <si>
    <t>Data del documento (secondo il formato ISO 8601:2004)</t>
  </si>
  <si>
    <t>formato ISO 8601:2004, con la  precisione seguente:   YYYY-MM-DD</t>
  </si>
  <si>
    <t>Viene controllato che non sia successiva alla data in cui il file è stato ricevuto dal Sistema di Interscambio.
Inoltre, se l'elemento informativo 2.1.1.1 &lt;TipoDocumento&gt; vale "TD04", viene controllato che non sia antecedente a quella presente nell'elemento informativo 2.1.6.3 &lt;Data&gt;</t>
  </si>
  <si>
    <t xml:space="preserve">00403: 2.1.1.3 &lt;Data&gt; successiva alla data di ricezione
00418: 2.1.1.3 &lt;Data&gt; antecedente a 2.1.6.3 &lt;Data&gt;
</t>
  </si>
  <si>
    <t>2.1.1.4</t>
  </si>
  <si>
    <t>Numero</t>
  </si>
  <si>
    <t>Numero della fattura (art. 21, comma 2, lettera b DPR 633/1972)</t>
  </si>
  <si>
    <t>Viene controllato che contenga almeno un carattere numerico</t>
  </si>
  <si>
    <t>00425: 2.1.1.4 &lt;Numero&gt; non contenente caratteri numerici</t>
  </si>
  <si>
    <t>2.1.1.5</t>
  </si>
  <si>
    <t>DatiRitenuta</t>
  </si>
  <si>
    <t>Blocco dati relativi alla ritenuta</t>
  </si>
  <si>
    <t>Viene controllata la presenza di questo blocco in presenza di almeno un blocco 2.2.1 &lt;DettaglioLinee&gt; con l'elemento 2.2.1.13 &lt;Ritenuta&gt; uguale a 'SI'   e/o  di un blocco 2.1.1.7 &lt;DatiCassaPrevidenziale&gt; con l'elemento 2.1.1.7.6 &lt;Ritenuta&gt; uguale a 'SI'</t>
  </si>
  <si>
    <t>00411: 2.1.1.5 &lt;DatiRitenuta&gt; non presente a fronte di almeno un blocco 2.2.1 &lt;DettaglioLinee&gt; con 2.2.1.13 &lt;Ritenuta&gt; uguale a SI
00415:  2.1.1.5 &lt;DatiRitenuta&gt; non presente a fronte di 2.1.1.7.6 &lt;Ritenuta&gt; uguale a SI</t>
  </si>
  <si>
    <t>2.1.1.5.1</t>
  </si>
  <si>
    <t>TipoRitenuta</t>
  </si>
  <si>
    <t>Tipologia della ritenuta</t>
  </si>
  <si>
    <t>valori ammessi:
[RT01]: ritenuta pers. fisiche
[RT02]: ritenuta pers. giurid.</t>
  </si>
  <si>
    <t>2.1.1.5.2</t>
  </si>
  <si>
    <t>ImportoRitenuta</t>
  </si>
  <si>
    <t>Importo della ritenuta</t>
  </si>
  <si>
    <t>2.1.1.5.3</t>
  </si>
  <si>
    <t>AliquotaRitenuta</t>
  </si>
  <si>
    <t>Aliquota (%) della ritenuta</t>
  </si>
  <si>
    <t>4 … 6</t>
  </si>
  <si>
    <t>2.1.1.5.4</t>
  </si>
  <si>
    <t>CausalePagamento</t>
  </si>
  <si>
    <t>Causale del pagamento (quella del modello 770)</t>
  </si>
  <si>
    <t>valori ammessi:
codifiche come da Mod. 770S</t>
  </si>
  <si>
    <t>1 … 2</t>
  </si>
  <si>
    <t>2.1.1.6</t>
  </si>
  <si>
    <t>DatiBollo</t>
  </si>
  <si>
    <t>Blocco dati relativi al bollo</t>
  </si>
  <si>
    <t>2.1.1.6.1</t>
  </si>
  <si>
    <t>BolloVirtuale</t>
  </si>
  <si>
    <t>Bollo assolto ai sensi del decreto MEF 17 giugno 2014 (art. 6)</t>
  </si>
  <si>
    <t>valore ammesso
[SI]</t>
  </si>
  <si>
    <t>2.1.1.6.2</t>
  </si>
  <si>
    <t>ImportoBollo</t>
  </si>
  <si>
    <t>Importo del bollo</t>
  </si>
  <si>
    <t>2.1.1.7</t>
  </si>
  <si>
    <t>DatiCassaPrevidenziale</t>
  </si>
  <si>
    <t>FatturaElettronicaBody_DatiCassaPrevidenziale</t>
  </si>
  <si>
    <t>Blocco dati relativi alla cassa professionale di appartenenza</t>
  </si>
  <si>
    <t>&lt;0.N&gt;</t>
  </si>
  <si>
    <t>2.1.1.7.1</t>
  </si>
  <si>
    <t>TipoCassa</t>
  </si>
  <si>
    <t>Tipologia cassa previdenziale di appartenenza</t>
  </si>
  <si>
    <t>2.1.1.7.2</t>
  </si>
  <si>
    <t>AlCassa</t>
  </si>
  <si>
    <t>Aliquota (%) del contributo, se previsto, per la cassa di appartenenza</t>
  </si>
  <si>
    <t>2.1.1.7.3</t>
  </si>
  <si>
    <t>ImportoContributoCassa</t>
  </si>
  <si>
    <t>Importo del contributo per la cassa di appartenenza</t>
  </si>
  <si>
    <t>2.1.1.7.4</t>
  </si>
  <si>
    <t>ImponibileCassa</t>
  </si>
  <si>
    <t>Importo sul quale applicare il contributo cassa previdenziale</t>
  </si>
  <si>
    <t>2.1.1.7.5</t>
  </si>
  <si>
    <t>AliquotaIVA</t>
  </si>
  <si>
    <t>Aliquota (%) IVA applicata</t>
  </si>
  <si>
    <t>Viene controllato che il valore sia espresso in termini percentuali (es.: "22.00" e non "0.22")</t>
  </si>
  <si>
    <t>00424:  2.2.1.12 &lt;AliquotaIVA&gt; o 2.2.2.1&lt; AliquotaIVA&gt; o 2.1.1.7.5 &lt;AliquotaIVA&gt; non indicata in termini percentuali</t>
  </si>
  <si>
    <t>2.1.1.7.6</t>
  </si>
  <si>
    <t>Ritenuta</t>
  </si>
  <si>
    <t>Indica se il contributo cassa è soggetto a ritenuta</t>
  </si>
  <si>
    <t>valore ammesso:
[SI]: contributo cassa soggetto a ritenuta</t>
  </si>
  <si>
    <t>Se è valorizzato a "SI", viene controllato che esista il blocco  2.1.1.5 &lt;DatiRitenuta&gt;</t>
  </si>
  <si>
    <t>00415:  2.1.1.5 &lt;DatiRitenuta&gt; non presente a fronte di 2.1.1.7.6 &lt;Ritenuta&gt; uguale a SI</t>
  </si>
  <si>
    <t>2.1.1.7.7</t>
  </si>
  <si>
    <t>Natura</t>
  </si>
  <si>
    <t>Nei casi di AliquotaIVA (elemento informativo 2.1.1.7.5 &lt;AliquotaIVA&gt;) pari a zero</t>
  </si>
  <si>
    <t>Viene controllato che sia valorizzato, se l'elemento informativo 2.1.1.7.5 &lt;AliquotaIVA&gt; è pari a "0.00", e che non sia valorizzato, se l'elemento informativo 2.1.1.7.5 &lt;AliquotaIVA&gt; è diverso da "0.00"</t>
  </si>
  <si>
    <t>00413:  2.1.1.7.7 &lt;Natura&gt; non presente a fronte di 2.1.1.7.5 &lt;AliquotaIVA&gt; pari a zero
00414: 2.1.1.7.7 &lt;Natura&gt; presente a fronte di 2.1.1.7.5 &lt;Aliquota IVA&gt; diversa da zero</t>
  </si>
  <si>
    <t>2.1.1.7.8</t>
  </si>
  <si>
    <t>Codice identificativo ai fini amministrativo-contabili</t>
  </si>
  <si>
    <t>2.1.1.8</t>
  </si>
  <si>
    <t>ScontoMaggiorazione</t>
  </si>
  <si>
    <t>FatturaElettronicaBody_ScontoMaggiorazione</t>
  </si>
  <si>
    <t>Eventuale sconto o maggiorazione applicati sul totale documento (la molteplicità N del blocco consente di gestire la presenza di più sconti o più maggiorazioni a 'cascata')</t>
  </si>
  <si>
    <t>2.1.1.8.1</t>
  </si>
  <si>
    <t>Tipo</t>
  </si>
  <si>
    <t>Indica se trattasi di sconto o di maggiorazione</t>
  </si>
  <si>
    <t>valori ammessi:
[SC]: sconto
[MG]: maggiorazione</t>
  </si>
  <si>
    <t>Se valorizzato, viene controllato che esista almeno uno dei due elementi 2.1.1.8.2 &lt;Percentuale&gt; e 2.1.1.8.3 &lt;Importo&gt;</t>
  </si>
  <si>
    <t>00437:  2.1.1.8.2 &lt;Percentuale&gt;  e  2.1.1.8.3 &lt;Importo&gt; non presenti a fronte di 2.1.1.8.1 &lt;Tipo&gt; valorizzato</t>
  </si>
  <si>
    <t>2.1.1.8.2</t>
  </si>
  <si>
    <t>Percentuale</t>
  </si>
  <si>
    <t>Percentuale di sconto o di maggiorazione</t>
  </si>
  <si>
    <t>2.1.1.8.3</t>
  </si>
  <si>
    <t>Importo</t>
  </si>
  <si>
    <t>Importo dello sconto o della maggiorazione</t>
  </si>
  <si>
    <t>2.1.1.9</t>
  </si>
  <si>
    <t>ImportoTotaleDocumento</t>
  </si>
  <si>
    <t>Importo totale del documento al netto dell'eventuale sconto e comprensivo di imposta a debito del cessionario / committente</t>
  </si>
  <si>
    <t>2.1.1.10</t>
  </si>
  <si>
    <t>Arrotondamento</t>
  </si>
  <si>
    <t>Eventuale arrotondamento sul totale documento (ammette anche il segno negativo)</t>
  </si>
  <si>
    <t>2.1.1.11</t>
  </si>
  <si>
    <t>Causale</t>
  </si>
  <si>
    <t>FatturaElettronicaBody_Causale</t>
  </si>
  <si>
    <t>Descrizione della causale del documento</t>
  </si>
  <si>
    <t>1 … 200</t>
  </si>
  <si>
    <t>2.1.1.12</t>
  </si>
  <si>
    <t>Art73</t>
  </si>
  <si>
    <t>Indica se il documento è stato emesso secondo modalità e termini stabiliti con decreto ministeriale ai sensi dell'articolo 73 del DPR 633/72 (ciò consente al cedente/prestatore l'emissione nello stesso anno di più documenti aventi stesso numero)</t>
  </si>
  <si>
    <t>valore ammesso:
[SI]: documento emesso secondo modalità e termini stabiliti con DM ai sensi dell'art. 73 DPR 633/72</t>
  </si>
  <si>
    <t>2.1.2</t>
  </si>
  <si>
    <t>DatiOrdineAcquisto</t>
  </si>
  <si>
    <t>FatturaElettronicaBody_DocumentoEsterno</t>
  </si>
  <si>
    <t>Blocco contenente le informazioni relative all'ordine di acquisto</t>
  </si>
  <si>
    <t>2.1.2.1</t>
  </si>
  <si>
    <t>RiferimentoNumeroLinea</t>
  </si>
  <si>
    <t>FatturaElettronicaBody_DocumentoEsterno_RiferimentoNumeroLinea</t>
  </si>
  <si>
    <t>xs:integer</t>
  </si>
  <si>
    <t>Linea di dettaglio della fattura a cui si fa riferimento (se il riferimento è all'intera fattura, non viene valorizzato)  (vedi elemento informativo 2.2.1.1)</t>
  </si>
  <si>
    <t xml:space="preserve">1 … 4 </t>
  </si>
  <si>
    <t>2.1.2.2</t>
  </si>
  <si>
    <t>IdDocumento</t>
  </si>
  <si>
    <t>Numero del documento</t>
  </si>
  <si>
    <t>2.1.2.3</t>
  </si>
  <si>
    <t>2.1.2.4</t>
  </si>
  <si>
    <t>NumItem</t>
  </si>
  <si>
    <t>Identificativo della singola voce all'interno del documento  (ad esempio, nel caso di ordine di acquisto, è  il numero della linea dell'ordine di acquisto, oppure, nel caso di contratto, è il numero della linea del contratto, etc. )</t>
  </si>
  <si>
    <t>2.1.2.5</t>
  </si>
  <si>
    <t>CodiceCommessaConvenzione</t>
  </si>
  <si>
    <t>Codice della commessa o della convenzione</t>
  </si>
  <si>
    <t>1 … 100</t>
  </si>
  <si>
    <t>2.1.2.6</t>
  </si>
  <si>
    <t>CodiceCUP</t>
  </si>
  <si>
    <t>Rappresenta il codice gestito dal CIPE che caratterizza ogni progetto di investimento pubblico (Codice Unitario Progetto)</t>
  </si>
  <si>
    <t>1 … 15</t>
  </si>
  <si>
    <t>2.1.2.7</t>
  </si>
  <si>
    <t>CodiceCIG</t>
  </si>
  <si>
    <t>Rappresenta il Codice Identificativo della Gara</t>
  </si>
  <si>
    <t>2.1.3</t>
  </si>
  <si>
    <t>DatiContratto</t>
  </si>
  <si>
    <t>FatturaElettronicaBody_DocumentoEsterno*</t>
  </si>
  <si>
    <t>Blocco contenente le informazioni relative al contratto; contiene gli stessi elementi informativi previsti per il blocco 2.1.2</t>
  </si>
  <si>
    <t>2.1.4</t>
  </si>
  <si>
    <t>DatiConvenzione</t>
  </si>
  <si>
    <t>Blocco contenente le informazioni relative alla convenzione; contiene gli stessi elementi informativi previsti per il blocco 2.1.2</t>
  </si>
  <si>
    <t>2.1.5</t>
  </si>
  <si>
    <t>DatiRicezione</t>
  </si>
  <si>
    <t>Blocco contenente le informazioni relative ai dati presenti sul sistema gestionale in uso presso la PA  (Agenzie Fiscali) riguardanti la fase di ricezione; contiene gli stessi elementi informativi previsti per il blocco 2.1.2</t>
  </si>
  <si>
    <t>2.1.6</t>
  </si>
  <si>
    <t>DatiFattureCollegate</t>
  </si>
  <si>
    <t>Blocco contenente le informazioni relative alle fatture precedentemente trasmesse e alle quali si collega il documento presente; riguarda i casi di invio di nota di credito e/o di fatture di conguaglio a fronte di precedenti fatture di acconto; contiene gli stessi elementi informativi previsti per il blocco 2.1.2</t>
  </si>
  <si>
    <t>2.1.7</t>
  </si>
  <si>
    <t>DatiSAL</t>
  </si>
  <si>
    <t>FatturaElettronicaBody_DatiSAL</t>
  </si>
  <si>
    <t>Blocco da valorizzare nei casi di fattura per stato di avanzamento</t>
  </si>
  <si>
    <t>2.1.7.1</t>
  </si>
  <si>
    <t>RiferimentoFase</t>
  </si>
  <si>
    <t>Fase dello stato di avanzamento cui il documento si riferisce</t>
  </si>
  <si>
    <t>1 … 3</t>
  </si>
  <si>
    <t>2.1.8</t>
  </si>
  <si>
    <t>DatiDDT</t>
  </si>
  <si>
    <t>FatturaElettronicaBody_DatiDDT</t>
  </si>
  <si>
    <t>Blocco da valorizzare nei casi di fattura "differita" per indicare il documento con cui è stato consegnato il bene (gli elementi informativi del blocco possono essere ripetuti se la fattura fa riferimento a più consegne e quindi a più documenti di trasporto)</t>
  </si>
  <si>
    <t>2.1.8.1</t>
  </si>
  <si>
    <t>NumeroDDT</t>
  </si>
  <si>
    <t>Numero del documento di trasporto</t>
  </si>
  <si>
    <t>2.1.8.2</t>
  </si>
  <si>
    <t>DataDDT</t>
  </si>
  <si>
    <t>Data del documento di trasporto (secondo il formato ISO 8601:2004)</t>
  </si>
  <si>
    <t>2.1.8.3</t>
  </si>
  <si>
    <t>FatturaElettronicaBody_DatiDDT_RiferimentoNumeroLinea</t>
  </si>
  <si>
    <t>Linea di dettaglio della fattura cui si riferisce il DDT  (non viene valorizzato  se il riferimento è all'intera fattura) (vedi elemento informativo 2.2.1.1 &lt;NumeroLinea&gt;)</t>
  </si>
  <si>
    <t>1 … 4</t>
  </si>
  <si>
    <t>2.1.9</t>
  </si>
  <si>
    <t>DatiTrasporto</t>
  </si>
  <si>
    <t>Blocco valorizzabile nei casi di fattura "accompagnatoria" per inserire informazioni relative al trasporto</t>
  </si>
  <si>
    <t>2.1.9.1</t>
  </si>
  <si>
    <t>DatiAnagraficiVettore</t>
  </si>
  <si>
    <t>Blocco contenente i dati fiscali e anagrafici del vettore</t>
  </si>
  <si>
    <t>2.1.9.1.1</t>
  </si>
  <si>
    <t>2.1.9.1.1.1</t>
  </si>
  <si>
    <t>2.1.9.1.1.2</t>
  </si>
  <si>
    <t>2.1.9.1.2</t>
  </si>
  <si>
    <t>2.1.9.1.3</t>
  </si>
  <si>
    <t>Dati anagrafici identificativi del vettore</t>
  </si>
  <si>
    <t>2.1.9.1.3.1</t>
  </si>
  <si>
    <t>Ditta, denominazione o ragione sociale (ditta, impresa, società, ente), da valorizzare in alternativa agli elementi informativi 2.1.9.1.3.2 &lt;Nome&gt; e 2.1.9.1.3.3 &lt;Cognome&gt;</t>
  </si>
  <si>
    <t>00200: file non conforme al formato (l'errore viene rilevato nei casi in cui:
- non è valorizzato e non sono valorizzati i campi &lt;Nome&gt; e &lt;Cognome&gt; seguenti
- è valorizzato ma lo sono pure i campi &lt;Nome&gt; e/o &lt;Cognome&gt; seguenti)</t>
  </si>
  <si>
    <t>2.1.9.1.3.2</t>
  </si>
  <si>
    <t>Nome della persona fisica. Da valorizzare insieme all'elemento informativo 2.1.9.1.3.3 &lt;Cognome&gt; ed in alternativa all'elemento informativo 2.1.9.1.3.1 &lt;Denominazione&gt;</t>
  </si>
  <si>
    <t>2.1.9.1.3.3</t>
  </si>
  <si>
    <t>Cognome della persona fisica. Da valorizzare insieme all'elemento informativo 2.1.9.1.3.2 &lt;Nome&gt; ed in alternativa all'elemento informativo 2.1.9.1.3.1 &lt;Denominazione&gt;</t>
  </si>
  <si>
    <t>2.1.9.1.3.4</t>
  </si>
  <si>
    <t>2.1.9.1.3.5</t>
  </si>
  <si>
    <t>2.1.9.1.4</t>
  </si>
  <si>
    <t>NumeroLicenzaGuida</t>
  </si>
  <si>
    <t>Numero identificativo della licenza di guida (es. numero patente)</t>
  </si>
  <si>
    <t>2.1.9.2</t>
  </si>
  <si>
    <t>MezzoTrasporto</t>
  </si>
  <si>
    <t>Mezzo utilizzato per il trasporto</t>
  </si>
  <si>
    <t>2.1.9.3</t>
  </si>
  <si>
    <t>CausaleTrasporto</t>
  </si>
  <si>
    <t>Causale del trasporto</t>
  </si>
  <si>
    <t>2.1.9.4</t>
  </si>
  <si>
    <t>NumeroColli</t>
  </si>
  <si>
    <t>Numero dei colli trasportati</t>
  </si>
  <si>
    <t>2.1.9.5</t>
  </si>
  <si>
    <t>Descrizione</t>
  </si>
  <si>
    <t>Descrizione (natura, qualità, aspetto …) relativa ai colli trasportati</t>
  </si>
  <si>
    <t>2.1.9.6</t>
  </si>
  <si>
    <t>UnitaMisuraPeso</t>
  </si>
  <si>
    <t>Unità di misura riferita al peso della merce</t>
  </si>
  <si>
    <t>2.1.9.7</t>
  </si>
  <si>
    <t>PesoLordo</t>
  </si>
  <si>
    <t>Peso lordo della merce</t>
  </si>
  <si>
    <t>4 … 7</t>
  </si>
  <si>
    <t>2.1.9.8</t>
  </si>
  <si>
    <t>PesoNetto</t>
  </si>
  <si>
    <t>Peso netto della merce</t>
  </si>
  <si>
    <t>2.1.9.9</t>
  </si>
  <si>
    <t>DataOraRitiro</t>
  </si>
  <si>
    <t>Data e ora del ritiro della merce (secondo il formato ISO 8601:2004)</t>
  </si>
  <si>
    <t>formato ISO 8601:2004, con la  precisione seguente:   YYYY-MM-DDTHH:MM:SS</t>
  </si>
  <si>
    <t>2.1.9.10</t>
  </si>
  <si>
    <t>DataInizioTrasporto</t>
  </si>
  <si>
    <t>Data di inizio del trasporto (secondo il formato ISO 8601:2004)</t>
  </si>
  <si>
    <t>2.1.9.11</t>
  </si>
  <si>
    <t>TipoResa</t>
  </si>
  <si>
    <t>Codifica del termine di resa espresso secondo lo standard ICC-Camera di Commercio Internazionale (Incoterms)</t>
  </si>
  <si>
    <t>[EXW], [CPT], […]</t>
  </si>
  <si>
    <t>2.1.9.12</t>
  </si>
  <si>
    <t>IndirizzoResa</t>
  </si>
  <si>
    <t>Dati dell'indirizzo di resa</t>
  </si>
  <si>
    <t>2.1.9.12.1</t>
  </si>
  <si>
    <t>Indirizzo di resa (nome della via, piazza etc.)</t>
  </si>
  <si>
    <t>2.1.9.12.2</t>
  </si>
  <si>
    <t>Numero civico riferito all'indirizzo di resa (non indicare se già presente nell'elemento informativo Indirizzo)</t>
  </si>
  <si>
    <t>2.1.9.12.3</t>
  </si>
  <si>
    <t>Codice Avviamento Postale dell'indirizzo di resa</t>
  </si>
  <si>
    <t>2.1.9.12.4</t>
  </si>
  <si>
    <t>Comune ove ha sede l'indirizzo di resa</t>
  </si>
  <si>
    <t>2.1.9.12.5</t>
  </si>
  <si>
    <t>Sigla della provincia di appartenenza del comune indicato nell'elemento informativo 2.1.9.12.4 &lt;Comune&gt;</t>
  </si>
  <si>
    <t>2.1.9.12.6</t>
  </si>
  <si>
    <t>2.1.9.13</t>
  </si>
  <si>
    <t>DataOraConsegna</t>
  </si>
  <si>
    <t>Data e ora della consegna della merce (secondo il formato ISO 8601:2004)</t>
  </si>
  <si>
    <t>2.1.10</t>
  </si>
  <si>
    <t>FatturaPrincipale</t>
  </si>
  <si>
    <t>Blocco da valorizzare nei casi di fatture per operazioni accessorie, emesse dagli 'autotrasportatori' per usufruire delle agevolazioni in materia di registrazione e pagamento dell' IVA</t>
  </si>
  <si>
    <t>2.1.10.1</t>
  </si>
  <si>
    <t>NumeroFatturaPrincipale</t>
  </si>
  <si>
    <t>Numero della fattura relativa al trasporto di beni, da indicare sulle fatture emesse dagli autotrasportatori per certificare le operazioni accessorie</t>
  </si>
  <si>
    <t>2.1.10.2</t>
  </si>
  <si>
    <t>DataFatturaPrincipale</t>
  </si>
  <si>
    <t>Data della fattura di cui all'elemento informativo 2.1.10.1 &lt;NumeroFatturaPrincipale&gt; (secondo il formato ISO 8601:2004)</t>
  </si>
  <si>
    <t>DatiBeniServizi</t>
  </si>
  <si>
    <t>Blocco sempre obbligatorio. Contiene natura, qualità, quantità e gli elementi necessari a determinare il valore dei beni e/o dei servizi formanti oggetto dell'operazione</t>
  </si>
  <si>
    <t>2.2.1</t>
  </si>
  <si>
    <t>DettaglioLinee</t>
  </si>
  <si>
    <t>FatturaElettronicaBody_DettaglioLinee</t>
  </si>
  <si>
    <t>Blocco contenente le linee di dettaglio del documento (gli elementi informativi del blocco si ripetono per ogni riga di dettaglio).</t>
  </si>
  <si>
    <t>2.2.1.1</t>
  </si>
  <si>
    <t>NumeroLinea</t>
  </si>
  <si>
    <t>Numero della riga di dettaglio del documento</t>
  </si>
  <si>
    <t>2.2.1.2</t>
  </si>
  <si>
    <t>TipoCessionePrestazione</t>
  </si>
  <si>
    <t>Da valorizzare nei soli casi in cui si voglia utilizzare la riga  per rappresentare uno sconto/premio/abbuono ovvero una spesa accessoria</t>
  </si>
  <si>
    <t>valori ammessi:
[SC]: sconto
[PR]: premio
[AB]: abbuono
[AC]: spesa accessoria</t>
  </si>
  <si>
    <t>2.2.1.3</t>
  </si>
  <si>
    <t>CodiceArticolo</t>
  </si>
  <si>
    <t>FatturaElettronicaBody_DettaglioLinee_CodiceArticolo</t>
  </si>
  <si>
    <t>Eventuale codifica dell'articolo (la molteplicità N del blocco consente di gestire la presenza di più codifiche per la medesima riga)</t>
  </si>
  <si>
    <t>2.2.1.3.1</t>
  </si>
  <si>
    <t>CodiceTipo</t>
  </si>
  <si>
    <t xml:space="preserve">Indica la tipologia di codice articolo (per esempio, TARIC, CPV, EAN, SSC, ...)  </t>
  </si>
  <si>
    <t>1 … 35</t>
  </si>
  <si>
    <t>2.2.1.3.2</t>
  </si>
  <si>
    <t>CodiceValore</t>
  </si>
  <si>
    <t>Indica il valore del codice articolo corrispondente alla tipologia riportata nell'elemento informativo 2.2.1.3.1 &lt;CodiceTipo&gt;</t>
  </si>
  <si>
    <t>2.2.1.4</t>
  </si>
  <si>
    <t>Natura e qualità dell'oggetto della cessione/prestazione; può fare anche riferimento a cessioni/prestazioni già oggetto di un precedente documento emesso a titolo di 'anticipo/acconto' , nel qual caso il valore dell'elemento informativo 2.2.1.9 PrezzoUnitario e 2.2.1.11 PrezzoTotale potranno essere valorizzati con segno negativo</t>
  </si>
  <si>
    <t>1 … 1000</t>
  </si>
  <si>
    <t>2.2.1.5</t>
  </si>
  <si>
    <t>Quantita</t>
  </si>
  <si>
    <t>Numero di unità cedute / erogate</t>
  </si>
  <si>
    <t>4 … 21</t>
  </si>
  <si>
    <t>2.2.1.6</t>
  </si>
  <si>
    <t>UnitaMisura</t>
  </si>
  <si>
    <t>Unità di misura riferita alla quantità</t>
  </si>
  <si>
    <t>2.2.1.7</t>
  </si>
  <si>
    <t>DataInizioPeriodo</t>
  </si>
  <si>
    <t>Data iniziale del periodo di riferimento cui si riferisce l'eventuale servizio prestato (secondo il formato ISO 8601:2004)</t>
  </si>
  <si>
    <t>2.2.1.8</t>
  </si>
  <si>
    <t>DataFinePeriodo</t>
  </si>
  <si>
    <t>Data finale del periodo di riferimento cui si riferisce l'eventuale servizio prestato (secondo il formato ISO 8601:2004)</t>
  </si>
  <si>
    <t>2.2.1.9</t>
  </si>
  <si>
    <t>PrezzoUnitario</t>
  </si>
  <si>
    <t>Prezzo unitario del bene/servizio; nel caso di beni ceduti a titolo di sconto, premio o abbuono, l'importo indicato rappresenta il "valore normale"</t>
  </si>
  <si>
    <t>2.2.1.10</t>
  </si>
  <si>
    <t>FatturaElettronicaBody_DettaglioLinee_ScontoMaggiorazione</t>
  </si>
  <si>
    <t>Eventuale sconto o maggiorazione applicati al prezzo unitario (la molteplicità N del blocco consente di gestire la presenza di più sconti  o maggiorazioni a 'cascata')</t>
  </si>
  <si>
    <t>2.2.1.10.1</t>
  </si>
  <si>
    <t>Se valorizzato, viene controllato che esista almeno uno dei due elementi 2.2.1.10.2 &lt;Percentuale&gt; e 2.2.1.10.3 &lt;Importo&gt;</t>
  </si>
  <si>
    <t>00438:  2.2.1.10.2 &lt;Percentuale&gt;  e  2.2.1.10.3 &lt;Importo&gt; non presenti a fronte di 2.2.1.10.1 &lt;Tipo&gt; valorizzato</t>
  </si>
  <si>
    <t>2.2.1.10.2</t>
  </si>
  <si>
    <t>2.2.1.10.3</t>
  </si>
  <si>
    <t>2.2.1.11</t>
  </si>
  <si>
    <t>PrezzoTotale</t>
  </si>
  <si>
    <t>Importo totale del bene/servizio (che tiene conto di eventuali sconti / maggiorazioni applicati al prezzo unitario) IVA esclusa</t>
  </si>
  <si>
    <t>Viene controllato il corretto calcolo dell'elemento informativo, secondo
l'algoritmo definito nelle specifiche tecniche (Elenco controlli
versione 1.2)</t>
  </si>
  <si>
    <t>00423: 2.2.1.11 &lt;PrezzoTotale&gt; non calcolato secondo le regole definite nelle specifiche tecniche</t>
  </si>
  <si>
    <t>2.2.1.12</t>
  </si>
  <si>
    <t>Aliquota (%) IVA applicata al bene/servizio</t>
  </si>
  <si>
    <t>Viene controllato che il valore sia espresso in termini percentuali
(es.: "22.00" e non "0.22")</t>
  </si>
  <si>
    <t>00424: 2.2.1.12 &lt;AliquotaIVA&gt; o 2.2.2.1&lt; AliquotaIVA&gt; o 2.1.1.7.5 &lt;AliquotaIVA&gt; non indicata in termini percentuali</t>
  </si>
  <si>
    <t>2.2.1.13</t>
  </si>
  <si>
    <t>Da valorizzare solo in caso di cessione/prestazione soggetta a ritenuta di acconto</t>
  </si>
  <si>
    <t>valore ammesso:
[SI]: cessione / prestazione soggetta a ritenuta</t>
  </si>
  <si>
    <t>Se è valorizzato a "SI", viene controllato che esista il blocco 
2.1.1.5 &lt;DatiRitenuta&gt;</t>
  </si>
  <si>
    <t>00411:  2.1.1.5 &lt;DatiRitenuta&gt; non presente a fronte di almeno un blocco 2.2.1 &lt;DettaglioLinee&gt; con 2.2.1.13 &lt;Ritenuta&gt; uguale a SI</t>
  </si>
  <si>
    <t>2.2.1.14</t>
  </si>
  <si>
    <t>L'elemento serve per indicare il motivo (Natura dell'operazione) per il quale l'emittente della fattura non indica aliquota IVA (l'elemento informativo 2.2.1.12 &lt;AliquotaIVA&gt; deve essere valorizzato a zero)</t>
  </si>
  <si>
    <t>Viene controllato che sia valorizzato, se l'elemento informativo
2.2.1.12 &lt;AliquotaIVA&gt; è pari a "0.00", e che non sia
valorizzato, se l'elemento informativo 2.2.1.12 &lt;AliquotaIVA&gt; è diverso
da "0.00"</t>
  </si>
  <si>
    <t>00400: 2.2.1.14 &lt; Natura&gt; non presente a fronte di 2.2.1.12 &lt;AliquotaIVA&gt; pari a zero
00401: 2.2.1.14 &lt;Natura&gt; presente a fronte di 2.2.1.12 &lt;AliquotaIVA&gt; diversa da zero</t>
  </si>
  <si>
    <t>2.2.1.15</t>
  </si>
  <si>
    <t>2.2.1.16</t>
  </si>
  <si>
    <t>AltriDatiGestionali</t>
  </si>
  <si>
    <t>FatturaElettronicaBody_DettaglioLinee_AltriDatiGestionali</t>
  </si>
  <si>
    <t>Blocco che consente di agli utenti di inserire, con riferimento ad una linea di dettaglio, informazioni utili ai fini amministrativi, gestionali etc.</t>
  </si>
  <si>
    <t>2.2.1.16.1</t>
  </si>
  <si>
    <t>TipoDato</t>
  </si>
  <si>
    <t>Codice che identifica la tipologia di informazione</t>
  </si>
  <si>
    <t>2.2.1.16.2</t>
  </si>
  <si>
    <t>RiferimentoTesto</t>
  </si>
  <si>
    <t>Elemento informativo in cui inserire un valore alfanumerico riferito alla tipologia di informazione di cui all'elemento informativo 2.2.1.16.1</t>
  </si>
  <si>
    <t>2.2.1.16.3</t>
  </si>
  <si>
    <t>RiferimentoNumero</t>
  </si>
  <si>
    <t>Elemento informativo in cui inserire un valore numerico riferito alla tipologia di informazione di cui all'elemento informativo 2.2.1.16.1</t>
  </si>
  <si>
    <t>2.2.1.16.4</t>
  </si>
  <si>
    <t>RiferimentoData</t>
  </si>
  <si>
    <t>Elemento informativo in cui inserire una data riferita alla tipologia di informazione di cui all'elemento informativo 2.2.1.16.1</t>
  </si>
  <si>
    <t>2.2.2</t>
  </si>
  <si>
    <t>DatiRiepilogo</t>
  </si>
  <si>
    <t>Blocco obbligatorio, gli elementi informativi che lo compongono riepilogano le informazioni di dettaglio, aggregandole per aliquota IVA distinta oppure per aliquota IVA nulla e &lt;Natura&gt; distinta oppure, a parità di questi elementi, per valore distinto di &lt;Esigbilità&gt;</t>
  </si>
  <si>
    <t>Viene controllato che il numero di blocchi  2.2.2. &lt;DatiRiepilogo&gt;
sia maggiore o uguale al numero di aliquote IVA presenti nel
documento</t>
  </si>
  <si>
    <t>00419: 2.2.2 &lt;DatiRiepilogo&gt; non presente in corrispondenza di almeno un valore di 2.1.1.7.5 &lt;AliquotaIVA&gt; o 2.2.1.12 &lt;AliquotaIVA&gt;</t>
  </si>
  <si>
    <t>2.2.2.1</t>
  </si>
  <si>
    <t>Aliquota (%) IVA</t>
  </si>
  <si>
    <t>2.2.2.2</t>
  </si>
  <si>
    <t xml:space="preserve">L'elemento serve per indicare il motivo (Natura dell'operazione) per il quale l'emittente della fattura non indica aliquota IVA </t>
  </si>
  <si>
    <t>Se è valorizzato a "N6", viene controllato che l'elemento informativo 2.2.2.7 &lt;EsigibilitaIVA&gt; non sia valorizzato a "S"
Viene controllato che sia valorizzato, se l'elemento informativo 2.2.2.1 &lt;AliquotaIVA&gt; è pari a "0.00", e che non sia valorizzato, se l'elemento informativo 2.2.2.1 &lt;AliquotaIVA&gt; è diverso
da "0.00"</t>
  </si>
  <si>
    <t>00420: 2.2.2.2 &lt;Natura&gt; con valore N6 (inversione contabile) a fronte di 2.2.2.7 &lt;EsigibilitaIVA&gt; uguale a  S (scissione pagamenti)
00429: 2.2.2.2 &lt; Natura&gt; non presente a fronte di 2.2.2.1 &lt;AliquotaIVA&gt; pari a zero
00430: 2.2.2.2 &lt;Natura&gt; presente a fronte di 2.2.2.1 &lt;AliquotaIVA&gt; diversa da zero</t>
  </si>
  <si>
    <t>2.2.2.3</t>
  </si>
  <si>
    <t>SpeseAccessorie</t>
  </si>
  <si>
    <t>Riepilogo degli importi di spese accessorie indicate nelle righe di dettaglio (&lt;TipoCessionePrestazione&gt; =  'AC'), tale importo rappresenta una parte dell'ammontare contenuto nell'elemento 2.2.2.5 &lt;ImponibileImporto&gt;</t>
  </si>
  <si>
    <t>2.2.2.4</t>
  </si>
  <si>
    <t xml:space="preserve">Importo dell'arrotondamento eventualmente applicato alle somme dei dati di dettaglio per riportarle al centesimo di euro, come espresse nell'elemento 2.2.2.5 &lt;ImponibileImporto&gt; </t>
  </si>
  <si>
    <t>2.2.2.5</t>
  </si>
  <si>
    <t>ImponibileImporto</t>
  </si>
  <si>
    <t>Questo valore rappresenta:
la base imponibile, se il riepilogo riguarda operazioni soggette ad IVA;
l'ammontare degli importi, se il riepilogo riguarda le operazioni per le quali l'IVA non deve essere esposta (elemento informativo 2.2.2.2 &lt;Natura&gt; valorizzato)</t>
  </si>
  <si>
    <t>00422: 2.2.2.5 &lt;ImponibileImporto&gt; non calcolato secondo le regole definite nelle specifiche tecniche</t>
  </si>
  <si>
    <t>2.2.2.6</t>
  </si>
  <si>
    <t>Imposta</t>
  </si>
  <si>
    <t>Imposta risultante dall'applicazione dell'aliquota IVA all'imponibile</t>
  </si>
  <si>
    <t>00421: 2.2.2.6 &lt;Imposta&gt; non calcolato secondo le regole definite nelle specifiche tecniche</t>
  </si>
  <si>
    <t>2.2.2.7</t>
  </si>
  <si>
    <t>EsigibilitaIVA</t>
  </si>
  <si>
    <t>L'elemento esprime il momento nel quale l'IVA diventa esigibile (immediata  ai sensi dell'Art. 6 comma 5 del DPR 633 1972, oppure differita) oppure il fatto che le modalità di versamento dell'imposta sono differenti da quelle ordinarie (scissione dei pagamenti)</t>
  </si>
  <si>
    <t>valori ammessi:
[I]: IVA ad esigibilità immediata
[D]: IVA ad esigibilità differita
[S]: scissione dei pagamenti</t>
  </si>
  <si>
    <t>Se è valorizzato a "S", viene controllato che l'elemento informativo
2.2.2.2 &lt;Natura&gt; non sia valorizzato a "N6"</t>
  </si>
  <si>
    <t>00420: 2.2.2.2 &lt;Natura&gt; con valore N6 (inversione contabile) a fronte di 2.2.2.7 &lt;EsigibilitaIVA&gt; uguale a  S (scissione pagamenti)</t>
  </si>
  <si>
    <t>2.2.2.8</t>
  </si>
  <si>
    <t>RiferimentoNormativo</t>
  </si>
  <si>
    <t>Norma di riferimento (nei casi in cui l'elemento informativo 2.2.2.2 &lt;Natura&gt; è valorizzato)</t>
  </si>
  <si>
    <t>DatiVeicoli</t>
  </si>
  <si>
    <t>Dati relativi ai veicoli di cui all'art. 38, comma 4 del dl 331 del 1993</t>
  </si>
  <si>
    <t>2.3.1</t>
  </si>
  <si>
    <t>Data di prima immatricolazione o di iscrizione nei pubblici registri (secondo il formato ISO 8601:2004)</t>
  </si>
  <si>
    <t>2.3.2</t>
  </si>
  <si>
    <t>TotalePercorso</t>
  </si>
  <si>
    <t>Totale chilometri percorsi, oppure totale ore navigate o volate</t>
  </si>
  <si>
    <t>DatiPagamento</t>
  </si>
  <si>
    <t>FatturaElettronicaBody_DatiPagamento</t>
  </si>
  <si>
    <t>Blocco destinato a descrivere le modalità di pagamento per la cessione/prestazione rappresentata in fattura</t>
  </si>
  <si>
    <t>2.4.1</t>
  </si>
  <si>
    <t>CondizioniPagamento</t>
  </si>
  <si>
    <t>Condizioni di pagamento</t>
  </si>
  <si>
    <t>valori ammessi:
[TP01]: pagamento a rate
[TP02]: pagamento completo
[TP03]: anticipo</t>
  </si>
  <si>
    <t>2.4.2</t>
  </si>
  <si>
    <t>DettaglioPagamento</t>
  </si>
  <si>
    <t>FatturaElettronicaBody_DatiPagamento_DettaglioPagamento</t>
  </si>
  <si>
    <t>Dati di dettaglio del pagamento</t>
  </si>
  <si>
    <t>2.4.2.1</t>
  </si>
  <si>
    <t>Beneficiario</t>
  </si>
  <si>
    <t>Beneficiario del pagamento (utilizzabile se si intende indicare un beneficiario diverso dal cedente/prestatore)</t>
  </si>
  <si>
    <t>2.4.2.2</t>
  </si>
  <si>
    <t>ModalitaPagamento</t>
  </si>
  <si>
    <t>Modalità di pagamento</t>
  </si>
  <si>
    <t>2.4.2.3</t>
  </si>
  <si>
    <t>DataRiferimentoTerminiPagamento</t>
  </si>
  <si>
    <t>Data dalla quale decorrono i termini di pagamento (secondo il formato ISO 8601:2004)</t>
  </si>
  <si>
    <t>2.4.2.4</t>
  </si>
  <si>
    <t>GiorniTerminiPagamento</t>
  </si>
  <si>
    <t>Termini di pagamento espressi in giorni a partire dalla data di riferimento di cui all'elemento informativo precedente 2.4.2.3 &lt;DataRiferimentoTerminiPagamento&gt; (vale 0 per pagamenti a vista )</t>
  </si>
  <si>
    <t>2.4.2.5</t>
  </si>
  <si>
    <t>DataScadenzaPagamento</t>
  </si>
  <si>
    <t>Data di scadenza del pagamento (secondo il formato ISO 8601:2004) da indicare nei casi in cui ha senso sulla bese delle condizioni di pagamento previste)</t>
  </si>
  <si>
    <t>2.4.2.6</t>
  </si>
  <si>
    <t>ImportoPagamento</t>
  </si>
  <si>
    <t>Importo relativo al pagamento</t>
  </si>
  <si>
    <t>2.4.2.7</t>
  </si>
  <si>
    <t>CodUfficioPostale</t>
  </si>
  <si>
    <t>Nei casi di modalità di pagamento in cui ha senso l'indicazione dell'ufficio postale</t>
  </si>
  <si>
    <t>2.4.2.8</t>
  </si>
  <si>
    <t>CognomeQuietanzante</t>
  </si>
  <si>
    <t>Cognome del quietanzante (nei casi di elemento informativo 2.4.2.2 &lt;ModalitaPagamento&gt; = MP04 )</t>
  </si>
  <si>
    <t>2.4.2.9</t>
  </si>
  <si>
    <t>NomeQuietanzante</t>
  </si>
  <si>
    <t>Nome del quietanzante (nei casi di elemento informativo 2.4.2.2 &lt;ModalitaPagamento&gt; = MP04 )</t>
  </si>
  <si>
    <t>2.4.2.10</t>
  </si>
  <si>
    <t>CFQuietanzante</t>
  </si>
  <si>
    <t>Codice fiscale del quietanzante (nei casi di elemento informativo 2.4.2.2 &lt;ModalitaPagamento&gt; = MP04 )</t>
  </si>
  <si>
    <t>2.4.2.11</t>
  </si>
  <si>
    <t>TitoloQuietanzante</t>
  </si>
  <si>
    <t>Titolo del quietanzante (nei casi di elemento informativo 2.4.2.2 &lt;ModalitaPagamento&gt; = MP04 )</t>
  </si>
  <si>
    <t>2.4.2.12</t>
  </si>
  <si>
    <t>IstitutoFinanziario</t>
  </si>
  <si>
    <t>Nome dell'Istituto Finanziario</t>
  </si>
  <si>
    <t>2.4.2.13</t>
  </si>
  <si>
    <t>IBAN</t>
  </si>
  <si>
    <t>International Bank Account Number (coordinata bancaria internazionale che consente di identificare, in maniera standard, il conto corrente del beneficiario )</t>
  </si>
  <si>
    <t>15 … 34</t>
  </si>
  <si>
    <t>2.4.2.14</t>
  </si>
  <si>
    <t>ABI</t>
  </si>
  <si>
    <t xml:space="preserve">Codice ABI </t>
  </si>
  <si>
    <t>2.4.2.15</t>
  </si>
  <si>
    <t>CAB</t>
  </si>
  <si>
    <t xml:space="preserve">Codice CAB </t>
  </si>
  <si>
    <t>2.4.2.16</t>
  </si>
  <si>
    <t>BIC</t>
  </si>
  <si>
    <t>Bank Identifier Code (codice che identifica la banca del beneficiario)</t>
  </si>
  <si>
    <t>8 … 11</t>
  </si>
  <si>
    <t>2.4.2.17</t>
  </si>
  <si>
    <t>ScontoPagamentoAnticipato</t>
  </si>
  <si>
    <t>Ammontare dello sconto per pagamento anticipato</t>
  </si>
  <si>
    <t>2.4.2.18</t>
  </si>
  <si>
    <t>DataLimitePagamentoAnticipato</t>
  </si>
  <si>
    <t>Data limite stabilita per il pagamento anticipato (secondo il formato ISO 8601:2004)</t>
  </si>
  <si>
    <t>2.4.2.19</t>
  </si>
  <si>
    <t>PenalitaPagamentiRitardati</t>
  </si>
  <si>
    <t>Ammontare della penalità dovuta per pagamenti ritardati</t>
  </si>
  <si>
    <t>2.4.2.20</t>
  </si>
  <si>
    <t>DataDecorrenzaPenale</t>
  </si>
  <si>
    <t>Data di decorrenza della penale (secondo il formato ISO 8601:2004)</t>
  </si>
  <si>
    <t>2.4.2.21</t>
  </si>
  <si>
    <t>CodicePagamento</t>
  </si>
  <si>
    <t>Codice per la riconciliazione degli incassi da parte del cedente/prestatore</t>
  </si>
  <si>
    <t>Allegati</t>
  </si>
  <si>
    <t>FatturaElettronicaBody_Allegati</t>
  </si>
  <si>
    <t>Dati relativi ad eventuali allegati</t>
  </si>
  <si>
    <t>2.5.1</t>
  </si>
  <si>
    <t>NomeAttachment</t>
  </si>
  <si>
    <t>Nome dell'allegato</t>
  </si>
  <si>
    <t>2.5.2</t>
  </si>
  <si>
    <t>AlgoritmoCompressione</t>
  </si>
  <si>
    <t>Algoritmo usato per comprimere l'attachment (ad es.: ZIP, RAR, …)</t>
  </si>
  <si>
    <t>2.5.3</t>
  </si>
  <si>
    <t>FormatoAttachment</t>
  </si>
  <si>
    <t>Formato dell'attachment (ad es: TXT, XML, DOC, PDF …….)</t>
  </si>
  <si>
    <t>2.5.4</t>
  </si>
  <si>
    <t>DescrizioneAttachment</t>
  </si>
  <si>
    <t>Descrizione del documento</t>
  </si>
  <si>
    <t>2.5.5</t>
  </si>
  <si>
    <t>Attachment</t>
  </si>
  <si>
    <t>xs:base64Binary</t>
  </si>
  <si>
    <t xml:space="preserve">Contiene il documento allegato alla fattura; il contenuto è demandato agli accordi tra PA e fornitore </t>
  </si>
  <si>
    <t>base64Binary [RFC 2045]</t>
  </si>
  <si>
    <t>TabellaOrigine</t>
  </si>
  <si>
    <t>CampoOrigine</t>
  </si>
  <si>
    <t>SDI_TipoDocumento</t>
  </si>
  <si>
    <t>EUR</t>
  </si>
  <si>
    <t>TotDoc</t>
  </si>
  <si>
    <t>Documenti</t>
  </si>
  <si>
    <t>Documenti_Tipi</t>
  </si>
  <si>
    <t>&lt;fisso&gt;</t>
  </si>
  <si>
    <t>Causali</t>
  </si>
  <si>
    <t>Documenti (DDT)</t>
  </si>
  <si>
    <t>Posizione</t>
  </si>
  <si>
    <t>Documenti_Righe</t>
  </si>
  <si>
    <t>vuoto?</t>
  </si>
  <si>
    <t>Descrizione1</t>
  </si>
  <si>
    <t>Qta</t>
  </si>
  <si>
    <t>IDUnitaMisura</t>
  </si>
  <si>
    <t>ImpUnitario</t>
  </si>
  <si>
    <t>ImpNettoScontato</t>
  </si>
  <si>
    <t>CodiciIva</t>
  </si>
  <si>
    <t>Perc</t>
  </si>
  <si>
    <t>SDI_Natura</t>
  </si>
  <si>
    <t>ITEM</t>
  </si>
  <si>
    <t>Codice</t>
  </si>
  <si>
    <t>&lt;calcolato&gt;</t>
  </si>
  <si>
    <t>SC oppure NULL</t>
  </si>
  <si>
    <t>Origine</t>
  </si>
  <si>
    <t>ImpSconto/ImpNetto</t>
  </si>
  <si>
    <t>ImpSconto</t>
  </si>
  <si>
    <t>0.0</t>
  </si>
  <si>
    <t>Documenti_IVA</t>
  </si>
  <si>
    <t>ImpNetto</t>
  </si>
  <si>
    <t>ImpIva</t>
  </si>
  <si>
    <t>I</t>
  </si>
  <si>
    <t>SDI_RiferimentoNormativo</t>
  </si>
  <si>
    <t>Documenti_Scadenze</t>
  </si>
  <si>
    <t>TP02 oppure TP01</t>
  </si>
  <si>
    <t>ModalitaPagamento_Tipi</t>
  </si>
  <si>
    <t>SDI_ModalitaPagamento</t>
  </si>
  <si>
    <t>Documenti (Scadenze)</t>
  </si>
  <si>
    <t>Pag_Banca</t>
  </si>
  <si>
    <t>Pag_Iban</t>
  </si>
  <si>
    <t>Pag_Abi</t>
  </si>
  <si>
    <t>Pag_Cab</t>
  </si>
  <si>
    <t>Pag_Bic</t>
  </si>
  <si>
    <t>FatturaElettronicaBody_DatiRiepilogo</t>
  </si>
  <si>
    <t>SDI_IDNazione</t>
  </si>
  <si>
    <t>Conf_Parametri</t>
  </si>
  <si>
    <t>FPR12</t>
  </si>
  <si>
    <t>CliFor</t>
  </si>
  <si>
    <t>SDI_CodiceDestinatarioCliente</t>
  </si>
  <si>
    <t>SDI_PECDestinatarioCliente</t>
  </si>
  <si>
    <t>PI</t>
  </si>
  <si>
    <t>Intestazione, Intestazione2</t>
  </si>
  <si>
    <t>Company.CF o Company.PI</t>
  </si>
  <si>
    <t>CF, se diverso da PI</t>
  </si>
  <si>
    <t>Staging_FatturaElettronicaHeader</t>
  </si>
  <si>
    <t>PKStaging_FatturaElettronicaHeader</t>
  </si>
  <si>
    <t>Nazioni (tramite Conf_Parametri)</t>
  </si>
  <si>
    <t>Nazioni (tramite CliFor)</t>
  </si>
  <si>
    <t>Company.Name</t>
  </si>
  <si>
    <t>Company.SDI_RegimeFiscale</t>
  </si>
  <si>
    <t>Company.Indirizzo</t>
  </si>
  <si>
    <t>Company.CAP</t>
  </si>
  <si>
    <t>Company.Comune</t>
  </si>
  <si>
    <t>Company.Provincia</t>
  </si>
  <si>
    <t>Company.SDI_TipoRitenuta</t>
  </si>
  <si>
    <t>Documents.RitAcc</t>
  </si>
  <si>
    <t>Company.SDI_CausalePagamentoRitenuta</t>
  </si>
  <si>
    <t>RitAcc</t>
  </si>
  <si>
    <t>Company.SDI_TipoCassa</t>
  </si>
  <si>
    <t>Documents.Inps</t>
  </si>
  <si>
    <t>Company.CodiceIvaCassa</t>
  </si>
  <si>
    <t>Company.RitenutaCassa</t>
  </si>
  <si>
    <t>CodiciIva (tramite Company.CodiceIvaCassa)</t>
  </si>
  <si>
    <t>NomeElementoFull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</si>
</sst>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66" totalsRowShown="0">
  <autoFilter ref="A1:O266" xr:uid="{00000000-0009-0000-0100-000001000000}">
    <filterColumn colId="12">
      <customFilters>
        <customFilter operator="notEqual" val=" "/>
      </customFilters>
    </filterColumn>
  </autoFilter>
  <tableColumns count="15">
    <tableColumn id="1" xr3:uid="{00000000-0010-0000-0000-000001000000}" name="NomeElementoRadice"/>
    <tableColumn id="2" xr3:uid="{00000000-0010-0000-0000-000002000000}" name="IndiceElemento" dataDxfId="4"/>
    <tableColumn id="3" xr3:uid="{00000000-0010-0000-0000-000003000000}" name="NomeElemento"/>
    <tableColumn id="4" xr3:uid="{00000000-0010-0000-0000-000004000000}" name="NomeTabella"/>
    <tableColumn id="15" xr3:uid="{F84CE930-B2DD-4592-AF6F-A37EAA115F71}" name="NomeElementoFull" dataDxfId="3">
      <calculatedColumnFormula>IF(Table1[[#This Row],[TipoInfo]]="","",SUBSTITUTE(CONCATENATE(Table1[[#This Row],[NomeTabella]],"_",Table1[[#This Row],[NomeElemento]]),"_","/"))</calculatedColumnFormula>
    </tableColumn>
    <tableColumn id="5" xr3:uid="{00000000-0010-0000-0000-000005000000}" name="TipoInfo"/>
    <tableColumn id="6" xr3:uid="{00000000-0010-0000-0000-000006000000}" name="DescrizioneFunzionale"/>
    <tableColumn id="7" xr3:uid="{00000000-0010-0000-0000-000007000000}" name="FormatoEValoriAmmessi"/>
    <tableColumn id="8" xr3:uid="{00000000-0010-0000-0000-000008000000}" name="ObbligatorietaEOccorrenze"/>
    <tableColumn id="9" xr3:uid="{00000000-0010-0000-0000-000009000000}" name="Dimensione"/>
    <tableColumn id="14" xr3:uid="{00000000-0010-0000-0000-00000E000000}" name="Origine" dataDxfId="2"/>
    <tableColumn id="12" xr3:uid="{00000000-0010-0000-0000-00000C000000}" name="TabellaOrigine" dataDxfId="1"/>
    <tableColumn id="13" xr3:uid="{00000000-0010-0000-0000-00000D000000}" name="CampoOrigine" dataDxfId="0"/>
    <tableColumn id="10" xr3:uid="{00000000-0010-0000-0000-00000A000000}" name="ControlliExtraSchema"/>
    <tableColumn id="11" xr3:uid="{00000000-0010-0000-0000-00000B000000}" name="CodiceDescrizioneErr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66"/>
  <sheetViews>
    <sheetView tabSelected="1" workbookViewId="0">
      <selection activeCell="E37" sqref="E37"/>
    </sheetView>
  </sheetViews>
  <sheetFormatPr defaultRowHeight="15" x14ac:dyDescent="0.25"/>
  <cols>
    <col min="1" max="1" width="23.7109375" bestFit="1" customWidth="1"/>
    <col min="2" max="2" width="17.42578125" style="2" bestFit="1" customWidth="1"/>
    <col min="3" max="3" width="37.140625" hidden="1" customWidth="1"/>
    <col min="4" max="4" width="64.85546875" hidden="1" customWidth="1"/>
    <col min="5" max="5" width="89.85546875" bestFit="1" customWidth="1"/>
    <col min="6" max="6" width="18.85546875" hidden="1" customWidth="1"/>
    <col min="7" max="7" width="255.7109375" hidden="1" customWidth="1"/>
    <col min="8" max="8" width="120.42578125" hidden="1" customWidth="1"/>
    <col min="9" max="9" width="27.5703125" bestFit="1" customWidth="1"/>
    <col min="10" max="10" width="14" style="2" bestFit="1" customWidth="1"/>
    <col min="11" max="11" width="10.85546875" style="2" bestFit="1" customWidth="1"/>
    <col min="12" max="12" width="41.140625" style="2" bestFit="1" customWidth="1"/>
    <col min="13" max="13" width="39.140625" style="3" bestFit="1" customWidth="1"/>
    <col min="14" max="14" width="226.42578125" bestFit="1" customWidth="1"/>
    <col min="15" max="15" width="192" bestFit="1" customWidth="1"/>
  </cols>
  <sheetData>
    <row r="1" spans="1:15" x14ac:dyDescent="0.25">
      <c r="A1" t="s">
        <v>0</v>
      </c>
      <c r="B1" s="2" t="s">
        <v>1</v>
      </c>
      <c r="C1" t="s">
        <v>2</v>
      </c>
      <c r="D1" t="s">
        <v>3</v>
      </c>
      <c r="E1" t="s">
        <v>858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s="2" t="s">
        <v>809</v>
      </c>
      <c r="L1" s="2" t="s">
        <v>784</v>
      </c>
      <c r="M1" s="3" t="s">
        <v>785</v>
      </c>
      <c r="N1" t="s">
        <v>9</v>
      </c>
      <c r="O1" t="s">
        <v>10</v>
      </c>
    </row>
    <row r="2" spans="1:15" hidden="1" x14ac:dyDescent="0.25">
      <c r="A2" t="s">
        <v>11</v>
      </c>
      <c r="B2" s="2">
        <v>1</v>
      </c>
      <c r="C2" t="s">
        <v>11</v>
      </c>
      <c r="D2" t="s">
        <v>11</v>
      </c>
      <c r="E2" t="str">
        <f>IF(Table1[[#This Row],[TipoInfo]]="","",SUBSTITUTE(CONCATENATE(Table1[[#This Row],[NomeTabella]],"_",Table1[[#This Row],[NomeElemento]]),"_","/"))</f>
        <v/>
      </c>
      <c r="G2" t="s">
        <v>12</v>
      </c>
      <c r="I2" t="s">
        <v>13</v>
      </c>
      <c r="J2"/>
      <c r="K2"/>
      <c r="L2"/>
      <c r="M2" s="4"/>
    </row>
    <row r="3" spans="1:15" hidden="1" x14ac:dyDescent="0.25">
      <c r="A3" t="s">
        <v>11</v>
      </c>
      <c r="B3" s="2">
        <v>1.1000000000000001</v>
      </c>
      <c r="C3" t="s">
        <v>14</v>
      </c>
      <c r="D3" t="s">
        <v>11</v>
      </c>
      <c r="E3" t="str">
        <f>IF(Table1[[#This Row],[TipoInfo]]="","",SUBSTITUTE(CONCATENATE(Table1[[#This Row],[NomeTabella]],"_",Table1[[#This Row],[NomeElemento]]),"_","/"))</f>
        <v/>
      </c>
      <c r="G3" t="s">
        <v>15</v>
      </c>
      <c r="I3" t="s">
        <v>13</v>
      </c>
      <c r="J3"/>
      <c r="K3"/>
      <c r="L3"/>
      <c r="M3" s="4"/>
    </row>
    <row r="4" spans="1:15" hidden="1" x14ac:dyDescent="0.25">
      <c r="A4" t="s">
        <v>11</v>
      </c>
      <c r="B4" s="2" t="s">
        <v>16</v>
      </c>
      <c r="C4" t="s">
        <v>17</v>
      </c>
      <c r="D4" t="s">
        <v>11</v>
      </c>
      <c r="E4" t="str">
        <f>IF(Table1[[#This Row],[TipoInfo]]="","",SUBSTITUTE(CONCATENATE(Table1[[#This Row],[NomeTabella]],"_",Table1[[#This Row],[NomeElemento]]),"_","/"))</f>
        <v/>
      </c>
      <c r="G4" t="s">
        <v>18</v>
      </c>
      <c r="I4" t="s">
        <v>13</v>
      </c>
      <c r="J4"/>
      <c r="K4"/>
      <c r="L4"/>
      <c r="M4" s="4"/>
    </row>
    <row r="5" spans="1:15" x14ac:dyDescent="0.25">
      <c r="A5" t="s">
        <v>11</v>
      </c>
      <c r="B5" s="2" t="s">
        <v>19</v>
      </c>
      <c r="C5" t="s">
        <v>20</v>
      </c>
      <c r="D5" t="s">
        <v>11</v>
      </c>
      <c r="E5" t="str">
        <f>IF(Table1[[#This Row],[TipoInfo]]="","",SUBSTITUTE(CONCATENATE(Table1[[#This Row],[NomeTabella]],"_",Table1[[#This Row],[NomeElemento]]),"_","/"))</f>
        <v>FatturaElettronicaHeader/IdPaese</v>
      </c>
      <c r="F5" t="s">
        <v>21</v>
      </c>
      <c r="G5" t="s">
        <v>22</v>
      </c>
      <c r="H5" t="s">
        <v>23</v>
      </c>
      <c r="I5" t="s">
        <v>13</v>
      </c>
      <c r="J5">
        <v>2</v>
      </c>
      <c r="K5"/>
      <c r="L5" t="s">
        <v>841</v>
      </c>
      <c r="M5" s="5" t="s">
        <v>829</v>
      </c>
    </row>
    <row r="6" spans="1:15" x14ac:dyDescent="0.25">
      <c r="A6" t="s">
        <v>11</v>
      </c>
      <c r="B6" s="2" t="s">
        <v>24</v>
      </c>
      <c r="C6" t="s">
        <v>25</v>
      </c>
      <c r="D6" t="s">
        <v>11</v>
      </c>
      <c r="E6" t="str">
        <f>IF(Table1[[#This Row],[TipoInfo]]="","",SUBSTITUTE(CONCATENATE(Table1[[#This Row],[NomeTabella]],"_",Table1[[#This Row],[NomeElemento]]),"_","/"))</f>
        <v>FatturaElettronicaHeader/IdCodice</v>
      </c>
      <c r="F6" t="s">
        <v>21</v>
      </c>
      <c r="G6" t="s">
        <v>26</v>
      </c>
      <c r="H6" t="s">
        <v>27</v>
      </c>
      <c r="I6" t="s">
        <v>13</v>
      </c>
      <c r="J6" t="s">
        <v>28</v>
      </c>
      <c r="K6" t="s">
        <v>807</v>
      </c>
      <c r="L6" t="s">
        <v>830</v>
      </c>
      <c r="M6" s="5" t="s">
        <v>837</v>
      </c>
      <c r="N6" t="s">
        <v>29</v>
      </c>
      <c r="O6" t="s">
        <v>30</v>
      </c>
    </row>
    <row r="7" spans="1:15" x14ac:dyDescent="0.25">
      <c r="A7" t="s">
        <v>11</v>
      </c>
      <c r="B7" s="2" t="s">
        <v>31</v>
      </c>
      <c r="C7" t="s">
        <v>32</v>
      </c>
      <c r="D7" t="s">
        <v>11</v>
      </c>
      <c r="E7" t="str">
        <f>IF(Table1[[#This Row],[TipoInfo]]="","",SUBSTITUTE(CONCATENATE(Table1[[#This Row],[NomeTabella]],"_",Table1[[#This Row],[NomeElemento]]),"_","/"))</f>
        <v>FatturaElettronicaHeader/ProgressivoInvio</v>
      </c>
      <c r="F7" t="s">
        <v>33</v>
      </c>
      <c r="G7" t="s">
        <v>34</v>
      </c>
      <c r="H7" t="s">
        <v>27</v>
      </c>
      <c r="I7" t="s">
        <v>13</v>
      </c>
      <c r="J7" t="s">
        <v>35</v>
      </c>
      <c r="K7" t="s">
        <v>807</v>
      </c>
      <c r="L7" t="s">
        <v>839</v>
      </c>
      <c r="M7" s="5" t="s">
        <v>840</v>
      </c>
    </row>
    <row r="8" spans="1:15" ht="60" x14ac:dyDescent="0.25">
      <c r="A8" t="s">
        <v>11</v>
      </c>
      <c r="B8" s="2" t="s">
        <v>36</v>
      </c>
      <c r="C8" t="s">
        <v>37</v>
      </c>
      <c r="D8" t="s">
        <v>11</v>
      </c>
      <c r="E8" t="str">
        <f>IF(Table1[[#This Row],[TipoInfo]]="","",SUBSTITUTE(CONCATENATE(Table1[[#This Row],[NomeTabella]],"_",Table1[[#This Row],[NomeElemento]]),"_","/"))</f>
        <v>FatturaElettronicaHeader/FormatoTrasmissione</v>
      </c>
      <c r="F8" t="s">
        <v>21</v>
      </c>
      <c r="G8" t="s">
        <v>38</v>
      </c>
      <c r="H8" s="1" t="s">
        <v>39</v>
      </c>
      <c r="I8" t="s">
        <v>13</v>
      </c>
      <c r="J8">
        <v>5</v>
      </c>
      <c r="K8" t="s">
        <v>791</v>
      </c>
      <c r="L8"/>
      <c r="M8" s="5" t="s">
        <v>831</v>
      </c>
      <c r="N8" s="1" t="s">
        <v>40</v>
      </c>
      <c r="O8" s="1" t="s">
        <v>41</v>
      </c>
    </row>
    <row r="9" spans="1:15" ht="75" x14ac:dyDescent="0.25">
      <c r="A9" t="s">
        <v>11</v>
      </c>
      <c r="B9" s="2" t="s">
        <v>42</v>
      </c>
      <c r="C9" t="s">
        <v>43</v>
      </c>
      <c r="D9" t="s">
        <v>11</v>
      </c>
      <c r="E9" t="str">
        <f>IF(Table1[[#This Row],[TipoInfo]]="","",SUBSTITUTE(CONCATENATE(Table1[[#This Row],[NomeTabella]],"_",Table1[[#This Row],[NomeElemento]]),"_","/"))</f>
        <v>FatturaElettronicaHeader/CodiceDestinatario</v>
      </c>
      <c r="F9" t="s">
        <v>21</v>
      </c>
      <c r="G9" s="1" t="s">
        <v>44</v>
      </c>
      <c r="H9" t="s">
        <v>27</v>
      </c>
      <c r="I9" t="s">
        <v>13</v>
      </c>
      <c r="J9" t="s">
        <v>45</v>
      </c>
      <c r="K9" t="s">
        <v>807</v>
      </c>
      <c r="L9" t="s">
        <v>832</v>
      </c>
      <c r="M9" s="5" t="s">
        <v>833</v>
      </c>
      <c r="N9" s="1" t="s">
        <v>46</v>
      </c>
      <c r="O9" s="1" t="s">
        <v>47</v>
      </c>
    </row>
    <row r="10" spans="1:15" hidden="1" x14ac:dyDescent="0.25">
      <c r="A10" t="s">
        <v>11</v>
      </c>
      <c r="B10" s="2" t="s">
        <v>48</v>
      </c>
      <c r="C10" t="s">
        <v>49</v>
      </c>
      <c r="D10" t="s">
        <v>11</v>
      </c>
      <c r="E10" t="str">
        <f>IF(Table1[[#This Row],[TipoInfo]]="","",SUBSTITUTE(CONCATENATE(Table1[[#This Row],[NomeTabella]],"_",Table1[[#This Row],[NomeElemento]]),"_","/"))</f>
        <v/>
      </c>
      <c r="G10" t="s">
        <v>50</v>
      </c>
      <c r="I10" t="s">
        <v>51</v>
      </c>
      <c r="J10"/>
    </row>
    <row r="11" spans="1:15" hidden="1" x14ac:dyDescent="0.25">
      <c r="A11" t="s">
        <v>11</v>
      </c>
      <c r="B11" s="2" t="s">
        <v>52</v>
      </c>
      <c r="C11" t="s">
        <v>53</v>
      </c>
      <c r="D11" t="s">
        <v>11</v>
      </c>
      <c r="E11" t="str">
        <f>IF(Table1[[#This Row],[TipoInfo]]="","",SUBSTITUTE(CONCATENATE(Table1[[#This Row],[NomeTabella]],"_",Table1[[#This Row],[NomeElemento]]),"_","/"))</f>
        <v>FatturaElettronicaHeader/Telefono</v>
      </c>
      <c r="F11" t="s">
        <v>33</v>
      </c>
      <c r="G11" t="s">
        <v>54</v>
      </c>
      <c r="H11" t="s">
        <v>27</v>
      </c>
      <c r="I11" t="s">
        <v>51</v>
      </c>
      <c r="J11" t="s">
        <v>55</v>
      </c>
      <c r="K11"/>
      <c r="L11"/>
      <c r="M11" s="4"/>
    </row>
    <row r="12" spans="1:15" hidden="1" x14ac:dyDescent="0.25">
      <c r="A12" t="s">
        <v>11</v>
      </c>
      <c r="B12" s="2" t="s">
        <v>56</v>
      </c>
      <c r="C12" t="s">
        <v>57</v>
      </c>
      <c r="D12" t="s">
        <v>11</v>
      </c>
      <c r="E12" t="str">
        <f>IF(Table1[[#This Row],[TipoInfo]]="","",SUBSTITUTE(CONCATENATE(Table1[[#This Row],[NomeTabella]],"_",Table1[[#This Row],[NomeElemento]]),"_","/"))</f>
        <v>FatturaElettronicaHeader/Email</v>
      </c>
      <c r="F12" t="s">
        <v>21</v>
      </c>
      <c r="G12" t="s">
        <v>58</v>
      </c>
      <c r="H12" t="s">
        <v>27</v>
      </c>
      <c r="I12" t="s">
        <v>51</v>
      </c>
      <c r="J12" t="s">
        <v>59</v>
      </c>
      <c r="K12"/>
      <c r="L12"/>
      <c r="M12" s="4"/>
    </row>
    <row r="13" spans="1:15" x14ac:dyDescent="0.25">
      <c r="A13" t="s">
        <v>11</v>
      </c>
      <c r="B13" s="2" t="s">
        <v>60</v>
      </c>
      <c r="C13" t="s">
        <v>61</v>
      </c>
      <c r="D13" t="s">
        <v>11</v>
      </c>
      <c r="E13" t="str">
        <f>IF(Table1[[#This Row],[TipoInfo]]="","",SUBSTITUTE(CONCATENATE(Table1[[#This Row],[NomeTabella]],"_",Table1[[#This Row],[NomeElemento]]),"_","/"))</f>
        <v>FatturaElettronicaHeader/PECDestinatario</v>
      </c>
      <c r="F13" t="s">
        <v>33</v>
      </c>
      <c r="G13" t="s">
        <v>62</v>
      </c>
      <c r="H13" t="s">
        <v>27</v>
      </c>
      <c r="I13" t="s">
        <v>51</v>
      </c>
      <c r="J13" t="s">
        <v>59</v>
      </c>
      <c r="K13" t="s">
        <v>807</v>
      </c>
      <c r="L13" t="s">
        <v>832</v>
      </c>
      <c r="M13" s="5" t="s">
        <v>834</v>
      </c>
      <c r="N13" t="s">
        <v>63</v>
      </c>
      <c r="O13" t="s">
        <v>64</v>
      </c>
    </row>
    <row r="14" spans="1:15" hidden="1" x14ac:dyDescent="0.25">
      <c r="A14" t="s">
        <v>11</v>
      </c>
      <c r="B14" s="2">
        <v>1.2</v>
      </c>
      <c r="C14" t="s">
        <v>65</v>
      </c>
      <c r="D14" t="s">
        <v>11</v>
      </c>
      <c r="E14" t="str">
        <f>IF(Table1[[#This Row],[TipoInfo]]="","",SUBSTITUTE(CONCATENATE(Table1[[#This Row],[NomeTabella]],"_",Table1[[#This Row],[NomeElemento]]),"_","/"))</f>
        <v/>
      </c>
      <c r="G14" t="s">
        <v>66</v>
      </c>
      <c r="I14" t="s">
        <v>13</v>
      </c>
      <c r="J14"/>
      <c r="K14"/>
      <c r="L14"/>
      <c r="M14" s="4"/>
    </row>
    <row r="15" spans="1:15" hidden="1" x14ac:dyDescent="0.25">
      <c r="A15" t="s">
        <v>11</v>
      </c>
      <c r="B15" s="2" t="s">
        <v>67</v>
      </c>
      <c r="C15" t="s">
        <v>68</v>
      </c>
      <c r="D15" t="s">
        <v>11</v>
      </c>
      <c r="E15" t="str">
        <f>IF(Table1[[#This Row],[TipoInfo]]="","",SUBSTITUTE(CONCATENATE(Table1[[#This Row],[NomeTabella]],"_",Table1[[#This Row],[NomeElemento]]),"_","/"))</f>
        <v/>
      </c>
      <c r="G15" t="s">
        <v>69</v>
      </c>
      <c r="I15" t="s">
        <v>13</v>
      </c>
      <c r="J15"/>
      <c r="K15"/>
      <c r="L15"/>
      <c r="M15" s="4"/>
    </row>
    <row r="16" spans="1:15" hidden="1" x14ac:dyDescent="0.25">
      <c r="A16" t="s">
        <v>11</v>
      </c>
      <c r="B16" s="2" t="s">
        <v>70</v>
      </c>
      <c r="C16" t="s">
        <v>71</v>
      </c>
      <c r="D16" t="s">
        <v>11</v>
      </c>
      <c r="E16" t="str">
        <f>IF(Table1[[#This Row],[TipoInfo]]="","",SUBSTITUTE(CONCATENATE(Table1[[#This Row],[NomeTabella]],"_",Table1[[#This Row],[NomeElemento]]),"_","/"))</f>
        <v/>
      </c>
      <c r="G16" t="s">
        <v>72</v>
      </c>
      <c r="I16" t="s">
        <v>13</v>
      </c>
      <c r="J16"/>
      <c r="K16"/>
      <c r="L16"/>
      <c r="M16" s="4"/>
    </row>
    <row r="17" spans="1:15" x14ac:dyDescent="0.25">
      <c r="A17" t="s">
        <v>11</v>
      </c>
      <c r="B17" s="2" t="s">
        <v>73</v>
      </c>
      <c r="C17" t="s">
        <v>20</v>
      </c>
      <c r="D17" t="s">
        <v>11</v>
      </c>
      <c r="E17" t="str">
        <f>IF(Table1[[#This Row],[TipoInfo]]="","",SUBSTITUTE(CONCATENATE(Table1[[#This Row],[NomeTabella]],"_",Table1[[#This Row],[NomeElemento]]),"_","/"))</f>
        <v>FatturaElettronicaHeader/IdPaese</v>
      </c>
      <c r="F17" t="s">
        <v>21</v>
      </c>
      <c r="G17" t="s">
        <v>22</v>
      </c>
      <c r="H17" t="s">
        <v>23</v>
      </c>
      <c r="I17" t="s">
        <v>13</v>
      </c>
      <c r="J17">
        <v>2</v>
      </c>
      <c r="K17"/>
      <c r="L17" t="s">
        <v>842</v>
      </c>
      <c r="M17" s="5" t="s">
        <v>829</v>
      </c>
    </row>
    <row r="18" spans="1:15" x14ac:dyDescent="0.25">
      <c r="A18" t="s">
        <v>11</v>
      </c>
      <c r="B18" s="2" t="s">
        <v>74</v>
      </c>
      <c r="C18" t="s">
        <v>25</v>
      </c>
      <c r="D18" t="s">
        <v>11</v>
      </c>
      <c r="E18" t="str">
        <f>IF(Table1[[#This Row],[TipoInfo]]="","",SUBSTITUTE(CONCATENATE(Table1[[#This Row],[NomeTabella]],"_",Table1[[#This Row],[NomeElemento]]),"_","/"))</f>
        <v>FatturaElettronicaHeader/IdCodice</v>
      </c>
      <c r="F18" t="s">
        <v>21</v>
      </c>
      <c r="G18" t="s">
        <v>26</v>
      </c>
      <c r="H18" t="s">
        <v>27</v>
      </c>
      <c r="I18" t="s">
        <v>13</v>
      </c>
      <c r="J18" t="s">
        <v>28</v>
      </c>
      <c r="K18"/>
      <c r="L18" t="s">
        <v>832</v>
      </c>
      <c r="M18" s="5" t="s">
        <v>835</v>
      </c>
      <c r="N18" t="s">
        <v>75</v>
      </c>
      <c r="O18" t="s">
        <v>76</v>
      </c>
    </row>
    <row r="19" spans="1:15" x14ac:dyDescent="0.25">
      <c r="A19" t="s">
        <v>11</v>
      </c>
      <c r="B19" s="2" t="s">
        <v>77</v>
      </c>
      <c r="C19" t="s">
        <v>78</v>
      </c>
      <c r="D19" t="s">
        <v>11</v>
      </c>
      <c r="E19" t="str">
        <f>IF(Table1[[#This Row],[TipoInfo]]="","",SUBSTITUTE(CONCATENATE(Table1[[#This Row],[NomeTabella]],"_",Table1[[#This Row],[NomeElemento]]),"_","/"))</f>
        <v>FatturaElettronicaHeader/CodiceFiscale</v>
      </c>
      <c r="F19" t="s">
        <v>21</v>
      </c>
      <c r="G19" t="s">
        <v>79</v>
      </c>
      <c r="H19" t="s">
        <v>27</v>
      </c>
      <c r="I19" t="s">
        <v>51</v>
      </c>
      <c r="J19" t="s">
        <v>80</v>
      </c>
      <c r="K19" t="s">
        <v>807</v>
      </c>
      <c r="L19" t="s">
        <v>832</v>
      </c>
      <c r="M19" s="5" t="s">
        <v>838</v>
      </c>
      <c r="N19" t="s">
        <v>81</v>
      </c>
      <c r="O19" t="s">
        <v>82</v>
      </c>
    </row>
    <row r="20" spans="1:15" hidden="1" x14ac:dyDescent="0.25">
      <c r="A20" t="s">
        <v>11</v>
      </c>
      <c r="B20" s="2" t="s">
        <v>83</v>
      </c>
      <c r="C20" t="s">
        <v>84</v>
      </c>
      <c r="D20" t="s">
        <v>11</v>
      </c>
      <c r="E20" t="str">
        <f>IF(Table1[[#This Row],[TipoInfo]]="","",SUBSTITUTE(CONCATENATE(Table1[[#This Row],[NomeTabella]],"_",Table1[[#This Row],[NomeElemento]]),"_","/"))</f>
        <v/>
      </c>
      <c r="G20" t="s">
        <v>85</v>
      </c>
      <c r="I20" t="s">
        <v>13</v>
      </c>
      <c r="J20"/>
    </row>
    <row r="21" spans="1:15" ht="60" x14ac:dyDescent="0.25">
      <c r="A21" t="s">
        <v>11</v>
      </c>
      <c r="B21" s="2" t="s">
        <v>86</v>
      </c>
      <c r="C21" t="s">
        <v>87</v>
      </c>
      <c r="D21" t="s">
        <v>11</v>
      </c>
      <c r="E21" t="str">
        <f>IF(Table1[[#This Row],[TipoInfo]]="","",SUBSTITUTE(CONCATENATE(Table1[[#This Row],[NomeTabella]],"_",Table1[[#This Row],[NomeElemento]]),"_","/"))</f>
        <v>FatturaElettronicaHeader/Denominazione</v>
      </c>
      <c r="F21" t="s">
        <v>33</v>
      </c>
      <c r="G21" t="s">
        <v>88</v>
      </c>
      <c r="H21" t="s">
        <v>27</v>
      </c>
      <c r="I21" t="s">
        <v>51</v>
      </c>
      <c r="J21" t="s">
        <v>89</v>
      </c>
      <c r="K21" t="s">
        <v>807</v>
      </c>
      <c r="L21" t="s">
        <v>830</v>
      </c>
      <c r="M21" s="5" t="s">
        <v>843</v>
      </c>
      <c r="O21" s="1" t="s">
        <v>90</v>
      </c>
    </row>
    <row r="22" spans="1:15" ht="45" hidden="1" x14ac:dyDescent="0.25">
      <c r="A22" t="s">
        <v>11</v>
      </c>
      <c r="B22" s="2" t="s">
        <v>91</v>
      </c>
      <c r="C22" t="s">
        <v>92</v>
      </c>
      <c r="D22" t="s">
        <v>11</v>
      </c>
      <c r="E22" t="str">
        <f>IF(Table1[[#This Row],[TipoInfo]]="","",SUBSTITUTE(CONCATENATE(Table1[[#This Row],[NomeTabella]],"_",Table1[[#This Row],[NomeElemento]]),"_","/"))</f>
        <v>FatturaElettronicaHeader/Nome</v>
      </c>
      <c r="F22" t="s">
        <v>33</v>
      </c>
      <c r="G22" t="s">
        <v>93</v>
      </c>
      <c r="H22" t="s">
        <v>27</v>
      </c>
      <c r="I22" t="s">
        <v>51</v>
      </c>
      <c r="J22" t="s">
        <v>94</v>
      </c>
      <c r="K22"/>
      <c r="L22"/>
      <c r="M22" s="4"/>
      <c r="O22" s="1" t="s">
        <v>95</v>
      </c>
    </row>
    <row r="23" spans="1:15" ht="45" hidden="1" x14ac:dyDescent="0.25">
      <c r="A23" t="s">
        <v>11</v>
      </c>
      <c r="B23" s="2" t="s">
        <v>96</v>
      </c>
      <c r="C23" t="s">
        <v>97</v>
      </c>
      <c r="D23" t="s">
        <v>11</v>
      </c>
      <c r="E23" t="str">
        <f>IF(Table1[[#This Row],[TipoInfo]]="","",SUBSTITUTE(CONCATENATE(Table1[[#This Row],[NomeTabella]],"_",Table1[[#This Row],[NomeElemento]]),"_","/"))</f>
        <v>FatturaElettronicaHeader/Cognome</v>
      </c>
      <c r="F23" t="s">
        <v>33</v>
      </c>
      <c r="G23" t="s">
        <v>98</v>
      </c>
      <c r="H23" t="s">
        <v>27</v>
      </c>
      <c r="I23" t="s">
        <v>51</v>
      </c>
      <c r="J23" t="s">
        <v>94</v>
      </c>
      <c r="K23"/>
      <c r="L23"/>
      <c r="M23" s="4"/>
      <c r="O23" s="1" t="s">
        <v>95</v>
      </c>
    </row>
    <row r="24" spans="1:15" hidden="1" x14ac:dyDescent="0.25">
      <c r="A24" t="s">
        <v>11</v>
      </c>
      <c r="B24" s="2" t="s">
        <v>99</v>
      </c>
      <c r="C24" t="s">
        <v>100</v>
      </c>
      <c r="D24" t="s">
        <v>11</v>
      </c>
      <c r="E24" t="str">
        <f>IF(Table1[[#This Row],[TipoInfo]]="","",SUBSTITUTE(CONCATENATE(Table1[[#This Row],[NomeTabella]],"_",Table1[[#This Row],[NomeElemento]]),"_","/"))</f>
        <v>FatturaElettronicaHeader/Titolo</v>
      </c>
      <c r="F24" t="s">
        <v>33</v>
      </c>
      <c r="G24" t="s">
        <v>101</v>
      </c>
      <c r="H24" t="s">
        <v>27</v>
      </c>
      <c r="I24" t="s">
        <v>51</v>
      </c>
      <c r="J24" t="s">
        <v>102</v>
      </c>
      <c r="K24"/>
      <c r="L24"/>
      <c r="M24" s="4"/>
    </row>
    <row r="25" spans="1:15" hidden="1" x14ac:dyDescent="0.25">
      <c r="A25" t="s">
        <v>11</v>
      </c>
      <c r="B25" s="2" t="s">
        <v>103</v>
      </c>
      <c r="C25" t="s">
        <v>104</v>
      </c>
      <c r="D25" t="s">
        <v>11</v>
      </c>
      <c r="E25" t="str">
        <f>IF(Table1[[#This Row],[TipoInfo]]="","",SUBSTITUTE(CONCATENATE(Table1[[#This Row],[NomeTabella]],"_",Table1[[#This Row],[NomeElemento]]),"_","/"))</f>
        <v>FatturaElettronicaHeader/CodEORI</v>
      </c>
      <c r="F25" t="s">
        <v>21</v>
      </c>
      <c r="G25" t="s">
        <v>105</v>
      </c>
      <c r="H25" t="s">
        <v>27</v>
      </c>
      <c r="I25" t="s">
        <v>51</v>
      </c>
      <c r="J25" t="s">
        <v>106</v>
      </c>
      <c r="K25"/>
      <c r="L25"/>
      <c r="M25" s="4"/>
    </row>
    <row r="26" spans="1:15" hidden="1" x14ac:dyDescent="0.25">
      <c r="A26" t="s">
        <v>11</v>
      </c>
      <c r="B26" s="2" t="s">
        <v>107</v>
      </c>
      <c r="C26" t="s">
        <v>108</v>
      </c>
      <c r="D26" t="s">
        <v>11</v>
      </c>
      <c r="E26" t="str">
        <f>IF(Table1[[#This Row],[TipoInfo]]="","",SUBSTITUTE(CONCATENATE(Table1[[#This Row],[NomeTabella]],"_",Table1[[#This Row],[NomeElemento]]),"_","/"))</f>
        <v>FatturaElettronicaHeader/AlboProfessionale</v>
      </c>
      <c r="F26" t="s">
        <v>33</v>
      </c>
      <c r="G26" t="s">
        <v>109</v>
      </c>
      <c r="H26" t="s">
        <v>27</v>
      </c>
      <c r="I26" t="s">
        <v>51</v>
      </c>
      <c r="J26" t="s">
        <v>94</v>
      </c>
      <c r="K26"/>
      <c r="L26"/>
      <c r="M26" s="4"/>
    </row>
    <row r="27" spans="1:15" hidden="1" x14ac:dyDescent="0.25">
      <c r="A27" t="s">
        <v>11</v>
      </c>
      <c r="B27" s="2" t="s">
        <v>110</v>
      </c>
      <c r="C27" t="s">
        <v>111</v>
      </c>
      <c r="D27" t="s">
        <v>11</v>
      </c>
      <c r="E27" t="str">
        <f>IF(Table1[[#This Row],[TipoInfo]]="","",SUBSTITUTE(CONCATENATE(Table1[[#This Row],[NomeTabella]],"_",Table1[[#This Row],[NomeElemento]]),"_","/"))</f>
        <v>FatturaElettronicaHeader/ProvinciaAlbo</v>
      </c>
      <c r="F27" t="s">
        <v>21</v>
      </c>
      <c r="G27" t="s">
        <v>112</v>
      </c>
      <c r="H27" t="s">
        <v>113</v>
      </c>
      <c r="I27" t="s">
        <v>51</v>
      </c>
      <c r="J27">
        <v>2</v>
      </c>
      <c r="K27"/>
      <c r="L27"/>
      <c r="M27" s="4"/>
    </row>
    <row r="28" spans="1:15" hidden="1" x14ac:dyDescent="0.25">
      <c r="A28" t="s">
        <v>11</v>
      </c>
      <c r="B28" s="2" t="s">
        <v>114</v>
      </c>
      <c r="C28" t="s">
        <v>115</v>
      </c>
      <c r="D28" t="s">
        <v>11</v>
      </c>
      <c r="E28" t="str">
        <f>IF(Table1[[#This Row],[TipoInfo]]="","",SUBSTITUTE(CONCATENATE(Table1[[#This Row],[NomeTabella]],"_",Table1[[#This Row],[NomeElemento]]),"_","/"))</f>
        <v>FatturaElettronicaHeader/NumeroIscrizioneAlbo</v>
      </c>
      <c r="F28" t="s">
        <v>33</v>
      </c>
      <c r="G28" t="s">
        <v>116</v>
      </c>
      <c r="H28" t="s">
        <v>27</v>
      </c>
      <c r="I28" t="s">
        <v>51</v>
      </c>
      <c r="J28" t="s">
        <v>94</v>
      </c>
      <c r="K28"/>
      <c r="L28"/>
      <c r="M28" s="4"/>
    </row>
    <row r="29" spans="1:15" hidden="1" x14ac:dyDescent="0.25">
      <c r="A29" t="s">
        <v>11</v>
      </c>
      <c r="B29" s="2" t="s">
        <v>117</v>
      </c>
      <c r="C29" t="s">
        <v>118</v>
      </c>
      <c r="D29" t="s">
        <v>11</v>
      </c>
      <c r="E29" t="str">
        <f>IF(Table1[[#This Row],[TipoInfo]]="","",SUBSTITUTE(CONCATENATE(Table1[[#This Row],[NomeTabella]],"_",Table1[[#This Row],[NomeElemento]]),"_","/"))</f>
        <v>FatturaElettronicaHeader/DataIscrizioneAlbo</v>
      </c>
      <c r="F29" t="s">
        <v>119</v>
      </c>
      <c r="G29" t="s">
        <v>120</v>
      </c>
      <c r="H29" t="s">
        <v>121</v>
      </c>
      <c r="I29" t="s">
        <v>51</v>
      </c>
      <c r="J29">
        <v>10</v>
      </c>
      <c r="K29"/>
      <c r="L29"/>
      <c r="M29" s="4"/>
    </row>
    <row r="30" spans="1:15" ht="30" x14ac:dyDescent="0.25">
      <c r="A30" t="s">
        <v>11</v>
      </c>
      <c r="B30" s="2" t="s">
        <v>122</v>
      </c>
      <c r="C30" t="s">
        <v>123</v>
      </c>
      <c r="D30" t="s">
        <v>11</v>
      </c>
      <c r="E30" t="str">
        <f>IF(Table1[[#This Row],[TipoInfo]]="","",SUBSTITUTE(CONCATENATE(Table1[[#This Row],[NomeTabella]],"_",Table1[[#This Row],[NomeElemento]]),"_","/"))</f>
        <v>FatturaElettronicaHeader/RegimeFiscale</v>
      </c>
      <c r="F30" t="s">
        <v>21</v>
      </c>
      <c r="G30" t="s">
        <v>124</v>
      </c>
      <c r="H30" s="1" t="s">
        <v>125</v>
      </c>
      <c r="I30" t="s">
        <v>13</v>
      </c>
      <c r="J30">
        <v>4</v>
      </c>
      <c r="K30"/>
      <c r="L30" t="s">
        <v>830</v>
      </c>
      <c r="M30" s="5" t="s">
        <v>844</v>
      </c>
    </row>
    <row r="31" spans="1:15" hidden="1" x14ac:dyDescent="0.25">
      <c r="A31" t="s">
        <v>11</v>
      </c>
      <c r="B31" s="2" t="s">
        <v>126</v>
      </c>
      <c r="C31" t="s">
        <v>127</v>
      </c>
      <c r="D31" t="s">
        <v>11</v>
      </c>
      <c r="E31" t="str">
        <f>IF(Table1[[#This Row],[TipoInfo]]="","",SUBSTITUTE(CONCATENATE(Table1[[#This Row],[NomeTabella]],"_",Table1[[#This Row],[NomeElemento]]),"_","/"))</f>
        <v/>
      </c>
      <c r="G31" t="s">
        <v>128</v>
      </c>
      <c r="I31" t="s">
        <v>13</v>
      </c>
      <c r="J31"/>
      <c r="K31"/>
      <c r="L31"/>
      <c r="M31" s="4"/>
    </row>
    <row r="32" spans="1:15" x14ac:dyDescent="0.25">
      <c r="A32" t="s">
        <v>11</v>
      </c>
      <c r="B32" s="2" t="s">
        <v>129</v>
      </c>
      <c r="C32" t="s">
        <v>130</v>
      </c>
      <c r="D32" t="s">
        <v>11</v>
      </c>
      <c r="E32" t="str">
        <f>IF(Table1[[#This Row],[TipoInfo]]="","",SUBSTITUTE(CONCATENATE(Table1[[#This Row],[NomeTabella]],"_",Table1[[#This Row],[NomeElemento]]),"_","/"))</f>
        <v>FatturaElettronicaHeader/Indirizzo</v>
      </c>
      <c r="F32" t="s">
        <v>33</v>
      </c>
      <c r="G32" t="s">
        <v>131</v>
      </c>
      <c r="H32" t="s">
        <v>27</v>
      </c>
      <c r="I32" t="s">
        <v>13</v>
      </c>
      <c r="J32" t="s">
        <v>94</v>
      </c>
      <c r="K32"/>
      <c r="L32" t="s">
        <v>830</v>
      </c>
      <c r="M32" s="5" t="s">
        <v>845</v>
      </c>
    </row>
    <row r="33" spans="1:13" hidden="1" x14ac:dyDescent="0.25">
      <c r="A33" t="s">
        <v>11</v>
      </c>
      <c r="B33" s="2" t="s">
        <v>132</v>
      </c>
      <c r="C33" t="s">
        <v>133</v>
      </c>
      <c r="D33" t="s">
        <v>11</v>
      </c>
      <c r="E33" t="str">
        <f>IF(Table1[[#This Row],[TipoInfo]]="","",SUBSTITUTE(CONCATENATE(Table1[[#This Row],[NomeTabella]],"_",Table1[[#This Row],[NomeElemento]]),"_","/"))</f>
        <v>FatturaElettronicaHeader/NumeroCivico</v>
      </c>
      <c r="F33" t="s">
        <v>33</v>
      </c>
      <c r="G33" t="s">
        <v>134</v>
      </c>
      <c r="H33" t="s">
        <v>27</v>
      </c>
      <c r="I33" t="s">
        <v>51</v>
      </c>
      <c r="J33" t="s">
        <v>135</v>
      </c>
      <c r="K33"/>
      <c r="L33"/>
      <c r="M33" s="4"/>
    </row>
    <row r="34" spans="1:13" x14ac:dyDescent="0.25">
      <c r="A34" t="s">
        <v>11</v>
      </c>
      <c r="B34" s="2" t="s">
        <v>136</v>
      </c>
      <c r="C34" t="s">
        <v>137</v>
      </c>
      <c r="D34" t="s">
        <v>11</v>
      </c>
      <c r="E34" t="str">
        <f>IF(Table1[[#This Row],[TipoInfo]]="","",SUBSTITUTE(CONCATENATE(Table1[[#This Row],[NomeTabella]],"_",Table1[[#This Row],[NomeElemento]]),"_","/"))</f>
        <v>FatturaElettronicaHeader/CAP</v>
      </c>
      <c r="F34" t="s">
        <v>21</v>
      </c>
      <c r="G34" t="s">
        <v>138</v>
      </c>
      <c r="H34" t="s">
        <v>139</v>
      </c>
      <c r="I34" t="s">
        <v>13</v>
      </c>
      <c r="J34">
        <v>5</v>
      </c>
      <c r="K34"/>
      <c r="L34" t="s">
        <v>830</v>
      </c>
      <c r="M34" s="5" t="s">
        <v>846</v>
      </c>
    </row>
    <row r="35" spans="1:13" x14ac:dyDescent="0.25">
      <c r="A35" t="s">
        <v>11</v>
      </c>
      <c r="B35" s="2" t="s">
        <v>140</v>
      </c>
      <c r="C35" t="s">
        <v>141</v>
      </c>
      <c r="D35" t="s">
        <v>11</v>
      </c>
      <c r="E35" t="str">
        <f>IF(Table1[[#This Row],[TipoInfo]]="","",SUBSTITUTE(CONCATENATE(Table1[[#This Row],[NomeTabella]],"_",Table1[[#This Row],[NomeElemento]]),"_","/"))</f>
        <v>FatturaElettronicaHeader/Comune</v>
      </c>
      <c r="F35" t="s">
        <v>33</v>
      </c>
      <c r="G35" t="s">
        <v>142</v>
      </c>
      <c r="H35" t="s">
        <v>27</v>
      </c>
      <c r="I35" t="s">
        <v>13</v>
      </c>
      <c r="J35" t="s">
        <v>94</v>
      </c>
      <c r="K35"/>
      <c r="L35" t="s">
        <v>830</v>
      </c>
      <c r="M35" s="5" t="s">
        <v>847</v>
      </c>
    </row>
    <row r="36" spans="1:13" x14ac:dyDescent="0.25">
      <c r="A36" t="s">
        <v>11</v>
      </c>
      <c r="B36" s="2" t="s">
        <v>143</v>
      </c>
      <c r="C36" t="s">
        <v>144</v>
      </c>
      <c r="D36" t="s">
        <v>11</v>
      </c>
      <c r="E36" t="str">
        <f>IF(Table1[[#This Row],[TipoInfo]]="","",SUBSTITUTE(CONCATENATE(Table1[[#This Row],[NomeTabella]],"_",Table1[[#This Row],[NomeElemento]]),"_","/"))</f>
        <v>FatturaElettronicaHeader/Provincia</v>
      </c>
      <c r="F36" t="s">
        <v>21</v>
      </c>
      <c r="G36" t="s">
        <v>145</v>
      </c>
      <c r="H36" t="s">
        <v>113</v>
      </c>
      <c r="I36" t="s">
        <v>51</v>
      </c>
      <c r="J36">
        <v>2</v>
      </c>
      <c r="K36" t="s">
        <v>807</v>
      </c>
      <c r="L36" t="s">
        <v>830</v>
      </c>
      <c r="M36" s="5" t="s">
        <v>848</v>
      </c>
    </row>
    <row r="37" spans="1:13" x14ac:dyDescent="0.25">
      <c r="A37" t="s">
        <v>11</v>
      </c>
      <c r="B37" s="2" t="s">
        <v>146</v>
      </c>
      <c r="C37" t="s">
        <v>147</v>
      </c>
      <c r="D37" t="s">
        <v>11</v>
      </c>
      <c r="E37" t="str">
        <f>IF(Table1[[#This Row],[TipoInfo]]="","",SUBSTITUTE(CONCATENATE(Table1[[#This Row],[NomeTabella]],"_",Table1[[#This Row],[NomeElemento]]),"_","/"))</f>
        <v>FatturaElettronicaHeader/Nazione</v>
      </c>
      <c r="F37" t="s">
        <v>21</v>
      </c>
      <c r="G37" t="s">
        <v>22</v>
      </c>
      <c r="H37" t="s">
        <v>23</v>
      </c>
      <c r="I37" t="s">
        <v>13</v>
      </c>
      <c r="J37">
        <v>2</v>
      </c>
      <c r="K37"/>
      <c r="L37" t="s">
        <v>841</v>
      </c>
      <c r="M37" s="5" t="s">
        <v>829</v>
      </c>
    </row>
    <row r="38" spans="1:13" hidden="1" x14ac:dyDescent="0.25">
      <c r="A38" t="s">
        <v>11</v>
      </c>
      <c r="B38" s="2" t="s">
        <v>148</v>
      </c>
      <c r="C38" t="s">
        <v>149</v>
      </c>
      <c r="D38" t="s">
        <v>11</v>
      </c>
      <c r="E38" t="str">
        <f>IF(Table1[[#This Row],[TipoInfo]]="","",SUBSTITUTE(CONCATENATE(Table1[[#This Row],[NomeTabella]],"_",Table1[[#This Row],[NomeElemento]]),"_","/"))</f>
        <v/>
      </c>
      <c r="G38" t="s">
        <v>150</v>
      </c>
      <c r="I38" t="s">
        <v>51</v>
      </c>
      <c r="J38"/>
      <c r="K38"/>
      <c r="L38"/>
      <c r="M38" s="4"/>
    </row>
    <row r="39" spans="1:13" hidden="1" x14ac:dyDescent="0.25">
      <c r="A39" t="s">
        <v>11</v>
      </c>
      <c r="B39" s="2" t="s">
        <v>151</v>
      </c>
      <c r="C39" t="s">
        <v>130</v>
      </c>
      <c r="D39" t="s">
        <v>11</v>
      </c>
      <c r="E39" t="str">
        <f>IF(Table1[[#This Row],[TipoInfo]]="","",SUBSTITUTE(CONCATENATE(Table1[[#This Row],[NomeTabella]],"_",Table1[[#This Row],[NomeElemento]]),"_","/"))</f>
        <v>FatturaElettronicaHeader/Indirizzo</v>
      </c>
      <c r="F39" t="s">
        <v>33</v>
      </c>
      <c r="G39" t="s">
        <v>152</v>
      </c>
      <c r="H39" t="s">
        <v>27</v>
      </c>
      <c r="I39" t="s">
        <v>13</v>
      </c>
      <c r="J39" t="s">
        <v>94</v>
      </c>
      <c r="K39"/>
      <c r="L39"/>
      <c r="M39" s="4"/>
    </row>
    <row r="40" spans="1:13" hidden="1" x14ac:dyDescent="0.25">
      <c r="A40" t="s">
        <v>11</v>
      </c>
      <c r="B40" s="2" t="s">
        <v>153</v>
      </c>
      <c r="C40" t="s">
        <v>133</v>
      </c>
      <c r="D40" t="s">
        <v>11</v>
      </c>
      <c r="E40" t="str">
        <f>IF(Table1[[#This Row],[TipoInfo]]="","",SUBSTITUTE(CONCATENATE(Table1[[#This Row],[NomeTabella]],"_",Table1[[#This Row],[NomeElemento]]),"_","/"))</f>
        <v>FatturaElettronicaHeader/NumeroCivico</v>
      </c>
      <c r="F40" t="s">
        <v>33</v>
      </c>
      <c r="G40" t="s">
        <v>134</v>
      </c>
      <c r="H40" t="s">
        <v>27</v>
      </c>
      <c r="I40" t="s">
        <v>51</v>
      </c>
      <c r="J40" t="s">
        <v>135</v>
      </c>
      <c r="K40"/>
      <c r="L40"/>
      <c r="M40" s="4"/>
    </row>
    <row r="41" spans="1:13" hidden="1" x14ac:dyDescent="0.25">
      <c r="A41" t="s">
        <v>11</v>
      </c>
      <c r="B41" s="2" t="s">
        <v>154</v>
      </c>
      <c r="C41" t="s">
        <v>137</v>
      </c>
      <c r="D41" t="s">
        <v>11</v>
      </c>
      <c r="E41" t="str">
        <f>IF(Table1[[#This Row],[TipoInfo]]="","",SUBSTITUTE(CONCATENATE(Table1[[#This Row],[NomeTabella]],"_",Table1[[#This Row],[NomeElemento]]),"_","/"))</f>
        <v>FatturaElettronicaHeader/CAP</v>
      </c>
      <c r="F41" t="s">
        <v>21</v>
      </c>
      <c r="G41" t="s">
        <v>138</v>
      </c>
      <c r="H41" t="s">
        <v>139</v>
      </c>
      <c r="I41" t="s">
        <v>13</v>
      </c>
      <c r="J41">
        <v>5</v>
      </c>
      <c r="K41"/>
      <c r="L41"/>
      <c r="M41" s="4"/>
    </row>
    <row r="42" spans="1:13" hidden="1" x14ac:dyDescent="0.25">
      <c r="A42" t="s">
        <v>11</v>
      </c>
      <c r="B42" s="2" t="s">
        <v>155</v>
      </c>
      <c r="C42" t="s">
        <v>141</v>
      </c>
      <c r="D42" t="s">
        <v>11</v>
      </c>
      <c r="E42" t="str">
        <f>IF(Table1[[#This Row],[TipoInfo]]="","",SUBSTITUTE(CONCATENATE(Table1[[#This Row],[NomeTabella]],"_",Table1[[#This Row],[NomeElemento]]),"_","/"))</f>
        <v>FatturaElettronicaHeader/Comune</v>
      </c>
      <c r="F42" t="s">
        <v>33</v>
      </c>
      <c r="G42" t="s">
        <v>156</v>
      </c>
      <c r="H42" t="s">
        <v>27</v>
      </c>
      <c r="I42" t="s">
        <v>13</v>
      </c>
      <c r="J42" t="s">
        <v>94</v>
      </c>
      <c r="K42"/>
      <c r="L42"/>
      <c r="M42" s="4"/>
    </row>
    <row r="43" spans="1:13" hidden="1" x14ac:dyDescent="0.25">
      <c r="A43" t="s">
        <v>11</v>
      </c>
      <c r="B43" s="2" t="s">
        <v>157</v>
      </c>
      <c r="C43" t="s">
        <v>144</v>
      </c>
      <c r="D43" t="s">
        <v>11</v>
      </c>
      <c r="E43" t="str">
        <f>IF(Table1[[#This Row],[TipoInfo]]="","",SUBSTITUTE(CONCATENATE(Table1[[#This Row],[NomeTabella]],"_",Table1[[#This Row],[NomeElemento]]),"_","/"))</f>
        <v>FatturaElettronicaHeader/Provincia</v>
      </c>
      <c r="F43" t="s">
        <v>21</v>
      </c>
      <c r="G43" t="s">
        <v>158</v>
      </c>
      <c r="H43" t="s">
        <v>113</v>
      </c>
      <c r="I43" t="s">
        <v>51</v>
      </c>
      <c r="J43">
        <v>2</v>
      </c>
      <c r="K43"/>
      <c r="L43"/>
      <c r="M43" s="4"/>
    </row>
    <row r="44" spans="1:13" hidden="1" x14ac:dyDescent="0.25">
      <c r="A44" t="s">
        <v>11</v>
      </c>
      <c r="B44" s="2" t="s">
        <v>159</v>
      </c>
      <c r="C44" t="s">
        <v>147</v>
      </c>
      <c r="D44" t="s">
        <v>11</v>
      </c>
      <c r="E44" t="str">
        <f>IF(Table1[[#This Row],[TipoInfo]]="","",SUBSTITUTE(CONCATENATE(Table1[[#This Row],[NomeTabella]],"_",Table1[[#This Row],[NomeElemento]]),"_","/"))</f>
        <v>FatturaElettronicaHeader/Nazione</v>
      </c>
      <c r="F44" t="s">
        <v>21</v>
      </c>
      <c r="G44" t="s">
        <v>22</v>
      </c>
      <c r="H44" t="s">
        <v>23</v>
      </c>
      <c r="I44" t="s">
        <v>13</v>
      </c>
      <c r="J44">
        <v>2</v>
      </c>
      <c r="K44"/>
      <c r="L44"/>
      <c r="M44" s="4"/>
    </row>
    <row r="45" spans="1:13" hidden="1" x14ac:dyDescent="0.25">
      <c r="A45" t="s">
        <v>11</v>
      </c>
      <c r="B45" s="2" t="s">
        <v>160</v>
      </c>
      <c r="C45" t="s">
        <v>161</v>
      </c>
      <c r="D45" t="s">
        <v>11</v>
      </c>
      <c r="E45" t="str">
        <f>IF(Table1[[#This Row],[TipoInfo]]="","",SUBSTITUTE(CONCATENATE(Table1[[#This Row],[NomeTabella]],"_",Table1[[#This Row],[NomeElemento]]),"_","/"))</f>
        <v/>
      </c>
      <c r="G45" t="s">
        <v>162</v>
      </c>
      <c r="I45" t="s">
        <v>51</v>
      </c>
      <c r="J45"/>
      <c r="K45"/>
      <c r="L45"/>
      <c r="M45" s="4"/>
    </row>
    <row r="46" spans="1:13" hidden="1" x14ac:dyDescent="0.25">
      <c r="A46" t="s">
        <v>11</v>
      </c>
      <c r="B46" s="2" t="s">
        <v>163</v>
      </c>
      <c r="C46" t="s">
        <v>164</v>
      </c>
      <c r="D46" t="s">
        <v>11</v>
      </c>
      <c r="E46" t="str">
        <f>IF(Table1[[#This Row],[TipoInfo]]="","",SUBSTITUTE(CONCATENATE(Table1[[#This Row],[NomeTabella]],"_",Table1[[#This Row],[NomeElemento]]),"_","/"))</f>
        <v>FatturaElettronicaHeader/Ufficio</v>
      </c>
      <c r="F46" t="s">
        <v>21</v>
      </c>
      <c r="G46" t="s">
        <v>165</v>
      </c>
      <c r="H46" t="s">
        <v>113</v>
      </c>
      <c r="I46" t="s">
        <v>13</v>
      </c>
      <c r="J46">
        <v>2</v>
      </c>
      <c r="K46"/>
      <c r="L46"/>
      <c r="M46" s="4"/>
    </row>
    <row r="47" spans="1:13" hidden="1" x14ac:dyDescent="0.25">
      <c r="A47" t="s">
        <v>11</v>
      </c>
      <c r="B47" s="2" t="s">
        <v>166</v>
      </c>
      <c r="C47" t="s">
        <v>167</v>
      </c>
      <c r="D47" t="s">
        <v>11</v>
      </c>
      <c r="E47" t="str">
        <f>IF(Table1[[#This Row],[TipoInfo]]="","",SUBSTITUTE(CONCATENATE(Table1[[#This Row],[NomeTabella]],"_",Table1[[#This Row],[NomeElemento]]),"_","/"))</f>
        <v>FatturaElettronicaHeader/NumeroREA</v>
      </c>
      <c r="F47" t="s">
        <v>33</v>
      </c>
      <c r="G47" t="s">
        <v>168</v>
      </c>
      <c r="H47" t="s">
        <v>27</v>
      </c>
      <c r="I47" t="s">
        <v>13</v>
      </c>
      <c r="J47" t="s">
        <v>169</v>
      </c>
      <c r="K47"/>
      <c r="L47"/>
      <c r="M47" s="4"/>
    </row>
    <row r="48" spans="1:13" hidden="1" x14ac:dyDescent="0.25">
      <c r="A48" t="s">
        <v>11</v>
      </c>
      <c r="B48" s="2" t="s">
        <v>170</v>
      </c>
      <c r="C48" t="s">
        <v>171</v>
      </c>
      <c r="D48" t="s">
        <v>11</v>
      </c>
      <c r="E48" t="str">
        <f>IF(Table1[[#This Row],[TipoInfo]]="","",SUBSTITUTE(CONCATENATE(Table1[[#This Row],[NomeTabella]],"_",Table1[[#This Row],[NomeElemento]]),"_","/"))</f>
        <v>FatturaElettronicaHeader/CapitaleSociale</v>
      </c>
      <c r="F48" t="s">
        <v>172</v>
      </c>
      <c r="G48" t="s">
        <v>173</v>
      </c>
      <c r="H48" t="s">
        <v>174</v>
      </c>
      <c r="I48" t="s">
        <v>51</v>
      </c>
      <c r="J48" t="s">
        <v>175</v>
      </c>
      <c r="K48"/>
      <c r="L48"/>
      <c r="M48" s="4"/>
    </row>
    <row r="49" spans="1:15" ht="45" hidden="1" x14ac:dyDescent="0.25">
      <c r="A49" t="s">
        <v>11</v>
      </c>
      <c r="B49" s="2" t="s">
        <v>176</v>
      </c>
      <c r="C49" t="s">
        <v>177</v>
      </c>
      <c r="D49" t="s">
        <v>11</v>
      </c>
      <c r="E49" t="str">
        <f>IF(Table1[[#This Row],[TipoInfo]]="","",SUBSTITUTE(CONCATENATE(Table1[[#This Row],[NomeTabella]],"_",Table1[[#This Row],[NomeElemento]]),"_","/"))</f>
        <v>FatturaElettronicaHeader/SocioUnico</v>
      </c>
      <c r="F49" t="s">
        <v>21</v>
      </c>
      <c r="G49" t="s">
        <v>178</v>
      </c>
      <c r="H49" s="1" t="s">
        <v>179</v>
      </c>
      <c r="I49" t="s">
        <v>51</v>
      </c>
      <c r="J49">
        <v>2</v>
      </c>
      <c r="K49"/>
      <c r="L49"/>
      <c r="M49" s="4"/>
    </row>
    <row r="50" spans="1:15" ht="45" hidden="1" x14ac:dyDescent="0.25">
      <c r="A50" t="s">
        <v>11</v>
      </c>
      <c r="B50" s="2" t="s">
        <v>180</v>
      </c>
      <c r="C50" t="s">
        <v>181</v>
      </c>
      <c r="D50" t="s">
        <v>11</v>
      </c>
      <c r="E50" t="str">
        <f>IF(Table1[[#This Row],[TipoInfo]]="","",SUBSTITUTE(CONCATENATE(Table1[[#This Row],[NomeTabella]],"_",Table1[[#This Row],[NomeElemento]]),"_","/"))</f>
        <v>FatturaElettronicaHeader/StatoLiquidazione</v>
      </c>
      <c r="F50" t="s">
        <v>21</v>
      </c>
      <c r="G50" t="s">
        <v>182</v>
      </c>
      <c r="H50" s="1" t="s">
        <v>183</v>
      </c>
      <c r="I50" t="s">
        <v>13</v>
      </c>
      <c r="J50">
        <v>2</v>
      </c>
      <c r="K50"/>
      <c r="L50"/>
      <c r="M50" s="4"/>
    </row>
    <row r="51" spans="1:15" hidden="1" x14ac:dyDescent="0.25">
      <c r="A51" t="s">
        <v>11</v>
      </c>
      <c r="B51" s="2" t="s">
        <v>184</v>
      </c>
      <c r="C51" t="s">
        <v>185</v>
      </c>
      <c r="D51" t="s">
        <v>11</v>
      </c>
      <c r="E51" t="str">
        <f>IF(Table1[[#This Row],[TipoInfo]]="","",SUBSTITUTE(CONCATENATE(Table1[[#This Row],[NomeTabella]],"_",Table1[[#This Row],[NomeElemento]]),"_","/"))</f>
        <v/>
      </c>
      <c r="G51" t="s">
        <v>186</v>
      </c>
      <c r="I51" t="s">
        <v>51</v>
      </c>
      <c r="J51"/>
      <c r="K51"/>
      <c r="L51"/>
      <c r="M51" s="4"/>
    </row>
    <row r="52" spans="1:15" hidden="1" x14ac:dyDescent="0.25">
      <c r="A52" t="s">
        <v>11</v>
      </c>
      <c r="B52" s="2" t="s">
        <v>187</v>
      </c>
      <c r="C52" t="s">
        <v>53</v>
      </c>
      <c r="D52" t="s">
        <v>11</v>
      </c>
      <c r="E52" t="str">
        <f>IF(Table1[[#This Row],[TipoInfo]]="","",SUBSTITUTE(CONCATENATE(Table1[[#This Row],[NomeTabella]],"_",Table1[[#This Row],[NomeElemento]]),"_","/"))</f>
        <v>FatturaElettronicaHeader/Telefono</v>
      </c>
      <c r="F52" t="s">
        <v>33</v>
      </c>
      <c r="G52" t="s">
        <v>54</v>
      </c>
      <c r="H52" t="s">
        <v>27</v>
      </c>
      <c r="I52" t="s">
        <v>51</v>
      </c>
      <c r="J52" t="s">
        <v>55</v>
      </c>
      <c r="K52"/>
      <c r="L52"/>
      <c r="M52" s="4"/>
    </row>
    <row r="53" spans="1:15" hidden="1" x14ac:dyDescent="0.25">
      <c r="A53" t="s">
        <v>11</v>
      </c>
      <c r="B53" s="2" t="s">
        <v>188</v>
      </c>
      <c r="C53" t="s">
        <v>189</v>
      </c>
      <c r="D53" t="s">
        <v>11</v>
      </c>
      <c r="E53" t="str">
        <f>IF(Table1[[#This Row],[TipoInfo]]="","",SUBSTITUTE(CONCATENATE(Table1[[#This Row],[NomeTabella]],"_",Table1[[#This Row],[NomeElemento]]),"_","/"))</f>
        <v>FatturaElettronicaHeader/Fax</v>
      </c>
      <c r="F53" t="s">
        <v>33</v>
      </c>
      <c r="G53" t="s">
        <v>190</v>
      </c>
      <c r="H53" t="s">
        <v>27</v>
      </c>
      <c r="I53" t="s">
        <v>51</v>
      </c>
      <c r="J53" t="s">
        <v>55</v>
      </c>
      <c r="K53"/>
      <c r="L53"/>
      <c r="M53" s="4"/>
    </row>
    <row r="54" spans="1:15" hidden="1" x14ac:dyDescent="0.25">
      <c r="A54" t="s">
        <v>11</v>
      </c>
      <c r="B54" s="2" t="s">
        <v>191</v>
      </c>
      <c r="C54" t="s">
        <v>57</v>
      </c>
      <c r="D54" t="s">
        <v>11</v>
      </c>
      <c r="E54" t="str">
        <f>IF(Table1[[#This Row],[TipoInfo]]="","",SUBSTITUTE(CONCATENATE(Table1[[#This Row],[NomeTabella]],"_",Table1[[#This Row],[NomeElemento]]),"_","/"))</f>
        <v>FatturaElettronicaHeader/Email</v>
      </c>
      <c r="F54" t="s">
        <v>21</v>
      </c>
      <c r="G54" t="s">
        <v>58</v>
      </c>
      <c r="H54" t="s">
        <v>27</v>
      </c>
      <c r="I54" t="s">
        <v>51</v>
      </c>
      <c r="J54" t="s">
        <v>59</v>
      </c>
      <c r="K54"/>
      <c r="L54"/>
      <c r="M54" s="4"/>
    </row>
    <row r="55" spans="1:15" hidden="1" x14ac:dyDescent="0.25">
      <c r="A55" t="s">
        <v>11</v>
      </c>
      <c r="B55" s="2" t="s">
        <v>192</v>
      </c>
      <c r="C55" t="s">
        <v>193</v>
      </c>
      <c r="D55" t="s">
        <v>11</v>
      </c>
      <c r="E55" t="str">
        <f>IF(Table1[[#This Row],[TipoInfo]]="","",SUBSTITUTE(CONCATENATE(Table1[[#This Row],[NomeTabella]],"_",Table1[[#This Row],[NomeElemento]]),"_","/"))</f>
        <v>FatturaElettronicaHeader/RiferimentoAmministrazione</v>
      </c>
      <c r="F55" t="s">
        <v>33</v>
      </c>
      <c r="G55" t="s">
        <v>194</v>
      </c>
      <c r="H55" t="s">
        <v>27</v>
      </c>
      <c r="I55" t="s">
        <v>51</v>
      </c>
      <c r="J55" t="s">
        <v>169</v>
      </c>
      <c r="K55"/>
      <c r="L55"/>
      <c r="M55" s="4"/>
    </row>
    <row r="56" spans="1:15" hidden="1" x14ac:dyDescent="0.25">
      <c r="A56" t="s">
        <v>11</v>
      </c>
      <c r="B56" s="2">
        <v>1.3</v>
      </c>
      <c r="C56" t="s">
        <v>195</v>
      </c>
      <c r="D56" t="s">
        <v>11</v>
      </c>
      <c r="E56" t="str">
        <f>IF(Table1[[#This Row],[TipoInfo]]="","",SUBSTITUTE(CONCATENATE(Table1[[#This Row],[NomeTabella]],"_",Table1[[#This Row],[NomeElemento]]),"_","/"))</f>
        <v/>
      </c>
      <c r="G56" t="s">
        <v>196</v>
      </c>
      <c r="I56" t="s">
        <v>51</v>
      </c>
      <c r="J56"/>
      <c r="K56"/>
      <c r="L56"/>
      <c r="M56" s="4"/>
    </row>
    <row r="57" spans="1:15" hidden="1" x14ac:dyDescent="0.25">
      <c r="A57" t="s">
        <v>11</v>
      </c>
      <c r="B57" s="2" t="s">
        <v>197</v>
      </c>
      <c r="C57" t="s">
        <v>68</v>
      </c>
      <c r="D57" t="s">
        <v>11</v>
      </c>
      <c r="E57" t="str">
        <f>IF(Table1[[#This Row],[TipoInfo]]="","",SUBSTITUTE(CONCATENATE(Table1[[#This Row],[NomeTabella]],"_",Table1[[#This Row],[NomeElemento]]),"_","/"))</f>
        <v/>
      </c>
      <c r="G57" t="s">
        <v>198</v>
      </c>
      <c r="I57" t="s">
        <v>13</v>
      </c>
      <c r="J57"/>
      <c r="K57"/>
      <c r="L57"/>
      <c r="M57" s="4"/>
    </row>
    <row r="58" spans="1:15" hidden="1" x14ac:dyDescent="0.25">
      <c r="A58" t="s">
        <v>11</v>
      </c>
      <c r="B58" s="2" t="s">
        <v>199</v>
      </c>
      <c r="C58" t="s">
        <v>71</v>
      </c>
      <c r="D58" t="s">
        <v>11</v>
      </c>
      <c r="E58" t="str">
        <f>IF(Table1[[#This Row],[TipoInfo]]="","",SUBSTITUTE(CONCATENATE(Table1[[#This Row],[NomeTabella]],"_",Table1[[#This Row],[NomeElemento]]),"_","/"))</f>
        <v/>
      </c>
      <c r="G58" t="s">
        <v>72</v>
      </c>
      <c r="I58" t="s">
        <v>13</v>
      </c>
      <c r="J58"/>
      <c r="K58"/>
      <c r="L58"/>
      <c r="M58" s="4"/>
    </row>
    <row r="59" spans="1:15" hidden="1" x14ac:dyDescent="0.25">
      <c r="A59" t="s">
        <v>11</v>
      </c>
      <c r="B59" s="2" t="s">
        <v>200</v>
      </c>
      <c r="C59" t="s">
        <v>20</v>
      </c>
      <c r="D59" t="s">
        <v>11</v>
      </c>
      <c r="E59" t="str">
        <f>IF(Table1[[#This Row],[TipoInfo]]="","",SUBSTITUTE(CONCATENATE(Table1[[#This Row],[NomeTabella]],"_",Table1[[#This Row],[NomeElemento]]),"_","/"))</f>
        <v>FatturaElettronicaHeader/IdPaese</v>
      </c>
      <c r="F59" t="s">
        <v>21</v>
      </c>
      <c r="G59" t="s">
        <v>22</v>
      </c>
      <c r="H59" t="s">
        <v>23</v>
      </c>
      <c r="I59" t="s">
        <v>13</v>
      </c>
      <c r="J59">
        <v>2</v>
      </c>
      <c r="K59"/>
      <c r="L59"/>
      <c r="M59" s="4"/>
    </row>
    <row r="60" spans="1:15" hidden="1" x14ac:dyDescent="0.25">
      <c r="A60" t="s">
        <v>11</v>
      </c>
      <c r="B60" s="2" t="s">
        <v>201</v>
      </c>
      <c r="C60" t="s">
        <v>25</v>
      </c>
      <c r="D60" t="s">
        <v>11</v>
      </c>
      <c r="E60" t="str">
        <f>IF(Table1[[#This Row],[TipoInfo]]="","",SUBSTITUTE(CONCATENATE(Table1[[#This Row],[NomeTabella]],"_",Table1[[#This Row],[NomeElemento]]),"_","/"))</f>
        <v>FatturaElettronicaHeader/IdCodice</v>
      </c>
      <c r="F60" t="s">
        <v>21</v>
      </c>
      <c r="G60" t="s">
        <v>26</v>
      </c>
      <c r="H60" t="s">
        <v>27</v>
      </c>
      <c r="I60" t="s">
        <v>13</v>
      </c>
      <c r="J60" t="s">
        <v>28</v>
      </c>
      <c r="K60"/>
      <c r="L60"/>
      <c r="M60" s="4"/>
      <c r="N60" t="s">
        <v>202</v>
      </c>
      <c r="O60" t="s">
        <v>203</v>
      </c>
    </row>
    <row r="61" spans="1:15" hidden="1" x14ac:dyDescent="0.25">
      <c r="A61" t="s">
        <v>11</v>
      </c>
      <c r="B61" s="2" t="s">
        <v>204</v>
      </c>
      <c r="C61" t="s">
        <v>78</v>
      </c>
      <c r="D61" t="s">
        <v>11</v>
      </c>
      <c r="E61" t="str">
        <f>IF(Table1[[#This Row],[TipoInfo]]="","",SUBSTITUTE(CONCATENATE(Table1[[#This Row],[NomeTabella]],"_",Table1[[#This Row],[NomeElemento]]),"_","/"))</f>
        <v>FatturaElettronicaHeader/CodiceFiscale</v>
      </c>
      <c r="F61" t="s">
        <v>21</v>
      </c>
      <c r="G61" t="s">
        <v>79</v>
      </c>
      <c r="H61" t="s">
        <v>27</v>
      </c>
      <c r="I61" t="s">
        <v>51</v>
      </c>
      <c r="J61" t="s">
        <v>80</v>
      </c>
      <c r="K61"/>
      <c r="L61"/>
      <c r="M61" s="4"/>
      <c r="N61" t="s">
        <v>81</v>
      </c>
      <c r="O61" t="s">
        <v>205</v>
      </c>
    </row>
    <row r="62" spans="1:15" hidden="1" x14ac:dyDescent="0.25">
      <c r="A62" t="s">
        <v>11</v>
      </c>
      <c r="B62" s="2" t="s">
        <v>206</v>
      </c>
      <c r="C62" t="s">
        <v>84</v>
      </c>
      <c r="D62" t="s">
        <v>11</v>
      </c>
      <c r="E62" t="str">
        <f>IF(Table1[[#This Row],[TipoInfo]]="","",SUBSTITUTE(CONCATENATE(Table1[[#This Row],[NomeTabella]],"_",Table1[[#This Row],[NomeElemento]]),"_","/"))</f>
        <v/>
      </c>
      <c r="G62" t="s">
        <v>207</v>
      </c>
      <c r="I62" t="s">
        <v>13</v>
      </c>
      <c r="J62"/>
      <c r="K62"/>
      <c r="L62"/>
      <c r="M62" s="4"/>
    </row>
    <row r="63" spans="1:15" ht="60" hidden="1" x14ac:dyDescent="0.25">
      <c r="A63" t="s">
        <v>11</v>
      </c>
      <c r="B63" s="2" t="s">
        <v>208</v>
      </c>
      <c r="C63" t="s">
        <v>87</v>
      </c>
      <c r="D63" t="s">
        <v>11</v>
      </c>
      <c r="E63" t="str">
        <f>IF(Table1[[#This Row],[TipoInfo]]="","",SUBSTITUTE(CONCATENATE(Table1[[#This Row],[NomeTabella]],"_",Table1[[#This Row],[NomeElemento]]),"_","/"))</f>
        <v>FatturaElettronicaHeader/Denominazione</v>
      </c>
      <c r="F63" t="s">
        <v>33</v>
      </c>
      <c r="G63" t="s">
        <v>209</v>
      </c>
      <c r="H63" t="s">
        <v>27</v>
      </c>
      <c r="I63" t="s">
        <v>51</v>
      </c>
      <c r="J63" t="s">
        <v>89</v>
      </c>
      <c r="K63"/>
      <c r="L63"/>
      <c r="M63" s="4"/>
      <c r="O63" s="1" t="s">
        <v>90</v>
      </c>
    </row>
    <row r="64" spans="1:15" ht="45" hidden="1" x14ac:dyDescent="0.25">
      <c r="A64" t="s">
        <v>11</v>
      </c>
      <c r="B64" s="2" t="s">
        <v>210</v>
      </c>
      <c r="C64" t="s">
        <v>92</v>
      </c>
      <c r="D64" t="s">
        <v>11</v>
      </c>
      <c r="E64" t="str">
        <f>IF(Table1[[#This Row],[TipoInfo]]="","",SUBSTITUTE(CONCATENATE(Table1[[#This Row],[NomeTabella]],"_",Table1[[#This Row],[NomeElemento]]),"_","/"))</f>
        <v>FatturaElettronicaHeader/Nome</v>
      </c>
      <c r="F64" t="s">
        <v>33</v>
      </c>
      <c r="G64" t="s">
        <v>211</v>
      </c>
      <c r="H64" t="s">
        <v>27</v>
      </c>
      <c r="I64" t="s">
        <v>51</v>
      </c>
      <c r="J64" t="s">
        <v>94</v>
      </c>
      <c r="K64"/>
      <c r="L64"/>
      <c r="M64" s="4"/>
      <c r="O64" s="1" t="s">
        <v>95</v>
      </c>
    </row>
    <row r="65" spans="1:15" ht="45" hidden="1" x14ac:dyDescent="0.25">
      <c r="A65" t="s">
        <v>11</v>
      </c>
      <c r="B65" s="2" t="s">
        <v>212</v>
      </c>
      <c r="C65" t="s">
        <v>97</v>
      </c>
      <c r="D65" t="s">
        <v>11</v>
      </c>
      <c r="E65" t="str">
        <f>IF(Table1[[#This Row],[TipoInfo]]="","",SUBSTITUTE(CONCATENATE(Table1[[#This Row],[NomeTabella]],"_",Table1[[#This Row],[NomeElemento]]),"_","/"))</f>
        <v>FatturaElettronicaHeader/Cognome</v>
      </c>
      <c r="F65" t="s">
        <v>33</v>
      </c>
      <c r="G65" t="s">
        <v>213</v>
      </c>
      <c r="H65" t="s">
        <v>27</v>
      </c>
      <c r="I65" t="s">
        <v>51</v>
      </c>
      <c r="J65" t="s">
        <v>94</v>
      </c>
      <c r="K65"/>
      <c r="L65"/>
      <c r="M65" s="4"/>
      <c r="O65" s="1" t="s">
        <v>95</v>
      </c>
    </row>
    <row r="66" spans="1:15" hidden="1" x14ac:dyDescent="0.25">
      <c r="A66" t="s">
        <v>11</v>
      </c>
      <c r="B66" s="2" t="s">
        <v>214</v>
      </c>
      <c r="C66" t="s">
        <v>100</v>
      </c>
      <c r="D66" t="s">
        <v>11</v>
      </c>
      <c r="E66" t="str">
        <f>IF(Table1[[#This Row],[TipoInfo]]="","",SUBSTITUTE(CONCATENATE(Table1[[#This Row],[NomeTabella]],"_",Table1[[#This Row],[NomeElemento]]),"_","/"))</f>
        <v>FatturaElettronicaHeader/Titolo</v>
      </c>
      <c r="F66" t="s">
        <v>33</v>
      </c>
      <c r="G66" t="s">
        <v>101</v>
      </c>
      <c r="H66" t="s">
        <v>27</v>
      </c>
      <c r="I66" t="s">
        <v>51</v>
      </c>
      <c r="J66" t="s">
        <v>102</v>
      </c>
      <c r="K66"/>
      <c r="L66"/>
      <c r="M66" s="4"/>
    </row>
    <row r="67" spans="1:15" hidden="1" x14ac:dyDescent="0.25">
      <c r="A67" t="s">
        <v>11</v>
      </c>
      <c r="B67" s="2" t="s">
        <v>215</v>
      </c>
      <c r="C67" t="s">
        <v>104</v>
      </c>
      <c r="D67" t="s">
        <v>11</v>
      </c>
      <c r="E67" t="str">
        <f>IF(Table1[[#This Row],[TipoInfo]]="","",SUBSTITUTE(CONCATENATE(Table1[[#This Row],[NomeTabella]],"_",Table1[[#This Row],[NomeElemento]]),"_","/"))</f>
        <v>FatturaElettronicaHeader/CodEORI</v>
      </c>
      <c r="F67" t="s">
        <v>21</v>
      </c>
      <c r="G67" t="s">
        <v>105</v>
      </c>
      <c r="H67" t="s">
        <v>27</v>
      </c>
      <c r="I67" t="s">
        <v>51</v>
      </c>
      <c r="J67" t="s">
        <v>106</v>
      </c>
      <c r="K67"/>
      <c r="L67"/>
      <c r="M67" s="4"/>
    </row>
    <row r="68" spans="1:15" hidden="1" x14ac:dyDescent="0.25">
      <c r="A68" t="s">
        <v>11</v>
      </c>
      <c r="B68" s="2">
        <v>1.4</v>
      </c>
      <c r="C68" t="s">
        <v>216</v>
      </c>
      <c r="D68" t="s">
        <v>11</v>
      </c>
      <c r="E68" t="str">
        <f>IF(Table1[[#This Row],[TipoInfo]]="","",SUBSTITUTE(CONCATENATE(Table1[[#This Row],[NomeTabella]],"_",Table1[[#This Row],[NomeElemento]]),"_","/"))</f>
        <v/>
      </c>
      <c r="G68" t="s">
        <v>217</v>
      </c>
      <c r="I68" t="s">
        <v>13</v>
      </c>
      <c r="J68"/>
      <c r="K68"/>
      <c r="L68"/>
      <c r="M68" s="4"/>
    </row>
    <row r="69" spans="1:15" hidden="1" x14ac:dyDescent="0.25">
      <c r="A69" t="s">
        <v>11</v>
      </c>
      <c r="B69" s="2" t="s">
        <v>218</v>
      </c>
      <c r="C69" t="s">
        <v>68</v>
      </c>
      <c r="D69" t="s">
        <v>11</v>
      </c>
      <c r="E69" t="str">
        <f>IF(Table1[[#This Row],[TipoInfo]]="","",SUBSTITUTE(CONCATENATE(Table1[[#This Row],[NomeTabella]],"_",Table1[[#This Row],[NomeElemento]]),"_","/"))</f>
        <v/>
      </c>
      <c r="G69" t="s">
        <v>219</v>
      </c>
      <c r="I69" t="s">
        <v>13</v>
      </c>
      <c r="J69"/>
      <c r="K69"/>
      <c r="L69"/>
      <c r="M69" s="4"/>
    </row>
    <row r="70" spans="1:15" hidden="1" x14ac:dyDescent="0.25">
      <c r="A70" t="s">
        <v>11</v>
      </c>
      <c r="B70" s="2" t="s">
        <v>220</v>
      </c>
      <c r="C70" t="s">
        <v>71</v>
      </c>
      <c r="D70" t="s">
        <v>11</v>
      </c>
      <c r="E70" t="str">
        <f>IF(Table1[[#This Row],[TipoInfo]]="","",SUBSTITUTE(CONCATENATE(Table1[[#This Row],[NomeTabella]],"_",Table1[[#This Row],[NomeElemento]]),"_","/"))</f>
        <v/>
      </c>
      <c r="G70" t="s">
        <v>221</v>
      </c>
      <c r="I70" t="s">
        <v>51</v>
      </c>
      <c r="J70"/>
      <c r="K70"/>
      <c r="N70" t="s">
        <v>222</v>
      </c>
      <c r="O70" t="s">
        <v>223</v>
      </c>
    </row>
    <row r="71" spans="1:15" x14ac:dyDescent="0.25">
      <c r="A71" t="s">
        <v>11</v>
      </c>
      <c r="B71" s="2" t="s">
        <v>224</v>
      </c>
      <c r="C71" t="s">
        <v>20</v>
      </c>
      <c r="D71" t="s">
        <v>11</v>
      </c>
      <c r="E71" t="str">
        <f>IF(Table1[[#This Row],[TipoInfo]]="","",SUBSTITUTE(CONCATENATE(Table1[[#This Row],[NomeTabella]],"_",Table1[[#This Row],[NomeElemento]]),"_","/"))</f>
        <v>FatturaElettronicaHeader/IdPaese</v>
      </c>
      <c r="F71" t="s">
        <v>21</v>
      </c>
      <c r="G71" t="s">
        <v>22</v>
      </c>
      <c r="H71" t="s">
        <v>23</v>
      </c>
      <c r="I71" t="s">
        <v>13</v>
      </c>
      <c r="J71">
        <v>2</v>
      </c>
      <c r="K71"/>
      <c r="L71" t="s">
        <v>842</v>
      </c>
      <c r="M71" s="5" t="s">
        <v>829</v>
      </c>
    </row>
    <row r="72" spans="1:15" x14ac:dyDescent="0.25">
      <c r="A72" t="s">
        <v>11</v>
      </c>
      <c r="B72" s="2" t="s">
        <v>225</v>
      </c>
      <c r="C72" t="s">
        <v>25</v>
      </c>
      <c r="D72" t="s">
        <v>11</v>
      </c>
      <c r="E72" t="str">
        <f>IF(Table1[[#This Row],[TipoInfo]]="","",SUBSTITUTE(CONCATENATE(Table1[[#This Row],[NomeTabella]],"_",Table1[[#This Row],[NomeElemento]]),"_","/"))</f>
        <v>FatturaElettronicaHeader/IdCodice</v>
      </c>
      <c r="F72" t="s">
        <v>21</v>
      </c>
      <c r="G72" t="s">
        <v>26</v>
      </c>
      <c r="H72" t="s">
        <v>27</v>
      </c>
      <c r="I72" t="s">
        <v>13</v>
      </c>
      <c r="J72" t="s">
        <v>28</v>
      </c>
      <c r="K72"/>
      <c r="L72" t="s">
        <v>832</v>
      </c>
      <c r="M72" s="5" t="s">
        <v>835</v>
      </c>
      <c r="N72" t="s">
        <v>226</v>
      </c>
      <c r="O72" t="s">
        <v>227</v>
      </c>
    </row>
    <row r="73" spans="1:15" ht="30" x14ac:dyDescent="0.25">
      <c r="A73" t="s">
        <v>11</v>
      </c>
      <c r="B73" s="2" t="s">
        <v>228</v>
      </c>
      <c r="C73" t="s">
        <v>78</v>
      </c>
      <c r="D73" t="s">
        <v>11</v>
      </c>
      <c r="E73" t="str">
        <f>IF(Table1[[#This Row],[TipoInfo]]="","",SUBSTITUTE(CONCATENATE(Table1[[#This Row],[NomeTabella]],"_",Table1[[#This Row],[NomeElemento]]),"_","/"))</f>
        <v>FatturaElettronicaHeader/CodiceFiscale</v>
      </c>
      <c r="F73" t="s">
        <v>21</v>
      </c>
      <c r="G73" t="s">
        <v>79</v>
      </c>
      <c r="H73" t="s">
        <v>27</v>
      </c>
      <c r="I73" t="s">
        <v>51</v>
      </c>
      <c r="J73" t="s">
        <v>80</v>
      </c>
      <c r="K73" t="s">
        <v>807</v>
      </c>
      <c r="L73" t="s">
        <v>832</v>
      </c>
      <c r="M73" s="5" t="s">
        <v>838</v>
      </c>
      <c r="N73" s="1" t="s">
        <v>229</v>
      </c>
      <c r="O73" s="1" t="s">
        <v>230</v>
      </c>
    </row>
    <row r="74" spans="1:15" hidden="1" x14ac:dyDescent="0.25">
      <c r="A74" t="s">
        <v>11</v>
      </c>
      <c r="B74" s="2" t="s">
        <v>231</v>
      </c>
      <c r="C74" t="s">
        <v>84</v>
      </c>
      <c r="D74" t="s">
        <v>11</v>
      </c>
      <c r="E74" t="str">
        <f>IF(Table1[[#This Row],[TipoInfo]]="","",SUBSTITUTE(CONCATENATE(Table1[[#This Row],[NomeTabella]],"_",Table1[[#This Row],[NomeElemento]]),"_","/"))</f>
        <v/>
      </c>
      <c r="G74" t="s">
        <v>232</v>
      </c>
      <c r="I74" t="s">
        <v>13</v>
      </c>
      <c r="J74"/>
      <c r="K74"/>
      <c r="L74"/>
      <c r="M74" s="4"/>
    </row>
    <row r="75" spans="1:15" ht="60" x14ac:dyDescent="0.25">
      <c r="A75" t="s">
        <v>11</v>
      </c>
      <c r="B75" s="2" t="s">
        <v>233</v>
      </c>
      <c r="C75" t="s">
        <v>87</v>
      </c>
      <c r="D75" t="s">
        <v>11</v>
      </c>
      <c r="E75" t="str">
        <f>IF(Table1[[#This Row],[TipoInfo]]="","",SUBSTITUTE(CONCATENATE(Table1[[#This Row],[NomeTabella]],"_",Table1[[#This Row],[NomeElemento]]),"_","/"))</f>
        <v>FatturaElettronicaHeader/Denominazione</v>
      </c>
      <c r="F75" t="s">
        <v>33</v>
      </c>
      <c r="G75" t="s">
        <v>234</v>
      </c>
      <c r="H75" t="s">
        <v>27</v>
      </c>
      <c r="I75" t="s">
        <v>51</v>
      </c>
      <c r="J75" t="s">
        <v>89</v>
      </c>
      <c r="K75" t="s">
        <v>807</v>
      </c>
      <c r="L75" t="s">
        <v>832</v>
      </c>
      <c r="M75" s="5" t="s">
        <v>836</v>
      </c>
      <c r="O75" s="1" t="s">
        <v>90</v>
      </c>
    </row>
    <row r="76" spans="1:15" ht="45" hidden="1" x14ac:dyDescent="0.25">
      <c r="A76" t="s">
        <v>11</v>
      </c>
      <c r="B76" s="2" t="s">
        <v>235</v>
      </c>
      <c r="C76" t="s">
        <v>92</v>
      </c>
      <c r="D76" t="s">
        <v>11</v>
      </c>
      <c r="E76" t="str">
        <f>IF(Table1[[#This Row],[TipoInfo]]="","",SUBSTITUTE(CONCATENATE(Table1[[#This Row],[NomeTabella]],"_",Table1[[#This Row],[NomeElemento]]),"_","/"))</f>
        <v>FatturaElettronicaHeader/Nome</v>
      </c>
      <c r="F76" t="s">
        <v>33</v>
      </c>
      <c r="G76" t="s">
        <v>236</v>
      </c>
      <c r="H76" t="s">
        <v>27</v>
      </c>
      <c r="I76" t="s">
        <v>51</v>
      </c>
      <c r="J76" t="s">
        <v>94</v>
      </c>
      <c r="K76"/>
      <c r="L76"/>
      <c r="M76" s="4"/>
      <c r="O76" s="1" t="s">
        <v>95</v>
      </c>
    </row>
    <row r="77" spans="1:15" ht="45" hidden="1" x14ac:dyDescent="0.25">
      <c r="A77" t="s">
        <v>11</v>
      </c>
      <c r="B77" s="2" t="s">
        <v>237</v>
      </c>
      <c r="C77" t="s">
        <v>97</v>
      </c>
      <c r="D77" t="s">
        <v>11</v>
      </c>
      <c r="E77" t="str">
        <f>IF(Table1[[#This Row],[TipoInfo]]="","",SUBSTITUTE(CONCATENATE(Table1[[#This Row],[NomeTabella]],"_",Table1[[#This Row],[NomeElemento]]),"_","/"))</f>
        <v>FatturaElettronicaHeader/Cognome</v>
      </c>
      <c r="F77" t="s">
        <v>33</v>
      </c>
      <c r="G77" t="s">
        <v>238</v>
      </c>
      <c r="H77" t="s">
        <v>27</v>
      </c>
      <c r="I77" t="s">
        <v>51</v>
      </c>
      <c r="J77" t="s">
        <v>94</v>
      </c>
      <c r="K77"/>
      <c r="L77"/>
      <c r="M77" s="4"/>
      <c r="O77" s="1" t="s">
        <v>95</v>
      </c>
    </row>
    <row r="78" spans="1:15" hidden="1" x14ac:dyDescent="0.25">
      <c r="A78" t="s">
        <v>11</v>
      </c>
      <c r="B78" s="2" t="s">
        <v>239</v>
      </c>
      <c r="C78" t="s">
        <v>100</v>
      </c>
      <c r="D78" t="s">
        <v>11</v>
      </c>
      <c r="E78" t="str">
        <f>IF(Table1[[#This Row],[TipoInfo]]="","",SUBSTITUTE(CONCATENATE(Table1[[#This Row],[NomeTabella]],"_",Table1[[#This Row],[NomeElemento]]),"_","/"))</f>
        <v>FatturaElettronicaHeader/Titolo</v>
      </c>
      <c r="F78" t="s">
        <v>33</v>
      </c>
      <c r="G78" t="s">
        <v>101</v>
      </c>
      <c r="H78" t="s">
        <v>27</v>
      </c>
      <c r="I78" t="s">
        <v>51</v>
      </c>
      <c r="J78" t="s">
        <v>102</v>
      </c>
      <c r="K78"/>
      <c r="L78"/>
      <c r="M78" s="4"/>
    </row>
    <row r="79" spans="1:15" hidden="1" x14ac:dyDescent="0.25">
      <c r="A79" t="s">
        <v>11</v>
      </c>
      <c r="B79" s="2" t="s">
        <v>240</v>
      </c>
      <c r="C79" t="s">
        <v>104</v>
      </c>
      <c r="D79" t="s">
        <v>11</v>
      </c>
      <c r="E79" t="str">
        <f>IF(Table1[[#This Row],[TipoInfo]]="","",SUBSTITUTE(CONCATENATE(Table1[[#This Row],[NomeTabella]],"_",Table1[[#This Row],[NomeElemento]]),"_","/"))</f>
        <v>FatturaElettronicaHeader/CodEORI</v>
      </c>
      <c r="F79" t="s">
        <v>21</v>
      </c>
      <c r="G79" t="s">
        <v>105</v>
      </c>
      <c r="H79" t="s">
        <v>27</v>
      </c>
      <c r="I79" t="s">
        <v>51</v>
      </c>
      <c r="J79" t="s">
        <v>106</v>
      </c>
      <c r="K79"/>
      <c r="L79"/>
      <c r="M79" s="4"/>
    </row>
    <row r="80" spans="1:15" hidden="1" x14ac:dyDescent="0.25">
      <c r="A80" t="s">
        <v>11</v>
      </c>
      <c r="B80" s="2" t="s">
        <v>241</v>
      </c>
      <c r="C80" t="s">
        <v>127</v>
      </c>
      <c r="D80" t="s">
        <v>11</v>
      </c>
      <c r="E80" t="str">
        <f>IF(Table1[[#This Row],[TipoInfo]]="","",SUBSTITUTE(CONCATENATE(Table1[[#This Row],[NomeTabella]],"_",Table1[[#This Row],[NomeElemento]]),"_","/"))</f>
        <v/>
      </c>
      <c r="G80" t="s">
        <v>242</v>
      </c>
      <c r="I80" t="s">
        <v>13</v>
      </c>
      <c r="J80"/>
      <c r="K80"/>
      <c r="L80"/>
      <c r="M80" s="4"/>
    </row>
    <row r="81" spans="1:13" x14ac:dyDescent="0.25">
      <c r="A81" t="s">
        <v>11</v>
      </c>
      <c r="B81" s="2" t="s">
        <v>243</v>
      </c>
      <c r="C81" t="s">
        <v>130</v>
      </c>
      <c r="D81" t="s">
        <v>11</v>
      </c>
      <c r="E81" t="str">
        <f>IF(Table1[[#This Row],[TipoInfo]]="","",SUBSTITUTE(CONCATENATE(Table1[[#This Row],[NomeTabella]],"_",Table1[[#This Row],[NomeElemento]]),"_","/"))</f>
        <v>FatturaElettronicaHeader/Indirizzo</v>
      </c>
      <c r="F81" t="s">
        <v>33</v>
      </c>
      <c r="G81" t="s">
        <v>244</v>
      </c>
      <c r="H81" t="s">
        <v>27</v>
      </c>
      <c r="I81" t="s">
        <v>13</v>
      </c>
      <c r="J81" t="s">
        <v>94</v>
      </c>
      <c r="K81"/>
      <c r="L81" t="s">
        <v>832</v>
      </c>
      <c r="M81" s="5" t="s">
        <v>130</v>
      </c>
    </row>
    <row r="82" spans="1:13" hidden="1" x14ac:dyDescent="0.25">
      <c r="A82" t="s">
        <v>11</v>
      </c>
      <c r="B82" s="2" t="s">
        <v>245</v>
      </c>
      <c r="C82" t="s">
        <v>133</v>
      </c>
      <c r="D82" t="s">
        <v>11</v>
      </c>
      <c r="E82" t="str">
        <f>IF(Table1[[#This Row],[TipoInfo]]="","",SUBSTITUTE(CONCATENATE(Table1[[#This Row],[NomeTabella]],"_",Table1[[#This Row],[NomeElemento]]),"_","/"))</f>
        <v>FatturaElettronicaHeader/NumeroCivico</v>
      </c>
      <c r="F82" t="s">
        <v>33</v>
      </c>
      <c r="G82" t="s">
        <v>134</v>
      </c>
      <c r="H82" t="s">
        <v>27</v>
      </c>
      <c r="I82" t="s">
        <v>51</v>
      </c>
      <c r="J82" t="s">
        <v>135</v>
      </c>
      <c r="K82"/>
      <c r="L82"/>
      <c r="M82" s="4"/>
    </row>
    <row r="83" spans="1:13" x14ac:dyDescent="0.25">
      <c r="A83" t="s">
        <v>11</v>
      </c>
      <c r="B83" s="2" t="s">
        <v>246</v>
      </c>
      <c r="C83" t="s">
        <v>137</v>
      </c>
      <c r="D83" t="s">
        <v>11</v>
      </c>
      <c r="E83" t="str">
        <f>IF(Table1[[#This Row],[TipoInfo]]="","",SUBSTITUTE(CONCATENATE(Table1[[#This Row],[NomeTabella]],"_",Table1[[#This Row],[NomeElemento]]),"_","/"))</f>
        <v>FatturaElettronicaHeader/CAP</v>
      </c>
      <c r="F83" t="s">
        <v>21</v>
      </c>
      <c r="G83" t="s">
        <v>138</v>
      </c>
      <c r="H83" t="s">
        <v>139</v>
      </c>
      <c r="I83" t="s">
        <v>13</v>
      </c>
      <c r="J83">
        <v>5</v>
      </c>
      <c r="K83"/>
      <c r="L83" t="s">
        <v>832</v>
      </c>
      <c r="M83" s="5" t="s">
        <v>137</v>
      </c>
    </row>
    <row r="84" spans="1:13" x14ac:dyDescent="0.25">
      <c r="A84" t="s">
        <v>11</v>
      </c>
      <c r="B84" s="2" t="s">
        <v>247</v>
      </c>
      <c r="C84" t="s">
        <v>141</v>
      </c>
      <c r="D84" t="s">
        <v>11</v>
      </c>
      <c r="E84" t="str">
        <f>IF(Table1[[#This Row],[TipoInfo]]="","",SUBSTITUTE(CONCATENATE(Table1[[#This Row],[NomeTabella]],"_",Table1[[#This Row],[NomeElemento]]),"_","/"))</f>
        <v>FatturaElettronicaHeader/Comune</v>
      </c>
      <c r="F84" t="s">
        <v>33</v>
      </c>
      <c r="G84" t="s">
        <v>156</v>
      </c>
      <c r="H84" t="s">
        <v>27</v>
      </c>
      <c r="I84" t="s">
        <v>13</v>
      </c>
      <c r="J84" t="s">
        <v>94</v>
      </c>
      <c r="K84"/>
      <c r="L84" t="s">
        <v>832</v>
      </c>
      <c r="M84" s="5" t="s">
        <v>141</v>
      </c>
    </row>
    <row r="85" spans="1:13" x14ac:dyDescent="0.25">
      <c r="A85" t="s">
        <v>11</v>
      </c>
      <c r="B85" s="2" t="s">
        <v>248</v>
      </c>
      <c r="C85" t="s">
        <v>144</v>
      </c>
      <c r="D85" t="s">
        <v>11</v>
      </c>
      <c r="E85" t="str">
        <f>IF(Table1[[#This Row],[TipoInfo]]="","",SUBSTITUTE(CONCATENATE(Table1[[#This Row],[NomeTabella]],"_",Table1[[#This Row],[NomeElemento]]),"_","/"))</f>
        <v>FatturaElettronicaHeader/Provincia</v>
      </c>
      <c r="F85" t="s">
        <v>21</v>
      </c>
      <c r="G85" t="s">
        <v>249</v>
      </c>
      <c r="H85" t="s">
        <v>113</v>
      </c>
      <c r="I85" t="s">
        <v>51</v>
      </c>
      <c r="J85">
        <v>2</v>
      </c>
      <c r="K85" t="s">
        <v>807</v>
      </c>
      <c r="L85" t="s">
        <v>832</v>
      </c>
      <c r="M85" s="5" t="s">
        <v>144</v>
      </c>
    </row>
    <row r="86" spans="1:13" x14ac:dyDescent="0.25">
      <c r="A86" t="s">
        <v>11</v>
      </c>
      <c r="B86" s="2" t="s">
        <v>250</v>
      </c>
      <c r="C86" t="s">
        <v>147</v>
      </c>
      <c r="D86" t="s">
        <v>11</v>
      </c>
      <c r="E86" t="str">
        <f>IF(Table1[[#This Row],[TipoInfo]]="","",SUBSTITUTE(CONCATENATE(Table1[[#This Row],[NomeTabella]],"_",Table1[[#This Row],[NomeElemento]]),"_","/"))</f>
        <v>FatturaElettronicaHeader/Nazione</v>
      </c>
      <c r="F86" t="s">
        <v>21</v>
      </c>
      <c r="G86" t="s">
        <v>22</v>
      </c>
      <c r="H86" t="s">
        <v>23</v>
      </c>
      <c r="I86" t="s">
        <v>13</v>
      </c>
      <c r="J86">
        <v>2</v>
      </c>
      <c r="K86"/>
      <c r="L86" t="s">
        <v>842</v>
      </c>
      <c r="M86" s="5" t="s">
        <v>829</v>
      </c>
    </row>
    <row r="87" spans="1:13" hidden="1" x14ac:dyDescent="0.25">
      <c r="A87" t="s">
        <v>11</v>
      </c>
      <c r="B87" s="2" t="s">
        <v>251</v>
      </c>
      <c r="C87" t="s">
        <v>149</v>
      </c>
      <c r="D87" t="s">
        <v>11</v>
      </c>
      <c r="E87" t="str">
        <f>IF(Table1[[#This Row],[TipoInfo]]="","",SUBSTITUTE(CONCATENATE(Table1[[#This Row],[NomeTabella]],"_",Table1[[#This Row],[NomeElemento]]),"_","/"))</f>
        <v/>
      </c>
      <c r="G87" t="s">
        <v>252</v>
      </c>
      <c r="I87" t="s">
        <v>51</v>
      </c>
      <c r="J87"/>
      <c r="K87"/>
      <c r="L87"/>
      <c r="M87" s="4"/>
    </row>
    <row r="88" spans="1:13" hidden="1" x14ac:dyDescent="0.25">
      <c r="A88" t="s">
        <v>11</v>
      </c>
      <c r="B88" s="2" t="s">
        <v>253</v>
      </c>
      <c r="C88" t="s">
        <v>130</v>
      </c>
      <c r="D88" t="s">
        <v>11</v>
      </c>
      <c r="E88" t="str">
        <f>IF(Table1[[#This Row],[TipoInfo]]="","",SUBSTITUTE(CONCATENATE(Table1[[#This Row],[NomeTabella]],"_",Table1[[#This Row],[NomeElemento]]),"_","/"))</f>
        <v>FatturaElettronicaHeader/Indirizzo</v>
      </c>
      <c r="F88" t="s">
        <v>33</v>
      </c>
      <c r="G88" t="s">
        <v>244</v>
      </c>
      <c r="H88" t="s">
        <v>27</v>
      </c>
      <c r="I88" t="s">
        <v>13</v>
      </c>
      <c r="J88" t="s">
        <v>94</v>
      </c>
      <c r="K88"/>
      <c r="L88"/>
      <c r="M88" s="4"/>
    </row>
    <row r="89" spans="1:13" hidden="1" x14ac:dyDescent="0.25">
      <c r="A89" t="s">
        <v>11</v>
      </c>
      <c r="B89" s="2" t="s">
        <v>254</v>
      </c>
      <c r="C89" t="s">
        <v>133</v>
      </c>
      <c r="D89" t="s">
        <v>11</v>
      </c>
      <c r="E89" t="str">
        <f>IF(Table1[[#This Row],[TipoInfo]]="","",SUBSTITUTE(CONCATENATE(Table1[[#This Row],[NomeTabella]],"_",Table1[[#This Row],[NomeElemento]]),"_","/"))</f>
        <v>FatturaElettronicaHeader/NumeroCivico</v>
      </c>
      <c r="F89" t="s">
        <v>33</v>
      </c>
      <c r="G89" t="s">
        <v>134</v>
      </c>
      <c r="H89" t="s">
        <v>27</v>
      </c>
      <c r="I89" t="s">
        <v>51</v>
      </c>
      <c r="J89" t="s">
        <v>135</v>
      </c>
      <c r="K89"/>
      <c r="L89"/>
      <c r="M89" s="4"/>
    </row>
    <row r="90" spans="1:13" hidden="1" x14ac:dyDescent="0.25">
      <c r="A90" t="s">
        <v>11</v>
      </c>
      <c r="B90" s="2" t="s">
        <v>255</v>
      </c>
      <c r="C90" t="s">
        <v>137</v>
      </c>
      <c r="D90" t="s">
        <v>11</v>
      </c>
      <c r="E90" t="str">
        <f>IF(Table1[[#This Row],[TipoInfo]]="","",SUBSTITUTE(CONCATENATE(Table1[[#This Row],[NomeTabella]],"_",Table1[[#This Row],[NomeElemento]]),"_","/"))</f>
        <v>FatturaElettronicaHeader/CAP</v>
      </c>
      <c r="F90" t="s">
        <v>21</v>
      </c>
      <c r="G90" t="s">
        <v>138</v>
      </c>
      <c r="H90" t="s">
        <v>139</v>
      </c>
      <c r="I90" t="s">
        <v>13</v>
      </c>
      <c r="J90">
        <v>5</v>
      </c>
      <c r="K90"/>
      <c r="L90"/>
      <c r="M90" s="4"/>
    </row>
    <row r="91" spans="1:13" hidden="1" x14ac:dyDescent="0.25">
      <c r="A91" t="s">
        <v>11</v>
      </c>
      <c r="B91" s="2" t="s">
        <v>256</v>
      </c>
      <c r="C91" t="s">
        <v>141</v>
      </c>
      <c r="D91" t="s">
        <v>11</v>
      </c>
      <c r="E91" t="str">
        <f>IF(Table1[[#This Row],[TipoInfo]]="","",SUBSTITUTE(CONCATENATE(Table1[[#This Row],[NomeTabella]],"_",Table1[[#This Row],[NomeElemento]]),"_","/"))</f>
        <v>FatturaElettronicaHeader/Comune</v>
      </c>
      <c r="F91" t="s">
        <v>33</v>
      </c>
      <c r="G91" t="s">
        <v>156</v>
      </c>
      <c r="H91" t="s">
        <v>27</v>
      </c>
      <c r="I91" t="s">
        <v>13</v>
      </c>
      <c r="J91" t="s">
        <v>94</v>
      </c>
      <c r="K91"/>
      <c r="L91"/>
      <c r="M91" s="4"/>
    </row>
    <row r="92" spans="1:13" hidden="1" x14ac:dyDescent="0.25">
      <c r="A92" t="s">
        <v>11</v>
      </c>
      <c r="B92" s="2" t="s">
        <v>257</v>
      </c>
      <c r="C92" t="s">
        <v>144</v>
      </c>
      <c r="D92" t="s">
        <v>11</v>
      </c>
      <c r="E92" t="str">
        <f>IF(Table1[[#This Row],[TipoInfo]]="","",SUBSTITUTE(CONCATENATE(Table1[[#This Row],[NomeTabella]],"_",Table1[[#This Row],[NomeElemento]]),"_","/"))</f>
        <v>FatturaElettronicaHeader/Provincia</v>
      </c>
      <c r="F92" t="s">
        <v>21</v>
      </c>
      <c r="G92" t="s">
        <v>258</v>
      </c>
      <c r="H92" t="s">
        <v>113</v>
      </c>
      <c r="I92" t="s">
        <v>51</v>
      </c>
      <c r="J92">
        <v>2</v>
      </c>
      <c r="K92"/>
      <c r="L92"/>
      <c r="M92" s="4"/>
    </row>
    <row r="93" spans="1:13" hidden="1" x14ac:dyDescent="0.25">
      <c r="A93" t="s">
        <v>11</v>
      </c>
      <c r="B93" s="2" t="s">
        <v>259</v>
      </c>
      <c r="C93" t="s">
        <v>147</v>
      </c>
      <c r="D93" t="s">
        <v>11</v>
      </c>
      <c r="E93" t="str">
        <f>IF(Table1[[#This Row],[TipoInfo]]="","",SUBSTITUTE(CONCATENATE(Table1[[#This Row],[NomeTabella]],"_",Table1[[#This Row],[NomeElemento]]),"_","/"))</f>
        <v>FatturaElettronicaHeader/Nazione</v>
      </c>
      <c r="F93" t="s">
        <v>21</v>
      </c>
      <c r="G93" t="s">
        <v>22</v>
      </c>
      <c r="H93" t="s">
        <v>23</v>
      </c>
      <c r="I93" t="s">
        <v>13</v>
      </c>
      <c r="J93">
        <v>2</v>
      </c>
      <c r="K93"/>
      <c r="L93"/>
      <c r="M93" s="4"/>
    </row>
    <row r="94" spans="1:13" hidden="1" x14ac:dyDescent="0.25">
      <c r="A94" t="s">
        <v>11</v>
      </c>
      <c r="B94" s="2" t="s">
        <v>260</v>
      </c>
      <c r="C94" t="s">
        <v>195</v>
      </c>
      <c r="D94" t="s">
        <v>11</v>
      </c>
      <c r="E94" t="str">
        <f>IF(Table1[[#This Row],[TipoInfo]]="","",SUBSTITUTE(CONCATENATE(Table1[[#This Row],[NomeTabella]],"_",Table1[[#This Row],[NomeElemento]]),"_","/"))</f>
        <v/>
      </c>
      <c r="G94" t="s">
        <v>261</v>
      </c>
      <c r="I94" t="s">
        <v>51</v>
      </c>
      <c r="J94"/>
      <c r="K94"/>
      <c r="L94"/>
      <c r="M94" s="4"/>
    </row>
    <row r="95" spans="1:13" hidden="1" x14ac:dyDescent="0.25">
      <c r="A95" t="s">
        <v>11</v>
      </c>
      <c r="B95" s="2" t="s">
        <v>262</v>
      </c>
      <c r="C95" t="s">
        <v>71</v>
      </c>
      <c r="D95" t="s">
        <v>11</v>
      </c>
      <c r="E95" t="str">
        <f>IF(Table1[[#This Row],[TipoInfo]]="","",SUBSTITUTE(CONCATENATE(Table1[[#This Row],[NomeTabella]],"_",Table1[[#This Row],[NomeElemento]]),"_","/"))</f>
        <v/>
      </c>
      <c r="G95" t="s">
        <v>72</v>
      </c>
      <c r="I95" t="s">
        <v>13</v>
      </c>
      <c r="J95"/>
      <c r="K95"/>
      <c r="L95"/>
      <c r="M95" s="4"/>
    </row>
    <row r="96" spans="1:13" hidden="1" x14ac:dyDescent="0.25">
      <c r="A96" t="s">
        <v>11</v>
      </c>
      <c r="B96" s="2" t="s">
        <v>263</v>
      </c>
      <c r="C96" t="s">
        <v>20</v>
      </c>
      <c r="D96" t="s">
        <v>11</v>
      </c>
      <c r="E96" t="str">
        <f>IF(Table1[[#This Row],[TipoInfo]]="","",SUBSTITUTE(CONCATENATE(Table1[[#This Row],[NomeTabella]],"_",Table1[[#This Row],[NomeElemento]]),"_","/"))</f>
        <v>FatturaElettronicaHeader/IdPaese</v>
      </c>
      <c r="F96" t="s">
        <v>21</v>
      </c>
      <c r="G96" t="s">
        <v>22</v>
      </c>
      <c r="H96" t="s">
        <v>23</v>
      </c>
      <c r="I96" t="s">
        <v>13</v>
      </c>
      <c r="J96">
        <v>2</v>
      </c>
      <c r="K96"/>
      <c r="L96"/>
      <c r="M96" s="4"/>
    </row>
    <row r="97" spans="1:15" hidden="1" x14ac:dyDescent="0.25">
      <c r="A97" t="s">
        <v>11</v>
      </c>
      <c r="B97" s="2" t="s">
        <v>264</v>
      </c>
      <c r="C97" t="s">
        <v>25</v>
      </c>
      <c r="D97" t="s">
        <v>11</v>
      </c>
      <c r="E97" t="str">
        <f>IF(Table1[[#This Row],[TipoInfo]]="","",SUBSTITUTE(CONCATENATE(Table1[[#This Row],[NomeTabella]],"_",Table1[[#This Row],[NomeElemento]]),"_","/"))</f>
        <v>FatturaElettronicaHeader/IdCodice</v>
      </c>
      <c r="F97" t="s">
        <v>21</v>
      </c>
      <c r="G97" t="s">
        <v>26</v>
      </c>
      <c r="H97" t="s">
        <v>27</v>
      </c>
      <c r="I97" t="s">
        <v>13</v>
      </c>
      <c r="J97" t="s">
        <v>28</v>
      </c>
      <c r="K97"/>
      <c r="L97"/>
      <c r="M97" s="4"/>
      <c r="N97" t="s">
        <v>265</v>
      </c>
      <c r="O97" t="s">
        <v>203</v>
      </c>
    </row>
    <row r="98" spans="1:15" ht="60" hidden="1" x14ac:dyDescent="0.25">
      <c r="A98" t="s">
        <v>11</v>
      </c>
      <c r="B98" s="2" t="s">
        <v>266</v>
      </c>
      <c r="C98" t="s">
        <v>87</v>
      </c>
      <c r="D98" t="s">
        <v>11</v>
      </c>
      <c r="E98" t="str">
        <f>IF(Table1[[#This Row],[TipoInfo]]="","",SUBSTITUTE(CONCATENATE(Table1[[#This Row],[NomeTabella]],"_",Table1[[#This Row],[NomeElemento]]),"_","/"))</f>
        <v>FatturaElettronicaHeader/Denominazione</v>
      </c>
      <c r="F98" t="s">
        <v>33</v>
      </c>
      <c r="G98" t="s">
        <v>267</v>
      </c>
      <c r="H98" t="s">
        <v>27</v>
      </c>
      <c r="I98" t="s">
        <v>51</v>
      </c>
      <c r="J98" t="s">
        <v>89</v>
      </c>
      <c r="K98"/>
      <c r="L98"/>
      <c r="M98" s="4"/>
      <c r="O98" s="1" t="s">
        <v>90</v>
      </c>
    </row>
    <row r="99" spans="1:15" ht="45" hidden="1" x14ac:dyDescent="0.25">
      <c r="A99" t="s">
        <v>11</v>
      </c>
      <c r="B99" s="2" t="s">
        <v>268</v>
      </c>
      <c r="C99" t="s">
        <v>92</v>
      </c>
      <c r="D99" t="s">
        <v>11</v>
      </c>
      <c r="E99" t="str">
        <f>IF(Table1[[#This Row],[TipoInfo]]="","",SUBSTITUTE(CONCATENATE(Table1[[#This Row],[NomeTabella]],"_",Table1[[#This Row],[NomeElemento]]),"_","/"))</f>
        <v>FatturaElettronicaHeader/Nome</v>
      </c>
      <c r="F99" t="s">
        <v>33</v>
      </c>
      <c r="G99" t="s">
        <v>269</v>
      </c>
      <c r="H99" t="s">
        <v>27</v>
      </c>
      <c r="I99" t="s">
        <v>51</v>
      </c>
      <c r="J99" t="s">
        <v>94</v>
      </c>
      <c r="K99"/>
      <c r="L99"/>
      <c r="M99" s="4"/>
      <c r="O99" s="1" t="s">
        <v>95</v>
      </c>
    </row>
    <row r="100" spans="1:15" ht="45" hidden="1" x14ac:dyDescent="0.25">
      <c r="A100" t="s">
        <v>11</v>
      </c>
      <c r="B100" s="2" t="s">
        <v>270</v>
      </c>
      <c r="C100" t="s">
        <v>97</v>
      </c>
      <c r="D100" t="s">
        <v>11</v>
      </c>
      <c r="E100" t="str">
        <f>IF(Table1[[#This Row],[TipoInfo]]="","",SUBSTITUTE(CONCATENATE(Table1[[#This Row],[NomeTabella]],"_",Table1[[#This Row],[NomeElemento]]),"_","/"))</f>
        <v>FatturaElettronicaHeader/Cognome</v>
      </c>
      <c r="F100" t="s">
        <v>33</v>
      </c>
      <c r="G100" t="s">
        <v>271</v>
      </c>
      <c r="H100" t="s">
        <v>27</v>
      </c>
      <c r="I100" t="s">
        <v>51</v>
      </c>
      <c r="J100" t="s">
        <v>94</v>
      </c>
      <c r="K100"/>
      <c r="L100"/>
      <c r="M100" s="4"/>
      <c r="O100" s="1" t="s">
        <v>95</v>
      </c>
    </row>
    <row r="101" spans="1:15" hidden="1" x14ac:dyDescent="0.25">
      <c r="A101" t="s">
        <v>11</v>
      </c>
      <c r="B101" s="2">
        <v>1.5</v>
      </c>
      <c r="C101" t="s">
        <v>272</v>
      </c>
      <c r="D101" t="s">
        <v>11</v>
      </c>
      <c r="E101" t="str">
        <f>IF(Table1[[#This Row],[TipoInfo]]="","",SUBSTITUTE(CONCATENATE(Table1[[#This Row],[NomeTabella]],"_",Table1[[#This Row],[NomeElemento]]),"_","/"))</f>
        <v/>
      </c>
      <c r="G101" t="s">
        <v>273</v>
      </c>
      <c r="I101" t="s">
        <v>51</v>
      </c>
      <c r="J101"/>
      <c r="K101"/>
      <c r="L101"/>
      <c r="M101" s="4"/>
    </row>
    <row r="102" spans="1:15" hidden="1" x14ac:dyDescent="0.25">
      <c r="A102" t="s">
        <v>11</v>
      </c>
      <c r="B102" s="2" t="s">
        <v>274</v>
      </c>
      <c r="C102" t="s">
        <v>68</v>
      </c>
      <c r="D102" t="s">
        <v>11</v>
      </c>
      <c r="E102" t="str">
        <f>IF(Table1[[#This Row],[TipoInfo]]="","",SUBSTITUTE(CONCATENATE(Table1[[#This Row],[NomeTabella]],"_",Table1[[#This Row],[NomeElemento]]),"_","/"))</f>
        <v/>
      </c>
      <c r="G102" t="s">
        <v>275</v>
      </c>
      <c r="I102" t="s">
        <v>13</v>
      </c>
      <c r="J102"/>
      <c r="K102"/>
      <c r="L102"/>
      <c r="M102" s="4"/>
    </row>
    <row r="103" spans="1:15" hidden="1" x14ac:dyDescent="0.25">
      <c r="A103" t="s">
        <v>11</v>
      </c>
      <c r="B103" s="2" t="s">
        <v>276</v>
      </c>
      <c r="C103" t="s">
        <v>71</v>
      </c>
      <c r="D103" t="s">
        <v>11</v>
      </c>
      <c r="E103" t="str">
        <f>IF(Table1[[#This Row],[TipoInfo]]="","",SUBSTITUTE(CONCATENATE(Table1[[#This Row],[NomeTabella]],"_",Table1[[#This Row],[NomeElemento]]),"_","/"))</f>
        <v/>
      </c>
      <c r="G103" t="s">
        <v>72</v>
      </c>
      <c r="I103" t="s">
        <v>51</v>
      </c>
      <c r="J103"/>
      <c r="K103"/>
      <c r="L103"/>
      <c r="M103" s="4"/>
    </row>
    <row r="104" spans="1:15" hidden="1" x14ac:dyDescent="0.25">
      <c r="A104" t="s">
        <v>11</v>
      </c>
      <c r="B104" s="2" t="s">
        <v>277</v>
      </c>
      <c r="C104" t="s">
        <v>20</v>
      </c>
      <c r="D104" t="s">
        <v>11</v>
      </c>
      <c r="E104" t="str">
        <f>IF(Table1[[#This Row],[TipoInfo]]="","",SUBSTITUTE(CONCATENATE(Table1[[#This Row],[NomeTabella]],"_",Table1[[#This Row],[NomeElemento]]),"_","/"))</f>
        <v>FatturaElettronicaHeader/IdPaese</v>
      </c>
      <c r="F104" t="s">
        <v>21</v>
      </c>
      <c r="G104" t="s">
        <v>22</v>
      </c>
      <c r="H104" t="s">
        <v>23</v>
      </c>
      <c r="I104" t="s">
        <v>13</v>
      </c>
      <c r="J104">
        <v>2</v>
      </c>
      <c r="K104"/>
      <c r="L104"/>
      <c r="M104" s="4"/>
    </row>
    <row r="105" spans="1:15" hidden="1" x14ac:dyDescent="0.25">
      <c r="A105" t="s">
        <v>11</v>
      </c>
      <c r="B105" s="2" t="s">
        <v>278</v>
      </c>
      <c r="C105" t="s">
        <v>25</v>
      </c>
      <c r="D105" t="s">
        <v>11</v>
      </c>
      <c r="E105" t="str">
        <f>IF(Table1[[#This Row],[TipoInfo]]="","",SUBSTITUTE(CONCATENATE(Table1[[#This Row],[NomeTabella]],"_",Table1[[#This Row],[NomeElemento]]),"_","/"))</f>
        <v>FatturaElettronicaHeader/IdCodice</v>
      </c>
      <c r="F105" t="s">
        <v>21</v>
      </c>
      <c r="G105" t="s">
        <v>26</v>
      </c>
      <c r="H105" t="s">
        <v>27</v>
      </c>
      <c r="I105" t="s">
        <v>13</v>
      </c>
      <c r="J105" t="s">
        <v>28</v>
      </c>
      <c r="K105"/>
      <c r="L105"/>
      <c r="M105" s="4"/>
    </row>
    <row r="106" spans="1:15" hidden="1" x14ac:dyDescent="0.25">
      <c r="A106" t="s">
        <v>11</v>
      </c>
      <c r="B106" s="2" t="s">
        <v>279</v>
      </c>
      <c r="C106" t="s">
        <v>78</v>
      </c>
      <c r="D106" t="s">
        <v>11</v>
      </c>
      <c r="E106" t="str">
        <f>IF(Table1[[#This Row],[TipoInfo]]="","",SUBSTITUTE(CONCATENATE(Table1[[#This Row],[NomeTabella]],"_",Table1[[#This Row],[NomeElemento]]),"_","/"))</f>
        <v>FatturaElettronicaHeader/CodiceFiscale</v>
      </c>
      <c r="F106" t="s">
        <v>21</v>
      </c>
      <c r="G106" t="s">
        <v>79</v>
      </c>
      <c r="H106" t="s">
        <v>27</v>
      </c>
      <c r="I106" t="s">
        <v>51</v>
      </c>
      <c r="J106" t="s">
        <v>80</v>
      </c>
      <c r="K106"/>
      <c r="L106"/>
      <c r="M106" s="4"/>
    </row>
    <row r="107" spans="1:15" hidden="1" x14ac:dyDescent="0.25">
      <c r="A107" t="s">
        <v>11</v>
      </c>
      <c r="B107" s="2" t="s">
        <v>280</v>
      </c>
      <c r="C107" t="s">
        <v>84</v>
      </c>
      <c r="D107" t="s">
        <v>11</v>
      </c>
      <c r="E107" t="str">
        <f>IF(Table1[[#This Row],[TipoInfo]]="","",SUBSTITUTE(CONCATENATE(Table1[[#This Row],[NomeTabella]],"_",Table1[[#This Row],[NomeElemento]]),"_","/"))</f>
        <v/>
      </c>
      <c r="G107" t="s">
        <v>281</v>
      </c>
      <c r="I107" t="s">
        <v>13</v>
      </c>
      <c r="J107"/>
      <c r="K107"/>
      <c r="L107"/>
      <c r="M107" s="4"/>
    </row>
    <row r="108" spans="1:15" ht="60" hidden="1" x14ac:dyDescent="0.25">
      <c r="A108" t="s">
        <v>11</v>
      </c>
      <c r="B108" s="2" t="s">
        <v>282</v>
      </c>
      <c r="C108" t="s">
        <v>87</v>
      </c>
      <c r="D108" t="s">
        <v>11</v>
      </c>
      <c r="E108" t="str">
        <f>IF(Table1[[#This Row],[TipoInfo]]="","",SUBSTITUTE(CONCATENATE(Table1[[#This Row],[NomeTabella]],"_",Table1[[#This Row],[NomeElemento]]),"_","/"))</f>
        <v>FatturaElettronicaHeader/Denominazione</v>
      </c>
      <c r="F108" t="s">
        <v>33</v>
      </c>
      <c r="G108" t="s">
        <v>283</v>
      </c>
      <c r="H108" t="s">
        <v>27</v>
      </c>
      <c r="I108" t="s">
        <v>51</v>
      </c>
      <c r="J108" t="s">
        <v>89</v>
      </c>
      <c r="K108"/>
      <c r="L108"/>
      <c r="M108" s="4"/>
      <c r="O108" s="1" t="s">
        <v>90</v>
      </c>
    </row>
    <row r="109" spans="1:15" ht="45" hidden="1" x14ac:dyDescent="0.25">
      <c r="A109" t="s">
        <v>11</v>
      </c>
      <c r="B109" s="2" t="s">
        <v>284</v>
      </c>
      <c r="C109" t="s">
        <v>92</v>
      </c>
      <c r="D109" t="s">
        <v>11</v>
      </c>
      <c r="E109" t="str">
        <f>IF(Table1[[#This Row],[TipoInfo]]="","",SUBSTITUTE(CONCATENATE(Table1[[#This Row],[NomeTabella]],"_",Table1[[#This Row],[NomeElemento]]),"_","/"))</f>
        <v>FatturaElettronicaHeader/Nome</v>
      </c>
      <c r="F109" t="s">
        <v>33</v>
      </c>
      <c r="G109" t="s">
        <v>285</v>
      </c>
      <c r="H109" t="s">
        <v>27</v>
      </c>
      <c r="I109" t="s">
        <v>51</v>
      </c>
      <c r="J109" t="s">
        <v>94</v>
      </c>
      <c r="K109"/>
      <c r="L109"/>
      <c r="M109" s="4"/>
      <c r="O109" s="1" t="s">
        <v>95</v>
      </c>
    </row>
    <row r="110" spans="1:15" ht="45" hidden="1" x14ac:dyDescent="0.25">
      <c r="A110" t="s">
        <v>11</v>
      </c>
      <c r="B110" s="2" t="s">
        <v>286</v>
      </c>
      <c r="C110" t="s">
        <v>97</v>
      </c>
      <c r="D110" t="s">
        <v>11</v>
      </c>
      <c r="E110" t="str">
        <f>IF(Table1[[#This Row],[TipoInfo]]="","",SUBSTITUTE(CONCATENATE(Table1[[#This Row],[NomeTabella]],"_",Table1[[#This Row],[NomeElemento]]),"_","/"))</f>
        <v>FatturaElettronicaHeader/Cognome</v>
      </c>
      <c r="F110" t="s">
        <v>33</v>
      </c>
      <c r="G110" t="s">
        <v>287</v>
      </c>
      <c r="H110" t="s">
        <v>27</v>
      </c>
      <c r="I110" t="s">
        <v>51</v>
      </c>
      <c r="J110" t="s">
        <v>94</v>
      </c>
      <c r="K110"/>
      <c r="L110"/>
      <c r="M110" s="4"/>
      <c r="O110" s="1" t="s">
        <v>95</v>
      </c>
    </row>
    <row r="111" spans="1:15" hidden="1" x14ac:dyDescent="0.25">
      <c r="A111" t="s">
        <v>11</v>
      </c>
      <c r="B111" s="2" t="s">
        <v>288</v>
      </c>
      <c r="C111" t="s">
        <v>100</v>
      </c>
      <c r="D111" t="s">
        <v>11</v>
      </c>
      <c r="E111" t="str">
        <f>IF(Table1[[#This Row],[TipoInfo]]="","",SUBSTITUTE(CONCATENATE(Table1[[#This Row],[NomeTabella]],"_",Table1[[#This Row],[NomeElemento]]),"_","/"))</f>
        <v>FatturaElettronicaHeader/Titolo</v>
      </c>
      <c r="F111" t="s">
        <v>33</v>
      </c>
      <c r="G111" t="s">
        <v>101</v>
      </c>
      <c r="H111" t="s">
        <v>27</v>
      </c>
      <c r="I111" t="s">
        <v>51</v>
      </c>
      <c r="J111" t="s">
        <v>102</v>
      </c>
      <c r="K111"/>
      <c r="L111"/>
      <c r="M111" s="4"/>
    </row>
    <row r="112" spans="1:15" hidden="1" x14ac:dyDescent="0.25">
      <c r="A112" t="s">
        <v>11</v>
      </c>
      <c r="B112" s="2" t="s">
        <v>289</v>
      </c>
      <c r="C112" t="s">
        <v>104</v>
      </c>
      <c r="D112" t="s">
        <v>11</v>
      </c>
      <c r="E112" t="str">
        <f>IF(Table1[[#This Row],[TipoInfo]]="","",SUBSTITUTE(CONCATENATE(Table1[[#This Row],[NomeTabella]],"_",Table1[[#This Row],[NomeElemento]]),"_","/"))</f>
        <v>FatturaElettronicaHeader/CodEORI</v>
      </c>
      <c r="F112" t="s">
        <v>21</v>
      </c>
      <c r="G112" t="s">
        <v>105</v>
      </c>
      <c r="H112" t="s">
        <v>27</v>
      </c>
      <c r="I112" t="s">
        <v>51</v>
      </c>
      <c r="J112" t="s">
        <v>106</v>
      </c>
      <c r="K112"/>
      <c r="L112"/>
      <c r="M112" s="4"/>
    </row>
    <row r="113" spans="1:15" ht="45" hidden="1" x14ac:dyDescent="0.25">
      <c r="A113" t="s">
        <v>11</v>
      </c>
      <c r="B113" s="2">
        <v>1.6</v>
      </c>
      <c r="C113" t="s">
        <v>290</v>
      </c>
      <c r="D113" t="s">
        <v>11</v>
      </c>
      <c r="E113" t="str">
        <f>IF(Table1[[#This Row],[TipoInfo]]="","",SUBSTITUTE(CONCATENATE(Table1[[#This Row],[NomeTabella]],"_",Table1[[#This Row],[NomeElemento]]),"_","/"))</f>
        <v>FatturaElettronicaHeader/SoggettoEmittente</v>
      </c>
      <c r="F113" t="s">
        <v>21</v>
      </c>
      <c r="G113" t="s">
        <v>291</v>
      </c>
      <c r="H113" s="1" t="s">
        <v>292</v>
      </c>
      <c r="I113" t="s">
        <v>51</v>
      </c>
      <c r="J113">
        <v>2</v>
      </c>
      <c r="K113"/>
      <c r="L113"/>
      <c r="M113" s="4"/>
    </row>
    <row r="114" spans="1:15" hidden="1" x14ac:dyDescent="0.25">
      <c r="A114" t="s">
        <v>293</v>
      </c>
      <c r="B114" s="2">
        <v>2</v>
      </c>
      <c r="C114" t="s">
        <v>293</v>
      </c>
      <c r="D114" t="s">
        <v>293</v>
      </c>
      <c r="E114" t="str">
        <f>IF(Table1[[#This Row],[TipoInfo]]="","",SUBSTITUTE(CONCATENATE(Table1[[#This Row],[NomeTabella]],"_",Table1[[#This Row],[NomeElemento]]),"_","/"))</f>
        <v/>
      </c>
      <c r="G114" t="s">
        <v>294</v>
      </c>
      <c r="I114" t="s">
        <v>295</v>
      </c>
    </row>
    <row r="115" spans="1:15" hidden="1" x14ac:dyDescent="0.25">
      <c r="A115" t="s">
        <v>293</v>
      </c>
      <c r="B115" s="2">
        <v>2.1</v>
      </c>
      <c r="C115" t="s">
        <v>296</v>
      </c>
      <c r="D115" t="s">
        <v>293</v>
      </c>
      <c r="E115" t="str">
        <f>IF(Table1[[#This Row],[TipoInfo]]="","",SUBSTITUTE(CONCATENATE(Table1[[#This Row],[NomeTabella]],"_",Table1[[#This Row],[NomeElemento]]),"_","/"))</f>
        <v/>
      </c>
      <c r="G115" t="s">
        <v>297</v>
      </c>
      <c r="I115" t="s">
        <v>13</v>
      </c>
    </row>
    <row r="116" spans="1:15" hidden="1" x14ac:dyDescent="0.25">
      <c r="A116" t="s">
        <v>293</v>
      </c>
      <c r="B116" s="2" t="s">
        <v>298</v>
      </c>
      <c r="C116" t="s">
        <v>299</v>
      </c>
      <c r="D116" t="s">
        <v>293</v>
      </c>
      <c r="E116" t="str">
        <f>IF(Table1[[#This Row],[TipoInfo]]="","",SUBSTITUTE(CONCATENATE(Table1[[#This Row],[NomeTabella]],"_",Table1[[#This Row],[NomeElemento]]),"_","/"))</f>
        <v/>
      </c>
      <c r="G116" t="s">
        <v>300</v>
      </c>
      <c r="I116" t="s">
        <v>13</v>
      </c>
    </row>
    <row r="117" spans="1:15" ht="30" x14ac:dyDescent="0.25">
      <c r="A117" t="s">
        <v>293</v>
      </c>
      <c r="B117" s="2" t="s">
        <v>301</v>
      </c>
      <c r="C117" t="s">
        <v>302</v>
      </c>
      <c r="D117" t="s">
        <v>293</v>
      </c>
      <c r="E117" t="str">
        <f>IF(Table1[[#This Row],[TipoInfo]]="","",SUBSTITUTE(CONCATENATE(Table1[[#This Row],[NomeTabella]],"_",Table1[[#This Row],[NomeElemento]]),"_","/"))</f>
        <v>FatturaElettronicaBody/TipoDocumento</v>
      </c>
      <c r="F117" t="s">
        <v>21</v>
      </c>
      <c r="G117" t="s">
        <v>303</v>
      </c>
      <c r="H117" s="1" t="s">
        <v>125</v>
      </c>
      <c r="I117" t="s">
        <v>13</v>
      </c>
      <c r="J117" s="2">
        <v>4</v>
      </c>
      <c r="L117" s="2" t="s">
        <v>790</v>
      </c>
      <c r="M117" s="6" t="s">
        <v>786</v>
      </c>
    </row>
    <row r="118" spans="1:15" x14ac:dyDescent="0.25">
      <c r="A118" t="s">
        <v>293</v>
      </c>
      <c r="B118" s="2" t="s">
        <v>304</v>
      </c>
      <c r="C118" t="s">
        <v>305</v>
      </c>
      <c r="D118" t="s">
        <v>293</v>
      </c>
      <c r="E118" t="str">
        <f>IF(Table1[[#This Row],[TipoInfo]]="","",SUBSTITUTE(CONCATENATE(Table1[[#This Row],[NomeTabella]],"_",Table1[[#This Row],[NomeElemento]]),"_","/"))</f>
        <v>FatturaElettronicaBody/Divisa</v>
      </c>
      <c r="F118" t="s">
        <v>21</v>
      </c>
      <c r="G118" t="s">
        <v>306</v>
      </c>
      <c r="H118" t="s">
        <v>307</v>
      </c>
      <c r="I118" t="s">
        <v>13</v>
      </c>
      <c r="J118" s="2">
        <v>3</v>
      </c>
      <c r="K118" s="2" t="s">
        <v>791</v>
      </c>
      <c r="M118" s="6" t="s">
        <v>787</v>
      </c>
    </row>
    <row r="119" spans="1:15" ht="45" x14ac:dyDescent="0.25">
      <c r="A119" t="s">
        <v>293</v>
      </c>
      <c r="B119" s="2" t="s">
        <v>308</v>
      </c>
      <c r="C119" t="s">
        <v>309</v>
      </c>
      <c r="D119" t="s">
        <v>293</v>
      </c>
      <c r="E119" t="str">
        <f>IF(Table1[[#This Row],[TipoInfo]]="","",SUBSTITUTE(CONCATENATE(Table1[[#This Row],[NomeTabella]],"_",Table1[[#This Row],[NomeElemento]]),"_","/"))</f>
        <v>FatturaElettronicaBody/Data</v>
      </c>
      <c r="F119" t="s">
        <v>119</v>
      </c>
      <c r="G119" t="s">
        <v>310</v>
      </c>
      <c r="H119" t="s">
        <v>311</v>
      </c>
      <c r="I119" t="s">
        <v>13</v>
      </c>
      <c r="J119" s="2">
        <v>10</v>
      </c>
      <c r="L119" s="2" t="s">
        <v>789</v>
      </c>
      <c r="M119" s="6" t="s">
        <v>309</v>
      </c>
      <c r="N119" s="1" t="s">
        <v>312</v>
      </c>
      <c r="O119" s="1" t="s">
        <v>313</v>
      </c>
    </row>
    <row r="120" spans="1:15" x14ac:dyDescent="0.25">
      <c r="A120" t="s">
        <v>293</v>
      </c>
      <c r="B120" s="2" t="s">
        <v>314</v>
      </c>
      <c r="C120" t="s">
        <v>315</v>
      </c>
      <c r="D120" t="s">
        <v>293</v>
      </c>
      <c r="E120" t="str">
        <f>IF(Table1[[#This Row],[TipoInfo]]="","",SUBSTITUTE(CONCATENATE(Table1[[#This Row],[NomeTabella]],"_",Table1[[#This Row],[NomeElemento]]),"_","/"))</f>
        <v>FatturaElettronicaBody/Numero</v>
      </c>
      <c r="F120" t="s">
        <v>33</v>
      </c>
      <c r="G120" t="s">
        <v>316</v>
      </c>
      <c r="H120" t="s">
        <v>27</v>
      </c>
      <c r="I120" t="s">
        <v>13</v>
      </c>
      <c r="J120" s="2" t="s">
        <v>169</v>
      </c>
      <c r="L120" s="2" t="s">
        <v>789</v>
      </c>
      <c r="M120" s="6" t="s">
        <v>315</v>
      </c>
      <c r="N120" t="s">
        <v>317</v>
      </c>
      <c r="O120" t="s">
        <v>318</v>
      </c>
    </row>
    <row r="121" spans="1:15" ht="30" hidden="1" x14ac:dyDescent="0.25">
      <c r="A121" t="s">
        <v>293</v>
      </c>
      <c r="B121" s="2" t="s">
        <v>319</v>
      </c>
      <c r="C121" t="s">
        <v>320</v>
      </c>
      <c r="D121" t="s">
        <v>293</v>
      </c>
      <c r="E121" t="str">
        <f>IF(Table1[[#This Row],[TipoInfo]]="","",SUBSTITUTE(CONCATENATE(Table1[[#This Row],[NomeTabella]],"_",Table1[[#This Row],[NomeElemento]]),"_","/"))</f>
        <v/>
      </c>
      <c r="G121" t="s">
        <v>321</v>
      </c>
      <c r="I121" t="s">
        <v>51</v>
      </c>
      <c r="N121" t="s">
        <v>322</v>
      </c>
      <c r="O121" s="1" t="s">
        <v>323</v>
      </c>
    </row>
    <row r="122" spans="1:15" ht="45" x14ac:dyDescent="0.25">
      <c r="A122" t="s">
        <v>293</v>
      </c>
      <c r="B122" s="2" t="s">
        <v>324</v>
      </c>
      <c r="C122" t="s">
        <v>325</v>
      </c>
      <c r="D122" t="s">
        <v>293</v>
      </c>
      <c r="E122" t="str">
        <f>IF(Table1[[#This Row],[TipoInfo]]="","",SUBSTITUTE(CONCATENATE(Table1[[#This Row],[NomeTabella]],"_",Table1[[#This Row],[NomeElemento]]),"_","/"))</f>
        <v>FatturaElettronicaBody/TipoRitenuta</v>
      </c>
      <c r="F122" t="s">
        <v>21</v>
      </c>
      <c r="G122" t="s">
        <v>326</v>
      </c>
      <c r="H122" s="1" t="s">
        <v>327</v>
      </c>
      <c r="I122" t="s">
        <v>13</v>
      </c>
      <c r="J122" s="2">
        <v>4</v>
      </c>
      <c r="L122" s="2" t="s">
        <v>830</v>
      </c>
      <c r="M122" s="6" t="s">
        <v>849</v>
      </c>
    </row>
    <row r="123" spans="1:15" x14ac:dyDescent="0.25">
      <c r="A123" t="s">
        <v>293</v>
      </c>
      <c r="B123" s="2" t="s">
        <v>328</v>
      </c>
      <c r="C123" t="s">
        <v>329</v>
      </c>
      <c r="D123" t="s">
        <v>293</v>
      </c>
      <c r="E123" t="str">
        <f>IF(Table1[[#This Row],[TipoInfo]]="","",SUBSTITUTE(CONCATENATE(Table1[[#This Row],[NomeTabella]],"_",Table1[[#This Row],[NomeElemento]]),"_","/"))</f>
        <v>FatturaElettronicaBody/ImportoRitenuta</v>
      </c>
      <c r="F123" t="s">
        <v>172</v>
      </c>
      <c r="G123" t="s">
        <v>330</v>
      </c>
      <c r="H123" t="s">
        <v>174</v>
      </c>
      <c r="I123" t="s">
        <v>13</v>
      </c>
      <c r="J123" s="2" t="s">
        <v>175</v>
      </c>
      <c r="L123" s="2" t="s">
        <v>789</v>
      </c>
      <c r="M123" s="6" t="s">
        <v>852</v>
      </c>
    </row>
    <row r="124" spans="1:15" x14ac:dyDescent="0.25">
      <c r="A124" t="s">
        <v>293</v>
      </c>
      <c r="B124" s="2" t="s">
        <v>331</v>
      </c>
      <c r="C124" t="s">
        <v>332</v>
      </c>
      <c r="D124" t="s">
        <v>293</v>
      </c>
      <c r="E124" t="str">
        <f>IF(Table1[[#This Row],[TipoInfo]]="","",SUBSTITUTE(CONCATENATE(Table1[[#This Row],[NomeTabella]],"_",Table1[[#This Row],[NomeElemento]]),"_","/"))</f>
        <v>FatturaElettronicaBody/AliquotaRitenuta</v>
      </c>
      <c r="F124" t="s">
        <v>172</v>
      </c>
      <c r="G124" t="s">
        <v>333</v>
      </c>
      <c r="H124" t="s">
        <v>174</v>
      </c>
      <c r="I124" t="s">
        <v>13</v>
      </c>
      <c r="J124" s="2" t="s">
        <v>334</v>
      </c>
      <c r="L124" s="2" t="s">
        <v>830</v>
      </c>
      <c r="M124" s="6" t="s">
        <v>850</v>
      </c>
    </row>
    <row r="125" spans="1:15" ht="30" x14ac:dyDescent="0.25">
      <c r="A125" t="s">
        <v>293</v>
      </c>
      <c r="B125" s="2" t="s">
        <v>335</v>
      </c>
      <c r="C125" t="s">
        <v>336</v>
      </c>
      <c r="D125" t="s">
        <v>293</v>
      </c>
      <c r="E125" t="str">
        <f>IF(Table1[[#This Row],[TipoInfo]]="","",SUBSTITUTE(CONCATENATE(Table1[[#This Row],[NomeTabella]],"_",Table1[[#This Row],[NomeElemento]]),"_","/"))</f>
        <v>FatturaElettronicaBody/CausalePagamento</v>
      </c>
      <c r="F125" t="s">
        <v>21</v>
      </c>
      <c r="G125" t="s">
        <v>337</v>
      </c>
      <c r="H125" s="1" t="s">
        <v>338</v>
      </c>
      <c r="I125" t="s">
        <v>13</v>
      </c>
      <c r="J125" s="2" t="s">
        <v>339</v>
      </c>
      <c r="L125" s="2" t="s">
        <v>830</v>
      </c>
      <c r="M125" s="6" t="s">
        <v>851</v>
      </c>
    </row>
    <row r="126" spans="1:15" hidden="1" x14ac:dyDescent="0.25">
      <c r="A126" t="s">
        <v>293</v>
      </c>
      <c r="B126" s="2" t="s">
        <v>340</v>
      </c>
      <c r="C126" t="s">
        <v>341</v>
      </c>
      <c r="D126" t="s">
        <v>293</v>
      </c>
      <c r="E126" t="str">
        <f>IF(Table1[[#This Row],[TipoInfo]]="","",SUBSTITUTE(CONCATENATE(Table1[[#This Row],[NomeTabella]],"_",Table1[[#This Row],[NomeElemento]]),"_","/"))</f>
        <v/>
      </c>
      <c r="G126" t="s">
        <v>342</v>
      </c>
      <c r="I126" t="s">
        <v>51</v>
      </c>
    </row>
    <row r="127" spans="1:15" ht="30" hidden="1" x14ac:dyDescent="0.25">
      <c r="A127" t="s">
        <v>293</v>
      </c>
      <c r="B127" s="2" t="s">
        <v>343</v>
      </c>
      <c r="C127" t="s">
        <v>344</v>
      </c>
      <c r="D127" t="s">
        <v>293</v>
      </c>
      <c r="E127" t="str">
        <f>IF(Table1[[#This Row],[TipoInfo]]="","",SUBSTITUTE(CONCATENATE(Table1[[#This Row],[NomeTabella]],"_",Table1[[#This Row],[NomeElemento]]),"_","/"))</f>
        <v>FatturaElettronicaBody/BolloVirtuale</v>
      </c>
      <c r="F127" t="s">
        <v>21</v>
      </c>
      <c r="G127" t="s">
        <v>345</v>
      </c>
      <c r="H127" s="1" t="s">
        <v>346</v>
      </c>
      <c r="I127" t="s">
        <v>13</v>
      </c>
      <c r="J127" s="2">
        <v>2</v>
      </c>
    </row>
    <row r="128" spans="1:15" hidden="1" x14ac:dyDescent="0.25">
      <c r="A128" t="s">
        <v>293</v>
      </c>
      <c r="B128" s="2" t="s">
        <v>347</v>
      </c>
      <c r="C128" t="s">
        <v>348</v>
      </c>
      <c r="D128" t="s">
        <v>293</v>
      </c>
      <c r="E128" t="str">
        <f>IF(Table1[[#This Row],[TipoInfo]]="","",SUBSTITUTE(CONCATENATE(Table1[[#This Row],[NomeTabella]],"_",Table1[[#This Row],[NomeElemento]]),"_","/"))</f>
        <v>FatturaElettronicaBody/ImportoBollo</v>
      </c>
      <c r="F128" t="s">
        <v>172</v>
      </c>
      <c r="G128" t="s">
        <v>349</v>
      </c>
      <c r="H128" t="s">
        <v>174</v>
      </c>
      <c r="I128" t="s">
        <v>13</v>
      </c>
      <c r="J128" s="2" t="s">
        <v>175</v>
      </c>
    </row>
    <row r="129" spans="1:15" hidden="1" x14ac:dyDescent="0.25">
      <c r="A129" t="s">
        <v>293</v>
      </c>
      <c r="B129" s="2" t="s">
        <v>350</v>
      </c>
      <c r="C129" t="s">
        <v>351</v>
      </c>
      <c r="D129" t="s">
        <v>352</v>
      </c>
      <c r="E129" t="str">
        <f>IF(Table1[[#This Row],[TipoInfo]]="","",SUBSTITUTE(CONCATENATE(Table1[[#This Row],[NomeTabella]],"_",Table1[[#This Row],[NomeElemento]]),"_","/"))</f>
        <v/>
      </c>
      <c r="G129" t="s">
        <v>353</v>
      </c>
      <c r="I129" t="s">
        <v>354</v>
      </c>
    </row>
    <row r="130" spans="1:15" ht="30" x14ac:dyDescent="0.25">
      <c r="A130" t="s">
        <v>293</v>
      </c>
      <c r="B130" s="2" t="s">
        <v>355</v>
      </c>
      <c r="C130" t="s">
        <v>356</v>
      </c>
      <c r="D130" t="s">
        <v>352</v>
      </c>
      <c r="E130" t="str">
        <f>IF(Table1[[#This Row],[TipoInfo]]="","",SUBSTITUTE(CONCATENATE(Table1[[#This Row],[NomeTabella]],"_",Table1[[#This Row],[NomeElemento]]),"_","/"))</f>
        <v>FatturaElettronicaBody/DatiCassaPrevidenziale/TipoCassa</v>
      </c>
      <c r="F130" t="s">
        <v>21</v>
      </c>
      <c r="G130" t="s">
        <v>357</v>
      </c>
      <c r="H130" s="1" t="s">
        <v>125</v>
      </c>
      <c r="I130" t="s">
        <v>13</v>
      </c>
      <c r="J130" s="2">
        <v>4</v>
      </c>
      <c r="M130" s="6" t="s">
        <v>853</v>
      </c>
    </row>
    <row r="131" spans="1:15" x14ac:dyDescent="0.25">
      <c r="A131" t="s">
        <v>293</v>
      </c>
      <c r="B131" s="2" t="s">
        <v>358</v>
      </c>
      <c r="C131" t="s">
        <v>359</v>
      </c>
      <c r="D131" t="s">
        <v>352</v>
      </c>
      <c r="E131" t="str">
        <f>IF(Table1[[#This Row],[TipoInfo]]="","",SUBSTITUTE(CONCATENATE(Table1[[#This Row],[NomeTabella]],"_",Table1[[#This Row],[NomeElemento]]),"_","/"))</f>
        <v>FatturaElettronicaBody/DatiCassaPrevidenziale/AlCassa</v>
      </c>
      <c r="F131" t="s">
        <v>172</v>
      </c>
      <c r="G131" t="s">
        <v>360</v>
      </c>
      <c r="H131" t="s">
        <v>174</v>
      </c>
      <c r="I131" t="s">
        <v>13</v>
      </c>
      <c r="J131" s="2" t="s">
        <v>334</v>
      </c>
      <c r="M131" s="6" t="s">
        <v>854</v>
      </c>
    </row>
    <row r="132" spans="1:15" hidden="1" x14ac:dyDescent="0.25">
      <c r="A132" t="s">
        <v>293</v>
      </c>
      <c r="B132" s="2" t="s">
        <v>361</v>
      </c>
      <c r="C132" t="s">
        <v>362</v>
      </c>
      <c r="D132" t="s">
        <v>352</v>
      </c>
      <c r="E132" t="str">
        <f>IF(Table1[[#This Row],[TipoInfo]]="","",SUBSTITUTE(CONCATENATE(Table1[[#This Row],[NomeTabella]],"_",Table1[[#This Row],[NomeElemento]]),"_","/"))</f>
        <v>FatturaElettronicaBody/DatiCassaPrevidenziale/ImportoContributoCassa</v>
      </c>
      <c r="F132" t="s">
        <v>172</v>
      </c>
      <c r="G132" t="s">
        <v>363</v>
      </c>
      <c r="H132" t="s">
        <v>174</v>
      </c>
      <c r="I132" t="s">
        <v>13</v>
      </c>
      <c r="J132" s="2" t="s">
        <v>175</v>
      </c>
      <c r="M132" s="6"/>
    </row>
    <row r="133" spans="1:15" hidden="1" x14ac:dyDescent="0.25">
      <c r="A133" t="s">
        <v>293</v>
      </c>
      <c r="B133" s="2" t="s">
        <v>364</v>
      </c>
      <c r="C133" t="s">
        <v>365</v>
      </c>
      <c r="D133" t="s">
        <v>352</v>
      </c>
      <c r="E133" t="str">
        <f>IF(Table1[[#This Row],[TipoInfo]]="","",SUBSTITUTE(CONCATENATE(Table1[[#This Row],[NomeTabella]],"_",Table1[[#This Row],[NomeElemento]]),"_","/"))</f>
        <v>FatturaElettronicaBody/DatiCassaPrevidenziale/ImponibileCassa</v>
      </c>
      <c r="F133" t="s">
        <v>172</v>
      </c>
      <c r="G133" t="s">
        <v>366</v>
      </c>
      <c r="H133" t="s">
        <v>174</v>
      </c>
      <c r="I133" t="s">
        <v>51</v>
      </c>
      <c r="J133" s="2" t="s">
        <v>175</v>
      </c>
    </row>
    <row r="134" spans="1:15" x14ac:dyDescent="0.25">
      <c r="A134" t="s">
        <v>293</v>
      </c>
      <c r="B134" s="2" t="s">
        <v>367</v>
      </c>
      <c r="C134" t="s">
        <v>368</v>
      </c>
      <c r="D134" t="s">
        <v>352</v>
      </c>
      <c r="E134" t="str">
        <f>IF(Table1[[#This Row],[TipoInfo]]="","",SUBSTITUTE(CONCATENATE(Table1[[#This Row],[NomeTabella]],"_",Table1[[#This Row],[NomeElemento]]),"_","/"))</f>
        <v>FatturaElettronicaBody/DatiCassaPrevidenziale/AliquotaIVA</v>
      </c>
      <c r="F134" t="s">
        <v>172</v>
      </c>
      <c r="G134" t="s">
        <v>369</v>
      </c>
      <c r="H134" t="s">
        <v>174</v>
      </c>
      <c r="I134" t="s">
        <v>13</v>
      </c>
      <c r="J134" s="2" t="s">
        <v>334</v>
      </c>
      <c r="M134" s="6" t="s">
        <v>855</v>
      </c>
      <c r="N134" t="s">
        <v>370</v>
      </c>
      <c r="O134" t="s">
        <v>371</v>
      </c>
    </row>
    <row r="135" spans="1:15" ht="30" x14ac:dyDescent="0.25">
      <c r="A135" t="s">
        <v>293</v>
      </c>
      <c r="B135" s="2" t="s">
        <v>372</v>
      </c>
      <c r="C135" t="s">
        <v>373</v>
      </c>
      <c r="D135" t="s">
        <v>352</v>
      </c>
      <c r="E135" t="str">
        <f>IF(Table1[[#This Row],[TipoInfo]]="","",SUBSTITUTE(CONCATENATE(Table1[[#This Row],[NomeTabella]],"_",Table1[[#This Row],[NomeElemento]]),"_","/"))</f>
        <v>FatturaElettronicaBody/DatiCassaPrevidenziale/Ritenuta</v>
      </c>
      <c r="F135" t="s">
        <v>21</v>
      </c>
      <c r="G135" t="s">
        <v>374</v>
      </c>
      <c r="H135" s="1" t="s">
        <v>375</v>
      </c>
      <c r="I135" t="s">
        <v>51</v>
      </c>
      <c r="J135" s="2">
        <v>2</v>
      </c>
      <c r="M135" s="6" t="s">
        <v>856</v>
      </c>
      <c r="N135" t="s">
        <v>376</v>
      </c>
      <c r="O135" t="s">
        <v>377</v>
      </c>
    </row>
    <row r="136" spans="1:15" ht="30" x14ac:dyDescent="0.25">
      <c r="A136" t="s">
        <v>293</v>
      </c>
      <c r="B136" s="2" t="s">
        <v>378</v>
      </c>
      <c r="C136" t="s">
        <v>379</v>
      </c>
      <c r="D136" t="s">
        <v>352</v>
      </c>
      <c r="E136" t="str">
        <f>IF(Table1[[#This Row],[TipoInfo]]="","",SUBSTITUTE(CONCATENATE(Table1[[#This Row],[NomeTabella]],"_",Table1[[#This Row],[NomeElemento]]),"_","/"))</f>
        <v>FatturaElettronicaBody/DatiCassaPrevidenziale/Natura</v>
      </c>
      <c r="F136" t="s">
        <v>21</v>
      </c>
      <c r="G136" t="s">
        <v>380</v>
      </c>
      <c r="H136" s="1" t="s">
        <v>125</v>
      </c>
      <c r="I136" t="s">
        <v>51</v>
      </c>
      <c r="J136" s="2">
        <v>2</v>
      </c>
      <c r="L136" s="2" t="s">
        <v>857</v>
      </c>
      <c r="M136" s="6" t="s">
        <v>803</v>
      </c>
      <c r="N136" t="s">
        <v>381</v>
      </c>
      <c r="O136" s="1" t="s">
        <v>382</v>
      </c>
    </row>
    <row r="137" spans="1:15" hidden="1" x14ac:dyDescent="0.25">
      <c r="A137" t="s">
        <v>293</v>
      </c>
      <c r="B137" s="2" t="s">
        <v>383</v>
      </c>
      <c r="C137" t="s">
        <v>193</v>
      </c>
      <c r="D137" t="s">
        <v>352</v>
      </c>
      <c r="E137" t="str">
        <f>IF(Table1[[#This Row],[TipoInfo]]="","",SUBSTITUTE(CONCATENATE(Table1[[#This Row],[NomeTabella]],"_",Table1[[#This Row],[NomeElemento]]),"_","/"))</f>
        <v>FatturaElettronicaBody/DatiCassaPrevidenziale/RiferimentoAmministrazione</v>
      </c>
      <c r="F137" t="s">
        <v>33</v>
      </c>
      <c r="G137" t="s">
        <v>384</v>
      </c>
      <c r="H137" t="s">
        <v>27</v>
      </c>
      <c r="I137" t="s">
        <v>51</v>
      </c>
      <c r="J137" s="2" t="s">
        <v>169</v>
      </c>
    </row>
    <row r="138" spans="1:15" hidden="1" x14ac:dyDescent="0.25">
      <c r="A138" t="s">
        <v>293</v>
      </c>
      <c r="B138" s="2" t="s">
        <v>385</v>
      </c>
      <c r="C138" t="s">
        <v>386</v>
      </c>
      <c r="D138" t="s">
        <v>387</v>
      </c>
      <c r="E138" t="str">
        <f>IF(Table1[[#This Row],[TipoInfo]]="","",SUBSTITUTE(CONCATENATE(Table1[[#This Row],[NomeTabella]],"_",Table1[[#This Row],[NomeElemento]]),"_","/"))</f>
        <v/>
      </c>
      <c r="G138" t="s">
        <v>388</v>
      </c>
      <c r="I138" t="s">
        <v>354</v>
      </c>
    </row>
    <row r="139" spans="1:15" ht="45" hidden="1" x14ac:dyDescent="0.25">
      <c r="A139" t="s">
        <v>293</v>
      </c>
      <c r="B139" s="2" t="s">
        <v>389</v>
      </c>
      <c r="C139" t="s">
        <v>390</v>
      </c>
      <c r="D139" t="s">
        <v>387</v>
      </c>
      <c r="E139" t="str">
        <f>IF(Table1[[#This Row],[TipoInfo]]="","",SUBSTITUTE(CONCATENATE(Table1[[#This Row],[NomeTabella]],"_",Table1[[#This Row],[NomeElemento]]),"_","/"))</f>
        <v>FatturaElettronicaBody/ScontoMaggiorazione/Tipo</v>
      </c>
      <c r="F139" t="s">
        <v>21</v>
      </c>
      <c r="G139" t="s">
        <v>391</v>
      </c>
      <c r="H139" s="1" t="s">
        <v>392</v>
      </c>
      <c r="I139" t="s">
        <v>13</v>
      </c>
      <c r="J139" s="2">
        <v>2</v>
      </c>
      <c r="N139" t="s">
        <v>393</v>
      </c>
      <c r="O139" t="s">
        <v>394</v>
      </c>
    </row>
    <row r="140" spans="1:15" hidden="1" x14ac:dyDescent="0.25">
      <c r="A140" t="s">
        <v>293</v>
      </c>
      <c r="B140" s="2" t="s">
        <v>395</v>
      </c>
      <c r="C140" t="s">
        <v>396</v>
      </c>
      <c r="D140" t="s">
        <v>387</v>
      </c>
      <c r="E140" t="str">
        <f>IF(Table1[[#This Row],[TipoInfo]]="","",SUBSTITUTE(CONCATENATE(Table1[[#This Row],[NomeTabella]],"_",Table1[[#This Row],[NomeElemento]]),"_","/"))</f>
        <v>FatturaElettronicaBody/ScontoMaggiorazione/Percentuale</v>
      </c>
      <c r="F140" t="s">
        <v>172</v>
      </c>
      <c r="G140" t="s">
        <v>397</v>
      </c>
      <c r="H140" t="s">
        <v>174</v>
      </c>
      <c r="I140" t="s">
        <v>51</v>
      </c>
      <c r="J140" s="2" t="s">
        <v>334</v>
      </c>
    </row>
    <row r="141" spans="1:15" hidden="1" x14ac:dyDescent="0.25">
      <c r="A141" t="s">
        <v>293</v>
      </c>
      <c r="B141" s="2" t="s">
        <v>398</v>
      </c>
      <c r="C141" t="s">
        <v>399</v>
      </c>
      <c r="D141" t="s">
        <v>387</v>
      </c>
      <c r="E141" t="str">
        <f>IF(Table1[[#This Row],[TipoInfo]]="","",SUBSTITUTE(CONCATENATE(Table1[[#This Row],[NomeTabella]],"_",Table1[[#This Row],[NomeElemento]]),"_","/"))</f>
        <v>FatturaElettronicaBody/ScontoMaggiorazione/Importo</v>
      </c>
      <c r="F141" t="s">
        <v>172</v>
      </c>
      <c r="G141" t="s">
        <v>400</v>
      </c>
      <c r="H141" t="s">
        <v>174</v>
      </c>
      <c r="I141" t="s">
        <v>51</v>
      </c>
      <c r="J141" s="2" t="s">
        <v>175</v>
      </c>
    </row>
    <row r="142" spans="1:15" x14ac:dyDescent="0.25">
      <c r="A142" t="s">
        <v>293</v>
      </c>
      <c r="B142" s="2" t="s">
        <v>401</v>
      </c>
      <c r="C142" t="s">
        <v>402</v>
      </c>
      <c r="D142" t="s">
        <v>293</v>
      </c>
      <c r="E142" t="str">
        <f>IF(Table1[[#This Row],[TipoInfo]]="","",SUBSTITUTE(CONCATENATE(Table1[[#This Row],[NomeTabella]],"_",Table1[[#This Row],[NomeElemento]]),"_","/"))</f>
        <v>FatturaElettronicaBody/ImportoTotaleDocumento</v>
      </c>
      <c r="F142" t="s">
        <v>172</v>
      </c>
      <c r="G142" t="s">
        <v>403</v>
      </c>
      <c r="H142" t="s">
        <v>174</v>
      </c>
      <c r="I142" t="s">
        <v>51</v>
      </c>
      <c r="J142" s="2" t="s">
        <v>175</v>
      </c>
      <c r="L142" s="2" t="s">
        <v>789</v>
      </c>
      <c r="M142" s="6" t="s">
        <v>788</v>
      </c>
    </row>
    <row r="143" spans="1:15" hidden="1" x14ac:dyDescent="0.25">
      <c r="A143" t="s">
        <v>293</v>
      </c>
      <c r="B143" s="2" t="s">
        <v>404</v>
      </c>
      <c r="C143" t="s">
        <v>405</v>
      </c>
      <c r="D143" t="s">
        <v>293</v>
      </c>
      <c r="E143" t="str">
        <f>IF(Table1[[#This Row],[TipoInfo]]="","",SUBSTITUTE(CONCATENATE(Table1[[#This Row],[NomeTabella]],"_",Table1[[#This Row],[NomeElemento]]),"_","/"))</f>
        <v>FatturaElettronicaBody/Arrotondamento</v>
      </c>
      <c r="F143" t="s">
        <v>172</v>
      </c>
      <c r="G143" t="s">
        <v>406</v>
      </c>
      <c r="H143" t="s">
        <v>174</v>
      </c>
      <c r="I143" t="s">
        <v>51</v>
      </c>
      <c r="J143" s="2" t="s">
        <v>175</v>
      </c>
    </row>
    <row r="144" spans="1:15" x14ac:dyDescent="0.25">
      <c r="A144" t="s">
        <v>293</v>
      </c>
      <c r="B144" s="2" t="s">
        <v>407</v>
      </c>
      <c r="C144" t="s">
        <v>408</v>
      </c>
      <c r="D144" t="s">
        <v>409</v>
      </c>
      <c r="E144" t="str">
        <f>IF(Table1[[#This Row],[TipoInfo]]="","",SUBSTITUTE(CONCATENATE(Table1[[#This Row],[NomeTabella]],"_",Table1[[#This Row],[NomeElemento]]),"_","/"))</f>
        <v>FatturaElettronicaBody/Causale/Causale</v>
      </c>
      <c r="F144" t="s">
        <v>33</v>
      </c>
      <c r="G144" t="s">
        <v>410</v>
      </c>
      <c r="H144" t="s">
        <v>27</v>
      </c>
      <c r="I144" t="s">
        <v>354</v>
      </c>
      <c r="J144" s="2" t="s">
        <v>411</v>
      </c>
      <c r="K144" s="2" t="s">
        <v>807</v>
      </c>
      <c r="L144" s="2" t="s">
        <v>792</v>
      </c>
      <c r="M144" s="3" t="s">
        <v>513</v>
      </c>
    </row>
    <row r="145" spans="1:10" ht="30" hidden="1" x14ac:dyDescent="0.25">
      <c r="A145" t="s">
        <v>293</v>
      </c>
      <c r="B145" s="2" t="s">
        <v>412</v>
      </c>
      <c r="C145" t="s">
        <v>413</v>
      </c>
      <c r="D145" t="s">
        <v>293</v>
      </c>
      <c r="E145" t="str">
        <f>IF(Table1[[#This Row],[TipoInfo]]="","",SUBSTITUTE(CONCATENATE(Table1[[#This Row],[NomeTabella]],"_",Table1[[#This Row],[NomeElemento]]),"_","/"))</f>
        <v>FatturaElettronicaBody/Art73</v>
      </c>
      <c r="F145" t="s">
        <v>21</v>
      </c>
      <c r="G145" t="s">
        <v>414</v>
      </c>
      <c r="H145" s="1" t="s">
        <v>415</v>
      </c>
      <c r="I145" t="s">
        <v>51</v>
      </c>
      <c r="J145" s="2">
        <v>2</v>
      </c>
    </row>
    <row r="146" spans="1:10" hidden="1" x14ac:dyDescent="0.25">
      <c r="A146" t="s">
        <v>293</v>
      </c>
      <c r="B146" s="2" t="s">
        <v>416</v>
      </c>
      <c r="C146" t="s">
        <v>417</v>
      </c>
      <c r="D146" t="s">
        <v>418</v>
      </c>
      <c r="E146" t="str">
        <f>IF(Table1[[#This Row],[TipoInfo]]="","",SUBSTITUTE(CONCATENATE(Table1[[#This Row],[NomeTabella]],"_",Table1[[#This Row],[NomeElemento]]),"_","/"))</f>
        <v/>
      </c>
      <c r="G146" t="s">
        <v>419</v>
      </c>
      <c r="I146" t="s">
        <v>354</v>
      </c>
    </row>
    <row r="147" spans="1:10" hidden="1" x14ac:dyDescent="0.25">
      <c r="A147" t="s">
        <v>293</v>
      </c>
      <c r="B147" s="2" t="s">
        <v>420</v>
      </c>
      <c r="C147" t="s">
        <v>421</v>
      </c>
      <c r="D147" t="s">
        <v>422</v>
      </c>
      <c r="E147" t="str">
        <f>IF(Table1[[#This Row],[TipoInfo]]="","",SUBSTITUTE(CONCATENATE(Table1[[#This Row],[NomeTabella]],"_",Table1[[#This Row],[NomeElemento]]),"_","/"))</f>
        <v>FatturaElettronicaBody/DocumentoEsterno/RiferimentoNumeroLinea/RiferimentoNumeroLinea</v>
      </c>
      <c r="F147" t="s">
        <v>423</v>
      </c>
      <c r="G147" t="s">
        <v>424</v>
      </c>
      <c r="H147" t="s">
        <v>139</v>
      </c>
      <c r="I147" t="s">
        <v>354</v>
      </c>
      <c r="J147" s="2" t="s">
        <v>425</v>
      </c>
    </row>
    <row r="148" spans="1:10" hidden="1" x14ac:dyDescent="0.25">
      <c r="A148" t="s">
        <v>293</v>
      </c>
      <c r="B148" s="2" t="s">
        <v>426</v>
      </c>
      <c r="C148" t="s">
        <v>427</v>
      </c>
      <c r="D148" t="s">
        <v>418</v>
      </c>
      <c r="E148" t="str">
        <f>IF(Table1[[#This Row],[TipoInfo]]="","",SUBSTITUTE(CONCATENATE(Table1[[#This Row],[NomeTabella]],"_",Table1[[#This Row],[NomeElemento]]),"_","/"))</f>
        <v>FatturaElettronicaBody/DocumentoEsterno/IdDocumento</v>
      </c>
      <c r="F148" t="s">
        <v>33</v>
      </c>
      <c r="G148" t="s">
        <v>428</v>
      </c>
      <c r="H148" t="s">
        <v>27</v>
      </c>
      <c r="I148" t="s">
        <v>13</v>
      </c>
      <c r="J148" s="2" t="s">
        <v>169</v>
      </c>
    </row>
    <row r="149" spans="1:10" hidden="1" x14ac:dyDescent="0.25">
      <c r="A149" t="s">
        <v>293</v>
      </c>
      <c r="B149" s="2" t="s">
        <v>429</v>
      </c>
      <c r="C149" t="s">
        <v>309</v>
      </c>
      <c r="D149" t="s">
        <v>418</v>
      </c>
      <c r="E149" t="str">
        <f>IF(Table1[[#This Row],[TipoInfo]]="","",SUBSTITUTE(CONCATENATE(Table1[[#This Row],[NomeTabella]],"_",Table1[[#This Row],[NomeElemento]]),"_","/"))</f>
        <v>FatturaElettronicaBody/DocumentoEsterno/Data</v>
      </c>
      <c r="F149" t="s">
        <v>119</v>
      </c>
      <c r="G149" t="s">
        <v>310</v>
      </c>
      <c r="H149" t="s">
        <v>121</v>
      </c>
      <c r="I149" t="s">
        <v>51</v>
      </c>
      <c r="J149" s="2">
        <v>10</v>
      </c>
    </row>
    <row r="150" spans="1:10" hidden="1" x14ac:dyDescent="0.25">
      <c r="A150" t="s">
        <v>293</v>
      </c>
      <c r="B150" s="2" t="s">
        <v>430</v>
      </c>
      <c r="C150" t="s">
        <v>431</v>
      </c>
      <c r="D150" t="s">
        <v>418</v>
      </c>
      <c r="E150" t="str">
        <f>IF(Table1[[#This Row],[TipoInfo]]="","",SUBSTITUTE(CONCATENATE(Table1[[#This Row],[NomeTabella]],"_",Table1[[#This Row],[NomeElemento]]),"_","/"))</f>
        <v>FatturaElettronicaBody/DocumentoEsterno/NumItem</v>
      </c>
      <c r="F150" t="s">
        <v>33</v>
      </c>
      <c r="G150" t="s">
        <v>432</v>
      </c>
      <c r="H150" t="s">
        <v>27</v>
      </c>
      <c r="I150" t="s">
        <v>51</v>
      </c>
      <c r="J150" s="2" t="s">
        <v>169</v>
      </c>
    </row>
    <row r="151" spans="1:10" hidden="1" x14ac:dyDescent="0.25">
      <c r="A151" t="s">
        <v>293</v>
      </c>
      <c r="B151" s="2" t="s">
        <v>433</v>
      </c>
      <c r="C151" t="s">
        <v>434</v>
      </c>
      <c r="D151" t="s">
        <v>418</v>
      </c>
      <c r="E151" t="str">
        <f>IF(Table1[[#This Row],[TipoInfo]]="","",SUBSTITUTE(CONCATENATE(Table1[[#This Row],[NomeTabella]],"_",Table1[[#This Row],[NomeElemento]]),"_","/"))</f>
        <v>FatturaElettronicaBody/DocumentoEsterno/CodiceCommessaConvenzione</v>
      </c>
      <c r="F151" t="s">
        <v>33</v>
      </c>
      <c r="G151" t="s">
        <v>435</v>
      </c>
      <c r="H151" t="s">
        <v>27</v>
      </c>
      <c r="I151" t="s">
        <v>51</v>
      </c>
      <c r="J151" s="2" t="s">
        <v>436</v>
      </c>
    </row>
    <row r="152" spans="1:10" hidden="1" x14ac:dyDescent="0.25">
      <c r="A152" t="s">
        <v>293</v>
      </c>
      <c r="B152" s="2" t="s">
        <v>437</v>
      </c>
      <c r="C152" t="s">
        <v>438</v>
      </c>
      <c r="D152" t="s">
        <v>418</v>
      </c>
      <c r="E152" t="str">
        <f>IF(Table1[[#This Row],[TipoInfo]]="","",SUBSTITUTE(CONCATENATE(Table1[[#This Row],[NomeTabella]],"_",Table1[[#This Row],[NomeElemento]]),"_","/"))</f>
        <v>FatturaElettronicaBody/DocumentoEsterno/CodiceCUP</v>
      </c>
      <c r="F152" t="s">
        <v>33</v>
      </c>
      <c r="G152" t="s">
        <v>439</v>
      </c>
      <c r="H152" t="s">
        <v>27</v>
      </c>
      <c r="I152" t="s">
        <v>51</v>
      </c>
      <c r="J152" s="2" t="s">
        <v>440</v>
      </c>
    </row>
    <row r="153" spans="1:10" hidden="1" x14ac:dyDescent="0.25">
      <c r="A153" t="s">
        <v>293</v>
      </c>
      <c r="B153" s="2" t="s">
        <v>441</v>
      </c>
      <c r="C153" t="s">
        <v>442</v>
      </c>
      <c r="D153" t="s">
        <v>418</v>
      </c>
      <c r="E153" t="str">
        <f>IF(Table1[[#This Row],[TipoInfo]]="","",SUBSTITUTE(CONCATENATE(Table1[[#This Row],[NomeTabella]],"_",Table1[[#This Row],[NomeElemento]]),"_","/"))</f>
        <v>FatturaElettronicaBody/DocumentoEsterno/CodiceCIG</v>
      </c>
      <c r="F153" t="s">
        <v>33</v>
      </c>
      <c r="G153" t="s">
        <v>443</v>
      </c>
      <c r="H153" t="s">
        <v>27</v>
      </c>
      <c r="I153" t="s">
        <v>51</v>
      </c>
      <c r="J153" s="2" t="s">
        <v>440</v>
      </c>
    </row>
    <row r="154" spans="1:10" hidden="1" x14ac:dyDescent="0.25">
      <c r="A154" t="s">
        <v>293</v>
      </c>
      <c r="B154" s="2" t="s">
        <v>444</v>
      </c>
      <c r="C154" t="s">
        <v>445</v>
      </c>
      <c r="D154" t="s">
        <v>446</v>
      </c>
      <c r="E154" t="str">
        <f>IF(Table1[[#This Row],[TipoInfo]]="","",SUBSTITUTE(CONCATENATE(Table1[[#This Row],[NomeTabella]],"_",Table1[[#This Row],[NomeElemento]]),"_","/"))</f>
        <v/>
      </c>
      <c r="G154" t="s">
        <v>447</v>
      </c>
      <c r="I154" t="s">
        <v>354</v>
      </c>
    </row>
    <row r="155" spans="1:10" hidden="1" x14ac:dyDescent="0.25">
      <c r="A155" t="s">
        <v>293</v>
      </c>
      <c r="B155" s="2" t="s">
        <v>448</v>
      </c>
      <c r="C155" t="s">
        <v>449</v>
      </c>
      <c r="D155" t="s">
        <v>446</v>
      </c>
      <c r="E155" t="str">
        <f>IF(Table1[[#This Row],[TipoInfo]]="","",SUBSTITUTE(CONCATENATE(Table1[[#This Row],[NomeTabella]],"_",Table1[[#This Row],[NomeElemento]]),"_","/"))</f>
        <v/>
      </c>
      <c r="G155" t="s">
        <v>450</v>
      </c>
      <c r="I155" t="s">
        <v>354</v>
      </c>
    </row>
    <row r="156" spans="1:10" hidden="1" x14ac:dyDescent="0.25">
      <c r="A156" t="s">
        <v>293</v>
      </c>
      <c r="B156" s="2" t="s">
        <v>451</v>
      </c>
      <c r="C156" t="s">
        <v>452</v>
      </c>
      <c r="D156" t="s">
        <v>446</v>
      </c>
      <c r="E156" t="str">
        <f>IF(Table1[[#This Row],[TipoInfo]]="","",SUBSTITUTE(CONCATENATE(Table1[[#This Row],[NomeTabella]],"_",Table1[[#This Row],[NomeElemento]]),"_","/"))</f>
        <v/>
      </c>
      <c r="G156" t="s">
        <v>453</v>
      </c>
      <c r="I156" t="s">
        <v>354</v>
      </c>
    </row>
    <row r="157" spans="1:10" hidden="1" x14ac:dyDescent="0.25">
      <c r="A157" t="s">
        <v>293</v>
      </c>
      <c r="B157" s="2" t="s">
        <v>454</v>
      </c>
      <c r="C157" t="s">
        <v>455</v>
      </c>
      <c r="D157" t="s">
        <v>446</v>
      </c>
      <c r="E157" t="str">
        <f>IF(Table1[[#This Row],[TipoInfo]]="","",SUBSTITUTE(CONCATENATE(Table1[[#This Row],[NomeTabella]],"_",Table1[[#This Row],[NomeElemento]]),"_","/"))</f>
        <v/>
      </c>
      <c r="G157" t="s">
        <v>456</v>
      </c>
      <c r="I157" t="s">
        <v>354</v>
      </c>
    </row>
    <row r="158" spans="1:10" hidden="1" x14ac:dyDescent="0.25">
      <c r="A158" t="s">
        <v>293</v>
      </c>
      <c r="B158" s="2" t="s">
        <v>457</v>
      </c>
      <c r="C158" t="s">
        <v>458</v>
      </c>
      <c r="D158" t="s">
        <v>459</v>
      </c>
      <c r="E158" t="str">
        <f>IF(Table1[[#This Row],[TipoInfo]]="","",SUBSTITUTE(CONCATENATE(Table1[[#This Row],[NomeTabella]],"_",Table1[[#This Row],[NomeElemento]]),"_","/"))</f>
        <v/>
      </c>
      <c r="G158" t="s">
        <v>460</v>
      </c>
      <c r="I158" t="s">
        <v>354</v>
      </c>
    </row>
    <row r="159" spans="1:10" hidden="1" x14ac:dyDescent="0.25">
      <c r="A159" t="s">
        <v>293</v>
      </c>
      <c r="B159" s="2" t="s">
        <v>461</v>
      </c>
      <c r="C159" t="s">
        <v>462</v>
      </c>
      <c r="D159" t="s">
        <v>459</v>
      </c>
      <c r="E159" t="str">
        <f>IF(Table1[[#This Row],[TipoInfo]]="","",SUBSTITUTE(CONCATENATE(Table1[[#This Row],[NomeTabella]],"_",Table1[[#This Row],[NomeElemento]]),"_","/"))</f>
        <v>FatturaElettronicaBody/DatiSAL/RiferimentoFase</v>
      </c>
      <c r="F159" t="s">
        <v>423</v>
      </c>
      <c r="G159" t="s">
        <v>463</v>
      </c>
      <c r="H159" t="s">
        <v>139</v>
      </c>
      <c r="I159" t="s">
        <v>13</v>
      </c>
      <c r="J159" s="2" t="s">
        <v>464</v>
      </c>
    </row>
    <row r="160" spans="1:10" hidden="1" x14ac:dyDescent="0.25">
      <c r="A160" t="s">
        <v>293</v>
      </c>
      <c r="B160" s="2" t="s">
        <v>465</v>
      </c>
      <c r="C160" t="s">
        <v>466</v>
      </c>
      <c r="D160" t="s">
        <v>467</v>
      </c>
      <c r="E160" t="str">
        <f>IF(Table1[[#This Row],[TipoInfo]]="","",SUBSTITUTE(CONCATENATE(Table1[[#This Row],[NomeTabella]],"_",Table1[[#This Row],[NomeElemento]]),"_","/"))</f>
        <v/>
      </c>
      <c r="G160" t="s">
        <v>468</v>
      </c>
      <c r="I160" t="s">
        <v>354</v>
      </c>
    </row>
    <row r="161" spans="1:15" x14ac:dyDescent="0.25">
      <c r="A161" t="s">
        <v>293</v>
      </c>
      <c r="B161" s="2" t="s">
        <v>469</v>
      </c>
      <c r="C161" t="s">
        <v>470</v>
      </c>
      <c r="D161" t="s">
        <v>467</v>
      </c>
      <c r="E161" t="str">
        <f>IF(Table1[[#This Row],[TipoInfo]]="","",SUBSTITUTE(CONCATENATE(Table1[[#This Row],[NomeTabella]],"_",Table1[[#This Row],[NomeElemento]]),"_","/"))</f>
        <v>FatturaElettronicaBody/DatiDDT/NumeroDDT</v>
      </c>
      <c r="F161" t="s">
        <v>33</v>
      </c>
      <c r="G161" t="s">
        <v>471</v>
      </c>
      <c r="H161" t="s">
        <v>27</v>
      </c>
      <c r="I161" t="s">
        <v>13</v>
      </c>
      <c r="J161" s="2" t="s">
        <v>169</v>
      </c>
      <c r="L161" s="2" t="s">
        <v>793</v>
      </c>
      <c r="M161" s="3" t="s">
        <v>315</v>
      </c>
    </row>
    <row r="162" spans="1:15" x14ac:dyDescent="0.25">
      <c r="A162" t="s">
        <v>293</v>
      </c>
      <c r="B162" s="2" t="s">
        <v>472</v>
      </c>
      <c r="C162" t="s">
        <v>473</v>
      </c>
      <c r="D162" t="s">
        <v>467</v>
      </c>
      <c r="E162" t="str">
        <f>IF(Table1[[#This Row],[TipoInfo]]="","",SUBSTITUTE(CONCATENATE(Table1[[#This Row],[NomeTabella]],"_",Table1[[#This Row],[NomeElemento]]),"_","/"))</f>
        <v>FatturaElettronicaBody/DatiDDT/DataDDT</v>
      </c>
      <c r="F162" t="s">
        <v>119</v>
      </c>
      <c r="G162" t="s">
        <v>474</v>
      </c>
      <c r="H162" t="s">
        <v>311</v>
      </c>
      <c r="I162" t="s">
        <v>13</v>
      </c>
      <c r="J162" s="2">
        <v>10</v>
      </c>
      <c r="L162" s="2" t="s">
        <v>793</v>
      </c>
      <c r="M162" s="3" t="s">
        <v>309</v>
      </c>
    </row>
    <row r="163" spans="1:15" x14ac:dyDescent="0.25">
      <c r="A163" t="s">
        <v>293</v>
      </c>
      <c r="B163" s="2" t="s">
        <v>475</v>
      </c>
      <c r="C163" t="s">
        <v>421</v>
      </c>
      <c r="D163" t="s">
        <v>476</v>
      </c>
      <c r="E163" t="str">
        <f>IF(Table1[[#This Row],[TipoInfo]]="","",SUBSTITUTE(CONCATENATE(Table1[[#This Row],[NomeTabella]],"_",Table1[[#This Row],[NomeElemento]]),"_","/"))</f>
        <v>FatturaElettronicaBody/DatiDDT/RiferimentoNumeroLinea/RiferimentoNumeroLinea</v>
      </c>
      <c r="F163" t="s">
        <v>423</v>
      </c>
      <c r="G163" t="s">
        <v>477</v>
      </c>
      <c r="H163" t="s">
        <v>139</v>
      </c>
      <c r="I163" t="s">
        <v>354</v>
      </c>
      <c r="J163" s="2" t="s">
        <v>478</v>
      </c>
      <c r="K163" s="2" t="s">
        <v>807</v>
      </c>
      <c r="L163" s="2" t="s">
        <v>795</v>
      </c>
      <c r="M163" s="3" t="s">
        <v>794</v>
      </c>
    </row>
    <row r="164" spans="1:15" hidden="1" x14ac:dyDescent="0.25">
      <c r="A164" t="s">
        <v>293</v>
      </c>
      <c r="B164" s="2" t="s">
        <v>479</v>
      </c>
      <c r="C164" t="s">
        <v>480</v>
      </c>
      <c r="D164" t="s">
        <v>293</v>
      </c>
      <c r="E164" t="str">
        <f>IF(Table1[[#This Row],[TipoInfo]]="","",SUBSTITUTE(CONCATENATE(Table1[[#This Row],[NomeTabella]],"_",Table1[[#This Row],[NomeElemento]]),"_","/"))</f>
        <v/>
      </c>
      <c r="G164" t="s">
        <v>481</v>
      </c>
      <c r="I164" t="s">
        <v>51</v>
      </c>
    </row>
    <row r="165" spans="1:15" hidden="1" x14ac:dyDescent="0.25">
      <c r="A165" t="s">
        <v>293</v>
      </c>
      <c r="B165" s="2" t="s">
        <v>482</v>
      </c>
      <c r="C165" t="s">
        <v>483</v>
      </c>
      <c r="D165" t="s">
        <v>293</v>
      </c>
      <c r="E165" t="str">
        <f>IF(Table1[[#This Row],[TipoInfo]]="","",SUBSTITUTE(CONCATENATE(Table1[[#This Row],[NomeTabella]],"_",Table1[[#This Row],[NomeElemento]]),"_","/"))</f>
        <v/>
      </c>
      <c r="G165" t="s">
        <v>484</v>
      </c>
      <c r="I165" t="s">
        <v>51</v>
      </c>
    </row>
    <row r="166" spans="1:15" hidden="1" x14ac:dyDescent="0.25">
      <c r="A166" t="s">
        <v>293</v>
      </c>
      <c r="B166" s="2" t="s">
        <v>485</v>
      </c>
      <c r="C166" t="s">
        <v>71</v>
      </c>
      <c r="D166" t="s">
        <v>293</v>
      </c>
      <c r="E166" t="str">
        <f>IF(Table1[[#This Row],[TipoInfo]]="","",SUBSTITUTE(CONCATENATE(Table1[[#This Row],[NomeTabella]],"_",Table1[[#This Row],[NomeElemento]]),"_","/"))</f>
        <v/>
      </c>
      <c r="G166" t="s">
        <v>72</v>
      </c>
      <c r="I166" t="s">
        <v>13</v>
      </c>
    </row>
    <row r="167" spans="1:15" hidden="1" x14ac:dyDescent="0.25">
      <c r="A167" t="s">
        <v>293</v>
      </c>
      <c r="B167" s="2" t="s">
        <v>486</v>
      </c>
      <c r="C167" t="s">
        <v>20</v>
      </c>
      <c r="D167" t="s">
        <v>293</v>
      </c>
      <c r="E167" t="str">
        <f>IF(Table1[[#This Row],[TipoInfo]]="","",SUBSTITUTE(CONCATENATE(Table1[[#This Row],[NomeTabella]],"_",Table1[[#This Row],[NomeElemento]]),"_","/"))</f>
        <v>FatturaElettronicaBody/IdPaese</v>
      </c>
      <c r="F167" t="s">
        <v>21</v>
      </c>
      <c r="G167" t="s">
        <v>22</v>
      </c>
      <c r="H167" t="s">
        <v>23</v>
      </c>
      <c r="I167" t="s">
        <v>13</v>
      </c>
      <c r="J167" s="2">
        <v>2</v>
      </c>
    </row>
    <row r="168" spans="1:15" hidden="1" x14ac:dyDescent="0.25">
      <c r="A168" t="s">
        <v>293</v>
      </c>
      <c r="B168" s="2" t="s">
        <v>487</v>
      </c>
      <c r="C168" t="s">
        <v>25</v>
      </c>
      <c r="D168" t="s">
        <v>293</v>
      </c>
      <c r="E168" t="str">
        <f>IF(Table1[[#This Row],[TipoInfo]]="","",SUBSTITUTE(CONCATENATE(Table1[[#This Row],[NomeTabella]],"_",Table1[[#This Row],[NomeElemento]]),"_","/"))</f>
        <v>FatturaElettronicaBody/IdCodice</v>
      </c>
      <c r="F168" t="s">
        <v>21</v>
      </c>
      <c r="G168" t="s">
        <v>26</v>
      </c>
      <c r="H168" t="s">
        <v>27</v>
      </c>
      <c r="I168" t="s">
        <v>13</v>
      </c>
      <c r="J168" s="2" t="s">
        <v>28</v>
      </c>
    </row>
    <row r="169" spans="1:15" hidden="1" x14ac:dyDescent="0.25">
      <c r="A169" t="s">
        <v>293</v>
      </c>
      <c r="B169" s="2" t="s">
        <v>488</v>
      </c>
      <c r="C169" t="s">
        <v>78</v>
      </c>
      <c r="D169" t="s">
        <v>293</v>
      </c>
      <c r="E169" t="str">
        <f>IF(Table1[[#This Row],[TipoInfo]]="","",SUBSTITUTE(CONCATENATE(Table1[[#This Row],[NomeTabella]],"_",Table1[[#This Row],[NomeElemento]]),"_","/"))</f>
        <v>FatturaElettronicaBody/CodiceFiscale</v>
      </c>
      <c r="F169" t="s">
        <v>21</v>
      </c>
      <c r="G169" t="s">
        <v>79</v>
      </c>
      <c r="H169" t="s">
        <v>27</v>
      </c>
      <c r="I169" t="s">
        <v>51</v>
      </c>
      <c r="J169" s="2" t="s">
        <v>80</v>
      </c>
    </row>
    <row r="170" spans="1:15" hidden="1" x14ac:dyDescent="0.25">
      <c r="A170" t="s">
        <v>293</v>
      </c>
      <c r="B170" s="2" t="s">
        <v>489</v>
      </c>
      <c r="C170" t="s">
        <v>84</v>
      </c>
      <c r="D170" t="s">
        <v>293</v>
      </c>
      <c r="E170" t="str">
        <f>IF(Table1[[#This Row],[TipoInfo]]="","",SUBSTITUTE(CONCATENATE(Table1[[#This Row],[NomeTabella]],"_",Table1[[#This Row],[NomeElemento]]),"_","/"))</f>
        <v/>
      </c>
      <c r="G170" t="s">
        <v>490</v>
      </c>
      <c r="I170" t="s">
        <v>13</v>
      </c>
    </row>
    <row r="171" spans="1:15" ht="45" hidden="1" x14ac:dyDescent="0.25">
      <c r="A171" t="s">
        <v>293</v>
      </c>
      <c r="B171" s="2" t="s">
        <v>491</v>
      </c>
      <c r="C171" t="s">
        <v>87</v>
      </c>
      <c r="D171" t="s">
        <v>293</v>
      </c>
      <c r="E171" t="str">
        <f>IF(Table1[[#This Row],[TipoInfo]]="","",SUBSTITUTE(CONCATENATE(Table1[[#This Row],[NomeTabella]],"_",Table1[[#This Row],[NomeElemento]]),"_","/"))</f>
        <v>FatturaElettronicaBody/Denominazione</v>
      </c>
      <c r="F171" t="s">
        <v>33</v>
      </c>
      <c r="G171" t="s">
        <v>492</v>
      </c>
      <c r="H171" t="s">
        <v>27</v>
      </c>
      <c r="I171" t="s">
        <v>51</v>
      </c>
      <c r="J171" s="2" t="s">
        <v>89</v>
      </c>
      <c r="O171" s="1" t="s">
        <v>493</v>
      </c>
    </row>
    <row r="172" spans="1:15" ht="45" hidden="1" x14ac:dyDescent="0.25">
      <c r="A172" t="s">
        <v>293</v>
      </c>
      <c r="B172" s="2" t="s">
        <v>494</v>
      </c>
      <c r="C172" t="s">
        <v>92</v>
      </c>
      <c r="D172" t="s">
        <v>293</v>
      </c>
      <c r="E172" t="str">
        <f>IF(Table1[[#This Row],[TipoInfo]]="","",SUBSTITUTE(CONCATENATE(Table1[[#This Row],[NomeTabella]],"_",Table1[[#This Row],[NomeElemento]]),"_","/"))</f>
        <v>FatturaElettronicaBody/Nome</v>
      </c>
      <c r="F172" t="s">
        <v>33</v>
      </c>
      <c r="G172" t="s">
        <v>495</v>
      </c>
      <c r="H172" t="s">
        <v>27</v>
      </c>
      <c r="I172" t="s">
        <v>51</v>
      </c>
      <c r="J172" s="2" t="s">
        <v>94</v>
      </c>
      <c r="O172" s="1" t="s">
        <v>95</v>
      </c>
    </row>
    <row r="173" spans="1:15" ht="45" hidden="1" x14ac:dyDescent="0.25">
      <c r="A173" t="s">
        <v>293</v>
      </c>
      <c r="B173" s="2" t="s">
        <v>496</v>
      </c>
      <c r="C173" t="s">
        <v>97</v>
      </c>
      <c r="D173" t="s">
        <v>293</v>
      </c>
      <c r="E173" t="str">
        <f>IF(Table1[[#This Row],[TipoInfo]]="","",SUBSTITUTE(CONCATENATE(Table1[[#This Row],[NomeTabella]],"_",Table1[[#This Row],[NomeElemento]]),"_","/"))</f>
        <v>FatturaElettronicaBody/Cognome</v>
      </c>
      <c r="F173" t="s">
        <v>33</v>
      </c>
      <c r="G173" t="s">
        <v>497</v>
      </c>
      <c r="H173" t="s">
        <v>27</v>
      </c>
      <c r="I173" t="s">
        <v>51</v>
      </c>
      <c r="J173" s="2" t="s">
        <v>94</v>
      </c>
      <c r="O173" s="1" t="s">
        <v>95</v>
      </c>
    </row>
    <row r="174" spans="1:15" hidden="1" x14ac:dyDescent="0.25">
      <c r="A174" t="s">
        <v>293</v>
      </c>
      <c r="B174" s="2" t="s">
        <v>498</v>
      </c>
      <c r="C174" t="s">
        <v>100</v>
      </c>
      <c r="D174" t="s">
        <v>293</v>
      </c>
      <c r="E174" t="str">
        <f>IF(Table1[[#This Row],[TipoInfo]]="","",SUBSTITUTE(CONCATENATE(Table1[[#This Row],[NomeTabella]],"_",Table1[[#This Row],[NomeElemento]]),"_","/"))</f>
        <v>FatturaElettronicaBody/Titolo</v>
      </c>
      <c r="F174" t="s">
        <v>33</v>
      </c>
      <c r="G174" t="s">
        <v>101</v>
      </c>
      <c r="H174" t="s">
        <v>27</v>
      </c>
      <c r="I174" t="s">
        <v>51</v>
      </c>
      <c r="J174" s="2" t="s">
        <v>102</v>
      </c>
    </row>
    <row r="175" spans="1:15" hidden="1" x14ac:dyDescent="0.25">
      <c r="A175" t="s">
        <v>293</v>
      </c>
      <c r="B175" s="2" t="s">
        <v>499</v>
      </c>
      <c r="C175" t="s">
        <v>104</v>
      </c>
      <c r="D175" t="s">
        <v>293</v>
      </c>
      <c r="E175" t="str">
        <f>IF(Table1[[#This Row],[TipoInfo]]="","",SUBSTITUTE(CONCATENATE(Table1[[#This Row],[NomeTabella]],"_",Table1[[#This Row],[NomeElemento]]),"_","/"))</f>
        <v>FatturaElettronicaBody/CodEORI</v>
      </c>
      <c r="F175" t="s">
        <v>21</v>
      </c>
      <c r="G175" t="s">
        <v>105</v>
      </c>
      <c r="H175" t="s">
        <v>27</v>
      </c>
      <c r="I175" t="s">
        <v>51</v>
      </c>
      <c r="J175" s="2" t="s">
        <v>106</v>
      </c>
    </row>
    <row r="176" spans="1:15" hidden="1" x14ac:dyDescent="0.25">
      <c r="A176" t="s">
        <v>293</v>
      </c>
      <c r="B176" s="2" t="s">
        <v>500</v>
      </c>
      <c r="C176" t="s">
        <v>501</v>
      </c>
      <c r="D176" t="s">
        <v>293</v>
      </c>
      <c r="E176" t="str">
        <f>IF(Table1[[#This Row],[TipoInfo]]="","",SUBSTITUTE(CONCATENATE(Table1[[#This Row],[NomeTabella]],"_",Table1[[#This Row],[NomeElemento]]),"_","/"))</f>
        <v>FatturaElettronicaBody/NumeroLicenzaGuida</v>
      </c>
      <c r="F176" t="s">
        <v>33</v>
      </c>
      <c r="G176" t="s">
        <v>502</v>
      </c>
      <c r="H176" t="s">
        <v>27</v>
      </c>
      <c r="I176" t="s">
        <v>51</v>
      </c>
      <c r="J176" s="2" t="s">
        <v>169</v>
      </c>
    </row>
    <row r="177" spans="1:10" hidden="1" x14ac:dyDescent="0.25">
      <c r="A177" t="s">
        <v>293</v>
      </c>
      <c r="B177" s="2" t="s">
        <v>503</v>
      </c>
      <c r="C177" t="s">
        <v>504</v>
      </c>
      <c r="D177" t="s">
        <v>293</v>
      </c>
      <c r="E177" t="str">
        <f>IF(Table1[[#This Row],[TipoInfo]]="","",SUBSTITUTE(CONCATENATE(Table1[[#This Row],[NomeTabella]],"_",Table1[[#This Row],[NomeElemento]]),"_","/"))</f>
        <v>FatturaElettronicaBody/MezzoTrasporto</v>
      </c>
      <c r="F177" t="s">
        <v>33</v>
      </c>
      <c r="G177" t="s">
        <v>505</v>
      </c>
      <c r="H177" t="s">
        <v>27</v>
      </c>
      <c r="I177" t="s">
        <v>51</v>
      </c>
      <c r="J177" s="2" t="s">
        <v>89</v>
      </c>
    </row>
    <row r="178" spans="1:10" hidden="1" x14ac:dyDescent="0.25">
      <c r="A178" t="s">
        <v>293</v>
      </c>
      <c r="B178" s="2" t="s">
        <v>506</v>
      </c>
      <c r="C178" t="s">
        <v>507</v>
      </c>
      <c r="D178" t="s">
        <v>293</v>
      </c>
      <c r="E178" t="str">
        <f>IF(Table1[[#This Row],[TipoInfo]]="","",SUBSTITUTE(CONCATENATE(Table1[[#This Row],[NomeTabella]],"_",Table1[[#This Row],[NomeElemento]]),"_","/"))</f>
        <v>FatturaElettronicaBody/CausaleTrasporto</v>
      </c>
      <c r="F178" t="s">
        <v>33</v>
      </c>
      <c r="G178" t="s">
        <v>508</v>
      </c>
      <c r="H178" t="s">
        <v>27</v>
      </c>
      <c r="I178" t="s">
        <v>51</v>
      </c>
      <c r="J178" s="2" t="s">
        <v>436</v>
      </c>
    </row>
    <row r="179" spans="1:10" hidden="1" x14ac:dyDescent="0.25">
      <c r="A179" t="s">
        <v>293</v>
      </c>
      <c r="B179" s="2" t="s">
        <v>509</v>
      </c>
      <c r="C179" t="s">
        <v>510</v>
      </c>
      <c r="D179" t="s">
        <v>293</v>
      </c>
      <c r="E179" t="str">
        <f>IF(Table1[[#This Row],[TipoInfo]]="","",SUBSTITUTE(CONCATENATE(Table1[[#This Row],[NomeTabella]],"_",Table1[[#This Row],[NomeElemento]]),"_","/"))</f>
        <v>FatturaElettronicaBody/NumeroColli</v>
      </c>
      <c r="F179" t="s">
        <v>423</v>
      </c>
      <c r="G179" t="s">
        <v>511</v>
      </c>
      <c r="H179" t="s">
        <v>139</v>
      </c>
      <c r="I179" t="s">
        <v>51</v>
      </c>
      <c r="J179" s="2" t="s">
        <v>478</v>
      </c>
    </row>
    <row r="180" spans="1:10" hidden="1" x14ac:dyDescent="0.25">
      <c r="A180" t="s">
        <v>293</v>
      </c>
      <c r="B180" s="2" t="s">
        <v>512</v>
      </c>
      <c r="C180" t="s">
        <v>513</v>
      </c>
      <c r="D180" t="s">
        <v>293</v>
      </c>
      <c r="E180" t="str">
        <f>IF(Table1[[#This Row],[TipoInfo]]="","",SUBSTITUTE(CONCATENATE(Table1[[#This Row],[NomeTabella]],"_",Table1[[#This Row],[NomeElemento]]),"_","/"))</f>
        <v>FatturaElettronicaBody/Descrizione</v>
      </c>
      <c r="F180" t="s">
        <v>33</v>
      </c>
      <c r="G180" t="s">
        <v>514</v>
      </c>
      <c r="H180" t="s">
        <v>27</v>
      </c>
      <c r="I180" t="s">
        <v>51</v>
      </c>
      <c r="J180" s="2" t="s">
        <v>436</v>
      </c>
    </row>
    <row r="181" spans="1:10" hidden="1" x14ac:dyDescent="0.25">
      <c r="A181" t="s">
        <v>293</v>
      </c>
      <c r="B181" s="2" t="s">
        <v>515</v>
      </c>
      <c r="C181" t="s">
        <v>516</v>
      </c>
      <c r="D181" t="s">
        <v>293</v>
      </c>
      <c r="E181" t="str">
        <f>IF(Table1[[#This Row],[TipoInfo]]="","",SUBSTITUTE(CONCATENATE(Table1[[#This Row],[NomeTabella]],"_",Table1[[#This Row],[NomeElemento]]),"_","/"))</f>
        <v>FatturaElettronicaBody/UnitaMisuraPeso</v>
      </c>
      <c r="F181" t="s">
        <v>33</v>
      </c>
      <c r="G181" t="s">
        <v>517</v>
      </c>
      <c r="H181" t="s">
        <v>27</v>
      </c>
      <c r="I181" t="s">
        <v>51</v>
      </c>
      <c r="J181" s="2" t="s">
        <v>35</v>
      </c>
    </row>
    <row r="182" spans="1:10" hidden="1" x14ac:dyDescent="0.25">
      <c r="A182" t="s">
        <v>293</v>
      </c>
      <c r="B182" s="2" t="s">
        <v>518</v>
      </c>
      <c r="C182" t="s">
        <v>519</v>
      </c>
      <c r="D182" t="s">
        <v>293</v>
      </c>
      <c r="E182" t="str">
        <f>IF(Table1[[#This Row],[TipoInfo]]="","",SUBSTITUTE(CONCATENATE(Table1[[#This Row],[NomeTabella]],"_",Table1[[#This Row],[NomeElemento]]),"_","/"))</f>
        <v>FatturaElettronicaBody/PesoLordo</v>
      </c>
      <c r="F182" t="s">
        <v>172</v>
      </c>
      <c r="G182" t="s">
        <v>520</v>
      </c>
      <c r="H182" t="s">
        <v>174</v>
      </c>
      <c r="I182" t="s">
        <v>51</v>
      </c>
      <c r="J182" s="2" t="s">
        <v>521</v>
      </c>
    </row>
    <row r="183" spans="1:10" hidden="1" x14ac:dyDescent="0.25">
      <c r="A183" t="s">
        <v>293</v>
      </c>
      <c r="B183" s="2" t="s">
        <v>522</v>
      </c>
      <c r="C183" t="s">
        <v>523</v>
      </c>
      <c r="D183" t="s">
        <v>293</v>
      </c>
      <c r="E183" t="str">
        <f>IF(Table1[[#This Row],[TipoInfo]]="","",SUBSTITUTE(CONCATENATE(Table1[[#This Row],[NomeTabella]],"_",Table1[[#This Row],[NomeElemento]]),"_","/"))</f>
        <v>FatturaElettronicaBody/PesoNetto</v>
      </c>
      <c r="F183" t="s">
        <v>172</v>
      </c>
      <c r="G183" t="s">
        <v>524</v>
      </c>
      <c r="H183" t="s">
        <v>174</v>
      </c>
      <c r="I183" t="s">
        <v>51</v>
      </c>
      <c r="J183" s="2" t="s">
        <v>521</v>
      </c>
    </row>
    <row r="184" spans="1:10" hidden="1" x14ac:dyDescent="0.25">
      <c r="A184" t="s">
        <v>293</v>
      </c>
      <c r="B184" s="2" t="s">
        <v>525</v>
      </c>
      <c r="C184" t="s">
        <v>526</v>
      </c>
      <c r="D184" t="s">
        <v>293</v>
      </c>
      <c r="E184" t="str">
        <f>IF(Table1[[#This Row],[TipoInfo]]="","",SUBSTITUTE(CONCATENATE(Table1[[#This Row],[NomeTabella]],"_",Table1[[#This Row],[NomeElemento]]),"_","/"))</f>
        <v>FatturaElettronicaBody/DataOraRitiro</v>
      </c>
      <c r="F184" t="s">
        <v>119</v>
      </c>
      <c r="G184" t="s">
        <v>527</v>
      </c>
      <c r="H184" t="s">
        <v>528</v>
      </c>
      <c r="I184" t="s">
        <v>51</v>
      </c>
      <c r="J184" s="2">
        <v>19</v>
      </c>
    </row>
    <row r="185" spans="1:10" hidden="1" x14ac:dyDescent="0.25">
      <c r="A185" t="s">
        <v>293</v>
      </c>
      <c r="B185" s="2" t="s">
        <v>529</v>
      </c>
      <c r="C185" t="s">
        <v>530</v>
      </c>
      <c r="D185" t="s">
        <v>293</v>
      </c>
      <c r="E185" t="str">
        <f>IF(Table1[[#This Row],[TipoInfo]]="","",SUBSTITUTE(CONCATENATE(Table1[[#This Row],[NomeTabella]],"_",Table1[[#This Row],[NomeElemento]]),"_","/"))</f>
        <v>FatturaElettronicaBody/DataInizioTrasporto</v>
      </c>
      <c r="F185" t="s">
        <v>119</v>
      </c>
      <c r="G185" t="s">
        <v>531</v>
      </c>
      <c r="H185" t="s">
        <v>311</v>
      </c>
      <c r="I185" t="s">
        <v>51</v>
      </c>
      <c r="J185" s="2">
        <v>10</v>
      </c>
    </row>
    <row r="186" spans="1:10" hidden="1" x14ac:dyDescent="0.25">
      <c r="A186" t="s">
        <v>293</v>
      </c>
      <c r="B186" s="2" t="s">
        <v>532</v>
      </c>
      <c r="C186" t="s">
        <v>533</v>
      </c>
      <c r="D186" t="s">
        <v>293</v>
      </c>
      <c r="E186" t="str">
        <f>IF(Table1[[#This Row],[TipoInfo]]="","",SUBSTITUTE(CONCATENATE(Table1[[#This Row],[NomeTabella]],"_",Table1[[#This Row],[NomeElemento]]),"_","/"))</f>
        <v>FatturaElettronicaBody/TipoResa</v>
      </c>
      <c r="F186" t="s">
        <v>21</v>
      </c>
      <c r="G186" t="s">
        <v>534</v>
      </c>
      <c r="H186" t="s">
        <v>535</v>
      </c>
      <c r="I186" t="s">
        <v>51</v>
      </c>
      <c r="J186" s="2">
        <v>3</v>
      </c>
    </row>
    <row r="187" spans="1:10" hidden="1" x14ac:dyDescent="0.25">
      <c r="A187" t="s">
        <v>293</v>
      </c>
      <c r="B187" s="2" t="s">
        <v>536</v>
      </c>
      <c r="C187" t="s">
        <v>537</v>
      </c>
      <c r="D187" t="s">
        <v>293</v>
      </c>
      <c r="E187" t="str">
        <f>IF(Table1[[#This Row],[TipoInfo]]="","",SUBSTITUTE(CONCATENATE(Table1[[#This Row],[NomeTabella]],"_",Table1[[#This Row],[NomeElemento]]),"_","/"))</f>
        <v/>
      </c>
      <c r="G187" t="s">
        <v>538</v>
      </c>
      <c r="I187" t="s">
        <v>51</v>
      </c>
    </row>
    <row r="188" spans="1:10" hidden="1" x14ac:dyDescent="0.25">
      <c r="A188" t="s">
        <v>293</v>
      </c>
      <c r="B188" s="2" t="s">
        <v>539</v>
      </c>
      <c r="C188" t="s">
        <v>130</v>
      </c>
      <c r="D188" t="s">
        <v>293</v>
      </c>
      <c r="E188" t="str">
        <f>IF(Table1[[#This Row],[TipoInfo]]="","",SUBSTITUTE(CONCATENATE(Table1[[#This Row],[NomeTabella]],"_",Table1[[#This Row],[NomeElemento]]),"_","/"))</f>
        <v>FatturaElettronicaBody/Indirizzo</v>
      </c>
      <c r="F188" t="s">
        <v>33</v>
      </c>
      <c r="G188" t="s">
        <v>540</v>
      </c>
      <c r="H188" t="s">
        <v>27</v>
      </c>
      <c r="I188" t="s">
        <v>13</v>
      </c>
      <c r="J188" s="2" t="s">
        <v>94</v>
      </c>
    </row>
    <row r="189" spans="1:10" hidden="1" x14ac:dyDescent="0.25">
      <c r="A189" t="s">
        <v>293</v>
      </c>
      <c r="B189" s="2" t="s">
        <v>541</v>
      </c>
      <c r="C189" t="s">
        <v>133</v>
      </c>
      <c r="D189" t="s">
        <v>293</v>
      </c>
      <c r="E189" t="str">
        <f>IF(Table1[[#This Row],[TipoInfo]]="","",SUBSTITUTE(CONCATENATE(Table1[[#This Row],[NomeTabella]],"_",Table1[[#This Row],[NomeElemento]]),"_","/"))</f>
        <v>FatturaElettronicaBody/NumeroCivico</v>
      </c>
      <c r="F189" t="s">
        <v>33</v>
      </c>
      <c r="G189" t="s">
        <v>542</v>
      </c>
      <c r="H189" t="s">
        <v>27</v>
      </c>
      <c r="I189" t="s">
        <v>51</v>
      </c>
      <c r="J189" s="2" t="s">
        <v>135</v>
      </c>
    </row>
    <row r="190" spans="1:10" hidden="1" x14ac:dyDescent="0.25">
      <c r="A190" t="s">
        <v>293</v>
      </c>
      <c r="B190" s="2" t="s">
        <v>543</v>
      </c>
      <c r="C190" t="s">
        <v>137</v>
      </c>
      <c r="D190" t="s">
        <v>293</v>
      </c>
      <c r="E190" t="str">
        <f>IF(Table1[[#This Row],[TipoInfo]]="","",SUBSTITUTE(CONCATENATE(Table1[[#This Row],[NomeTabella]],"_",Table1[[#This Row],[NomeElemento]]),"_","/"))</f>
        <v>FatturaElettronicaBody/CAP</v>
      </c>
      <c r="F190" t="s">
        <v>21</v>
      </c>
      <c r="G190" t="s">
        <v>544</v>
      </c>
      <c r="H190" t="s">
        <v>139</v>
      </c>
      <c r="I190" t="s">
        <v>13</v>
      </c>
      <c r="J190" s="2">
        <v>5</v>
      </c>
    </row>
    <row r="191" spans="1:10" hidden="1" x14ac:dyDescent="0.25">
      <c r="A191" t="s">
        <v>293</v>
      </c>
      <c r="B191" s="2" t="s">
        <v>545</v>
      </c>
      <c r="C191" t="s">
        <v>141</v>
      </c>
      <c r="D191" t="s">
        <v>293</v>
      </c>
      <c r="E191" t="str">
        <f>IF(Table1[[#This Row],[TipoInfo]]="","",SUBSTITUTE(CONCATENATE(Table1[[#This Row],[NomeTabella]],"_",Table1[[#This Row],[NomeElemento]]),"_","/"))</f>
        <v>FatturaElettronicaBody/Comune</v>
      </c>
      <c r="F191" t="s">
        <v>33</v>
      </c>
      <c r="G191" t="s">
        <v>546</v>
      </c>
      <c r="H191" t="s">
        <v>27</v>
      </c>
      <c r="I191" t="s">
        <v>13</v>
      </c>
      <c r="J191" s="2" t="s">
        <v>94</v>
      </c>
    </row>
    <row r="192" spans="1:10" hidden="1" x14ac:dyDescent="0.25">
      <c r="A192" t="s">
        <v>293</v>
      </c>
      <c r="B192" s="2" t="s">
        <v>547</v>
      </c>
      <c r="C192" t="s">
        <v>144</v>
      </c>
      <c r="D192" t="s">
        <v>293</v>
      </c>
      <c r="E192" t="str">
        <f>IF(Table1[[#This Row],[TipoInfo]]="","",SUBSTITUTE(CONCATENATE(Table1[[#This Row],[NomeTabella]],"_",Table1[[#This Row],[NomeElemento]]),"_","/"))</f>
        <v>FatturaElettronicaBody/Provincia</v>
      </c>
      <c r="F192" t="s">
        <v>21</v>
      </c>
      <c r="G192" t="s">
        <v>548</v>
      </c>
      <c r="H192" t="s">
        <v>113</v>
      </c>
      <c r="I192" t="s">
        <v>51</v>
      </c>
      <c r="J192" s="2">
        <v>2</v>
      </c>
    </row>
    <row r="193" spans="1:13" hidden="1" x14ac:dyDescent="0.25">
      <c r="A193" t="s">
        <v>293</v>
      </c>
      <c r="B193" s="2" t="s">
        <v>549</v>
      </c>
      <c r="C193" t="s">
        <v>147</v>
      </c>
      <c r="D193" t="s">
        <v>293</v>
      </c>
      <c r="E193" t="str">
        <f>IF(Table1[[#This Row],[TipoInfo]]="","",SUBSTITUTE(CONCATENATE(Table1[[#This Row],[NomeTabella]],"_",Table1[[#This Row],[NomeElemento]]),"_","/"))</f>
        <v>FatturaElettronicaBody/Nazione</v>
      </c>
      <c r="F193" t="s">
        <v>21</v>
      </c>
      <c r="G193" t="s">
        <v>22</v>
      </c>
      <c r="H193" t="s">
        <v>23</v>
      </c>
      <c r="I193" t="s">
        <v>13</v>
      </c>
      <c r="J193" s="2">
        <v>2</v>
      </c>
    </row>
    <row r="194" spans="1:13" hidden="1" x14ac:dyDescent="0.25">
      <c r="A194" t="s">
        <v>293</v>
      </c>
      <c r="B194" s="2" t="s">
        <v>550</v>
      </c>
      <c r="C194" t="s">
        <v>551</v>
      </c>
      <c r="D194" t="s">
        <v>293</v>
      </c>
      <c r="E194" t="str">
        <f>IF(Table1[[#This Row],[TipoInfo]]="","",SUBSTITUTE(CONCATENATE(Table1[[#This Row],[NomeTabella]],"_",Table1[[#This Row],[NomeElemento]]),"_","/"))</f>
        <v>FatturaElettronicaBody/DataOraConsegna</v>
      </c>
      <c r="F194" t="s">
        <v>119</v>
      </c>
      <c r="G194" t="s">
        <v>552</v>
      </c>
      <c r="H194" t="s">
        <v>528</v>
      </c>
      <c r="I194" t="s">
        <v>51</v>
      </c>
      <c r="J194" s="2">
        <v>19</v>
      </c>
    </row>
    <row r="195" spans="1:13" hidden="1" x14ac:dyDescent="0.25">
      <c r="A195" t="s">
        <v>293</v>
      </c>
      <c r="B195" s="2" t="s">
        <v>553</v>
      </c>
      <c r="C195" t="s">
        <v>554</v>
      </c>
      <c r="D195" t="s">
        <v>293</v>
      </c>
      <c r="E195" t="str">
        <f>IF(Table1[[#This Row],[TipoInfo]]="","",SUBSTITUTE(CONCATENATE(Table1[[#This Row],[NomeTabella]],"_",Table1[[#This Row],[NomeElemento]]),"_","/"))</f>
        <v/>
      </c>
      <c r="G195" t="s">
        <v>555</v>
      </c>
      <c r="I195" t="s">
        <v>51</v>
      </c>
    </row>
    <row r="196" spans="1:13" hidden="1" x14ac:dyDescent="0.25">
      <c r="A196" t="s">
        <v>293</v>
      </c>
      <c r="B196" s="2" t="s">
        <v>556</v>
      </c>
      <c r="C196" t="s">
        <v>557</v>
      </c>
      <c r="D196" t="s">
        <v>293</v>
      </c>
      <c r="E196" t="str">
        <f>IF(Table1[[#This Row],[TipoInfo]]="","",SUBSTITUTE(CONCATENATE(Table1[[#This Row],[NomeTabella]],"_",Table1[[#This Row],[NomeElemento]]),"_","/"))</f>
        <v>FatturaElettronicaBody/NumeroFatturaPrincipale</v>
      </c>
      <c r="F196" t="s">
        <v>21</v>
      </c>
      <c r="G196" t="s">
        <v>558</v>
      </c>
      <c r="H196" t="s">
        <v>27</v>
      </c>
      <c r="I196" t="s">
        <v>13</v>
      </c>
      <c r="J196" s="2" t="s">
        <v>169</v>
      </c>
    </row>
    <row r="197" spans="1:13" hidden="1" x14ac:dyDescent="0.25">
      <c r="A197" t="s">
        <v>293</v>
      </c>
      <c r="B197" s="2" t="s">
        <v>559</v>
      </c>
      <c r="C197" t="s">
        <v>560</v>
      </c>
      <c r="D197" t="s">
        <v>293</v>
      </c>
      <c r="E197" t="str">
        <f>IF(Table1[[#This Row],[TipoInfo]]="","",SUBSTITUTE(CONCATENATE(Table1[[#This Row],[NomeTabella]],"_",Table1[[#This Row],[NomeElemento]]),"_","/"))</f>
        <v>FatturaElettronicaBody/DataFatturaPrincipale</v>
      </c>
      <c r="F197" t="s">
        <v>119</v>
      </c>
      <c r="G197" t="s">
        <v>561</v>
      </c>
      <c r="H197" t="s">
        <v>311</v>
      </c>
      <c r="I197" t="s">
        <v>13</v>
      </c>
      <c r="J197" s="2">
        <v>10</v>
      </c>
    </row>
    <row r="198" spans="1:13" hidden="1" x14ac:dyDescent="0.25">
      <c r="A198" t="s">
        <v>293</v>
      </c>
      <c r="B198" s="2">
        <v>2.2000000000000002</v>
      </c>
      <c r="C198" t="s">
        <v>562</v>
      </c>
      <c r="D198" t="s">
        <v>293</v>
      </c>
      <c r="E198" t="str">
        <f>IF(Table1[[#This Row],[TipoInfo]]="","",SUBSTITUTE(CONCATENATE(Table1[[#This Row],[NomeTabella]],"_",Table1[[#This Row],[NomeElemento]]),"_","/"))</f>
        <v/>
      </c>
      <c r="G198" t="s">
        <v>563</v>
      </c>
      <c r="I198" t="s">
        <v>13</v>
      </c>
    </row>
    <row r="199" spans="1:13" hidden="1" x14ac:dyDescent="0.25">
      <c r="A199" t="s">
        <v>293</v>
      </c>
      <c r="B199" s="2" t="s">
        <v>564</v>
      </c>
      <c r="C199" t="s">
        <v>565</v>
      </c>
      <c r="D199" t="s">
        <v>566</v>
      </c>
      <c r="E199" t="str">
        <f>IF(Table1[[#This Row],[TipoInfo]]="","",SUBSTITUTE(CONCATENATE(Table1[[#This Row],[NomeTabella]],"_",Table1[[#This Row],[NomeElemento]]),"_","/"))</f>
        <v/>
      </c>
      <c r="G199" t="s">
        <v>567</v>
      </c>
      <c r="I199" t="s">
        <v>295</v>
      </c>
    </row>
    <row r="200" spans="1:13" x14ac:dyDescent="0.25">
      <c r="A200" t="s">
        <v>293</v>
      </c>
      <c r="B200" s="2" t="s">
        <v>568</v>
      </c>
      <c r="C200" t="s">
        <v>569</v>
      </c>
      <c r="D200" t="s">
        <v>566</v>
      </c>
      <c r="E200" t="str">
        <f>IF(Table1[[#This Row],[TipoInfo]]="","",SUBSTITUTE(CONCATENATE(Table1[[#This Row],[NomeTabella]],"_",Table1[[#This Row],[NomeElemento]]),"_","/"))</f>
        <v>FatturaElettronicaBody/DettaglioLinee/NumeroLinea</v>
      </c>
      <c r="F200" t="s">
        <v>423</v>
      </c>
      <c r="G200" t="s">
        <v>570</v>
      </c>
      <c r="H200" t="s">
        <v>139</v>
      </c>
      <c r="I200" t="s">
        <v>13</v>
      </c>
      <c r="J200" s="2" t="s">
        <v>478</v>
      </c>
      <c r="K200" s="2" t="s">
        <v>807</v>
      </c>
      <c r="L200" s="2" t="s">
        <v>795</v>
      </c>
      <c r="M200" s="3" t="s">
        <v>794</v>
      </c>
    </row>
    <row r="201" spans="1:13" ht="75" x14ac:dyDescent="0.25">
      <c r="A201" t="s">
        <v>293</v>
      </c>
      <c r="B201" s="2" t="s">
        <v>571</v>
      </c>
      <c r="C201" t="s">
        <v>572</v>
      </c>
      <c r="D201" t="s">
        <v>566</v>
      </c>
      <c r="E201" t="str">
        <f>IF(Table1[[#This Row],[TipoInfo]]="","",SUBSTITUTE(CONCATENATE(Table1[[#This Row],[NomeTabella]],"_",Table1[[#This Row],[NomeElemento]]),"_","/"))</f>
        <v>FatturaElettronicaBody/DettaglioLinee/TipoCessionePrestazione</v>
      </c>
      <c r="F201" t="s">
        <v>21</v>
      </c>
      <c r="G201" t="s">
        <v>573</v>
      </c>
      <c r="H201" s="1" t="s">
        <v>574</v>
      </c>
      <c r="I201" t="s">
        <v>51</v>
      </c>
      <c r="J201" s="2">
        <v>2</v>
      </c>
      <c r="K201" s="2" t="s">
        <v>791</v>
      </c>
      <c r="M201" s="3" t="s">
        <v>796</v>
      </c>
    </row>
    <row r="202" spans="1:13" hidden="1" x14ac:dyDescent="0.25">
      <c r="A202" t="s">
        <v>293</v>
      </c>
      <c r="B202" s="2" t="s">
        <v>575</v>
      </c>
      <c r="C202" t="s">
        <v>576</v>
      </c>
      <c r="D202" t="s">
        <v>577</v>
      </c>
      <c r="E202" t="str">
        <f>IF(Table1[[#This Row],[TipoInfo]]="","",SUBSTITUTE(CONCATENATE(Table1[[#This Row],[NomeTabella]],"_",Table1[[#This Row],[NomeElemento]]),"_","/"))</f>
        <v>FatturaElettronicaBody/DettaglioLinee/CodiceArticolo/CodiceArticolo</v>
      </c>
      <c r="F202" t="s">
        <v>33</v>
      </c>
      <c r="G202" t="s">
        <v>578</v>
      </c>
      <c r="I202" t="s">
        <v>354</v>
      </c>
    </row>
    <row r="203" spans="1:13" x14ac:dyDescent="0.25">
      <c r="A203" t="s">
        <v>293</v>
      </c>
      <c r="B203" s="2" t="s">
        <v>579</v>
      </c>
      <c r="C203" t="s">
        <v>580</v>
      </c>
      <c r="D203" t="s">
        <v>577</v>
      </c>
      <c r="E203" t="str">
        <f>IF(Table1[[#This Row],[TipoInfo]]="","",SUBSTITUTE(CONCATENATE(Table1[[#This Row],[NomeTabella]],"_",Table1[[#This Row],[NomeElemento]]),"_","/"))</f>
        <v>FatturaElettronicaBody/DettaglioLinee/CodiceArticolo/CodiceTipo</v>
      </c>
      <c r="F203" t="s">
        <v>33</v>
      </c>
      <c r="G203" t="s">
        <v>581</v>
      </c>
      <c r="H203" t="s">
        <v>27</v>
      </c>
      <c r="I203" t="s">
        <v>13</v>
      </c>
      <c r="J203" s="2" t="s">
        <v>582</v>
      </c>
      <c r="K203" s="2" t="s">
        <v>791</v>
      </c>
      <c r="M203" s="3" t="s">
        <v>805</v>
      </c>
    </row>
    <row r="204" spans="1:13" x14ac:dyDescent="0.25">
      <c r="A204" t="s">
        <v>293</v>
      </c>
      <c r="B204" s="2" t="s">
        <v>583</v>
      </c>
      <c r="C204" t="s">
        <v>584</v>
      </c>
      <c r="D204" t="s">
        <v>577</v>
      </c>
      <c r="E204" t="str">
        <f>IF(Table1[[#This Row],[TipoInfo]]="","",SUBSTITUTE(CONCATENATE(Table1[[#This Row],[NomeTabella]],"_",Table1[[#This Row],[NomeElemento]]),"_","/"))</f>
        <v>FatturaElettronicaBody/DettaglioLinee/CodiceArticolo/CodiceValore</v>
      </c>
      <c r="F204" t="s">
        <v>33</v>
      </c>
      <c r="G204" t="s">
        <v>585</v>
      </c>
      <c r="H204" t="s">
        <v>27</v>
      </c>
      <c r="I204" t="s">
        <v>13</v>
      </c>
      <c r="J204" s="2" t="s">
        <v>582</v>
      </c>
      <c r="L204" s="2" t="s">
        <v>795</v>
      </c>
      <c r="M204" s="3" t="s">
        <v>806</v>
      </c>
    </row>
    <row r="205" spans="1:13" x14ac:dyDescent="0.25">
      <c r="A205" t="s">
        <v>293</v>
      </c>
      <c r="B205" s="2" t="s">
        <v>586</v>
      </c>
      <c r="C205" t="s">
        <v>513</v>
      </c>
      <c r="D205" t="s">
        <v>566</v>
      </c>
      <c r="E205" t="str">
        <f>IF(Table1[[#This Row],[TipoInfo]]="","",SUBSTITUTE(CONCATENATE(Table1[[#This Row],[NomeTabella]],"_",Table1[[#This Row],[NomeElemento]]),"_","/"))</f>
        <v>FatturaElettronicaBody/DettaglioLinee/Descrizione</v>
      </c>
      <c r="F205" t="s">
        <v>33</v>
      </c>
      <c r="G205" t="s">
        <v>587</v>
      </c>
      <c r="H205" t="s">
        <v>27</v>
      </c>
      <c r="I205" t="s">
        <v>13</v>
      </c>
      <c r="J205" s="2" t="s">
        <v>588</v>
      </c>
      <c r="L205" s="2" t="s">
        <v>795</v>
      </c>
      <c r="M205" s="3" t="s">
        <v>797</v>
      </c>
    </row>
    <row r="206" spans="1:13" x14ac:dyDescent="0.25">
      <c r="A206" t="s">
        <v>293</v>
      </c>
      <c r="B206" s="2" t="s">
        <v>589</v>
      </c>
      <c r="C206" t="s">
        <v>590</v>
      </c>
      <c r="D206" t="s">
        <v>566</v>
      </c>
      <c r="E206" t="str">
        <f>IF(Table1[[#This Row],[TipoInfo]]="","",SUBSTITUTE(CONCATENATE(Table1[[#This Row],[NomeTabella]],"_",Table1[[#This Row],[NomeElemento]]),"_","/"))</f>
        <v>FatturaElettronicaBody/DettaglioLinee/Quantita</v>
      </c>
      <c r="F206" t="s">
        <v>172</v>
      </c>
      <c r="G206" t="s">
        <v>591</v>
      </c>
      <c r="H206" t="s">
        <v>174</v>
      </c>
      <c r="I206" t="s">
        <v>51</v>
      </c>
      <c r="J206" s="2" t="s">
        <v>592</v>
      </c>
      <c r="L206" s="2" t="s">
        <v>795</v>
      </c>
      <c r="M206" s="3" t="s">
        <v>798</v>
      </c>
    </row>
    <row r="207" spans="1:13" x14ac:dyDescent="0.25">
      <c r="A207" t="s">
        <v>293</v>
      </c>
      <c r="B207" s="2" t="s">
        <v>593</v>
      </c>
      <c r="C207" t="s">
        <v>594</v>
      </c>
      <c r="D207" t="s">
        <v>566</v>
      </c>
      <c r="E207" t="str">
        <f>IF(Table1[[#This Row],[TipoInfo]]="","",SUBSTITUTE(CONCATENATE(Table1[[#This Row],[NomeTabella]],"_",Table1[[#This Row],[NomeElemento]]),"_","/"))</f>
        <v>FatturaElettronicaBody/DettaglioLinee/UnitaMisura</v>
      </c>
      <c r="F207" t="s">
        <v>33</v>
      </c>
      <c r="G207" t="s">
        <v>595</v>
      </c>
      <c r="H207" t="s">
        <v>27</v>
      </c>
      <c r="I207" t="s">
        <v>51</v>
      </c>
      <c r="J207" s="2" t="s">
        <v>35</v>
      </c>
      <c r="L207" s="2" t="s">
        <v>795</v>
      </c>
      <c r="M207" s="3" t="s">
        <v>799</v>
      </c>
    </row>
    <row r="208" spans="1:13" hidden="1" x14ac:dyDescent="0.25">
      <c r="A208" t="s">
        <v>293</v>
      </c>
      <c r="B208" s="2" t="s">
        <v>596</v>
      </c>
      <c r="C208" t="s">
        <v>597</v>
      </c>
      <c r="D208" t="s">
        <v>566</v>
      </c>
      <c r="E208" t="str">
        <f>IF(Table1[[#This Row],[TipoInfo]]="","",SUBSTITUTE(CONCATENATE(Table1[[#This Row],[NomeTabella]],"_",Table1[[#This Row],[NomeElemento]]),"_","/"))</f>
        <v>FatturaElettronicaBody/DettaglioLinee/DataInizioPeriodo</v>
      </c>
      <c r="F208" t="s">
        <v>119</v>
      </c>
      <c r="G208" t="s">
        <v>598</v>
      </c>
      <c r="H208" t="s">
        <v>311</v>
      </c>
      <c r="I208" t="s">
        <v>51</v>
      </c>
      <c r="J208" s="2">
        <v>10</v>
      </c>
    </row>
    <row r="209" spans="1:15" hidden="1" x14ac:dyDescent="0.25">
      <c r="A209" t="s">
        <v>293</v>
      </c>
      <c r="B209" s="2" t="s">
        <v>599</v>
      </c>
      <c r="C209" t="s">
        <v>600</v>
      </c>
      <c r="D209" t="s">
        <v>566</v>
      </c>
      <c r="E209" t="str">
        <f>IF(Table1[[#This Row],[TipoInfo]]="","",SUBSTITUTE(CONCATENATE(Table1[[#This Row],[NomeTabella]],"_",Table1[[#This Row],[NomeElemento]]),"_","/"))</f>
        <v>FatturaElettronicaBody/DettaglioLinee/DataFinePeriodo</v>
      </c>
      <c r="F209" t="s">
        <v>119</v>
      </c>
      <c r="G209" t="s">
        <v>601</v>
      </c>
      <c r="H209" t="s">
        <v>311</v>
      </c>
      <c r="I209" t="s">
        <v>51</v>
      </c>
      <c r="J209" s="2">
        <v>10</v>
      </c>
    </row>
    <row r="210" spans="1:15" x14ac:dyDescent="0.25">
      <c r="A210" t="s">
        <v>293</v>
      </c>
      <c r="B210" s="2" t="s">
        <v>602</v>
      </c>
      <c r="C210" t="s">
        <v>603</v>
      </c>
      <c r="D210" t="s">
        <v>566</v>
      </c>
      <c r="E210" t="str">
        <f>IF(Table1[[#This Row],[TipoInfo]]="","",SUBSTITUTE(CONCATENATE(Table1[[#This Row],[NomeTabella]],"_",Table1[[#This Row],[NomeElemento]]),"_","/"))</f>
        <v>FatturaElettronicaBody/DettaglioLinee/PrezzoUnitario</v>
      </c>
      <c r="F210" t="s">
        <v>172</v>
      </c>
      <c r="G210" t="s">
        <v>604</v>
      </c>
      <c r="H210" t="s">
        <v>174</v>
      </c>
      <c r="I210" t="s">
        <v>13</v>
      </c>
      <c r="J210" s="2" t="s">
        <v>592</v>
      </c>
      <c r="L210" s="2" t="s">
        <v>795</v>
      </c>
      <c r="M210" s="3" t="s">
        <v>800</v>
      </c>
    </row>
    <row r="211" spans="1:15" hidden="1" x14ac:dyDescent="0.25">
      <c r="A211" t="s">
        <v>293</v>
      </c>
      <c r="B211" s="2" t="s">
        <v>605</v>
      </c>
      <c r="C211" t="s">
        <v>386</v>
      </c>
      <c r="D211" t="s">
        <v>606</v>
      </c>
      <c r="E211" t="str">
        <f>IF(Table1[[#This Row],[TipoInfo]]="","",SUBSTITUTE(CONCATENATE(Table1[[#This Row],[NomeTabella]],"_",Table1[[#This Row],[NomeElemento]]),"_","/"))</f>
        <v/>
      </c>
      <c r="G211" t="s">
        <v>607</v>
      </c>
      <c r="I211" t="s">
        <v>354</v>
      </c>
    </row>
    <row r="212" spans="1:15" ht="45" x14ac:dyDescent="0.25">
      <c r="A212" t="s">
        <v>293</v>
      </c>
      <c r="B212" s="2" t="s">
        <v>608</v>
      </c>
      <c r="C212" t="s">
        <v>390</v>
      </c>
      <c r="D212" t="s">
        <v>606</v>
      </c>
      <c r="E212" t="str">
        <f>IF(Table1[[#This Row],[TipoInfo]]="","",SUBSTITUTE(CONCATENATE(Table1[[#This Row],[NomeTabella]],"_",Table1[[#This Row],[NomeElemento]]),"_","/"))</f>
        <v>FatturaElettronicaBody/DettaglioLinee/ScontoMaggiorazione/Tipo</v>
      </c>
      <c r="F212" t="s">
        <v>21</v>
      </c>
      <c r="G212" t="s">
        <v>391</v>
      </c>
      <c r="H212" s="1" t="s">
        <v>392</v>
      </c>
      <c r="I212" t="s">
        <v>13</v>
      </c>
      <c r="J212" s="2">
        <v>2</v>
      </c>
      <c r="K212" s="2" t="s">
        <v>807</v>
      </c>
      <c r="L212" s="2" t="s">
        <v>795</v>
      </c>
      <c r="M212" s="3" t="s">
        <v>808</v>
      </c>
      <c r="N212" t="s">
        <v>609</v>
      </c>
      <c r="O212" t="s">
        <v>610</v>
      </c>
    </row>
    <row r="213" spans="1:15" x14ac:dyDescent="0.25">
      <c r="A213" t="s">
        <v>293</v>
      </c>
      <c r="B213" s="2" t="s">
        <v>611</v>
      </c>
      <c r="C213" t="s">
        <v>396</v>
      </c>
      <c r="D213" t="s">
        <v>606</v>
      </c>
      <c r="E213" t="str">
        <f>IF(Table1[[#This Row],[TipoInfo]]="","",SUBSTITUTE(CONCATENATE(Table1[[#This Row],[NomeTabella]],"_",Table1[[#This Row],[NomeElemento]]),"_","/"))</f>
        <v>FatturaElettronicaBody/DettaglioLinee/ScontoMaggiorazione/Percentuale</v>
      </c>
      <c r="F213" t="s">
        <v>172</v>
      </c>
      <c r="G213" t="s">
        <v>397</v>
      </c>
      <c r="H213" t="s">
        <v>174</v>
      </c>
      <c r="I213" t="s">
        <v>51</v>
      </c>
      <c r="J213" s="2" t="s">
        <v>334</v>
      </c>
      <c r="K213" s="2" t="s">
        <v>807</v>
      </c>
      <c r="L213" s="2" t="s">
        <v>795</v>
      </c>
      <c r="M213" s="3" t="s">
        <v>810</v>
      </c>
    </row>
    <row r="214" spans="1:15" x14ac:dyDescent="0.25">
      <c r="A214" t="s">
        <v>293</v>
      </c>
      <c r="B214" s="2" t="s">
        <v>612</v>
      </c>
      <c r="C214" t="s">
        <v>399</v>
      </c>
      <c r="D214" t="s">
        <v>606</v>
      </c>
      <c r="E214" t="str">
        <f>IF(Table1[[#This Row],[TipoInfo]]="","",SUBSTITUTE(CONCATENATE(Table1[[#This Row],[NomeTabella]],"_",Table1[[#This Row],[NomeElemento]]),"_","/"))</f>
        <v>FatturaElettronicaBody/DettaglioLinee/ScontoMaggiorazione/Importo</v>
      </c>
      <c r="F214" t="s">
        <v>172</v>
      </c>
      <c r="G214" t="s">
        <v>400</v>
      </c>
      <c r="H214" t="s">
        <v>174</v>
      </c>
      <c r="I214" t="s">
        <v>51</v>
      </c>
      <c r="J214" s="2" t="s">
        <v>175</v>
      </c>
      <c r="L214" s="2" t="s">
        <v>795</v>
      </c>
      <c r="M214" s="3" t="s">
        <v>811</v>
      </c>
    </row>
    <row r="215" spans="1:15" ht="45" x14ac:dyDescent="0.25">
      <c r="A215" t="s">
        <v>293</v>
      </c>
      <c r="B215" s="2" t="s">
        <v>613</v>
      </c>
      <c r="C215" t="s">
        <v>614</v>
      </c>
      <c r="D215" t="s">
        <v>566</v>
      </c>
      <c r="E215" t="str">
        <f>IF(Table1[[#This Row],[TipoInfo]]="","",SUBSTITUTE(CONCATENATE(Table1[[#This Row],[NomeTabella]],"_",Table1[[#This Row],[NomeElemento]]),"_","/"))</f>
        <v>FatturaElettronicaBody/DettaglioLinee/PrezzoTotale</v>
      </c>
      <c r="F215" t="s">
        <v>172</v>
      </c>
      <c r="G215" t="s">
        <v>615</v>
      </c>
      <c r="H215" t="s">
        <v>174</v>
      </c>
      <c r="I215" t="s">
        <v>13</v>
      </c>
      <c r="J215" s="2" t="s">
        <v>592</v>
      </c>
      <c r="L215" s="2" t="s">
        <v>795</v>
      </c>
      <c r="M215" s="3" t="s">
        <v>801</v>
      </c>
      <c r="N215" s="1" t="s">
        <v>616</v>
      </c>
      <c r="O215" t="s">
        <v>617</v>
      </c>
    </row>
    <row r="216" spans="1:15" ht="30" x14ac:dyDescent="0.25">
      <c r="A216" t="s">
        <v>293</v>
      </c>
      <c r="B216" s="2" t="s">
        <v>618</v>
      </c>
      <c r="C216" t="s">
        <v>368</v>
      </c>
      <c r="D216" t="s">
        <v>566</v>
      </c>
      <c r="E216" t="str">
        <f>IF(Table1[[#This Row],[TipoInfo]]="","",SUBSTITUTE(CONCATENATE(Table1[[#This Row],[NomeTabella]],"_",Table1[[#This Row],[NomeElemento]]),"_","/"))</f>
        <v>FatturaElettronicaBody/DettaglioLinee/AliquotaIVA</v>
      </c>
      <c r="F216" t="s">
        <v>172</v>
      </c>
      <c r="G216" t="s">
        <v>619</v>
      </c>
      <c r="H216" t="s">
        <v>174</v>
      </c>
      <c r="I216" t="s">
        <v>13</v>
      </c>
      <c r="J216" s="2" t="s">
        <v>334</v>
      </c>
      <c r="L216" s="2" t="s">
        <v>802</v>
      </c>
      <c r="M216" s="3" t="s">
        <v>803</v>
      </c>
      <c r="N216" s="1" t="s">
        <v>620</v>
      </c>
      <c r="O216" t="s">
        <v>621</v>
      </c>
    </row>
    <row r="217" spans="1:15" ht="30" x14ac:dyDescent="0.25">
      <c r="A217" t="s">
        <v>293</v>
      </c>
      <c r="B217" s="2" t="s">
        <v>622</v>
      </c>
      <c r="C217" t="s">
        <v>373</v>
      </c>
      <c r="D217" t="s">
        <v>566</v>
      </c>
      <c r="E217" t="str">
        <f>IF(Table1[[#This Row],[TipoInfo]]="","",SUBSTITUTE(CONCATENATE(Table1[[#This Row],[NomeTabella]],"_",Table1[[#This Row],[NomeElemento]]),"_","/"))</f>
        <v>FatturaElettronicaBody/DettaglioLinee/Ritenuta</v>
      </c>
      <c r="F217" t="s">
        <v>21</v>
      </c>
      <c r="G217" t="s">
        <v>623</v>
      </c>
      <c r="H217" s="1" t="s">
        <v>624</v>
      </c>
      <c r="I217" t="s">
        <v>51</v>
      </c>
      <c r="J217" s="2">
        <v>2</v>
      </c>
      <c r="K217" s="2" t="s">
        <v>791</v>
      </c>
      <c r="M217" s="3" t="s">
        <v>796</v>
      </c>
      <c r="N217" s="1" t="s">
        <v>625</v>
      </c>
      <c r="O217" t="s">
        <v>626</v>
      </c>
    </row>
    <row r="218" spans="1:15" ht="60" x14ac:dyDescent="0.25">
      <c r="A218" t="s">
        <v>293</v>
      </c>
      <c r="B218" s="2" t="s">
        <v>627</v>
      </c>
      <c r="C218" t="s">
        <v>379</v>
      </c>
      <c r="D218" t="s">
        <v>566</v>
      </c>
      <c r="E218" t="str">
        <f>IF(Table1[[#This Row],[TipoInfo]]="","",SUBSTITUTE(CONCATENATE(Table1[[#This Row],[NomeTabella]],"_",Table1[[#This Row],[NomeElemento]]),"_","/"))</f>
        <v>FatturaElettronicaBody/DettaglioLinee/Natura</v>
      </c>
      <c r="F218" t="s">
        <v>21</v>
      </c>
      <c r="G218" t="s">
        <v>628</v>
      </c>
      <c r="H218" s="1" t="s">
        <v>125</v>
      </c>
      <c r="I218" t="s">
        <v>51</v>
      </c>
      <c r="J218" s="2">
        <v>2</v>
      </c>
      <c r="L218" s="2" t="s">
        <v>802</v>
      </c>
      <c r="M218" s="3" t="s">
        <v>804</v>
      </c>
      <c r="N218" s="1" t="s">
        <v>629</v>
      </c>
      <c r="O218" s="1" t="s">
        <v>630</v>
      </c>
    </row>
    <row r="219" spans="1:15" hidden="1" x14ac:dyDescent="0.25">
      <c r="A219" t="s">
        <v>293</v>
      </c>
      <c r="B219" s="2" t="s">
        <v>631</v>
      </c>
      <c r="C219" t="s">
        <v>193</v>
      </c>
      <c r="D219" t="s">
        <v>566</v>
      </c>
      <c r="E219" t="str">
        <f>IF(Table1[[#This Row],[TipoInfo]]="","",SUBSTITUTE(CONCATENATE(Table1[[#This Row],[NomeTabella]],"_",Table1[[#This Row],[NomeElemento]]),"_","/"))</f>
        <v>FatturaElettronicaBody/DettaglioLinee/RiferimentoAmministrazione</v>
      </c>
      <c r="F219" t="s">
        <v>33</v>
      </c>
      <c r="G219" t="s">
        <v>384</v>
      </c>
      <c r="H219" t="s">
        <v>27</v>
      </c>
      <c r="I219" t="s">
        <v>51</v>
      </c>
      <c r="J219" s="2" t="s">
        <v>169</v>
      </c>
    </row>
    <row r="220" spans="1:15" hidden="1" x14ac:dyDescent="0.25">
      <c r="A220" t="s">
        <v>293</v>
      </c>
      <c r="B220" s="2" t="s">
        <v>632</v>
      </c>
      <c r="C220" t="s">
        <v>633</v>
      </c>
      <c r="D220" t="s">
        <v>634</v>
      </c>
      <c r="E220" t="str">
        <f>IF(Table1[[#This Row],[TipoInfo]]="","",SUBSTITUTE(CONCATENATE(Table1[[#This Row],[NomeTabella]],"_",Table1[[#This Row],[NomeElemento]]),"_","/"))</f>
        <v/>
      </c>
      <c r="G220" t="s">
        <v>635</v>
      </c>
      <c r="I220" t="s">
        <v>354</v>
      </c>
    </row>
    <row r="221" spans="1:15" hidden="1" x14ac:dyDescent="0.25">
      <c r="A221" t="s">
        <v>293</v>
      </c>
      <c r="B221" s="2" t="s">
        <v>636</v>
      </c>
      <c r="C221" t="s">
        <v>637</v>
      </c>
      <c r="D221" t="s">
        <v>634</v>
      </c>
      <c r="E221" t="str">
        <f>IF(Table1[[#This Row],[TipoInfo]]="","",SUBSTITUTE(CONCATENATE(Table1[[#This Row],[NomeTabella]],"_",Table1[[#This Row],[NomeElemento]]),"_","/"))</f>
        <v>FatturaElettronicaBody/DettaglioLinee/AltriDatiGestionali/TipoDato</v>
      </c>
      <c r="F221" t="s">
        <v>33</v>
      </c>
      <c r="G221" t="s">
        <v>638</v>
      </c>
      <c r="H221" t="s">
        <v>27</v>
      </c>
      <c r="I221" t="s">
        <v>13</v>
      </c>
      <c r="J221" s="2" t="s">
        <v>35</v>
      </c>
    </row>
    <row r="222" spans="1:15" hidden="1" x14ac:dyDescent="0.25">
      <c r="A222" t="s">
        <v>293</v>
      </c>
      <c r="B222" s="2" t="s">
        <v>639</v>
      </c>
      <c r="C222" t="s">
        <v>640</v>
      </c>
      <c r="D222" t="s">
        <v>634</v>
      </c>
      <c r="E222" t="str">
        <f>IF(Table1[[#This Row],[TipoInfo]]="","",SUBSTITUTE(CONCATENATE(Table1[[#This Row],[NomeTabella]],"_",Table1[[#This Row],[NomeElemento]]),"_","/"))</f>
        <v>FatturaElettronicaBody/DettaglioLinee/AltriDatiGestionali/RiferimentoTesto</v>
      </c>
      <c r="F222" t="s">
        <v>33</v>
      </c>
      <c r="G222" t="s">
        <v>641</v>
      </c>
      <c r="H222" t="s">
        <v>27</v>
      </c>
      <c r="I222" t="s">
        <v>51</v>
      </c>
      <c r="J222" s="2" t="s">
        <v>94</v>
      </c>
    </row>
    <row r="223" spans="1:15" hidden="1" x14ac:dyDescent="0.25">
      <c r="A223" t="s">
        <v>293</v>
      </c>
      <c r="B223" s="2" t="s">
        <v>642</v>
      </c>
      <c r="C223" t="s">
        <v>643</v>
      </c>
      <c r="D223" t="s">
        <v>634</v>
      </c>
      <c r="E223" t="str">
        <f>IF(Table1[[#This Row],[TipoInfo]]="","",SUBSTITUTE(CONCATENATE(Table1[[#This Row],[NomeTabella]],"_",Table1[[#This Row],[NomeElemento]]),"_","/"))</f>
        <v>FatturaElettronicaBody/DettaglioLinee/AltriDatiGestionali/RiferimentoNumero</v>
      </c>
      <c r="F223" t="s">
        <v>172</v>
      </c>
      <c r="G223" t="s">
        <v>644</v>
      </c>
      <c r="H223" t="s">
        <v>174</v>
      </c>
      <c r="I223" t="s">
        <v>51</v>
      </c>
      <c r="J223" s="2" t="s">
        <v>592</v>
      </c>
    </row>
    <row r="224" spans="1:15" hidden="1" x14ac:dyDescent="0.25">
      <c r="A224" t="s">
        <v>293</v>
      </c>
      <c r="B224" s="2" t="s">
        <v>645</v>
      </c>
      <c r="C224" t="s">
        <v>646</v>
      </c>
      <c r="D224" t="s">
        <v>634</v>
      </c>
      <c r="E224" t="str">
        <f>IF(Table1[[#This Row],[TipoInfo]]="","",SUBSTITUTE(CONCATENATE(Table1[[#This Row],[NomeTabella]],"_",Table1[[#This Row],[NomeElemento]]),"_","/"))</f>
        <v>FatturaElettronicaBody/DettaglioLinee/AltriDatiGestionali/RiferimentoData</v>
      </c>
      <c r="F224" t="s">
        <v>33</v>
      </c>
      <c r="G224" t="s">
        <v>647</v>
      </c>
      <c r="H224" t="s">
        <v>311</v>
      </c>
      <c r="I224" t="s">
        <v>51</v>
      </c>
      <c r="J224" s="2">
        <v>10</v>
      </c>
    </row>
    <row r="225" spans="1:15" ht="45" hidden="1" x14ac:dyDescent="0.25">
      <c r="A225" t="s">
        <v>293</v>
      </c>
      <c r="B225" s="2" t="s">
        <v>648</v>
      </c>
      <c r="C225" t="s">
        <v>649</v>
      </c>
      <c r="D225" t="s">
        <v>828</v>
      </c>
      <c r="E225" t="str">
        <f>IF(Table1[[#This Row],[TipoInfo]]="","",SUBSTITUTE(CONCATENATE(Table1[[#This Row],[NomeTabella]],"_",Table1[[#This Row],[NomeElemento]]),"_","/"))</f>
        <v/>
      </c>
      <c r="G225" t="s">
        <v>650</v>
      </c>
      <c r="I225" t="s">
        <v>295</v>
      </c>
      <c r="N225" s="1" t="s">
        <v>651</v>
      </c>
      <c r="O225" t="s">
        <v>652</v>
      </c>
    </row>
    <row r="226" spans="1:15" ht="30" x14ac:dyDescent="0.25">
      <c r="A226" t="s">
        <v>293</v>
      </c>
      <c r="B226" s="2" t="s">
        <v>653</v>
      </c>
      <c r="C226" t="s">
        <v>368</v>
      </c>
      <c r="D226" t="s">
        <v>828</v>
      </c>
      <c r="E226" t="str">
        <f>IF(Table1[[#This Row],[TipoInfo]]="","",SUBSTITUTE(CONCATENATE(Table1[[#This Row],[NomeTabella]],"_",Table1[[#This Row],[NomeElemento]]),"_","/"))</f>
        <v>FatturaElettronicaBody/DatiRiepilogo/AliquotaIVA</v>
      </c>
      <c r="F226" t="s">
        <v>172</v>
      </c>
      <c r="G226" t="s">
        <v>654</v>
      </c>
      <c r="H226" t="s">
        <v>174</v>
      </c>
      <c r="I226" t="s">
        <v>13</v>
      </c>
      <c r="J226" s="2" t="s">
        <v>334</v>
      </c>
      <c r="L226" s="2" t="s">
        <v>802</v>
      </c>
      <c r="M226" s="3" t="s">
        <v>803</v>
      </c>
      <c r="N226" s="1" t="s">
        <v>620</v>
      </c>
      <c r="O226" t="s">
        <v>621</v>
      </c>
    </row>
    <row r="227" spans="1:15" ht="45" x14ac:dyDescent="0.25">
      <c r="A227" t="s">
        <v>293</v>
      </c>
      <c r="B227" s="2" t="s">
        <v>655</v>
      </c>
      <c r="C227" t="s">
        <v>379</v>
      </c>
      <c r="D227" t="s">
        <v>828</v>
      </c>
      <c r="E227" t="str">
        <f>IF(Table1[[#This Row],[TipoInfo]]="","",SUBSTITUTE(CONCATENATE(Table1[[#This Row],[NomeTabella]],"_",Table1[[#This Row],[NomeElemento]]),"_","/"))</f>
        <v>FatturaElettronicaBody/DatiRiepilogo/Natura</v>
      </c>
      <c r="F227" t="s">
        <v>21</v>
      </c>
      <c r="G227" t="s">
        <v>656</v>
      </c>
      <c r="H227" s="1" t="s">
        <v>125</v>
      </c>
      <c r="I227" t="s">
        <v>51</v>
      </c>
      <c r="J227" s="2">
        <v>2</v>
      </c>
      <c r="L227" s="2" t="s">
        <v>802</v>
      </c>
      <c r="M227" s="3" t="s">
        <v>804</v>
      </c>
      <c r="N227" s="1" t="s">
        <v>657</v>
      </c>
      <c r="O227" s="1" t="s">
        <v>658</v>
      </c>
    </row>
    <row r="228" spans="1:15" hidden="1" x14ac:dyDescent="0.25">
      <c r="A228" t="s">
        <v>293</v>
      </c>
      <c r="B228" s="2" t="s">
        <v>659</v>
      </c>
      <c r="C228" t="s">
        <v>660</v>
      </c>
      <c r="D228" t="s">
        <v>828</v>
      </c>
      <c r="E228" t="str">
        <f>IF(Table1[[#This Row],[TipoInfo]]="","",SUBSTITUTE(CONCATENATE(Table1[[#This Row],[NomeTabella]],"_",Table1[[#This Row],[NomeElemento]]),"_","/"))</f>
        <v>FatturaElettronicaBody/DatiRiepilogo/SpeseAccessorie</v>
      </c>
      <c r="F228" t="s">
        <v>172</v>
      </c>
      <c r="G228" t="s">
        <v>661</v>
      </c>
      <c r="H228" t="s">
        <v>174</v>
      </c>
      <c r="I228" t="s">
        <v>51</v>
      </c>
      <c r="J228" s="2" t="s">
        <v>175</v>
      </c>
    </row>
    <row r="229" spans="1:15" x14ac:dyDescent="0.25">
      <c r="A229" t="s">
        <v>293</v>
      </c>
      <c r="B229" s="2" t="s">
        <v>662</v>
      </c>
      <c r="C229" t="s">
        <v>405</v>
      </c>
      <c r="D229" t="s">
        <v>828</v>
      </c>
      <c r="E229" t="str">
        <f>IF(Table1[[#This Row],[TipoInfo]]="","",SUBSTITUTE(CONCATENATE(Table1[[#This Row],[NomeTabella]],"_",Table1[[#This Row],[NomeElemento]]),"_","/"))</f>
        <v>FatturaElettronicaBody/DatiRiepilogo/Arrotondamento</v>
      </c>
      <c r="F229" t="s">
        <v>172</v>
      </c>
      <c r="G229" t="s">
        <v>663</v>
      </c>
      <c r="H229" t="s">
        <v>174</v>
      </c>
      <c r="I229" t="s">
        <v>51</v>
      </c>
      <c r="J229" s="2" t="s">
        <v>592</v>
      </c>
      <c r="K229" s="2" t="s">
        <v>791</v>
      </c>
      <c r="M229" s="3" t="s">
        <v>812</v>
      </c>
    </row>
    <row r="230" spans="1:15" ht="45" x14ac:dyDescent="0.25">
      <c r="A230" t="s">
        <v>293</v>
      </c>
      <c r="B230" s="2" t="s">
        <v>664</v>
      </c>
      <c r="C230" t="s">
        <v>665</v>
      </c>
      <c r="D230" t="s">
        <v>828</v>
      </c>
      <c r="E230" t="str">
        <f>IF(Table1[[#This Row],[TipoInfo]]="","",SUBSTITUTE(CONCATENATE(Table1[[#This Row],[NomeTabella]],"_",Table1[[#This Row],[NomeElemento]]),"_","/"))</f>
        <v>FatturaElettronicaBody/DatiRiepilogo/ImponibileImporto</v>
      </c>
      <c r="F230" t="s">
        <v>172</v>
      </c>
      <c r="G230" s="1" t="s">
        <v>666</v>
      </c>
      <c r="H230" t="s">
        <v>174</v>
      </c>
      <c r="I230" t="s">
        <v>13</v>
      </c>
      <c r="J230" s="2" t="s">
        <v>175</v>
      </c>
      <c r="L230" s="2" t="s">
        <v>813</v>
      </c>
      <c r="M230" s="3" t="s">
        <v>814</v>
      </c>
      <c r="N230" s="1" t="s">
        <v>616</v>
      </c>
      <c r="O230" t="s">
        <v>667</v>
      </c>
    </row>
    <row r="231" spans="1:15" ht="45" x14ac:dyDescent="0.25">
      <c r="A231" t="s">
        <v>293</v>
      </c>
      <c r="B231" s="2" t="s">
        <v>668</v>
      </c>
      <c r="C231" t="s">
        <v>669</v>
      </c>
      <c r="D231" t="s">
        <v>828</v>
      </c>
      <c r="E231" t="str">
        <f>IF(Table1[[#This Row],[TipoInfo]]="","",SUBSTITUTE(CONCATENATE(Table1[[#This Row],[NomeTabella]],"_",Table1[[#This Row],[NomeElemento]]),"_","/"))</f>
        <v>FatturaElettronicaBody/DatiRiepilogo/Imposta</v>
      </c>
      <c r="F231" t="s">
        <v>172</v>
      </c>
      <c r="G231" t="s">
        <v>670</v>
      </c>
      <c r="H231" t="s">
        <v>174</v>
      </c>
      <c r="I231" t="s">
        <v>13</v>
      </c>
      <c r="J231" s="2" t="s">
        <v>175</v>
      </c>
      <c r="L231" s="2" t="s">
        <v>813</v>
      </c>
      <c r="M231" s="3" t="s">
        <v>815</v>
      </c>
      <c r="N231" s="1" t="s">
        <v>616</v>
      </c>
      <c r="O231" t="s">
        <v>671</v>
      </c>
    </row>
    <row r="232" spans="1:15" ht="60" x14ac:dyDescent="0.25">
      <c r="A232" t="s">
        <v>293</v>
      </c>
      <c r="B232" s="2" t="s">
        <v>672</v>
      </c>
      <c r="C232" t="s">
        <v>673</v>
      </c>
      <c r="D232" t="s">
        <v>828</v>
      </c>
      <c r="E232" t="str">
        <f>IF(Table1[[#This Row],[TipoInfo]]="","",SUBSTITUTE(CONCATENATE(Table1[[#This Row],[NomeTabella]],"_",Table1[[#This Row],[NomeElemento]]),"_","/"))</f>
        <v>FatturaElettronicaBody/DatiRiepilogo/EsigibilitaIVA</v>
      </c>
      <c r="F232" t="s">
        <v>21</v>
      </c>
      <c r="G232" t="s">
        <v>674</v>
      </c>
      <c r="H232" s="1" t="s">
        <v>675</v>
      </c>
      <c r="I232" t="s">
        <v>51</v>
      </c>
      <c r="J232" s="2">
        <v>1</v>
      </c>
      <c r="K232" s="2" t="s">
        <v>791</v>
      </c>
      <c r="M232" s="3" t="s">
        <v>816</v>
      </c>
      <c r="N232" s="1" t="s">
        <v>676</v>
      </c>
      <c r="O232" t="s">
        <v>677</v>
      </c>
    </row>
    <row r="233" spans="1:15" x14ac:dyDescent="0.25">
      <c r="A233" t="s">
        <v>293</v>
      </c>
      <c r="B233" s="2" t="s">
        <v>678</v>
      </c>
      <c r="C233" t="s">
        <v>679</v>
      </c>
      <c r="D233" t="s">
        <v>828</v>
      </c>
      <c r="E233" t="str">
        <f>IF(Table1[[#This Row],[TipoInfo]]="","",SUBSTITUTE(CONCATENATE(Table1[[#This Row],[NomeTabella]],"_",Table1[[#This Row],[NomeElemento]]),"_","/"))</f>
        <v>FatturaElettronicaBody/DatiRiepilogo/RiferimentoNormativo</v>
      </c>
      <c r="F233" t="s">
        <v>33</v>
      </c>
      <c r="G233" t="s">
        <v>680</v>
      </c>
      <c r="H233" t="s">
        <v>27</v>
      </c>
      <c r="I233" t="s">
        <v>51</v>
      </c>
      <c r="J233" s="2" t="s">
        <v>436</v>
      </c>
      <c r="L233" s="2" t="s">
        <v>802</v>
      </c>
      <c r="M233" s="3" t="s">
        <v>817</v>
      </c>
    </row>
    <row r="234" spans="1:15" hidden="1" x14ac:dyDescent="0.25">
      <c r="A234" t="s">
        <v>293</v>
      </c>
      <c r="B234" s="2">
        <v>2.2999999999999998</v>
      </c>
      <c r="C234" t="s">
        <v>681</v>
      </c>
      <c r="D234" t="s">
        <v>293</v>
      </c>
      <c r="E234" t="str">
        <f>IF(Table1[[#This Row],[TipoInfo]]="","",SUBSTITUTE(CONCATENATE(Table1[[#This Row],[NomeTabella]],"_",Table1[[#This Row],[NomeElemento]]),"_","/"))</f>
        <v/>
      </c>
      <c r="G234" t="s">
        <v>682</v>
      </c>
      <c r="I234" t="s">
        <v>51</v>
      </c>
    </row>
    <row r="235" spans="1:15" hidden="1" x14ac:dyDescent="0.25">
      <c r="A235" t="s">
        <v>293</v>
      </c>
      <c r="B235" s="2" t="s">
        <v>683</v>
      </c>
      <c r="C235" t="s">
        <v>309</v>
      </c>
      <c r="D235" t="s">
        <v>293</v>
      </c>
      <c r="E235" t="str">
        <f>IF(Table1[[#This Row],[TipoInfo]]="","",SUBSTITUTE(CONCATENATE(Table1[[#This Row],[NomeTabella]],"_",Table1[[#This Row],[NomeElemento]]),"_","/"))</f>
        <v>FatturaElettronicaBody/Data</v>
      </c>
      <c r="F235" t="s">
        <v>119</v>
      </c>
      <c r="G235" t="s">
        <v>684</v>
      </c>
      <c r="H235" t="s">
        <v>311</v>
      </c>
      <c r="I235" t="s">
        <v>13</v>
      </c>
      <c r="J235" s="2">
        <v>10</v>
      </c>
    </row>
    <row r="236" spans="1:15" hidden="1" x14ac:dyDescent="0.25">
      <c r="A236" t="s">
        <v>293</v>
      </c>
      <c r="B236" s="2" t="s">
        <v>685</v>
      </c>
      <c r="C236" t="s">
        <v>686</v>
      </c>
      <c r="D236" t="s">
        <v>293</v>
      </c>
      <c r="E236" t="str">
        <f>IF(Table1[[#This Row],[TipoInfo]]="","",SUBSTITUTE(CONCATENATE(Table1[[#This Row],[NomeTabella]],"_",Table1[[#This Row],[NomeElemento]]),"_","/"))</f>
        <v>FatturaElettronicaBody/TotalePercorso</v>
      </c>
      <c r="F236" t="s">
        <v>33</v>
      </c>
      <c r="G236" t="s">
        <v>687</v>
      </c>
      <c r="H236" t="s">
        <v>27</v>
      </c>
      <c r="I236" t="s">
        <v>13</v>
      </c>
      <c r="J236" s="2" t="s">
        <v>440</v>
      </c>
    </row>
    <row r="237" spans="1:15" hidden="1" x14ac:dyDescent="0.25">
      <c r="A237" t="s">
        <v>293</v>
      </c>
      <c r="B237" s="2">
        <v>2.4</v>
      </c>
      <c r="C237" t="s">
        <v>688</v>
      </c>
      <c r="D237" t="s">
        <v>689</v>
      </c>
      <c r="E237" t="str">
        <f>IF(Table1[[#This Row],[TipoInfo]]="","",SUBSTITUTE(CONCATENATE(Table1[[#This Row],[NomeTabella]],"_",Table1[[#This Row],[NomeElemento]]),"_","/"))</f>
        <v/>
      </c>
      <c r="G237" t="s">
        <v>690</v>
      </c>
      <c r="I237" t="s">
        <v>354</v>
      </c>
    </row>
    <row r="238" spans="1:15" ht="60" x14ac:dyDescent="0.25">
      <c r="A238" t="s">
        <v>293</v>
      </c>
      <c r="B238" s="2" t="s">
        <v>691</v>
      </c>
      <c r="C238" t="s">
        <v>692</v>
      </c>
      <c r="D238" t="s">
        <v>689</v>
      </c>
      <c r="E238" t="str">
        <f>IF(Table1[[#This Row],[TipoInfo]]="","",SUBSTITUTE(CONCATENATE(Table1[[#This Row],[NomeTabella]],"_",Table1[[#This Row],[NomeElemento]]),"_","/"))</f>
        <v>FatturaElettronicaBody/DatiPagamento/CondizioniPagamento</v>
      </c>
      <c r="F238" t="s">
        <v>21</v>
      </c>
      <c r="G238" t="s">
        <v>693</v>
      </c>
      <c r="H238" s="1" t="s">
        <v>694</v>
      </c>
      <c r="I238" t="s">
        <v>13</v>
      </c>
      <c r="J238" s="2">
        <v>4</v>
      </c>
      <c r="K238" s="2" t="s">
        <v>807</v>
      </c>
      <c r="L238" s="2" t="s">
        <v>818</v>
      </c>
      <c r="M238" s="3" t="s">
        <v>819</v>
      </c>
    </row>
    <row r="239" spans="1:15" hidden="1" x14ac:dyDescent="0.25">
      <c r="A239" t="s">
        <v>293</v>
      </c>
      <c r="B239" s="2" t="s">
        <v>695</v>
      </c>
      <c r="C239" t="s">
        <v>696</v>
      </c>
      <c r="D239" t="s">
        <v>697</v>
      </c>
      <c r="E239" t="str">
        <f>IF(Table1[[#This Row],[TipoInfo]]="","",SUBSTITUTE(CONCATENATE(Table1[[#This Row],[NomeTabella]],"_",Table1[[#This Row],[NomeElemento]]),"_","/"))</f>
        <v/>
      </c>
      <c r="G239" t="s">
        <v>698</v>
      </c>
      <c r="I239" t="s">
        <v>295</v>
      </c>
    </row>
    <row r="240" spans="1:15" hidden="1" x14ac:dyDescent="0.25">
      <c r="A240" t="s">
        <v>293</v>
      </c>
      <c r="B240" s="2" t="s">
        <v>699</v>
      </c>
      <c r="C240" t="s">
        <v>700</v>
      </c>
      <c r="D240" t="s">
        <v>697</v>
      </c>
      <c r="E240" t="str">
        <f>IF(Table1[[#This Row],[TipoInfo]]="","",SUBSTITUTE(CONCATENATE(Table1[[#This Row],[NomeTabella]],"_",Table1[[#This Row],[NomeElemento]]),"_","/"))</f>
        <v>FatturaElettronicaBody/DatiPagamento/DettaglioPagamento/Beneficiario</v>
      </c>
      <c r="F240" t="s">
        <v>21</v>
      </c>
      <c r="G240" t="s">
        <v>701</v>
      </c>
      <c r="H240" t="s">
        <v>27</v>
      </c>
      <c r="I240" t="s">
        <v>51</v>
      </c>
      <c r="J240" s="2" t="s">
        <v>411</v>
      </c>
    </row>
    <row r="241" spans="1:13" ht="30" x14ac:dyDescent="0.25">
      <c r="A241" t="s">
        <v>293</v>
      </c>
      <c r="B241" s="2" t="s">
        <v>702</v>
      </c>
      <c r="C241" t="s">
        <v>703</v>
      </c>
      <c r="D241" t="s">
        <v>697</v>
      </c>
      <c r="E241" t="str">
        <f>IF(Table1[[#This Row],[TipoInfo]]="","",SUBSTITUTE(CONCATENATE(Table1[[#This Row],[NomeTabella]],"_",Table1[[#This Row],[NomeElemento]]),"_","/"))</f>
        <v>FatturaElettronicaBody/DatiPagamento/DettaglioPagamento/ModalitaPagamento</v>
      </c>
      <c r="F241" t="s">
        <v>21</v>
      </c>
      <c r="G241" t="s">
        <v>704</v>
      </c>
      <c r="H241" s="1" t="s">
        <v>125</v>
      </c>
      <c r="I241" t="s">
        <v>13</v>
      </c>
      <c r="J241" s="2">
        <v>4</v>
      </c>
      <c r="L241" s="2" t="s">
        <v>820</v>
      </c>
      <c r="M241" s="3" t="s">
        <v>821</v>
      </c>
    </row>
    <row r="242" spans="1:13" hidden="1" x14ac:dyDescent="0.25">
      <c r="A242" t="s">
        <v>293</v>
      </c>
      <c r="B242" s="2" t="s">
        <v>705</v>
      </c>
      <c r="C242" t="s">
        <v>706</v>
      </c>
      <c r="D242" t="s">
        <v>697</v>
      </c>
      <c r="E242" t="str">
        <f>IF(Table1[[#This Row],[TipoInfo]]="","",SUBSTITUTE(CONCATENATE(Table1[[#This Row],[NomeTabella]],"_",Table1[[#This Row],[NomeElemento]]),"_","/"))</f>
        <v>FatturaElettronicaBody/DatiPagamento/DettaglioPagamento/DataRiferimentoTerminiPagamento</v>
      </c>
      <c r="F242" t="s">
        <v>119</v>
      </c>
      <c r="G242" t="s">
        <v>707</v>
      </c>
      <c r="H242" t="s">
        <v>311</v>
      </c>
      <c r="I242" t="s">
        <v>51</v>
      </c>
      <c r="J242" s="2">
        <v>10</v>
      </c>
    </row>
    <row r="243" spans="1:13" hidden="1" x14ac:dyDescent="0.25">
      <c r="A243" t="s">
        <v>293</v>
      </c>
      <c r="B243" s="2" t="s">
        <v>708</v>
      </c>
      <c r="C243" t="s">
        <v>709</v>
      </c>
      <c r="D243" t="s">
        <v>697</v>
      </c>
      <c r="E243" t="str">
        <f>IF(Table1[[#This Row],[TipoInfo]]="","",SUBSTITUTE(CONCATENATE(Table1[[#This Row],[NomeTabella]],"_",Table1[[#This Row],[NomeElemento]]),"_","/"))</f>
        <v>FatturaElettronicaBody/DatiPagamento/DettaglioPagamento/GiorniTerminiPagamento</v>
      </c>
      <c r="F243" t="s">
        <v>423</v>
      </c>
      <c r="G243" t="s">
        <v>710</v>
      </c>
      <c r="H243" t="s">
        <v>139</v>
      </c>
      <c r="I243" t="s">
        <v>51</v>
      </c>
      <c r="J243" s="2" t="s">
        <v>464</v>
      </c>
    </row>
    <row r="244" spans="1:13" x14ac:dyDescent="0.25">
      <c r="A244" t="s">
        <v>293</v>
      </c>
      <c r="B244" s="2" t="s">
        <v>711</v>
      </c>
      <c r="C244" t="s">
        <v>712</v>
      </c>
      <c r="D244" t="s">
        <v>697</v>
      </c>
      <c r="E244" t="str">
        <f>IF(Table1[[#This Row],[TipoInfo]]="","",SUBSTITUTE(CONCATENATE(Table1[[#This Row],[NomeTabella]],"_",Table1[[#This Row],[NomeElemento]]),"_","/"))</f>
        <v>FatturaElettronicaBody/DatiPagamento/DettaglioPagamento/DataScadenzaPagamento</v>
      </c>
      <c r="F244" t="s">
        <v>119</v>
      </c>
      <c r="G244" t="s">
        <v>713</v>
      </c>
      <c r="H244" t="s">
        <v>311</v>
      </c>
      <c r="I244" t="s">
        <v>51</v>
      </c>
      <c r="J244" s="2">
        <v>10</v>
      </c>
      <c r="K244" s="2" t="s">
        <v>807</v>
      </c>
      <c r="L244" s="2" t="s">
        <v>822</v>
      </c>
      <c r="M244" s="3" t="s">
        <v>309</v>
      </c>
    </row>
    <row r="245" spans="1:13" x14ac:dyDescent="0.25">
      <c r="A245" t="s">
        <v>293</v>
      </c>
      <c r="B245" s="2" t="s">
        <v>714</v>
      </c>
      <c r="C245" t="s">
        <v>715</v>
      </c>
      <c r="D245" t="s">
        <v>697</v>
      </c>
      <c r="E245" t="str">
        <f>IF(Table1[[#This Row],[TipoInfo]]="","",SUBSTITUTE(CONCATENATE(Table1[[#This Row],[NomeTabella]],"_",Table1[[#This Row],[NomeElemento]]),"_","/"))</f>
        <v>FatturaElettronicaBody/DatiPagamento/DettaglioPagamento/ImportoPagamento</v>
      </c>
      <c r="F245" t="s">
        <v>172</v>
      </c>
      <c r="G245" t="s">
        <v>716</v>
      </c>
      <c r="H245" t="s">
        <v>174</v>
      </c>
      <c r="I245" t="s">
        <v>13</v>
      </c>
      <c r="J245" s="2" t="s">
        <v>175</v>
      </c>
      <c r="L245" s="2" t="s">
        <v>822</v>
      </c>
      <c r="M245" s="3" t="s">
        <v>399</v>
      </c>
    </row>
    <row r="246" spans="1:13" hidden="1" x14ac:dyDescent="0.25">
      <c r="A246" t="s">
        <v>293</v>
      </c>
      <c r="B246" s="2" t="s">
        <v>717</v>
      </c>
      <c r="C246" t="s">
        <v>718</v>
      </c>
      <c r="D246" t="s">
        <v>697</v>
      </c>
      <c r="E246" t="str">
        <f>IF(Table1[[#This Row],[TipoInfo]]="","",SUBSTITUTE(CONCATENATE(Table1[[#This Row],[NomeTabella]],"_",Table1[[#This Row],[NomeElemento]]),"_","/"))</f>
        <v>FatturaElettronicaBody/DatiPagamento/DettaglioPagamento/CodUfficioPostale</v>
      </c>
      <c r="F246" t="s">
        <v>33</v>
      </c>
      <c r="G246" t="s">
        <v>719</v>
      </c>
      <c r="H246" t="s">
        <v>27</v>
      </c>
      <c r="I246" t="s">
        <v>51</v>
      </c>
      <c r="J246" s="2" t="s">
        <v>169</v>
      </c>
    </row>
    <row r="247" spans="1:13" hidden="1" x14ac:dyDescent="0.25">
      <c r="A247" t="s">
        <v>293</v>
      </c>
      <c r="B247" s="2" t="s">
        <v>720</v>
      </c>
      <c r="C247" t="s">
        <v>721</v>
      </c>
      <c r="D247" t="s">
        <v>697</v>
      </c>
      <c r="E247" t="str">
        <f>IF(Table1[[#This Row],[TipoInfo]]="","",SUBSTITUTE(CONCATENATE(Table1[[#This Row],[NomeTabella]],"_",Table1[[#This Row],[NomeElemento]]),"_","/"))</f>
        <v>FatturaElettronicaBody/DatiPagamento/DettaglioPagamento/CognomeQuietanzante</v>
      </c>
      <c r="F247" t="s">
        <v>33</v>
      </c>
      <c r="G247" t="s">
        <v>722</v>
      </c>
      <c r="H247" t="s">
        <v>27</v>
      </c>
      <c r="I247" t="s">
        <v>51</v>
      </c>
      <c r="J247" s="2" t="s">
        <v>94</v>
      </c>
    </row>
    <row r="248" spans="1:13" hidden="1" x14ac:dyDescent="0.25">
      <c r="A248" t="s">
        <v>293</v>
      </c>
      <c r="B248" s="2" t="s">
        <v>723</v>
      </c>
      <c r="C248" t="s">
        <v>724</v>
      </c>
      <c r="D248" t="s">
        <v>697</v>
      </c>
      <c r="E248" t="str">
        <f>IF(Table1[[#This Row],[TipoInfo]]="","",SUBSTITUTE(CONCATENATE(Table1[[#This Row],[NomeTabella]],"_",Table1[[#This Row],[NomeElemento]]),"_","/"))</f>
        <v>FatturaElettronicaBody/DatiPagamento/DettaglioPagamento/NomeQuietanzante</v>
      </c>
      <c r="F248" t="s">
        <v>33</v>
      </c>
      <c r="G248" t="s">
        <v>725</v>
      </c>
      <c r="H248" t="s">
        <v>27</v>
      </c>
      <c r="I248" t="s">
        <v>51</v>
      </c>
      <c r="J248" s="2" t="s">
        <v>94</v>
      </c>
    </row>
    <row r="249" spans="1:13" hidden="1" x14ac:dyDescent="0.25">
      <c r="A249" t="s">
        <v>293</v>
      </c>
      <c r="B249" s="2" t="s">
        <v>726</v>
      </c>
      <c r="C249" t="s">
        <v>727</v>
      </c>
      <c r="D249" t="s">
        <v>697</v>
      </c>
      <c r="E249" t="str">
        <f>IF(Table1[[#This Row],[TipoInfo]]="","",SUBSTITUTE(CONCATENATE(Table1[[#This Row],[NomeTabella]],"_",Table1[[#This Row],[NomeElemento]]),"_","/"))</f>
        <v>FatturaElettronicaBody/DatiPagamento/DettaglioPagamento/CFQuietanzante</v>
      </c>
      <c r="F249" t="s">
        <v>21</v>
      </c>
      <c r="G249" t="s">
        <v>728</v>
      </c>
      <c r="H249" t="s">
        <v>27</v>
      </c>
      <c r="I249" t="s">
        <v>51</v>
      </c>
      <c r="J249" s="2">
        <v>16</v>
      </c>
    </row>
    <row r="250" spans="1:13" hidden="1" x14ac:dyDescent="0.25">
      <c r="A250" t="s">
        <v>293</v>
      </c>
      <c r="B250" s="2" t="s">
        <v>729</v>
      </c>
      <c r="C250" t="s">
        <v>730</v>
      </c>
      <c r="D250" t="s">
        <v>697</v>
      </c>
      <c r="E250" t="str">
        <f>IF(Table1[[#This Row],[TipoInfo]]="","",SUBSTITUTE(CONCATENATE(Table1[[#This Row],[NomeTabella]],"_",Table1[[#This Row],[NomeElemento]]),"_","/"))</f>
        <v>FatturaElettronicaBody/DatiPagamento/DettaglioPagamento/TitoloQuietanzante</v>
      </c>
      <c r="F250" t="s">
        <v>33</v>
      </c>
      <c r="G250" t="s">
        <v>731</v>
      </c>
      <c r="H250" t="s">
        <v>27</v>
      </c>
      <c r="I250" t="s">
        <v>51</v>
      </c>
      <c r="J250" s="2" t="s">
        <v>102</v>
      </c>
    </row>
    <row r="251" spans="1:13" x14ac:dyDescent="0.25">
      <c r="A251" t="s">
        <v>293</v>
      </c>
      <c r="B251" s="2" t="s">
        <v>732</v>
      </c>
      <c r="C251" t="s">
        <v>733</v>
      </c>
      <c r="D251" t="s">
        <v>697</v>
      </c>
      <c r="E251" t="str">
        <f>IF(Table1[[#This Row],[TipoInfo]]="","",SUBSTITUTE(CONCATENATE(Table1[[#This Row],[NomeTabella]],"_",Table1[[#This Row],[NomeElemento]]),"_","/"))</f>
        <v>FatturaElettronicaBody/DatiPagamento/DettaglioPagamento/IstitutoFinanziario</v>
      </c>
      <c r="F251" t="s">
        <v>33</v>
      </c>
      <c r="G251" t="s">
        <v>734</v>
      </c>
      <c r="H251" t="s">
        <v>27</v>
      </c>
      <c r="I251" t="s">
        <v>51</v>
      </c>
      <c r="J251" s="2" t="s">
        <v>89</v>
      </c>
      <c r="L251" s="2" t="s">
        <v>822</v>
      </c>
      <c r="M251" s="3" t="s">
        <v>823</v>
      </c>
    </row>
    <row r="252" spans="1:13" x14ac:dyDescent="0.25">
      <c r="A252" t="s">
        <v>293</v>
      </c>
      <c r="B252" s="2" t="s">
        <v>735</v>
      </c>
      <c r="C252" t="s">
        <v>736</v>
      </c>
      <c r="D252" t="s">
        <v>697</v>
      </c>
      <c r="E252" t="str">
        <f>IF(Table1[[#This Row],[TipoInfo]]="","",SUBSTITUTE(CONCATENATE(Table1[[#This Row],[NomeTabella]],"_",Table1[[#This Row],[NomeElemento]]),"_","/"))</f>
        <v>FatturaElettronicaBody/DatiPagamento/DettaglioPagamento/IBAN</v>
      </c>
      <c r="F252" t="s">
        <v>21</v>
      </c>
      <c r="G252" t="s">
        <v>737</v>
      </c>
      <c r="H252" t="s">
        <v>27</v>
      </c>
      <c r="I252" t="s">
        <v>51</v>
      </c>
      <c r="J252" s="2" t="s">
        <v>738</v>
      </c>
      <c r="L252" s="2" t="s">
        <v>822</v>
      </c>
      <c r="M252" s="3" t="s">
        <v>824</v>
      </c>
    </row>
    <row r="253" spans="1:13" x14ac:dyDescent="0.25">
      <c r="A253" t="s">
        <v>293</v>
      </c>
      <c r="B253" s="2" t="s">
        <v>739</v>
      </c>
      <c r="C253" t="s">
        <v>740</v>
      </c>
      <c r="D253" t="s">
        <v>697</v>
      </c>
      <c r="E253" t="str">
        <f>IF(Table1[[#This Row],[TipoInfo]]="","",SUBSTITUTE(CONCATENATE(Table1[[#This Row],[NomeTabella]],"_",Table1[[#This Row],[NomeElemento]]),"_","/"))</f>
        <v>FatturaElettronicaBody/DatiPagamento/DettaglioPagamento/ABI</v>
      </c>
      <c r="F253" t="s">
        <v>21</v>
      </c>
      <c r="G253" t="s">
        <v>741</v>
      </c>
      <c r="H253" t="s">
        <v>139</v>
      </c>
      <c r="I253" t="s">
        <v>51</v>
      </c>
      <c r="J253" s="2">
        <v>5</v>
      </c>
      <c r="L253" s="2" t="s">
        <v>822</v>
      </c>
      <c r="M253" s="3" t="s">
        <v>825</v>
      </c>
    </row>
    <row r="254" spans="1:13" x14ac:dyDescent="0.25">
      <c r="A254" t="s">
        <v>293</v>
      </c>
      <c r="B254" s="2" t="s">
        <v>742</v>
      </c>
      <c r="C254" t="s">
        <v>743</v>
      </c>
      <c r="D254" t="s">
        <v>697</v>
      </c>
      <c r="E254" t="str">
        <f>IF(Table1[[#This Row],[TipoInfo]]="","",SUBSTITUTE(CONCATENATE(Table1[[#This Row],[NomeTabella]],"_",Table1[[#This Row],[NomeElemento]]),"_","/"))</f>
        <v>FatturaElettronicaBody/DatiPagamento/DettaglioPagamento/CAB</v>
      </c>
      <c r="F254" t="s">
        <v>21</v>
      </c>
      <c r="G254" t="s">
        <v>744</v>
      </c>
      <c r="H254" t="s">
        <v>139</v>
      </c>
      <c r="I254" t="s">
        <v>51</v>
      </c>
      <c r="J254" s="2">
        <v>5</v>
      </c>
      <c r="L254" s="2" t="s">
        <v>822</v>
      </c>
      <c r="M254" s="3" t="s">
        <v>826</v>
      </c>
    </row>
    <row r="255" spans="1:13" x14ac:dyDescent="0.25">
      <c r="A255" t="s">
        <v>293</v>
      </c>
      <c r="B255" s="2" t="s">
        <v>745</v>
      </c>
      <c r="C255" t="s">
        <v>746</v>
      </c>
      <c r="D255" t="s">
        <v>697</v>
      </c>
      <c r="E255" t="str">
        <f>IF(Table1[[#This Row],[TipoInfo]]="","",SUBSTITUTE(CONCATENATE(Table1[[#This Row],[NomeTabella]],"_",Table1[[#This Row],[NomeElemento]]),"_","/"))</f>
        <v>FatturaElettronicaBody/DatiPagamento/DettaglioPagamento/BIC</v>
      </c>
      <c r="F255" t="s">
        <v>21</v>
      </c>
      <c r="G255" t="s">
        <v>747</v>
      </c>
      <c r="H255" t="s">
        <v>27</v>
      </c>
      <c r="I255" t="s">
        <v>51</v>
      </c>
      <c r="J255" s="2" t="s">
        <v>748</v>
      </c>
      <c r="L255" s="2" t="s">
        <v>822</v>
      </c>
      <c r="M255" s="3" t="s">
        <v>827</v>
      </c>
    </row>
    <row r="256" spans="1:13" hidden="1" x14ac:dyDescent="0.25">
      <c r="A256" t="s">
        <v>293</v>
      </c>
      <c r="B256" s="2" t="s">
        <v>749</v>
      </c>
      <c r="C256" t="s">
        <v>750</v>
      </c>
      <c r="D256" t="s">
        <v>697</v>
      </c>
      <c r="E256" t="str">
        <f>IF(Table1[[#This Row],[TipoInfo]]="","",SUBSTITUTE(CONCATENATE(Table1[[#This Row],[NomeTabella]],"_",Table1[[#This Row],[NomeElemento]]),"_","/"))</f>
        <v>FatturaElettronicaBody/DatiPagamento/DettaglioPagamento/ScontoPagamentoAnticipato</v>
      </c>
      <c r="F256" t="s">
        <v>172</v>
      </c>
      <c r="G256" t="s">
        <v>751</v>
      </c>
      <c r="H256" t="s">
        <v>174</v>
      </c>
      <c r="I256" t="s">
        <v>51</v>
      </c>
      <c r="J256" s="2" t="s">
        <v>175</v>
      </c>
    </row>
    <row r="257" spans="1:10" hidden="1" x14ac:dyDescent="0.25">
      <c r="A257" t="s">
        <v>293</v>
      </c>
      <c r="B257" s="2" t="s">
        <v>752</v>
      </c>
      <c r="C257" t="s">
        <v>753</v>
      </c>
      <c r="D257" t="s">
        <v>697</v>
      </c>
      <c r="E257" t="str">
        <f>IF(Table1[[#This Row],[TipoInfo]]="","",SUBSTITUTE(CONCATENATE(Table1[[#This Row],[NomeTabella]],"_",Table1[[#This Row],[NomeElemento]]),"_","/"))</f>
        <v>FatturaElettronicaBody/DatiPagamento/DettaglioPagamento/DataLimitePagamentoAnticipato</v>
      </c>
      <c r="F257" t="s">
        <v>119</v>
      </c>
      <c r="G257" t="s">
        <v>754</v>
      </c>
      <c r="H257" t="s">
        <v>311</v>
      </c>
      <c r="I257" t="s">
        <v>51</v>
      </c>
      <c r="J257" s="2">
        <v>10</v>
      </c>
    </row>
    <row r="258" spans="1:10" hidden="1" x14ac:dyDescent="0.25">
      <c r="A258" t="s">
        <v>293</v>
      </c>
      <c r="B258" s="2" t="s">
        <v>755</v>
      </c>
      <c r="C258" t="s">
        <v>756</v>
      </c>
      <c r="D258" t="s">
        <v>697</v>
      </c>
      <c r="E258" t="str">
        <f>IF(Table1[[#This Row],[TipoInfo]]="","",SUBSTITUTE(CONCATENATE(Table1[[#This Row],[NomeTabella]],"_",Table1[[#This Row],[NomeElemento]]),"_","/"))</f>
        <v>FatturaElettronicaBody/DatiPagamento/DettaglioPagamento/PenalitaPagamentiRitardati</v>
      </c>
      <c r="F258" t="s">
        <v>172</v>
      </c>
      <c r="G258" t="s">
        <v>757</v>
      </c>
      <c r="H258" t="s">
        <v>174</v>
      </c>
      <c r="I258" t="s">
        <v>51</v>
      </c>
      <c r="J258" s="2" t="s">
        <v>175</v>
      </c>
    </row>
    <row r="259" spans="1:10" hidden="1" x14ac:dyDescent="0.25">
      <c r="A259" t="s">
        <v>293</v>
      </c>
      <c r="B259" s="2" t="s">
        <v>758</v>
      </c>
      <c r="C259" t="s">
        <v>759</v>
      </c>
      <c r="D259" t="s">
        <v>697</v>
      </c>
      <c r="E259" t="str">
        <f>IF(Table1[[#This Row],[TipoInfo]]="","",SUBSTITUTE(CONCATENATE(Table1[[#This Row],[NomeTabella]],"_",Table1[[#This Row],[NomeElemento]]),"_","/"))</f>
        <v>FatturaElettronicaBody/DatiPagamento/DettaglioPagamento/DataDecorrenzaPenale</v>
      </c>
      <c r="F259" t="s">
        <v>119</v>
      </c>
      <c r="G259" t="s">
        <v>760</v>
      </c>
      <c r="H259" t="s">
        <v>311</v>
      </c>
      <c r="I259" t="s">
        <v>51</v>
      </c>
      <c r="J259" s="2">
        <v>10</v>
      </c>
    </row>
    <row r="260" spans="1:10" hidden="1" x14ac:dyDescent="0.25">
      <c r="A260" t="s">
        <v>293</v>
      </c>
      <c r="B260" s="2" t="s">
        <v>761</v>
      </c>
      <c r="C260" t="s">
        <v>762</v>
      </c>
      <c r="D260" t="s">
        <v>697</v>
      </c>
      <c r="E260" t="str">
        <f>IF(Table1[[#This Row],[TipoInfo]]="","",SUBSTITUTE(CONCATENATE(Table1[[#This Row],[NomeTabella]],"_",Table1[[#This Row],[NomeElemento]]),"_","/"))</f>
        <v>FatturaElettronicaBody/DatiPagamento/DettaglioPagamento/CodicePagamento</v>
      </c>
      <c r="F260" t="s">
        <v>21</v>
      </c>
      <c r="G260" t="s">
        <v>763</v>
      </c>
      <c r="H260" t="s">
        <v>27</v>
      </c>
      <c r="I260" t="s">
        <v>51</v>
      </c>
      <c r="J260" s="2" t="s">
        <v>94</v>
      </c>
    </row>
    <row r="261" spans="1:10" hidden="1" x14ac:dyDescent="0.25">
      <c r="A261" t="s">
        <v>293</v>
      </c>
      <c r="B261" s="2">
        <v>2.5</v>
      </c>
      <c r="C261" t="s">
        <v>764</v>
      </c>
      <c r="D261" t="s">
        <v>765</v>
      </c>
      <c r="E261" t="str">
        <f>IF(Table1[[#This Row],[TipoInfo]]="","",SUBSTITUTE(CONCATENATE(Table1[[#This Row],[NomeTabella]],"_",Table1[[#This Row],[NomeElemento]]),"_","/"))</f>
        <v/>
      </c>
      <c r="G261" t="s">
        <v>766</v>
      </c>
      <c r="I261" t="s">
        <v>354</v>
      </c>
    </row>
    <row r="262" spans="1:10" hidden="1" x14ac:dyDescent="0.25">
      <c r="A262" t="s">
        <v>293</v>
      </c>
      <c r="B262" s="2" t="s">
        <v>767</v>
      </c>
      <c r="C262" t="s">
        <v>768</v>
      </c>
      <c r="D262" t="s">
        <v>765</v>
      </c>
      <c r="E262" t="str">
        <f>IF(Table1[[#This Row],[TipoInfo]]="","",SUBSTITUTE(CONCATENATE(Table1[[#This Row],[NomeTabella]],"_",Table1[[#This Row],[NomeElemento]]),"_","/"))</f>
        <v>FatturaElettronicaBody/Allegati/NomeAttachment</v>
      </c>
      <c r="F262" t="s">
        <v>33</v>
      </c>
      <c r="G262" t="s">
        <v>769</v>
      </c>
      <c r="H262" t="s">
        <v>27</v>
      </c>
      <c r="I262" t="s">
        <v>13</v>
      </c>
      <c r="J262" s="2" t="s">
        <v>94</v>
      </c>
    </row>
    <row r="263" spans="1:10" hidden="1" x14ac:dyDescent="0.25">
      <c r="A263" t="s">
        <v>293</v>
      </c>
      <c r="B263" s="2" t="s">
        <v>770</v>
      </c>
      <c r="C263" t="s">
        <v>771</v>
      </c>
      <c r="D263" t="s">
        <v>765</v>
      </c>
      <c r="E263" t="str">
        <f>IF(Table1[[#This Row],[TipoInfo]]="","",SUBSTITUTE(CONCATENATE(Table1[[#This Row],[NomeTabella]],"_",Table1[[#This Row],[NomeElemento]]),"_","/"))</f>
        <v>FatturaElettronicaBody/Allegati/AlgoritmoCompressione</v>
      </c>
      <c r="F263" t="s">
        <v>21</v>
      </c>
      <c r="G263" t="s">
        <v>772</v>
      </c>
      <c r="H263" t="s">
        <v>27</v>
      </c>
      <c r="I263" t="s">
        <v>51</v>
      </c>
      <c r="J263" s="2" t="s">
        <v>35</v>
      </c>
    </row>
    <row r="264" spans="1:10" hidden="1" x14ac:dyDescent="0.25">
      <c r="A264" t="s">
        <v>293</v>
      </c>
      <c r="B264" s="2" t="s">
        <v>773</v>
      </c>
      <c r="C264" t="s">
        <v>774</v>
      </c>
      <c r="D264" t="s">
        <v>765</v>
      </c>
      <c r="E264" t="str">
        <f>IF(Table1[[#This Row],[TipoInfo]]="","",SUBSTITUTE(CONCATENATE(Table1[[#This Row],[NomeTabella]],"_",Table1[[#This Row],[NomeElemento]]),"_","/"))</f>
        <v>FatturaElettronicaBody/Allegati/FormatoAttachment</v>
      </c>
      <c r="F264" t="s">
        <v>21</v>
      </c>
      <c r="G264" t="s">
        <v>775</v>
      </c>
      <c r="H264" t="s">
        <v>27</v>
      </c>
      <c r="I264" t="s">
        <v>51</v>
      </c>
      <c r="J264" s="2" t="s">
        <v>35</v>
      </c>
    </row>
    <row r="265" spans="1:10" hidden="1" x14ac:dyDescent="0.25">
      <c r="A265" t="s">
        <v>293</v>
      </c>
      <c r="B265" s="2" t="s">
        <v>776</v>
      </c>
      <c r="C265" t="s">
        <v>777</v>
      </c>
      <c r="D265" t="s">
        <v>765</v>
      </c>
      <c r="E265" t="str">
        <f>IF(Table1[[#This Row],[TipoInfo]]="","",SUBSTITUTE(CONCATENATE(Table1[[#This Row],[NomeTabella]],"_",Table1[[#This Row],[NomeElemento]]),"_","/"))</f>
        <v>FatturaElettronicaBody/Allegati/DescrizioneAttachment</v>
      </c>
      <c r="F265" t="s">
        <v>33</v>
      </c>
      <c r="G265" t="s">
        <v>778</v>
      </c>
      <c r="H265" t="s">
        <v>27</v>
      </c>
      <c r="I265" t="s">
        <v>51</v>
      </c>
      <c r="J265" s="2" t="s">
        <v>436</v>
      </c>
    </row>
    <row r="266" spans="1:10" hidden="1" x14ac:dyDescent="0.25">
      <c r="A266" t="s">
        <v>293</v>
      </c>
      <c r="B266" s="2" t="s">
        <v>779</v>
      </c>
      <c r="C266" t="s">
        <v>780</v>
      </c>
      <c r="D266" t="s">
        <v>765</v>
      </c>
      <c r="E266" t="str">
        <f>IF(Table1[[#This Row],[TipoInfo]]="","",SUBSTITUTE(CONCATENATE(Table1[[#This Row],[NomeTabella]],"_",Table1[[#This Row],[NomeElemento]]),"_","/"))</f>
        <v>FatturaElettronicaBody/Allegati/Attachment</v>
      </c>
      <c r="F266" t="s">
        <v>781</v>
      </c>
      <c r="G266" t="s">
        <v>782</v>
      </c>
      <c r="H266" t="s">
        <v>783</v>
      </c>
      <c r="I266" t="s">
        <v>13</v>
      </c>
    </row>
  </sheetData>
  <pageMargins left="0.7" right="0.7" top="0.75" bottom="0.75" header="0.3" footer="0.3"/>
  <pageSetup paperSize="9" scale="1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stgCampiXML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cp:lastPrinted>2018-10-16T15:03:45Z</cp:lastPrinted>
  <dcterms:created xsi:type="dcterms:W3CDTF">2018-10-13T05:32:38Z</dcterms:created>
  <dcterms:modified xsi:type="dcterms:W3CDTF">2018-11-13T08:18:22Z</dcterms:modified>
</cp:coreProperties>
</file>