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HP\Resources\"/>
    </mc:Choice>
  </mc:AlternateContent>
  <xr:revisionPtr revIDLastSave="0" documentId="8_{48EF1856-7F13-4CF8-9BDF-4133C5B27078}" xr6:coauthVersionLast="40" xr6:coauthVersionMax="40" xr10:uidLastSave="{00000000-0000-0000-0000-000000000000}"/>
  <bookViews>
    <workbookView xWindow="-120" yWindow="-120" windowWidth="38640" windowHeight="21240" xr2:uid="{E0B392EC-0D1D-427E-8934-F7A3597FD246}"/>
  </bookViews>
  <sheets>
    <sheet name="Monthly Sales" sheetId="2" r:id="rId1"/>
    <sheet name="Products 2019" sheetId="1" r:id="rId2"/>
  </sheets>
  <calcPr calcId="191029"/>
  <pivotCaches>
    <pivotCache cacheId="62" r:id="rId3"/>
    <pivotCache cacheId="9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5BE0DF-45DF-4F05-A846-E4ED14C147C2}" odcFile="C:\Users\bs_turelli\Documents\My Data Sources\PYTHAGORAS_SQL2017 DWFHP Sales.odc" keepAlive="1" name="PYTHAGORAS_SQL2017 DWFHP Sales" type="5" refreshedVersion="6" background="1">
    <dbPr connection="Provider=MSOLAP.8;Integrated Security=SSPI;Persist Security Info=True;Initial Catalog=DWFHP;Data Source=PYTHAGORAS\SQL2017;MDX Compatibility=1;Safety Options=2;MDX Missing Member Mode=Error;Update Isolation Level=2" command="Sal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YTHAGORAS_SQL2017 DWFHP Sales"/>
    <s v="{[Date].[Year - Month - Date].[Year].&amp;[2019]}"/>
    <s v="{[Division].[Division Description].&amp;[Consumer]}"/>
    <s v="{[Date].[Month Is Closed].&amp;[Tru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<sst xmlns="http://schemas.openxmlformats.org/spreadsheetml/2006/main" count="59" uniqueCount="51">
  <si>
    <t>Sales Amount</t>
  </si>
  <si>
    <t>Sales Quantity</t>
  </si>
  <si>
    <t>Grand Total</t>
  </si>
  <si>
    <t>Division Description</t>
  </si>
  <si>
    <t>Consumer</t>
  </si>
  <si>
    <t>Year</t>
  </si>
  <si>
    <t>Values</t>
  </si>
  <si>
    <t>2018</t>
  </si>
  <si>
    <t>2019</t>
  </si>
  <si>
    <t>PP Level1 Description</t>
  </si>
  <si>
    <t/>
  </si>
  <si>
    <t>Abrasivi</t>
  </si>
  <si>
    <t>Accessori Casa</t>
  </si>
  <si>
    <t>Accessori Stendibiancheria</t>
  </si>
  <si>
    <t>Accessori Stiro</t>
  </si>
  <si>
    <t>Altri</t>
  </si>
  <si>
    <t>Altri Sistemi</t>
  </si>
  <si>
    <t>Assi da Stiro</t>
  </si>
  <si>
    <t>Carrelli Portaspesa</t>
  </si>
  <si>
    <t>Catturapolvere</t>
  </si>
  <si>
    <t>CONAD Private Label</t>
  </si>
  <si>
    <t>Copriasse</t>
  </si>
  <si>
    <t>Elettrico</t>
  </si>
  <si>
    <t>Guanti</t>
  </si>
  <si>
    <t>Laundry care</t>
  </si>
  <si>
    <t>Mocio</t>
  </si>
  <si>
    <t>Panni</t>
  </si>
  <si>
    <t>Panni pavimento</t>
  </si>
  <si>
    <t>Panni spugna</t>
  </si>
  <si>
    <t>Private Label Gimi Framar</t>
  </si>
  <si>
    <t>Pulizia WC</t>
  </si>
  <si>
    <t>Scale e Accessori</t>
  </si>
  <si>
    <t>Scope</t>
  </si>
  <si>
    <t>Sgabelli</t>
  </si>
  <si>
    <t>Stendibiancheria</t>
  </si>
  <si>
    <t>Year - Month - Date</t>
  </si>
  <si>
    <t>Month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</si>
  <si>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</si>
  <si>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</si>
  <si>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</si>
  <si>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</si>
  <si>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</si>
  <si>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</si>
  <si>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</si>
  <si>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</si>
  <si>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</si>
  <si>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</si>
  <si>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</si>
  <si>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</si>
  <si>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Month Is Closed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</si>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</sst>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6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3520.728478472221" backgroundQuery="1" createdVersion="6" refreshedVersion="6" minRefreshableVersion="3" recordCount="0" supportSubquery="1" supportAdvancedDrill="1" xr:uid="{AEC272FE-C298-4ED1-8E4A-23E5E1545CBC}">
  <cacheSource type="external" connectionId="1"/>
  <cacheFields count="30">
    <cacheField name="[Measures].[Sales Amount]" caption="Sales Amount" numFmtId="0" hierarchy="28" level="32767"/>
    <cacheField name="[Measures].[Sales Quantity]" caption="Sales Quantity" numFmtId="0" hierarchy="27" level="32767"/>
    <cacheField name="[Date].[Year - Month - Date].[Year]" caption="Year" numFmtId="0" hierarchy="12" level="1">
      <sharedItems count="1">
        <s v="[Date].[Year - Month - Date].[Year].&amp;[2019]" c="2019"/>
      </sharedItems>
    </cacheField>
    <cacheField name="[Date].[Year - Month - Date].[Month Year]" caption="Month Year" numFmtId="0" hierarchy="12" level="2">
      <sharedItems containsSemiMixedTypes="0" containsString="0"/>
    </cacheField>
    <cacheField name="[Date].[Year - Month - Date].[Date Key]" caption="Date Key" numFmtId="0" hierarchy="12" level="3">
      <sharedItems containsSemiMixedTypes="0" containsString="0"/>
    </cacheField>
    <cacheField name="[Date].[Year - Month - Date].[Month Year].[Year]" caption="Year" propertyName="Year" numFmtId="0" hierarchy="12" level="2" memberPropertyField="1">
      <sharedItems containsSemiMixedTypes="0" containsString="0"/>
    </cacheField>
    <cacheField name="[Date].[Year - Month - Date].[Date Key].[Date]" caption="Date" propertyName="Date" numFmtId="0" hierarchy="12" level="3" memberPropertyField="1">
      <sharedItems containsSemiMixedTypes="0" containsString="0"/>
    </cacheField>
    <cacheField name="[Date].[Year - Month - Date].[Date Key].[Day Of Month]" caption="Day Of Month" propertyName="Day Of Month" numFmtId="0" hierarchy="12" level="3" memberPropertyField="1">
      <sharedItems containsSemiMixedTypes="0" containsString="0"/>
    </cacheField>
    <cacheField name="[Date].[Year - Month - Date].[Date Key].[Day Of Week]" caption="Day Of Week" propertyName="Day Of Week" numFmtId="0" hierarchy="12" level="3" memberPropertyField="1">
      <sharedItems containsSemiMixedTypes="0" containsString="0"/>
    </cacheField>
    <cacheField name="[Date].[Year - Month - Date].[Date Key].[Month]" caption="Month" propertyName="Month" numFmtId="0" hierarchy="12" level="3" memberPropertyField="1">
      <sharedItems containsSemiMixedTypes="0" containsString="0"/>
    </cacheField>
    <cacheField name="[Date].[Year - Month - Date].[Date Key].[Month Is Closed]" caption="Month Is Closed" propertyName="Month Is Closed" numFmtId="0" hierarchy="12" level="3" memberPropertyField="1">
      <sharedItems containsSemiMixedTypes="0" containsString="0"/>
    </cacheField>
    <cacheField name="[Date].[Year - Month - Date].[Date Key].[Month Year]" caption="Month Year" propertyName="Month Year" numFmtId="0" hierarchy="12" level="3" memberPropertyField="1">
      <sharedItems containsSemiMixedTypes="0" containsString="0"/>
    </cacheField>
    <cacheField name="[Date].[Year - Month - Date].[Date Key].[Quarter]" caption="Quarter" propertyName="Quarter" numFmtId="0" hierarchy="12" level="3" memberPropertyField="1">
      <sharedItems containsSemiMixedTypes="0" containsString="0"/>
    </cacheField>
    <cacheField name="[Date].[Year - Month - Date].[Date Key].[Quarter Year]" caption="Quarter Year" propertyName="Quarter Year" numFmtId="0" hierarchy="12" level="3" memberPropertyField="1">
      <sharedItems containsSemiMixedTypes="0" containsString="0"/>
    </cacheField>
    <cacheField name="[Date].[Year - Month - Date].[Date Key].[Semester]" caption="Semester" propertyName="Semester" numFmtId="0" hierarchy="12" level="3" memberPropertyField="1">
      <sharedItems containsSemiMixedTypes="0" containsString="0"/>
    </cacheField>
    <cacheField name="[Date].[Year - Month - Date].[Date Key].[Semester Year]" caption="Semester Year" propertyName="Semester Year" numFmtId="0" hierarchy="12" level="3" memberPropertyField="1">
      <sharedItems containsSemiMixedTypes="0" containsString="0"/>
    </cacheField>
    <cacheField name="[Product].[PP Hyerarchy].[PP Level1 Description]" caption="PP Level1 Description" numFmtId="0" hierarchy="17" level="1">
      <sharedItems count="25">
        <s v="[Product].[PP Hyerarchy].[PP Level1 Description].&amp;[]" c=""/>
        <s v="[Product].[PP Hyerarchy].[PP Level1 Description].&amp;[Abrasivi]" c="Abrasivi"/>
        <s v="[Product].[PP Hyerarchy].[PP Level1 Description].&amp;[Accessori Casa]" c="Accessori Casa"/>
        <s v="[Product].[PP Hyerarchy].[PP Level1 Description].&amp;[Accessori Stendibiancheria]" c="Accessori Stendibiancheria"/>
        <s v="[Product].[PP Hyerarchy].[PP Level1 Description].&amp;[Accessori Stiro]" c="Accessori Stiro"/>
        <s v="[Product].[PP Hyerarchy].[PP Level1 Description].&amp;[Altri]" c="Altri"/>
        <s v="[Product].[PP Hyerarchy].[PP Level1 Description].&amp;[Altri Sistemi]" c="Altri Sistemi"/>
        <s v="[Product].[PP Hyerarchy].[PP Level1 Description].&amp;[Assi da Stiro]" c="Assi da Stiro"/>
        <s v="[Product].[PP Hyerarchy].[PP Level1 Description].&amp;[Carrelli Portaspesa]" c="Carrelli Portaspesa"/>
        <s v="[Product].[PP Hyerarchy].[PP Level1 Description].&amp;[Catturapolvere]" c="Catturapolvere"/>
        <s v="[Product].[PP Hyerarchy].[PP Level1 Description].&amp;[CONAD Private Label]" c="CONAD Private Label"/>
        <s v="[Product].[PP Hyerarchy].[PP Level1 Description].&amp;[Copriasse]" c="Copriasse"/>
        <s v="[Product].[PP Hyerarchy].[PP Level1 Description].&amp;[Elettrico]" c="Elettrico"/>
        <s v="[Product].[PP Hyerarchy].[PP Level1 Description].&amp;[Guanti]" c="Guanti"/>
        <s v="[Product].[PP Hyerarchy].[PP Level1 Description].&amp;[Laundry care]" c="Laundry care"/>
        <s v="[Product].[PP Hyerarchy].[PP Level1 Description].&amp;[Mocio]" c="Mocio"/>
        <s v="[Product].[PP Hyerarchy].[PP Level1 Description].&amp;[Panni]" c="Panni"/>
        <s v="[Product].[PP Hyerarchy].[PP Level1 Description].&amp;[Panni pavimento]" c="Panni pavimento"/>
        <s v="[Product].[PP Hyerarchy].[PP Level1 Description].&amp;[Panni spugna]" c="Panni spugna"/>
        <s v="[Product].[PP Hyerarchy].[PP Level1 Description].&amp;[Private Label Gimi Framar]" c="Private Label Gimi Framar"/>
        <s v="[Product].[PP Hyerarchy].[PP Level1 Description].&amp;[Pulizia WC]" c="Pulizia WC"/>
        <s v="[Product].[PP Hyerarchy].[PP Level1 Description].&amp;[Scale e Accessori]" c="Scale e Accessori"/>
        <s v="[Product].[PP Hyerarchy].[PP Level1 Description].&amp;[Scope]" c="Scope"/>
        <s v="[Product].[PP Hyerarchy].[PP Level1 Description].&amp;[Sgabelli]" c="Sgabelli"/>
        <s v="[Product].[PP Hyerarchy].[PP Level1 Description].&amp;[Stendibiancheria]" c="Stendibiancheria"/>
      </sharedItems>
    </cacheField>
    <cacheField name="[Product].[PP Hyerarchy].[PP Level2 Description]" caption="PP Level2 Description" numFmtId="0" hierarchy="17" level="2">
      <sharedItems containsSemiMixedTypes="0" containsString="0"/>
    </cacheField>
    <cacheField name="[Product].[PP Hyerarchy].[PP Level3 Description]" caption="PP Level3 Description" numFmtId="0" hierarchy="17" level="3">
      <sharedItems containsSemiMixedTypes="0" containsString="0"/>
    </cacheField>
    <cacheField name="[Product].[PP Hyerarchy].[Product Key]" caption="Product Key" numFmtId="0" hierarchy="17" level="4">
      <sharedItems containsSemiMixedTypes="0" containsString="0"/>
    </cacheField>
    <cacheField name="[Product].[PP Hyerarchy].[Product Key].[Division Key]" caption="Division Key" propertyName="Division Key" numFmtId="0" hierarchy="17" level="4" memberPropertyField="1">
      <sharedItems containsSemiMixedTypes="0" containsString="0"/>
    </cacheField>
    <cacheField name="[Product].[PP Hyerarchy].[Product Key].[Is Row Valid]" caption="Is Row Valid" propertyName="Is Row Valid" numFmtId="0" hierarchy="17" level="4" memberPropertyField="1">
      <sharedItems containsSemiMixedTypes="0" containsString="0"/>
    </cacheField>
    <cacheField name="[Product].[PP Hyerarchy].[Product Key].[PP Hyerarchy Code]" caption="PP Hyerarchy Code" propertyName="PP Hyerarchy Code" numFmtId="0" hierarchy="17" level="4" memberPropertyField="1">
      <sharedItems containsSemiMixedTypes="0" containsString="0"/>
    </cacheField>
    <cacheField name="[Product].[PP Hyerarchy].[Product Key].[PP Level1 Description]" caption="PP Level1 Description" propertyName="PP Level1 Description" numFmtId="0" hierarchy="17" level="4" memberPropertyField="1">
      <sharedItems containsSemiMixedTypes="0" containsString="0"/>
    </cacheField>
    <cacheField name="[Product].[PP Hyerarchy].[Product Key].[PP Level2 Description]" caption="PP Level2 Description" propertyName="PP Level2 Description" numFmtId="0" hierarchy="17" level="4" memberPropertyField="1">
      <sharedItems containsSemiMixedTypes="0" containsString="0"/>
    </cacheField>
    <cacheField name="[Product].[PP Hyerarchy].[Product Key].[PP Level3 Description]" caption="PP Level3 Description" propertyName="PP Level3 Description" numFmtId="0" hierarchy="17" level="4" memberPropertyField="1">
      <sharedItems containsSemiMixedTypes="0" containsString="0"/>
    </cacheField>
    <cacheField name="[Product].[PP Hyerarchy].[Product Key].[Product Business Key]" caption="Product Business Key" propertyName="Product Business Key" numFmtId="0" hierarchy="17" level="4" memberPropertyField="1">
      <sharedItems containsSemiMixedTypes="0" containsString="0"/>
    </cacheField>
    <cacheField name="[Product].[PP Hyerarchy].[Product Key].[Product Description]" caption="Product Description" propertyName="Product Description" numFmtId="0" hierarchy="17" level="4" memberPropertyField="1">
      <sharedItems containsSemiMixedTypes="0" containsString="0"/>
    </cacheField>
    <cacheField name="[Product].[PP Hyerarchy].[Product Key].[Product Description2]" caption="Product Description2" propertyName="Product Description2" numFmtId="0" hierarchy="17" level="4" memberPropertyField="1">
      <sharedItems containsSemiMixedTypes="0" containsString="0"/>
    </cacheField>
    <cacheField name="[Division].[Division Description].[Division Description]" caption="Division Description" numFmtId="0" hierarchy="14" level="1">
      <sharedItems containsSemiMixedTypes="0" containsString="0"/>
    </cacheField>
  </cacheFields>
  <cacheHierarchies count="29"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Key]" caption="Date Key" attribute="1" time="1" keyAttribute="1" defaultMemberUniqueName="[Date].[Date Key].[All]" allUniqueName="[Date].[Date Key].[All]" dimensionUniqueName="[Date]" displayFolder="" count="0" memberValueDatatype="13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 Is Closed]" caption="Month Is Closed" attribute="1" time="1" defaultMemberUniqueName="[Date].[Month Is Closed].[All]" allUniqueName="[Date].[Month Is Closed].[All]" dimensionUniqueName="[Date]" displayFolder="" count="0" unbalanced="0"/>
    <cacheHierarchy uniqueName="[Date].[Month Year]" caption="Month Year" attribute="1" time="1" defaultMemberUniqueName="[Date].[Month Year].[All]" allUniqueName="[Date].[Month Year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Quarter Year]" caption="Quarter Year" attribute="1" time="1" defaultMemberUniqueName="[Date].[Quarter Year].[All]" allUniqueName="[Date].[Quarter Year].[All]" dimensionUniqueName="[Date]" displayFolder="" count="0" unbalanced="0"/>
    <cacheHierarchy uniqueName="[Date].[Semester]" caption="Semester" attribute="1" time="1" defaultMemberUniqueName="[Date].[Semester].[All]" allUniqueName="[Date].[Semester].[All]" dimensionUniqueName="[Date]" displayFolder="" count="0" unbalanced="0"/>
    <cacheHierarchy uniqueName="[Date].[Semester Year]" caption="Semester Year" attribute="1" time="1" defaultMemberUniqueName="[Date].[Semester Year].[All]" allUniqueName="[Date].[Semester Yea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]" caption="Year - Month - Date" time="1" defaultMemberUniqueName="[Date].[Year - Month - Date].[All]" allUniqueName="[Date].[Year - Month - Date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ivision].[Division Business Key]" caption="Division Business Key" attribute="1" defaultMemberUniqueName="[Division].[Division Business Key].[All]" allUniqueName="[Division].[Division Business Key].[All]" dimensionUniqueName="[Division]" displayFolder="" count="2" unbalanced="0"/>
    <cacheHierarchy uniqueName="[Division].[Division Description]" caption="Division Description" attribute="1" defaultMemberUniqueName="[Division].[Division Description].[All]" allUniqueName="[Division].[Division Description].[All]" dimensionUniqueName="[Division]" displayFolder="" count="2" unbalanced="0">
      <fieldsUsage count="2">
        <fieldUsage x="-1"/>
        <fieldUsage x="29"/>
      </fieldsUsage>
    </cacheHierarchy>
    <cacheHierarchy uniqueName="[Division].[Division Key]" caption="Division Key" attribute="1" keyAttribute="1" defaultMemberUniqueName="[Division].[Division Key].[All]" allUniqueName="[Division].[Division Key].[All]" dimensionUniqueName="[Division]" displayFolder="" count="0" unbalanced="0"/>
    <cacheHierarchy uniqueName="[Product].[Is Row Valid]" caption="Is Row Valid" attribute="1" defaultMemberUniqueName="[Product].[Is Row Valid].[All]" allUniqueName="[Product].[Is Row Valid].[All]" dimensionUniqueName="[Product]" displayFolder="" count="0" unbalanced="0"/>
    <cacheHierarchy uniqueName="[Product].[PP Hyerarchy]" caption="PP Hyerarchy" defaultMemberUniqueName="[Product].[PP Hyerarchy].[All]" allUniqueName="[Product].[PP Hyerarchy].[All]" dimensionUniqueName="[Product]" displayFolder="" count="5" unbalanced="0">
      <fieldsUsage count="5">
        <fieldUsage x="-1"/>
        <fieldUsage x="16"/>
        <fieldUsage x="17"/>
        <fieldUsage x="18"/>
        <fieldUsage x="19"/>
      </fieldsUsage>
    </cacheHierarchy>
    <cacheHierarchy uniqueName="[Product].[PP Hyerarchy Code]" caption="PP Hyerarchy Code" attribute="1" defaultMemberUniqueName="[Product].[PP Hyerarchy Code].[All]" allUniqueName="[Product].[PP Hyerarchy Code].[All]" dimensionUniqueName="[Product]" displayFolder="" count="0" unbalanced="0"/>
    <cacheHierarchy uniqueName="[Product].[PP Level1 Description]" caption="PP Level1 Description" attribute="1" defaultMemberUniqueName="[Product].[PP Level1 Description].[All]" allUniqueName="[Product].[PP Level1 Description].[All]" dimensionUniqueName="[Product]" displayFolder="" count="0" unbalanced="0"/>
    <cacheHierarchy uniqueName="[Product].[PP Level2 Description]" caption="PP Level2 Description" attribute="1" defaultMemberUniqueName="[Product].[PP Level2 Description].[All]" allUniqueName="[Product].[PP Level2 Description].[All]" dimensionUniqueName="[Product]" displayFolder="" count="0" unbalanced="0"/>
    <cacheHierarchy uniqueName="[Product].[PP Level3 Description]" caption="PP Level3 Description" attribute="1" defaultMemberUniqueName="[Product].[PP Level3 Description].[All]" allUniqueName="[Product].[PP Level3 Description].[All]" dimensionUniqueName="[Product]" displayFolder="" count="0" unbalanced="0"/>
    <cacheHierarchy uniqueName="[Product].[Product Business Key]" caption="Product Business Key" attribute="1" defaultMemberUniqueName="[Product].[Product Business Key].[All]" allUniqueName="[Product].[Product Business Key].[All]" dimensionUniqueName="[Product]" displayFolder="" count="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unbalanced="0"/>
    <cacheHierarchy uniqueName="[Product].[Product Description2]" caption="Product Description2" attribute="1" defaultMemberUniqueName="[Product].[Product Description2].[All]" allUniqueName="[Product].[Product Description2].[All]" dimensionUniqueName="[Product]" displayFolder="" count="0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Division Key]" caption="Division Key" attribute="1" defaultMemberUniqueName="[Product].[Division Key].[All]" allUniqueName="[Product].[Division Key].[All]" dimensionUniqueName="[Product]" displayFolder="" count="0" unbalanced="0" hidden="1"/>
    <cacheHierarchy uniqueName="[Measures].[Sales Quantity]" caption="Sales Quantity" measure="1" displayFolder="" measureGroup="Sales" count="0" oneField="1">
      <fieldsUsage count="1">
        <fieldUsage x="1"/>
      </fieldsUsage>
    </cacheHierarchy>
    <cacheHierarchy uniqueName="[Measures].[Sales Amount]" caption="Sales Amount" measure="1" displayFolder="" measureGroup="Sales" count="0" oneField="1">
      <fieldsUsage count="1">
        <fieldUsage x="0"/>
      </fieldsUsage>
    </cacheHierarchy>
  </cacheHierarchies>
  <kpis count="0"/>
  <dimensions count="4">
    <dimension name="Date" uniqueName="[Date]" caption="Date"/>
    <dimension name="Division" uniqueName="[Division]" caption="Division"/>
    <dimension measure="1" name="Measures" uniqueName="[Measures]" caption="Measures"/>
    <dimension name="Product" uniqueName="[Product]" caption="Product"/>
  </dimensions>
  <measureGroups count="1">
    <measureGroup name="Sales" caption="Sale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3520.729307407404" backgroundQuery="1" createdVersion="6" refreshedVersion="6" minRefreshableVersion="3" recordCount="0" supportSubquery="1" supportAdvancedDrill="1" xr:uid="{4B22647D-D047-4AD6-AFEF-AC60A529F45E}">
  <cacheSource type="external" connectionId="1"/>
  <cacheFields count="6">
    <cacheField name="[Measures].[Sales Amount]" caption="Sales Amount" numFmtId="0" hierarchy="28" level="32767"/>
    <cacheField name="[Measures].[Sales Quantity]" caption="Sales Quantity" numFmtId="0" hierarchy="27" level="32767"/>
    <cacheField name="[Date].[Month].[Month]" caption="Month" numFmtId="0" hierarchy="4" level="1">
      <sharedItems count="12">
        <s v="[Date].[Month].&amp;[1]" c="gennaio"/>
        <s v="[Date].[Month].&amp;[2]" c="febbraio"/>
        <s v="[Date].[Month].&amp;[3]" c="marzo"/>
        <s v="[Date].[Month].&amp;[4]" c="aprile"/>
        <s v="[Date].[Month].&amp;[5]" c="maggio"/>
        <s v="[Date].[Month].&amp;[6]" c="giugno"/>
        <s v="[Date].[Month].&amp;[7]" c="luglio"/>
        <s v="[Date].[Month].&amp;[8]" c="agosto"/>
        <s v="[Date].[Month].&amp;[9]" c="settembre"/>
        <s v="[Date].[Month].&amp;[10]" c="ottobre"/>
        <s v="[Date].[Month].&amp;[11]" c="novembre"/>
        <s v="[Date].[Month].&amp;[12]" c="dicembre"/>
      </sharedItems>
    </cacheField>
    <cacheField name="[Date].[Year].[Year]" caption="Year" numFmtId="0" hierarchy="11" level="1">
      <sharedItems count="2">
        <s v="[Date].[Year].&amp;[2018]" c="2018"/>
        <s v="[Date].[Year].&amp;[2019]" c="2019"/>
      </sharedItems>
    </cacheField>
    <cacheField name="[Division].[Division Description].[Division Description]" caption="Division Description" numFmtId="0" hierarchy="14" level="1">
      <sharedItems containsSemiMixedTypes="0" containsString="0"/>
    </cacheField>
    <cacheField name="[Date].[Month Is Closed].[Month Is Closed]" caption="Month Is Closed" numFmtId="0" hierarchy="5" level="1">
      <sharedItems containsSemiMixedTypes="0" containsString="0"/>
    </cacheField>
  </cacheFields>
  <cacheHierarchies count="29"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te Key]" caption="Date Key" attribute="1" time="1" keyAttribute="1" defaultMemberUniqueName="[Date].[Date Key].[All]" allUniqueName="[Date].[Date Key].[All]" dimensionUniqueName="[Date]" displayFolder="" count="0" memberValueDatatype="13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2"/>
      </fieldsUsage>
    </cacheHierarchy>
    <cacheHierarchy uniqueName="[Date].[Month Is Closed]" caption="Month Is Closed" attribute="1" time="1" defaultMemberUniqueName="[Date].[Month Is Closed].[All]" allUniqueName="[Date].[Month Is Closed].[All]" dimensionUniqueName="[Date]" displayFolder="" count="2" unbalanced="0">
      <fieldsUsage count="2">
        <fieldUsage x="-1"/>
        <fieldUsage x="5"/>
      </fieldsUsage>
    </cacheHierarchy>
    <cacheHierarchy uniqueName="[Date].[Month Year]" caption="Month Year" attribute="1" time="1" defaultMemberUniqueName="[Date].[Month Year].[All]" allUniqueName="[Date].[Month Year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Quarter Year]" caption="Quarter Year" attribute="1" time="1" defaultMemberUniqueName="[Date].[Quarter Year].[All]" allUniqueName="[Date].[Quarter Year].[All]" dimensionUniqueName="[Date]" displayFolder="" count="0" unbalanced="0"/>
    <cacheHierarchy uniqueName="[Date].[Semester]" caption="Semester" attribute="1" time="1" defaultMemberUniqueName="[Date].[Semester].[All]" allUniqueName="[Date].[Semester].[All]" dimensionUniqueName="[Date]" displayFolder="" count="0" unbalanced="0"/>
    <cacheHierarchy uniqueName="[Date].[Semester Year]" caption="Semester Year" attribute="1" time="1" defaultMemberUniqueName="[Date].[Semester Year].[All]" allUniqueName="[Date].[Semester Yea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ate].[Year - Month - Date]" caption="Year - Month - Date" time="1" defaultMemberUniqueName="[Date].[Year - Month - Date].[All]" allUniqueName="[Date].[Year - Month - Date].[All]" dimensionUniqueName="[Date]" displayFolder="" count="4" unbalanced="0"/>
    <cacheHierarchy uniqueName="[Division].[Division Business Key]" caption="Division Business Key" attribute="1" defaultMemberUniqueName="[Division].[Division Business Key].[All]" allUniqueName="[Division].[Division Business Key].[All]" dimensionUniqueName="[Division]" displayFolder="" count="2" unbalanced="0"/>
    <cacheHierarchy uniqueName="[Division].[Division Description]" caption="Division Description" attribute="1" defaultMemberUniqueName="[Division].[Division Description].[All]" allUniqueName="[Division].[Division Description].[All]" dimensionUniqueName="[Division]" displayFolder="" count="2" unbalanced="0">
      <fieldsUsage count="2">
        <fieldUsage x="-1"/>
        <fieldUsage x="4"/>
      </fieldsUsage>
    </cacheHierarchy>
    <cacheHierarchy uniqueName="[Division].[Division Key]" caption="Division Key" attribute="1" keyAttribute="1" defaultMemberUniqueName="[Division].[Division Key].[All]" allUniqueName="[Division].[Division Key].[All]" dimensionUniqueName="[Division]" displayFolder="" count="0" unbalanced="0"/>
    <cacheHierarchy uniqueName="[Product].[Is Row Valid]" caption="Is Row Valid" attribute="1" defaultMemberUniqueName="[Product].[Is Row Valid].[All]" allUniqueName="[Product].[Is Row Valid].[All]" dimensionUniqueName="[Product]" displayFolder="" count="0" unbalanced="0"/>
    <cacheHierarchy uniqueName="[Product].[PP Hyerarchy]" caption="PP Hyerarchy" defaultMemberUniqueName="[Product].[PP Hyerarchy].[All]" allUniqueName="[Product].[PP Hyerarchy].[All]" dimensionUniqueName="[Product]" displayFolder="" count="5" unbalanced="0"/>
    <cacheHierarchy uniqueName="[Product].[PP Hyerarchy Code]" caption="PP Hyerarchy Code" attribute="1" defaultMemberUniqueName="[Product].[PP Hyerarchy Code].[All]" allUniqueName="[Product].[PP Hyerarchy Code].[All]" dimensionUniqueName="[Product]" displayFolder="" count="0" unbalanced="0"/>
    <cacheHierarchy uniqueName="[Product].[PP Level1 Description]" caption="PP Level1 Description" attribute="1" defaultMemberUniqueName="[Product].[PP Level1 Description].[All]" allUniqueName="[Product].[PP Level1 Description].[All]" dimensionUniqueName="[Product]" displayFolder="" count="0" unbalanced="0"/>
    <cacheHierarchy uniqueName="[Product].[PP Level2 Description]" caption="PP Level2 Description" attribute="1" defaultMemberUniqueName="[Product].[PP Level2 Description].[All]" allUniqueName="[Product].[PP Level2 Description].[All]" dimensionUniqueName="[Product]" displayFolder="" count="0" unbalanced="0"/>
    <cacheHierarchy uniqueName="[Product].[PP Level3 Description]" caption="PP Level3 Description" attribute="1" defaultMemberUniqueName="[Product].[PP Level3 Description].[All]" allUniqueName="[Product].[PP Level3 Description].[All]" dimensionUniqueName="[Product]" displayFolder="" count="0" unbalanced="0"/>
    <cacheHierarchy uniqueName="[Product].[Product Business Key]" caption="Product Business Key" attribute="1" defaultMemberUniqueName="[Product].[Product Business Key].[All]" allUniqueName="[Product].[Product Business Key].[All]" dimensionUniqueName="[Product]" displayFolder="" count="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unbalanced="0"/>
    <cacheHierarchy uniqueName="[Product].[Product Description2]" caption="Product Description2" attribute="1" defaultMemberUniqueName="[Product].[Product Description2].[All]" allUniqueName="[Product].[Product Description2].[All]" dimensionUniqueName="[Product]" displayFolder="" count="0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Division Key]" caption="Division Key" attribute="1" defaultMemberUniqueName="[Product].[Division Key].[All]" allUniqueName="[Product].[Division Key].[All]" dimensionUniqueName="[Product]" displayFolder="" count="0" unbalanced="0" hidden="1"/>
    <cacheHierarchy uniqueName="[Measures].[Sales Quantity]" caption="Sales Quantity" measure="1" displayFolder="" measureGroup="Sales" count="0" oneField="1">
      <fieldsUsage count="1">
        <fieldUsage x="1"/>
      </fieldsUsage>
    </cacheHierarchy>
    <cacheHierarchy uniqueName="[Measures].[Sales Amount]" caption="Sales Amount" measure="1" displayFolder="" measureGroup="Sales" count="0" oneField="1">
      <fieldsUsage count="1">
        <fieldUsage x="0"/>
      </fieldsUsage>
    </cacheHierarchy>
  </cacheHierarchies>
  <kpis count="0"/>
  <dimensions count="4">
    <dimension name="Date" uniqueName="[Date]" caption="Date"/>
    <dimension name="Division" uniqueName="[Division]" caption="Division"/>
    <dimension measure="1" name="Measures" uniqueName="[Measures]" caption="Measures"/>
    <dimension name="Product" uniqueName="[Product]" caption="Product"/>
  </dimensions>
  <measureGroups count="1">
    <measureGroup name="Sales" caption="Sale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D1E28-2F31-4128-9D45-4661D1280AAA}" name="PivotTable1" cacheId="9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fieldListSortAscending="1">
  <location ref="A4:E19" firstHeaderRow="1" firstDataRow="3" firstDataCol="1" rowPageCount="2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4" hier="14" name="[Division].[Division Description].&amp;[Consumer]" cap="Consumer"/>
    <pageField fld="5" hier="5" name="[Date].[Month Is Closed].&amp;[True]" cap="True"/>
  </pageFields>
  <dataFields count="2">
    <dataField fld="1" baseField="0" baseItem="0"/>
    <dataField fld="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4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45927-B85D-4BC2-91E9-2C1509209BF9}" name="PivotTable1" cacheId="6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fieldListSortAscending="1">
  <location ref="A4:C30" firstHeaderRow="0" firstDataRow="1" firstDataCol="1" rowPageCount="2" colPageCount="1"/>
  <pivotFields count="30"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>
      <items count="1">
        <item s="1" c="1" x="0"/>
      </items>
    </pivotField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2">
    <pageField fld="29" hier="14" name="[Division].[Division Description].&amp;[Consumer]" cap="Consumer"/>
    <pageField fld="2" hier="12" name="[Date].[Year - Month - Date].[Year].&amp;[2019]" cap="2019"/>
  </pageFields>
  <dataFields count="2">
    <dataField fld="1" baseField="0" baseItem="0"/>
    <dataField fld="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1">
        <mp field="5"/>
        <mp field="6"/>
        <mp field="7"/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>
      <mps count="9">
        <mp field="20"/>
        <mp field="21"/>
        <mp field="22"/>
        <mp field="23"/>
        <mp field="24"/>
        <mp field="25"/>
        <mp field="26"/>
        <mp field="27"/>
        <mp field="2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E73E-46BE-4491-9065-847DFF0E5705}">
  <dimension ref="A1:E19"/>
  <sheetViews>
    <sheetView tabSelected="1" workbookViewId="0"/>
  </sheetViews>
  <sheetFormatPr defaultRowHeight="15" x14ac:dyDescent="0.25"/>
  <cols>
    <col min="1" max="1" width="19" bestFit="1" customWidth="1"/>
    <col min="2" max="5" width="13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3" width="13.85546875" bestFit="1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3.28515625" bestFit="1" customWidth="1"/>
    <col min="19" max="19" width="13.85546875" bestFit="1" customWidth="1"/>
    <col min="20" max="20" width="13.28515625" bestFit="1" customWidth="1"/>
    <col min="21" max="21" width="13.85546875" bestFit="1" customWidth="1"/>
    <col min="22" max="22" width="13.28515625" bestFit="1" customWidth="1"/>
    <col min="23" max="23" width="13.85546875" bestFit="1" customWidth="1"/>
    <col min="24" max="24" width="13.28515625" bestFit="1" customWidth="1"/>
  </cols>
  <sheetData>
    <row r="1" spans="1:5" x14ac:dyDescent="0.25">
      <c r="A1" s="3" t="s">
        <v>3</v>
      </c>
      <c r="B1" t="s" vm="2">
        <v>4</v>
      </c>
    </row>
    <row r="2" spans="1:5" x14ac:dyDescent="0.25">
      <c r="A2" s="3" t="s">
        <v>49</v>
      </c>
      <c r="B2" t="s" vm="3">
        <v>50</v>
      </c>
    </row>
    <row r="4" spans="1:5" x14ac:dyDescent="0.25">
      <c r="B4" s="3" t="s">
        <v>5</v>
      </c>
      <c r="C4" s="3" t="s">
        <v>6</v>
      </c>
    </row>
    <row r="5" spans="1:5" x14ac:dyDescent="0.25">
      <c r="B5" t="s">
        <v>7</v>
      </c>
      <c r="D5" t="s">
        <v>8</v>
      </c>
    </row>
    <row r="6" spans="1:5" x14ac:dyDescent="0.25">
      <c r="A6" s="3" t="s">
        <v>36</v>
      </c>
      <c r="B6" t="s">
        <v>1</v>
      </c>
      <c r="C6" t="s">
        <v>0</v>
      </c>
      <c r="D6" t="s">
        <v>1</v>
      </c>
      <c r="E6" t="s">
        <v>0</v>
      </c>
    </row>
    <row r="7" spans="1:5" x14ac:dyDescent="0.25">
      <c r="A7" t="s">
        <v>37</v>
      </c>
      <c r="B7" s="1">
        <v>5766856</v>
      </c>
      <c r="C7" s="2">
        <v>10165296.729999978</v>
      </c>
      <c r="D7" s="1">
        <v>5434207</v>
      </c>
      <c r="E7" s="2">
        <v>10128968.659999995</v>
      </c>
    </row>
    <row r="8" spans="1:5" x14ac:dyDescent="0.25">
      <c r="A8" t="s">
        <v>38</v>
      </c>
      <c r="B8" s="1">
        <v>5420609</v>
      </c>
      <c r="C8" s="2">
        <v>10209576.039999992</v>
      </c>
    </row>
    <row r="9" spans="1:5" x14ac:dyDescent="0.25">
      <c r="A9" t="s">
        <v>39</v>
      </c>
      <c r="B9" s="1">
        <v>8163929</v>
      </c>
      <c r="C9" s="2">
        <v>13594889.599999987</v>
      </c>
    </row>
    <row r="10" spans="1:5" x14ac:dyDescent="0.25">
      <c r="A10" t="s">
        <v>40</v>
      </c>
      <c r="B10" s="1">
        <v>5529686</v>
      </c>
      <c r="C10" s="2">
        <v>9792415.2899999991</v>
      </c>
    </row>
    <row r="11" spans="1:5" x14ac:dyDescent="0.25">
      <c r="A11" t="s">
        <v>41</v>
      </c>
      <c r="B11" s="1">
        <v>6671476</v>
      </c>
      <c r="C11" s="2">
        <v>11344581.699999992</v>
      </c>
    </row>
    <row r="12" spans="1:5" x14ac:dyDescent="0.25">
      <c r="A12" t="s">
        <v>42</v>
      </c>
      <c r="B12" s="1">
        <v>8784153</v>
      </c>
      <c r="C12" s="2">
        <v>14020638.580000004</v>
      </c>
    </row>
    <row r="13" spans="1:5" x14ac:dyDescent="0.25">
      <c r="A13" t="s">
        <v>43</v>
      </c>
      <c r="B13" s="1">
        <v>5095951</v>
      </c>
      <c r="C13" s="2">
        <v>9297085.589999998</v>
      </c>
    </row>
    <row r="14" spans="1:5" x14ac:dyDescent="0.25">
      <c r="A14" t="s">
        <v>44</v>
      </c>
      <c r="B14" s="1">
        <v>4679832</v>
      </c>
      <c r="C14" s="2">
        <v>8315981.4299999978</v>
      </c>
    </row>
    <row r="15" spans="1:5" x14ac:dyDescent="0.25">
      <c r="A15" t="s">
        <v>45</v>
      </c>
      <c r="B15" s="1">
        <v>8663140</v>
      </c>
      <c r="C15" s="2">
        <v>14750759.059999974</v>
      </c>
    </row>
    <row r="16" spans="1:5" x14ac:dyDescent="0.25">
      <c r="A16" t="s">
        <v>46</v>
      </c>
      <c r="B16" s="1">
        <v>5685360</v>
      </c>
      <c r="C16" s="2">
        <v>10889944.379999967</v>
      </c>
    </row>
    <row r="17" spans="1:5" x14ac:dyDescent="0.25">
      <c r="A17" t="s">
        <v>47</v>
      </c>
      <c r="B17" s="1">
        <v>6618784</v>
      </c>
      <c r="C17" s="2">
        <v>12383047.010000007</v>
      </c>
    </row>
    <row r="18" spans="1:5" x14ac:dyDescent="0.25">
      <c r="A18" t="s">
        <v>48</v>
      </c>
      <c r="B18" s="1">
        <v>5713993</v>
      </c>
      <c r="C18" s="2">
        <v>10442343.409999985</v>
      </c>
    </row>
    <row r="19" spans="1:5" x14ac:dyDescent="0.25">
      <c r="A19" t="s">
        <v>2</v>
      </c>
      <c r="B19" s="1">
        <v>76793769</v>
      </c>
      <c r="C19" s="2">
        <v>135206558.81999987</v>
      </c>
      <c r="D19" s="1">
        <v>5434207</v>
      </c>
      <c r="E19" s="2">
        <v>10128968.659999995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8C4D-1758-406E-9396-2325CBEEEBD3}">
  <dimension ref="A1:C30"/>
  <sheetViews>
    <sheetView workbookViewId="0"/>
  </sheetViews>
  <sheetFormatPr defaultRowHeight="15" x14ac:dyDescent="0.25"/>
  <cols>
    <col min="1" max="1" width="27" bestFit="1" customWidth="1"/>
    <col min="2" max="2" width="13.85546875" bestFit="1" customWidth="1"/>
    <col min="3" max="3" width="13.28515625" bestFit="1" customWidth="1"/>
    <col min="4" max="5" width="13.85546875" bestFit="1" customWidth="1"/>
    <col min="6" max="6" width="18.28515625" bestFit="1" customWidth="1"/>
  </cols>
  <sheetData>
    <row r="1" spans="1:3" x14ac:dyDescent="0.25">
      <c r="A1" s="3" t="s">
        <v>3</v>
      </c>
      <c r="B1" t="s" vm="2">
        <v>4</v>
      </c>
    </row>
    <row r="2" spans="1:3" x14ac:dyDescent="0.25">
      <c r="A2" s="3" t="s">
        <v>35</v>
      </c>
      <c r="B2" t="s" vm="1">
        <v>8</v>
      </c>
    </row>
    <row r="4" spans="1:3" x14ac:dyDescent="0.25">
      <c r="A4" s="3" t="s">
        <v>9</v>
      </c>
      <c r="B4" t="s">
        <v>1</v>
      </c>
      <c r="C4" t="s">
        <v>0</v>
      </c>
    </row>
    <row r="5" spans="1:3" x14ac:dyDescent="0.25">
      <c r="A5" t="s">
        <v>10</v>
      </c>
      <c r="B5" s="1">
        <v>661</v>
      </c>
      <c r="C5" s="2">
        <v>5109.67</v>
      </c>
    </row>
    <row r="6" spans="1:3" x14ac:dyDescent="0.25">
      <c r="A6" t="s">
        <v>11</v>
      </c>
      <c r="B6" s="1">
        <v>1461478</v>
      </c>
      <c r="C6" s="2">
        <v>1030423.6599999999</v>
      </c>
    </row>
    <row r="7" spans="1:3" x14ac:dyDescent="0.25">
      <c r="A7" t="s">
        <v>12</v>
      </c>
      <c r="B7" s="1">
        <v>44369</v>
      </c>
      <c r="C7" s="2">
        <v>97506.159999999902</v>
      </c>
    </row>
    <row r="8" spans="1:3" x14ac:dyDescent="0.25">
      <c r="A8" t="s">
        <v>13</v>
      </c>
      <c r="B8" s="1">
        <v>92581</v>
      </c>
      <c r="C8" s="2">
        <v>85496.82000000008</v>
      </c>
    </row>
    <row r="9" spans="1:3" x14ac:dyDescent="0.25">
      <c r="A9" t="s">
        <v>14</v>
      </c>
      <c r="B9" s="1">
        <v>6010</v>
      </c>
      <c r="C9" s="2">
        <v>25551.960000000006</v>
      </c>
    </row>
    <row r="10" spans="1:3" x14ac:dyDescent="0.25">
      <c r="A10" t="s">
        <v>15</v>
      </c>
      <c r="B10" s="1">
        <v>91713</v>
      </c>
      <c r="C10" s="2">
        <v>148791.58000000002</v>
      </c>
    </row>
    <row r="11" spans="1:3" x14ac:dyDescent="0.25">
      <c r="A11" t="s">
        <v>16</v>
      </c>
      <c r="B11" s="1">
        <v>133707</v>
      </c>
      <c r="C11" s="2">
        <v>1098465.5599999996</v>
      </c>
    </row>
    <row r="12" spans="1:3" x14ac:dyDescent="0.25">
      <c r="A12" t="s">
        <v>17</v>
      </c>
      <c r="B12" s="1">
        <v>25339</v>
      </c>
      <c r="C12" s="2">
        <v>405364.24000000017</v>
      </c>
    </row>
    <row r="13" spans="1:3" x14ac:dyDescent="0.25">
      <c r="A13" t="s">
        <v>18</v>
      </c>
      <c r="B13" s="1">
        <v>23824</v>
      </c>
      <c r="C13" s="2">
        <v>294028.14999999985</v>
      </c>
    </row>
    <row r="14" spans="1:3" x14ac:dyDescent="0.25">
      <c r="A14" t="s">
        <v>19</v>
      </c>
      <c r="B14" s="1">
        <v>3080</v>
      </c>
      <c r="C14" s="2">
        <v>8404.7099999999991</v>
      </c>
    </row>
    <row r="15" spans="1:3" x14ac:dyDescent="0.25">
      <c r="A15" t="s">
        <v>20</v>
      </c>
      <c r="B15" s="1">
        <v>608638</v>
      </c>
      <c r="C15" s="2">
        <v>240179.59000000011</v>
      </c>
    </row>
    <row r="16" spans="1:3" x14ac:dyDescent="0.25">
      <c r="A16" t="s">
        <v>21</v>
      </c>
      <c r="B16" s="1">
        <v>22178</v>
      </c>
      <c r="C16" s="2">
        <v>87250.410000000018</v>
      </c>
    </row>
    <row r="17" spans="1:3" x14ac:dyDescent="0.25">
      <c r="A17" t="s">
        <v>22</v>
      </c>
      <c r="B17" s="1">
        <v>18759</v>
      </c>
      <c r="C17" s="2">
        <v>257328.12999999995</v>
      </c>
    </row>
    <row r="18" spans="1:3" x14ac:dyDescent="0.25">
      <c r="A18" t="s">
        <v>23</v>
      </c>
      <c r="B18" s="1">
        <v>1668745</v>
      </c>
      <c r="C18" s="2">
        <v>2190765.7100000023</v>
      </c>
    </row>
    <row r="19" spans="1:3" x14ac:dyDescent="0.25">
      <c r="A19" t="s">
        <v>24</v>
      </c>
      <c r="B19" s="1">
        <v>23120</v>
      </c>
      <c r="C19" s="2">
        <v>172200.29999999993</v>
      </c>
    </row>
    <row r="20" spans="1:3" x14ac:dyDescent="0.25">
      <c r="A20" t="s">
        <v>25</v>
      </c>
      <c r="B20" s="1">
        <v>405274</v>
      </c>
      <c r="C20" s="2">
        <v>1273999.1199999985</v>
      </c>
    </row>
    <row r="21" spans="1:3" x14ac:dyDescent="0.25">
      <c r="A21" t="s">
        <v>26</v>
      </c>
      <c r="B21" s="1">
        <v>1030490</v>
      </c>
      <c r="C21" s="2">
        <v>1520292.26</v>
      </c>
    </row>
    <row r="22" spans="1:3" x14ac:dyDescent="0.25">
      <c r="A22" t="s">
        <v>27</v>
      </c>
      <c r="B22" s="1">
        <v>279416</v>
      </c>
      <c r="C22" s="2">
        <v>479845.32999999984</v>
      </c>
    </row>
    <row r="23" spans="1:3" x14ac:dyDescent="0.25">
      <c r="A23" t="s">
        <v>28</v>
      </c>
      <c r="B23" s="1">
        <v>562621</v>
      </c>
      <c r="C23" s="2">
        <v>493492.56000000017</v>
      </c>
    </row>
    <row r="24" spans="1:3" x14ac:dyDescent="0.25">
      <c r="A24" t="s">
        <v>29</v>
      </c>
      <c r="B24" s="1">
        <v>24844</v>
      </c>
      <c r="C24" s="2">
        <v>280160.52000000025</v>
      </c>
    </row>
    <row r="25" spans="1:3" x14ac:dyDescent="0.25">
      <c r="A25" t="s">
        <v>30</v>
      </c>
      <c r="B25" s="1">
        <v>807</v>
      </c>
      <c r="C25" s="2">
        <v>2854.0099999999993</v>
      </c>
    </row>
    <row r="26" spans="1:3" x14ac:dyDescent="0.25">
      <c r="A26" t="s">
        <v>31</v>
      </c>
      <c r="B26" s="1">
        <v>13030</v>
      </c>
      <c r="C26" s="2">
        <v>300950.94999999978</v>
      </c>
    </row>
    <row r="27" spans="1:3" x14ac:dyDescent="0.25">
      <c r="A27" t="s">
        <v>32</v>
      </c>
      <c r="B27" s="1">
        <v>262349</v>
      </c>
      <c r="C27" s="2">
        <v>532495.63000000012</v>
      </c>
    </row>
    <row r="28" spans="1:3" x14ac:dyDescent="0.25">
      <c r="A28" t="s">
        <v>33</v>
      </c>
      <c r="B28" s="1">
        <v>12670</v>
      </c>
      <c r="C28" s="2">
        <v>179453.80999999974</v>
      </c>
    </row>
    <row r="29" spans="1:3" x14ac:dyDescent="0.25">
      <c r="A29" t="s">
        <v>34</v>
      </c>
      <c r="B29" s="1">
        <v>257822</v>
      </c>
      <c r="C29" s="2">
        <v>2222691.4700000025</v>
      </c>
    </row>
    <row r="30" spans="1:3" x14ac:dyDescent="0.25">
      <c r="A30" t="s">
        <v>2</v>
      </c>
      <c r="B30" s="1">
        <v>7073525</v>
      </c>
      <c r="C30" s="2">
        <v>13433102.31000001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Sales</vt:lpstr>
      <vt:lpstr>Products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2019-02-24T16:22:27Z</dcterms:created>
  <dcterms:modified xsi:type="dcterms:W3CDTF">2019-02-24T16:33:03Z</dcterms:modified>
</cp:coreProperties>
</file>