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bhadhungel/Desktop/webpage/covidnepal.github.io/"/>
    </mc:Choice>
  </mc:AlternateContent>
  <xr:revisionPtr revIDLastSave="0" documentId="13_ncr:1_{73B7D626-49B6-D34A-8040-08483C32725C}" xr6:coauthVersionLast="36" xr6:coauthVersionMax="36" xr10:uidLastSave="{00000000-0000-0000-0000-000000000000}"/>
  <bookViews>
    <workbookView xWindow="0" yWindow="0" windowWidth="25600" windowHeight="16000" xr2:uid="{B828C8E6-3DF2-B446-9890-8798DF3827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" i="1"/>
</calcChain>
</file>

<file path=xl/sharedStrings.xml><?xml version="1.0" encoding="utf-8"?>
<sst xmlns="http://schemas.openxmlformats.org/spreadsheetml/2006/main" count="81" uniqueCount="40">
  <si>
    <t>NAME</t>
  </si>
  <si>
    <t>CONFIRMED</t>
  </si>
  <si>
    <t>CHANGES TODAY</t>
  </si>
  <si>
    <t>DECEASED</t>
  </si>
  <si>
    <t>RECOVERED</t>
  </si>
  <si>
    <t>SERIOUS</t>
  </si>
  <si>
    <t>TOTAL</t>
  </si>
  <si>
    <t>China</t>
  </si>
  <si>
    <t>↑ 46 (0.05%)</t>
  </si>
  <si>
    <t>↑ 6 (0.00%)</t>
  </si>
  <si>
    <t>Italy</t>
  </si>
  <si>
    <t>Spain</t>
  </si>
  <si>
    <t>↑ 3,076 (10.76%)</t>
  </si>
  <si>
    <t>↑ 372 (1.30%)</t>
  </si>
  <si>
    <t>United States</t>
  </si>
  <si>
    <t>↑ 2,706 (10.03%)</t>
  </si>
  <si>
    <t>↑ 47 (0.17%)</t>
  </si>
  <si>
    <t>Germany</t>
  </si>
  <si>
    <t>↑ 1,573 (6.57%)</t>
  </si>
  <si>
    <t>↑ 9 (0.03%)</t>
  </si>
  <si>
    <t>Iran</t>
  </si>
  <si>
    <t>↑ 1,028 (4.75%)</t>
  </si>
  <si>
    <t>↑ 129 (0.59%)</t>
  </si>
  <si>
    <t>France</t>
  </si>
  <si>
    <t>South Korea</t>
  </si>
  <si>
    <t>&lt;tr&gt;</t>
  </si>
  <si>
    <t>&lt;td&gt;</t>
  </si>
  <si>
    <t>&lt;/tr&gt;</t>
  </si>
  <si>
    <t>&lt;/td&gt;</t>
  </si>
  <si>
    <t>&lt;tr&gt;&lt;td&gt;NAME&lt;/td&gt;&lt;td&gt;CONFIRMED&lt;/td&gt;&lt;td&gt;CHANGES TODAY&lt;/td&gt;&lt;td&gt;DECEASED&lt;/td&gt;&lt;td&gt;CHANGES TODAY&lt;/td&gt;&lt;td&gt;RECOVERED&lt;/td&gt;&lt;td&gt;SERIOUS&lt;/td&gt;&lt;/tr&gt;</t>
  </si>
  <si>
    <t>&lt;tr&gt;&lt;td&gt;&lt;/td&gt;&lt;td&gt;&lt;/td&gt;&lt;td&gt;&lt;/td&gt;&lt;td&gt;&lt;/td&gt;&lt;td&gt;&lt;/td&gt;&lt;td&gt;&lt;/td&gt;&lt;td&gt;&lt;/td&gt;&lt;/tr&gt;</t>
  </si>
  <si>
    <t>&lt;tr&gt;&lt;td&gt;TOTAL&lt;/td&gt;&lt;td&gt;322348&lt;/td&gt;&lt;td&gt;&lt;/td&gt;&lt;td&gt;13826&lt;/td&gt;&lt;td&gt;&lt;/td&gt;&lt;td&gt;95938&lt;/td&gt;&lt;td&gt;8464&lt;/td&gt;&lt;/tr&gt;</t>
  </si>
  <si>
    <t>&lt;tr&gt;&lt;td&gt;China&lt;/td&gt;&lt;td&gt;81054&lt;/td&gt;&lt;td&gt;↑ 46 (0.05%)&lt;/td&gt;&lt;td&gt;3261&lt;/td&gt;&lt;td&gt;↑ 6 (0.00%)&lt;/td&gt;&lt;td&gt;72440&lt;/td&gt;&lt;td&gt;2314&lt;/td&gt;&lt;/tr&gt;</t>
  </si>
  <si>
    <t>&lt;tr&gt;&lt;td&gt;Italy&lt;/td&gt;&lt;td&gt;53578&lt;/td&gt;&lt;td&gt;&lt;/td&gt;&lt;td&gt;4825&lt;/td&gt;&lt;td&gt;&lt;/td&gt;&lt;td&gt;6072&lt;/td&gt;&lt;td&gt;2857&lt;/td&gt;&lt;/tr&gt;</t>
  </si>
  <si>
    <t>&lt;tr&gt;&lt;td&gt;Spain&lt;/td&gt;&lt;td&gt;28572&lt;/td&gt;&lt;td&gt;↑ 3,076 (10.76%)&lt;/td&gt;&lt;td&gt;1753&lt;/td&gt;&lt;td&gt;↑ 372 (1.30%)&lt;/td&gt;&lt;td&gt;2125&lt;/td&gt;&lt;td&gt;1141&lt;/td&gt;&lt;/tr&gt;</t>
  </si>
  <si>
    <t>&lt;tr&gt;&lt;td&gt;United States&lt;/td&gt;&lt;td&gt;26975&lt;/td&gt;&lt;td&gt;↑ 2,706 (10.03%)&lt;/td&gt;&lt;td&gt;354&lt;/td&gt;&lt;td&gt;↑ 47 (0.17%)&lt;/td&gt;&lt;td&gt;186&lt;/td&gt;&lt;td&gt;61&lt;/td&gt;&lt;/tr&gt;</t>
  </si>
  <si>
    <t>&lt;tr&gt;&lt;td&gt;Germany&lt;/td&gt;&lt;td&gt;23937&lt;/td&gt;&lt;td&gt;↑ 1,573 (6.57%)&lt;/td&gt;&lt;td&gt;93&lt;/td&gt;&lt;td&gt;↑ 9 (0.03%)&lt;/td&gt;&lt;td&gt;266&lt;/td&gt;&lt;td&gt;0&lt;/td&gt;&lt;/tr&gt;</t>
  </si>
  <si>
    <t>&lt;tr&gt;&lt;td&gt;Iran&lt;/td&gt;&lt;td&gt;21638&lt;/td&gt;&lt;td&gt;↑ 1,028 (4.75%)&lt;/td&gt;&lt;td&gt;1685&lt;/td&gt;&lt;td&gt;↑ 129 (0.59%)&lt;/td&gt;&lt;td&gt;7635&lt;/td&gt;&lt;td&gt;0&lt;/td&gt;&lt;/tr&gt;</t>
  </si>
  <si>
    <t>&lt;tr&gt;&lt;td&gt;France&lt;/td&gt;&lt;td&gt;14459&lt;/td&gt;&lt;td&gt;&lt;/td&gt;&lt;td&gt;562&lt;/td&gt;&lt;td&gt;&lt;/td&gt;&lt;td&gt;1587&lt;/td&gt;&lt;td&gt;1297&lt;/td&gt;&lt;/tr&gt;</t>
  </si>
  <si>
    <t>&lt;tr&gt;&lt;td&gt;South Korea&lt;/td&gt;&lt;td&gt;8897&lt;/td&gt;&lt;td&gt;&lt;/td&gt;&lt;td&gt;104&lt;/td&gt;&lt;td&gt;&lt;/td&gt;&lt;td&gt;2909&lt;/td&gt;&lt;td&gt;0&lt;/td&gt;&lt;/tr&gt;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</si>
</sst>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theme="1"/>
      <name val="Helvetica Neue"/>
      <family val="2"/>
    </font>
    <font>
      <sz val="14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5B026-DA45-8A47-9055-EEF3258F4572}">
  <dimension ref="A1:M11"/>
  <sheetViews>
    <sheetView tabSelected="1" workbookViewId="0">
      <selection activeCell="M1" sqref="M1:M11"/>
    </sheetView>
  </sheetViews>
  <sheetFormatPr baseColWidth="10" defaultRowHeight="16" x14ac:dyDescent="0.2"/>
  <cols>
    <col min="2" max="2" width="13.6640625" bestFit="1" customWidth="1"/>
    <col min="3" max="3" width="20" bestFit="1" customWidth="1"/>
    <col min="5" max="5" width="18.6640625" bestFit="1" customWidth="1"/>
    <col min="12" max="13" width="149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</v>
      </c>
      <c r="F1" s="1" t="s">
        <v>4</v>
      </c>
      <c r="G1" s="1" t="s">
        <v>5</v>
      </c>
      <c r="H1" s="1" t="s">
        <v>25</v>
      </c>
      <c r="I1" s="1" t="s">
        <v>26</v>
      </c>
      <c r="J1" s="1" t="s">
        <v>28</v>
      </c>
      <c r="K1" s="1" t="s">
        <v>27</v>
      </c>
      <c r="L1" t="str">
        <f>H1&amp;I1&amp;A1&amp;J1&amp;I1&amp;B1&amp;J1&amp;I1&amp;C1&amp;J1&amp;I1&amp;D1&amp;J1&amp;I1&amp;E1&amp;J1&amp;I1&amp;F1&amp;J1&amp;I1&amp;G1&amp;J1&amp;K1</f>
        <v>&lt;tr&gt;&lt;td&gt;NAME&lt;/td&gt;&lt;td&gt;CONFIRMED&lt;/td&gt;&lt;td&gt;CHANGES TODAY&lt;/td&gt;&lt;td&gt;DECEASED&lt;/td&gt;&lt;td&gt;CHANGES TODAY&lt;/td&gt;&lt;td&gt;RECOVERED&lt;/td&gt;&lt;td&gt;SERIOUS&lt;/td&gt;&lt;/tr&gt;</v>
      </c>
      <c r="M1" t="s">
        <v>29</v>
      </c>
    </row>
    <row r="2" spans="1:13" x14ac:dyDescent="0.2">
      <c r="A2" s="1"/>
      <c r="B2" s="1"/>
      <c r="C2" s="1"/>
      <c r="D2" s="1"/>
      <c r="E2" s="1"/>
      <c r="F2" s="1"/>
      <c r="G2" s="1"/>
      <c r="H2" s="1" t="s">
        <v>25</v>
      </c>
      <c r="I2" s="1" t="s">
        <v>26</v>
      </c>
      <c r="J2" s="1" t="s">
        <v>28</v>
      </c>
      <c r="K2" s="1" t="s">
        <v>27</v>
      </c>
      <c r="L2" t="str">
        <f t="shared" ref="L2:M11" si="0">H2&amp;I2&amp;A2&amp;J2&amp;I2&amp;B2&amp;J2&amp;I2&amp;C2&amp;J2&amp;I2&amp;D2&amp;J2&amp;I2&amp;E2&amp;J2&amp;I2&amp;F2&amp;J2&amp;I2&amp;G2&amp;J2&amp;K2</f>
        <v>&lt;tr&gt;&lt;td&gt;&lt;/td&gt;&lt;td&gt;&lt;/td&gt;&lt;td&gt;&lt;/td&gt;&lt;td&gt;&lt;/td&gt;&lt;td&gt;&lt;/td&gt;&lt;td&gt;&lt;/td&gt;&lt;td&gt;&lt;/td&gt;&lt;/tr&gt;</v>
      </c>
      <c r="M2" t="s">
        <v>30</v>
      </c>
    </row>
    <row r="3" spans="1:13" ht="18" x14ac:dyDescent="0.2">
      <c r="A3" s="2" t="s">
        <v>6</v>
      </c>
      <c r="B3" s="3">
        <v>322348</v>
      </c>
      <c r="C3" s="2"/>
      <c r="D3" s="3">
        <v>13826</v>
      </c>
      <c r="E3" s="2"/>
      <c r="F3" s="3">
        <v>95938</v>
      </c>
      <c r="G3" s="3">
        <v>8464</v>
      </c>
      <c r="H3" s="1" t="s">
        <v>25</v>
      </c>
      <c r="I3" s="1" t="s">
        <v>26</v>
      </c>
      <c r="J3" s="1" t="s">
        <v>28</v>
      </c>
      <c r="K3" s="1" t="s">
        <v>27</v>
      </c>
      <c r="L3" t="str">
        <f t="shared" si="0"/>
        <v>&lt;tr&gt;&lt;td&gt;TOTAL&lt;/td&gt;&lt;td&gt;322348&lt;/td&gt;&lt;td&gt;&lt;/td&gt;&lt;td&gt;13826&lt;/td&gt;&lt;td&gt;&lt;/td&gt;&lt;td&gt;95938&lt;/td&gt;&lt;td&gt;8464&lt;/td&gt;&lt;/tr&gt;</v>
      </c>
      <c r="M3" t="s">
        <v>31</v>
      </c>
    </row>
    <row r="4" spans="1:13" ht="18" x14ac:dyDescent="0.2">
      <c r="A4" s="4" t="s">
        <v>7</v>
      </c>
      <c r="B4" s="5">
        <v>81054</v>
      </c>
      <c r="C4" s="4" t="s">
        <v>8</v>
      </c>
      <c r="D4" s="5">
        <v>3261</v>
      </c>
      <c r="E4" s="4" t="s">
        <v>9</v>
      </c>
      <c r="F4" s="5">
        <v>72440</v>
      </c>
      <c r="G4" s="5">
        <v>2314</v>
      </c>
      <c r="H4" s="1" t="s">
        <v>25</v>
      </c>
      <c r="I4" s="1" t="s">
        <v>26</v>
      </c>
      <c r="J4" s="1" t="s">
        <v>28</v>
      </c>
      <c r="K4" s="1" t="s">
        <v>27</v>
      </c>
      <c r="L4" t="str">
        <f t="shared" si="0"/>
        <v>&lt;tr&gt;&lt;td&gt;China&lt;/td&gt;&lt;td&gt;81054&lt;/td&gt;&lt;td&gt;↑ 46 (0.05%)&lt;/td&gt;&lt;td&gt;3261&lt;/td&gt;&lt;td&gt;↑ 6 (0.00%)&lt;/td&gt;&lt;td&gt;72440&lt;/td&gt;&lt;td&gt;2314&lt;/td&gt;&lt;/tr&gt;</v>
      </c>
      <c r="M4" t="s">
        <v>32</v>
      </c>
    </row>
    <row r="5" spans="1:13" ht="18" x14ac:dyDescent="0.2">
      <c r="A5" s="4" t="s">
        <v>10</v>
      </c>
      <c r="B5" s="5">
        <v>53578</v>
      </c>
      <c r="C5" s="4"/>
      <c r="D5" s="5">
        <v>4825</v>
      </c>
      <c r="E5" s="4"/>
      <c r="F5" s="5">
        <v>6072</v>
      </c>
      <c r="G5" s="5">
        <v>2857</v>
      </c>
      <c r="H5" s="1" t="s">
        <v>25</v>
      </c>
      <c r="I5" s="1" t="s">
        <v>26</v>
      </c>
      <c r="J5" s="1" t="s">
        <v>28</v>
      </c>
      <c r="K5" s="1" t="s">
        <v>27</v>
      </c>
      <c r="L5" t="str">
        <f t="shared" si="0"/>
        <v>&lt;tr&gt;&lt;td&gt;Italy&lt;/td&gt;&lt;td&gt;53578&lt;/td&gt;&lt;td&gt;&lt;/td&gt;&lt;td&gt;4825&lt;/td&gt;&lt;td&gt;&lt;/td&gt;&lt;td&gt;6072&lt;/td&gt;&lt;td&gt;2857&lt;/td&gt;&lt;/tr&gt;</v>
      </c>
      <c r="M5" t="s">
        <v>33</v>
      </c>
    </row>
    <row r="6" spans="1:13" ht="18" x14ac:dyDescent="0.2">
      <c r="A6" s="4" t="s">
        <v>11</v>
      </c>
      <c r="B6" s="5">
        <v>28572</v>
      </c>
      <c r="C6" s="4" t="s">
        <v>12</v>
      </c>
      <c r="D6" s="5">
        <v>1753</v>
      </c>
      <c r="E6" s="4" t="s">
        <v>13</v>
      </c>
      <c r="F6" s="5">
        <v>2125</v>
      </c>
      <c r="G6" s="5">
        <v>1141</v>
      </c>
      <c r="H6" s="1" t="s">
        <v>25</v>
      </c>
      <c r="I6" s="1" t="s">
        <v>26</v>
      </c>
      <c r="J6" s="1" t="s">
        <v>28</v>
      </c>
      <c r="K6" s="1" t="s">
        <v>27</v>
      </c>
      <c r="L6" t="str">
        <f t="shared" si="0"/>
        <v>&lt;tr&gt;&lt;td&gt;Spain&lt;/td&gt;&lt;td&gt;28572&lt;/td&gt;&lt;td&gt;↑ 3,076 (10.76%)&lt;/td&gt;&lt;td&gt;1753&lt;/td&gt;&lt;td&gt;↑ 372 (1.30%)&lt;/td&gt;&lt;td&gt;2125&lt;/td&gt;&lt;td&gt;1141&lt;/td&gt;&lt;/tr&gt;</v>
      </c>
      <c r="M6" t="s">
        <v>34</v>
      </c>
    </row>
    <row r="7" spans="1:13" ht="18" x14ac:dyDescent="0.2">
      <c r="A7" s="4" t="s">
        <v>14</v>
      </c>
      <c r="B7" s="5">
        <v>26975</v>
      </c>
      <c r="C7" s="4" t="s">
        <v>15</v>
      </c>
      <c r="D7" s="4">
        <v>354</v>
      </c>
      <c r="E7" s="4" t="s">
        <v>16</v>
      </c>
      <c r="F7" s="4">
        <v>186</v>
      </c>
      <c r="G7" s="4">
        <v>61</v>
      </c>
      <c r="H7" s="1" t="s">
        <v>25</v>
      </c>
      <c r="I7" s="1" t="s">
        <v>26</v>
      </c>
      <c r="J7" s="1" t="s">
        <v>28</v>
      </c>
      <c r="K7" s="1" t="s">
        <v>27</v>
      </c>
      <c r="L7" t="str">
        <f t="shared" si="0"/>
        <v>&lt;tr&gt;&lt;td&gt;United States&lt;/td&gt;&lt;td&gt;26975&lt;/td&gt;&lt;td&gt;↑ 2,706 (10.03%)&lt;/td&gt;&lt;td&gt;354&lt;/td&gt;&lt;td&gt;↑ 47 (0.17%)&lt;/td&gt;&lt;td&gt;186&lt;/td&gt;&lt;td&gt;61&lt;/td&gt;&lt;/tr&gt;</v>
      </c>
      <c r="M7" t="s">
        <v>35</v>
      </c>
    </row>
    <row r="8" spans="1:13" ht="18" x14ac:dyDescent="0.2">
      <c r="A8" s="4" t="s">
        <v>17</v>
      </c>
      <c r="B8" s="5">
        <v>23937</v>
      </c>
      <c r="C8" s="4" t="s">
        <v>18</v>
      </c>
      <c r="D8" s="4">
        <v>93</v>
      </c>
      <c r="E8" s="4" t="s">
        <v>19</v>
      </c>
      <c r="F8" s="4">
        <v>266</v>
      </c>
      <c r="G8" s="4">
        <v>0</v>
      </c>
      <c r="H8" s="1" t="s">
        <v>25</v>
      </c>
      <c r="I8" s="1" t="s">
        <v>26</v>
      </c>
      <c r="J8" s="1" t="s">
        <v>28</v>
      </c>
      <c r="K8" s="1" t="s">
        <v>27</v>
      </c>
      <c r="L8" t="str">
        <f t="shared" si="0"/>
        <v>&lt;tr&gt;&lt;td&gt;Germany&lt;/td&gt;&lt;td&gt;23937&lt;/td&gt;&lt;td&gt;↑ 1,573 (6.57%)&lt;/td&gt;&lt;td&gt;93&lt;/td&gt;&lt;td&gt;↑ 9 (0.03%)&lt;/td&gt;&lt;td&gt;266&lt;/td&gt;&lt;td&gt;0&lt;/td&gt;&lt;/tr&gt;</v>
      </c>
      <c r="M8" t="s">
        <v>36</v>
      </c>
    </row>
    <row r="9" spans="1:13" ht="18" x14ac:dyDescent="0.2">
      <c r="A9" s="4" t="s">
        <v>20</v>
      </c>
      <c r="B9" s="5">
        <v>21638</v>
      </c>
      <c r="C9" s="4" t="s">
        <v>21</v>
      </c>
      <c r="D9" s="5">
        <v>1685</v>
      </c>
      <c r="E9" s="4" t="s">
        <v>22</v>
      </c>
      <c r="F9" s="5">
        <v>7635</v>
      </c>
      <c r="G9" s="4">
        <v>0</v>
      </c>
      <c r="H9" s="1" t="s">
        <v>25</v>
      </c>
      <c r="I9" s="1" t="s">
        <v>26</v>
      </c>
      <c r="J9" s="1" t="s">
        <v>28</v>
      </c>
      <c r="K9" s="1" t="s">
        <v>27</v>
      </c>
      <c r="L9" t="str">
        <f t="shared" si="0"/>
        <v>&lt;tr&gt;&lt;td&gt;Iran&lt;/td&gt;&lt;td&gt;21638&lt;/td&gt;&lt;td&gt;↑ 1,028 (4.75%)&lt;/td&gt;&lt;td&gt;1685&lt;/td&gt;&lt;td&gt;↑ 129 (0.59%)&lt;/td&gt;&lt;td&gt;7635&lt;/td&gt;&lt;td&gt;0&lt;/td&gt;&lt;/tr&gt;</v>
      </c>
      <c r="M9" t="s">
        <v>37</v>
      </c>
    </row>
    <row r="10" spans="1:13" ht="18" x14ac:dyDescent="0.2">
      <c r="A10" s="4" t="s">
        <v>23</v>
      </c>
      <c r="B10" s="5">
        <v>14459</v>
      </c>
      <c r="C10" s="4"/>
      <c r="D10" s="4">
        <v>562</v>
      </c>
      <c r="E10" s="4"/>
      <c r="F10" s="5">
        <v>1587</v>
      </c>
      <c r="G10" s="5">
        <v>1297</v>
      </c>
      <c r="H10" s="1" t="s">
        <v>25</v>
      </c>
      <c r="I10" s="1" t="s">
        <v>26</v>
      </c>
      <c r="J10" s="1" t="s">
        <v>28</v>
      </c>
      <c r="K10" s="1" t="s">
        <v>27</v>
      </c>
      <c r="L10" t="str">
        <f t="shared" si="0"/>
        <v>&lt;tr&gt;&lt;td&gt;France&lt;/td&gt;&lt;td&gt;14459&lt;/td&gt;&lt;td&gt;&lt;/td&gt;&lt;td&gt;562&lt;/td&gt;&lt;td&gt;&lt;/td&gt;&lt;td&gt;1587&lt;/td&gt;&lt;td&gt;1297&lt;/td&gt;&lt;/tr&gt;</v>
      </c>
      <c r="M10" t="s">
        <v>38</v>
      </c>
    </row>
    <row r="11" spans="1:13" ht="18" x14ac:dyDescent="0.2">
      <c r="A11" s="4" t="s">
        <v>24</v>
      </c>
      <c r="B11" s="5">
        <v>8897</v>
      </c>
      <c r="C11" s="4"/>
      <c r="D11" s="4">
        <v>104</v>
      </c>
      <c r="E11" s="4"/>
      <c r="F11" s="5">
        <v>2909</v>
      </c>
      <c r="G11" s="4">
        <v>0</v>
      </c>
      <c r="H11" s="1" t="s">
        <v>25</v>
      </c>
      <c r="I11" s="1" t="s">
        <v>26</v>
      </c>
      <c r="J11" s="1" t="s">
        <v>28</v>
      </c>
      <c r="K11" s="1" t="s">
        <v>27</v>
      </c>
      <c r="L11" t="str">
        <f t="shared" si="0"/>
        <v>&lt;tr&gt;&lt;td&gt;South Korea&lt;/td&gt;&lt;td&gt;8897&lt;/td&gt;&lt;td&gt;&lt;/td&gt;&lt;td&gt;104&lt;/td&gt;&lt;td&gt;&lt;/td&gt;&lt;td&gt;2909&lt;/td&gt;&lt;td&gt;0&lt;/td&gt;&lt;/tr&gt;</v>
      </c>
      <c r="M1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Bibha Dhungel</dc:creator>
  <cp:lastModifiedBy>Bibha Dhungel</cp:lastModifiedBy>
  <dcterms:created xsi:type="dcterms:W3CDTF">2020-03-22T22:00:29Z</dcterms:created>
  <dcterms:modified xsi:type="dcterms:W3CDTF">2020-03-23T02:36:04Z</dcterms:modified>
</cp:coreProperties>
</file>