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824"/>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9d1\AC\Temp\"/>
    </mc:Choice>
  </mc:AlternateContent>
  <xr:revisionPtr revIDLastSave="0" documentId="8_{7AABFA25-F5DC-43D2-B8B2-8EEC0623EEF9}" xr6:coauthVersionLast="43" xr6:coauthVersionMax="43" xr10:uidLastSave="{00000000-0000-0000-0000-000000000000}"/>
  <bookViews>
    <workbookView xWindow="-120" yWindow="-120" windowWidth="29040" windowHeight="15840" firstSheet="3" xr2:uid="{A9516C57-F95D-43F7-992B-115F92C9E55D}"/>
  </bookViews>
  <sheets>
    <sheet name="Risque" sheetId="4" r:id="rId1"/>
    <sheet name="Livrables" sheetId="3" r:id="rId2"/>
    <sheet name="General info" sheetId="1" r:id="rId3"/>
    <sheet name="Exigences" sheetId="2" r:id="rId4"/>
  </sheet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 i="3" l="1"/>
  <c r="E10" i="4"/>
  <c r="F10" i="2"/>
  <c r="F11" i="2"/>
  <c r="F9" i="2"/>
  <c r="F8" i="2"/>
  <c r="F7" i="2"/>
  <c r="E9" i="4"/>
  <c r="E8" i="4"/>
  <c r="E7" i="4"/>
  <c r="E6" i="4"/>
  <c r="E7" i="3"/>
  <c r="E8" i="3"/>
  <c r="E9" i="3"/>
  <c r="E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jean-jacques guelin</author>
  </authors>
  <commentList>
    <comment ref="G11" authorId="0" shapeId="0" xr:uid="{746D56F7-4CEA-4CC3-A153-269CEAB6339E}">
      <text>
        <r>
          <rPr>
            <sz val="9"/>
            <color indexed="81"/>
            <rFont val="Tahoma"/>
            <family val="2"/>
          </rPr>
          <t xml:space="preserve">Merci d'indiquer 
AVOID : XXXX
TRANSFERT : XXXXX
MITIGATE : XXXXX
ACCEPT: XXXXX
</t>
        </r>
      </text>
    </comment>
    <comment ref="H11" authorId="0" shapeId="0" xr:uid="{BD7E6512-CC6A-4B20-B69D-74BD862C1093}">
      <text>
        <r>
          <rPr>
            <b/>
            <sz val="9"/>
            <color indexed="81"/>
            <rFont val="Tahoma"/>
            <family val="2"/>
          </rPr>
          <t xml:space="preserve">Very high 
High
Medium
Low </t>
        </r>
        <r>
          <rPr>
            <sz val="9"/>
            <color indexed="81"/>
            <rFont val="Tahoma"/>
            <family val="2"/>
          </rPr>
          <t xml:space="preserve">
</t>
        </r>
      </text>
    </comment>
    <comment ref="I11" authorId="0" shapeId="0" xr:uid="{D493B3AB-2CA2-4F3F-8A98-60FA6C9AB2D0}">
      <text>
        <r>
          <rPr>
            <b/>
            <sz val="9"/>
            <color indexed="81"/>
            <rFont val="Tahoma"/>
            <family val="2"/>
          </rPr>
          <t>Very high
High 
Medium 
Low</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jean-jacques guelin</author>
  </authors>
  <commentList>
    <comment ref="F12" authorId="0" shapeId="0" xr:uid="{465416E5-5773-4703-87E0-6C8A21DB13A5}">
      <text>
        <r>
          <rPr>
            <b/>
            <sz val="9"/>
            <color indexed="81"/>
            <rFont val="Tahoma"/>
            <family val="2"/>
          </rPr>
          <t>Suggestion: 
Planned = not started
In progress 
Completed = Done 
Validated = Done and validated</t>
        </r>
        <r>
          <rPr>
            <sz val="9"/>
            <color indexed="81"/>
            <rFont val="Tahoma"/>
            <family val="2"/>
          </rPr>
          <t xml:space="preserve">
</t>
        </r>
      </text>
    </comment>
    <comment ref="G12" authorId="0" shapeId="0" xr:uid="{61155752-5CCA-4858-B71A-874A27080905}">
      <text>
        <r>
          <rPr>
            <sz val="9"/>
            <color indexed="81"/>
            <rFont val="Tahoma"/>
            <family val="2"/>
          </rPr>
          <t xml:space="preserve">Etimated laod in days for creation of the deliverable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jean-jacques guelin</author>
  </authors>
  <commentList>
    <comment ref="D12" authorId="0" shapeId="0" xr:uid="{48B96862-C22A-4697-A738-BB9A2B36DB37}">
      <text>
        <r>
          <rPr>
            <sz val="9"/>
            <color indexed="81"/>
            <rFont val="Tahoma"/>
            <family val="2"/>
          </rPr>
          <t xml:space="preserve">This Associated ID enable to create a tree i.e. you have a main requirement and sub requirements associated 
</t>
        </r>
      </text>
    </comment>
    <comment ref="E12" authorId="0" shapeId="0" xr:uid="{8625D4BB-5D86-43FD-9C7E-9457847F07A6}">
      <text>
        <r>
          <rPr>
            <sz val="9"/>
            <color indexed="81"/>
            <rFont val="Tahoma"/>
            <family val="2"/>
          </rPr>
          <t xml:space="preserve">Specify if the requirement concerns Project (work to do) or Product (the result to realize)
</t>
        </r>
      </text>
    </comment>
    <comment ref="G12" authorId="0" shapeId="0" xr:uid="{D7E60D06-35DE-47E2-8904-7325AD532096}">
      <text>
        <r>
          <rPr>
            <b/>
            <sz val="9"/>
            <color indexed="81"/>
            <rFont val="Tahoma"/>
            <family val="2"/>
          </rPr>
          <t xml:space="preserve">Suggestion for Type : 
</t>
        </r>
        <r>
          <rPr>
            <sz val="9"/>
            <color indexed="81"/>
            <rFont val="Tahoma"/>
            <family val="2"/>
          </rPr>
          <t xml:space="preserve">Assumption  (hypotèse)
Functional 
Non Functional 
Constraint 
</t>
        </r>
        <r>
          <rPr>
            <b/>
            <sz val="9"/>
            <color indexed="81"/>
            <rFont val="Tahoma"/>
            <family val="2"/>
          </rPr>
          <t xml:space="preserve">
</t>
        </r>
      </text>
    </comment>
    <comment ref="H12" authorId="0" shapeId="0" xr:uid="{0568E75E-130F-4E43-A768-F9508F06A19E}">
      <text>
        <r>
          <rPr>
            <b/>
            <sz val="9"/>
            <color indexed="81"/>
            <rFont val="Tahoma"/>
            <family val="2"/>
          </rPr>
          <t>Project dependant , just a field to sort by relevant module</t>
        </r>
        <r>
          <rPr>
            <sz val="9"/>
            <color indexed="81"/>
            <rFont val="Tahoma"/>
            <family val="2"/>
          </rPr>
          <t xml:space="preserve">
</t>
        </r>
      </text>
    </comment>
    <comment ref="I12" authorId="0" shapeId="0" xr:uid="{C10906F9-6299-4F79-A4DF-6D9754AFE337}">
      <text>
        <r>
          <rPr>
            <b/>
            <sz val="9"/>
            <color indexed="81"/>
            <rFont val="Tahoma"/>
            <family val="2"/>
          </rPr>
          <t xml:space="preserve">Suggestion for status :
</t>
        </r>
        <r>
          <rPr>
            <sz val="9"/>
            <color indexed="81"/>
            <rFont val="Tahoma"/>
            <family val="2"/>
          </rPr>
          <t xml:space="preserve">listed ; approved ; specified ;  in dev ;  tested ; delivered ; closed
</t>
        </r>
      </text>
    </comment>
  </commentList>
</comments>
</file>

<file path=xl/sharedStrings.xml><?xml version="1.0" encoding="utf-8"?>
<sst xmlns="http://schemas.openxmlformats.org/spreadsheetml/2006/main" count="724" uniqueCount="334">
  <si>
    <t xml:space="preserve">Risk Matrix </t>
  </si>
  <si>
    <t>Tableau des risques</t>
  </si>
  <si>
    <t>Nom du Client</t>
  </si>
  <si>
    <t>Nom du Projet</t>
  </si>
  <si>
    <t>Description Brève du Projet</t>
  </si>
  <si>
    <t>Nom du Groupe étudiant</t>
  </si>
  <si>
    <t>Date de révision</t>
  </si>
  <si>
    <t>Risk ID #</t>
  </si>
  <si>
    <t>Titre du Risque</t>
  </si>
  <si>
    <t>Description du risque</t>
  </si>
  <si>
    <t>Description de l'Impact</t>
  </si>
  <si>
    <t>Réponse au Risque</t>
  </si>
  <si>
    <t>Probabilité</t>
  </si>
  <si>
    <t>Impact</t>
  </si>
  <si>
    <t>Date de MAJ</t>
  </si>
  <si>
    <t>1.</t>
  </si>
  <si>
    <t>Attentes non respectées</t>
  </si>
  <si>
    <t>Il y a un risque que le projet ne s'accorde pas suffisament aux attentes trop grandes du client</t>
  </si>
  <si>
    <t>Besoin de trouver les compromis essentiels, en émondant le projet et en discutant avec le client</t>
  </si>
  <si>
    <t>MITIGÉE : Nous devons trouver des compromis avec le client dès le début du projet</t>
  </si>
  <si>
    <t>Haute</t>
  </si>
  <si>
    <t>Très haute</t>
  </si>
  <si>
    <t>2.</t>
  </si>
  <si>
    <t>RGPD non demandée</t>
  </si>
  <si>
    <t>Il y a un risque que le projet ne respecte pas
la RGPD à cause de l'absence de cette exigence</t>
  </si>
  <si>
    <t>Le projet ne pourra pas être mis en service.</t>
  </si>
  <si>
    <t>EVITÉE: Les clauses RGPD doivent être intégrées dès le débuts.</t>
  </si>
  <si>
    <t>3.</t>
  </si>
  <si>
    <t>Manque de compétence</t>
  </si>
  <si>
    <t>Il y a un risque que l'application ne puisse pas être développée a cause d'un manque de compétences</t>
  </si>
  <si>
    <t>L'application ne pourra pas être developpée
ou un retard doit être prévu.</t>
  </si>
  <si>
    <t>MITIGÉE : Se former au technologies permettant sa mise en place</t>
  </si>
  <si>
    <t>Faible</t>
  </si>
  <si>
    <t>4.</t>
  </si>
  <si>
    <t>Surcharge de travail</t>
  </si>
  <si>
    <t>Il y a un risque que l'application ne puisse pas être développée a cause d'une surcharge de travail dû à la scolarité des développeurs</t>
  </si>
  <si>
    <t>MITIGÉE : Etablir un emploi du temps et une répartition du travail efficaces et prévisionels</t>
  </si>
  <si>
    <t>Modéré</t>
  </si>
  <si>
    <t>5.</t>
  </si>
  <si>
    <t>Le rendu final est avancé</t>
  </si>
  <si>
    <t>Suite a un pronblème entre l'ADM et les YAKA, le rendu peut être brusquement avancé.</t>
  </si>
  <si>
    <t>Le projet va devoir être rushé</t>
  </si>
  <si>
    <t>ACCEPTÉE: Faire du mieux possible</t>
  </si>
  <si>
    <t xml:space="preserve">Deliverable Matrix </t>
  </si>
  <si>
    <t xml:space="preserve">Tableau des livrables </t>
  </si>
  <si>
    <t>load / ressources </t>
  </si>
  <si>
    <t>Pourcentage de complétion</t>
  </si>
  <si>
    <t>ID</t>
  </si>
  <si>
    <t xml:space="preserve">Livrables </t>
  </si>
  <si>
    <t xml:space="preserve">Description </t>
  </si>
  <si>
    <t>Statut</t>
  </si>
  <si>
    <t>Estimat. Initiale (jours)</t>
  </si>
  <si>
    <t>Estimat. Révisée (jours)</t>
  </si>
  <si>
    <t>Ressources  (initiales)</t>
  </si>
  <si>
    <t>Coaching #1</t>
  </si>
  <si>
    <t>Coaching  #2</t>
  </si>
  <si>
    <t>Coaching #3</t>
  </si>
  <si>
    <t>Coaching #4</t>
  </si>
  <si>
    <t>Jury final </t>
  </si>
  <si>
    <t>Commentaires</t>
  </si>
  <si>
    <t>SW - 01</t>
  </si>
  <si>
    <t>Package pour le site web final</t>
  </si>
  <si>
    <t>Tout le code du projet</t>
  </si>
  <si>
    <t>En cours</t>
  </si>
  <si>
    <t>SW - 01.01</t>
  </si>
  <si>
    <t>Premier bloc</t>
  </si>
  <si>
    <t>Première tranche du projet</t>
  </si>
  <si>
    <t>Validé</t>
  </si>
  <si>
    <t>SW - 01.02</t>
  </si>
  <si>
    <t>Deuxième bloc</t>
  </si>
  <si>
    <t>Deuxième tranche du projet</t>
  </si>
  <si>
    <t>SW - 01.03</t>
  </si>
  <si>
    <t>Troisième bloc</t>
  </si>
  <si>
    <t>Tranche finale du projet</t>
  </si>
  <si>
    <t>Complété</t>
  </si>
  <si>
    <t>TST - 02</t>
  </si>
  <si>
    <t>Module de tests</t>
  </si>
  <si>
    <t>Package des tests</t>
  </si>
  <si>
    <t>TST - 02.01</t>
  </si>
  <si>
    <t>Première vague de tests</t>
  </si>
  <si>
    <t>Tests de la première tranche</t>
  </si>
  <si>
    <t>TST - 02.02</t>
  </si>
  <si>
    <t>Deuxième vague de tests</t>
  </si>
  <si>
    <t>Tests de la deuxième tranche</t>
  </si>
  <si>
    <t>TST - 02.03</t>
  </si>
  <si>
    <t>Troisième vague de tests</t>
  </si>
  <si>
    <t>Tests de la troisième tranche</t>
  </si>
  <si>
    <t>DOC - 03</t>
  </si>
  <si>
    <t>Package de documentation</t>
  </si>
  <si>
    <t>Toute la documentation du projet</t>
  </si>
  <si>
    <t>DOC - 03.01</t>
  </si>
  <si>
    <t>Documentation technique</t>
  </si>
  <si>
    <t>Documentation du code source</t>
  </si>
  <si>
    <t>Intégration continue</t>
  </si>
  <si>
    <t>DOC - 03.02</t>
  </si>
  <si>
    <t>Documentation utilisateur</t>
  </si>
  <si>
    <t>Tutoriel d'utilisation</t>
  </si>
  <si>
    <t>DOC - 03.03</t>
  </si>
  <si>
    <t>Documentation d'installation</t>
  </si>
  <si>
    <t>Tutoriel d'installation</t>
  </si>
  <si>
    <t>GNG - 04</t>
  </si>
  <si>
    <t>Go/No go</t>
  </si>
  <si>
    <t>Plannification du projet</t>
  </si>
  <si>
    <t>PRE - 05</t>
  </si>
  <si>
    <t>Présentation tranche 1</t>
  </si>
  <si>
    <t>Présentation de la première tranche</t>
  </si>
  <si>
    <t>PRE - 06</t>
  </si>
  <si>
    <t>Présentation tranche 2</t>
  </si>
  <si>
    <t>Présentation de la deuxième tranche</t>
  </si>
  <si>
    <t>PRE - 07</t>
  </si>
  <si>
    <t>Présentation tranche 3</t>
  </si>
  <si>
    <t>Présentation de la troisième tranche</t>
  </si>
  <si>
    <t>Planifié</t>
  </si>
  <si>
    <t>Informations Générales du Projet</t>
  </si>
  <si>
    <t>EPITA</t>
  </si>
  <si>
    <t>Billeterie EPITA</t>
  </si>
  <si>
    <t>Brève Description du Projet</t>
  </si>
  <si>
    <t>Système de Billeterie pour les associations de l'EPITA</t>
  </si>
  <si>
    <t>Bible White Corp.</t>
  </si>
  <si>
    <t>Objectif Clé n°1</t>
  </si>
  <si>
    <t>Avoir un nouveau système</t>
  </si>
  <si>
    <t>Objectif Clé n°2</t>
  </si>
  <si>
    <t>Finit en janvier 2020</t>
  </si>
  <si>
    <t>Objectif Clé n°3</t>
  </si>
  <si>
    <t>Client facilement accessible et simple d'utilisation</t>
  </si>
  <si>
    <t xml:space="preserve">Review date </t>
  </si>
  <si>
    <t>her</t>
  </si>
  <si>
    <t xml:space="preserve">Tableau des exigences </t>
  </si>
  <si>
    <t>Nom du client</t>
  </si>
  <si>
    <t>Nom du projet</t>
  </si>
  <si>
    <t>Description courte du projet</t>
  </si>
  <si>
    <t>Nom du groupe étudiant</t>
  </si>
  <si>
    <t>ID associé</t>
  </si>
  <si>
    <t>Projet ou Produit</t>
  </si>
  <si>
    <t>Description des exigences</t>
  </si>
  <si>
    <t xml:space="preserve">Type </t>
  </si>
  <si>
    <t>Module </t>
  </si>
  <si>
    <t>1.0.0</t>
  </si>
  <si>
    <t>Produit</t>
  </si>
  <si>
    <t>Gestion des profils: externes / membres / bureaux / présidents / responsable / administrateur</t>
  </si>
  <si>
    <t>Fonctionnel</t>
  </si>
  <si>
    <t>Système interne</t>
  </si>
  <si>
    <t>Delivered</t>
  </si>
  <si>
    <t>1.0.1</t>
  </si>
  <si>
    <t>Chaque groupe a les droits des groupes inférieurs, dans cet ordre: externes &lt; membres &lt; bureaux &lt; présidents &lt; responsables &lt; administrateur</t>
  </si>
  <si>
    <t>1.1.0</t>
  </si>
  <si>
    <t>Les externes peuvent s'enregistrer aux événements</t>
  </si>
  <si>
    <t>Client</t>
  </si>
  <si>
    <t>1.2.0</t>
  </si>
  <si>
    <t>Les membres peuvent s'enregistrer aux événements</t>
  </si>
  <si>
    <t>1.2.1</t>
  </si>
  <si>
    <t>Les membres peuvent créer des événements</t>
  </si>
  <si>
    <t>1.3.0</t>
  </si>
  <si>
    <t>Un dashboard est nécessaire à chaque association</t>
  </si>
  <si>
    <t>1.3.1</t>
  </si>
  <si>
    <t>Les membres des associations peuvent avoir accès à leur dashboard</t>
  </si>
  <si>
    <t>1.4.0</t>
  </si>
  <si>
    <t>Les bureaux peuvent choisir les membres participant à chaque événement</t>
  </si>
  <si>
    <t>1.4.1</t>
  </si>
  <si>
    <t>Les bureaux peuvent ajouter des membres dans leur association</t>
  </si>
  <si>
    <t>1.5.0</t>
  </si>
  <si>
    <t>Les présidents peuvent ajouter des membres du bureau dans leur association</t>
  </si>
  <si>
    <t>1.5.1</t>
  </si>
  <si>
    <t>Chaque événement doit être validé par le président de l'association</t>
  </si>
  <si>
    <t>1.6.0</t>
  </si>
  <si>
    <t>Le responsable des associations peut élire le nouveau président d'une association</t>
  </si>
  <si>
    <t>1.6.1</t>
  </si>
  <si>
    <t>Chaque événement doit être validé par le responsable des associations</t>
  </si>
  <si>
    <t>1.6.2</t>
  </si>
  <si>
    <t>Le responsable des associations peut accéder au dashboard de toutes les associations</t>
  </si>
  <si>
    <t>1.7.0</t>
  </si>
  <si>
    <t>L'administrateur peut accéder à la page de gestion administrateur</t>
  </si>
  <si>
    <t>1.7.1</t>
  </si>
  <si>
    <t>L'administrateur peut être joignable par adresse mél</t>
  </si>
  <si>
    <t>1.8.0</t>
  </si>
  <si>
    <t>Un utilisateur peut faire partie de plusieurs groupes dans différentes associations</t>
  </si>
  <si>
    <t>2.0.1</t>
  </si>
  <si>
    <t>La page d'accueil doit avoir le logo de l'EPITA en haut à gauche</t>
  </si>
  <si>
    <t>Non fonctionnel</t>
  </si>
  <si>
    <t>2.0.2</t>
  </si>
  <si>
    <t>La page d'accueil doit avoir "Billeterie EPITA" comme titre</t>
  </si>
  <si>
    <t>2.0.3</t>
  </si>
  <si>
    <t>La page d'accueil doit faire la promotion des événements</t>
  </si>
  <si>
    <t>2.0.4</t>
  </si>
  <si>
    <t>La page d'accueil doit posséder un calendrier des événements</t>
  </si>
  <si>
    <t>2.1.0</t>
  </si>
  <si>
    <t>La promotion d'événements doit se faire via une bannière dynamique</t>
  </si>
  <si>
    <t>2.1.1</t>
  </si>
  <si>
    <t>La bannière dynamique doit contenir un résumé de l'événement qu'elle affiche</t>
  </si>
  <si>
    <t>2.2.0</t>
  </si>
  <si>
    <t>Il doit y avoir 3 groupes d'événements:  premiums / payants / gratuits</t>
  </si>
  <si>
    <t>2.2.1</t>
  </si>
  <si>
    <t>La promotion des événements doit se faire dans cet ordre: premium &gt; payant &gt; gratuit</t>
  </si>
  <si>
    <t>2.2.2</t>
  </si>
  <si>
    <t>Quand deux événements sont dans le même groupe, le plus imminent sera prioritaire</t>
  </si>
  <si>
    <t>2.3.0</t>
  </si>
  <si>
    <t>Le site doit être accessible aussi bien en version mobile qu'en version bureau</t>
  </si>
  <si>
    <t>2.4.0</t>
  </si>
  <si>
    <t>L'utilisateur doit être capable de rechercher un événement particulier</t>
  </si>
  <si>
    <t>2.5.0</t>
  </si>
  <si>
    <t>Les utilisateurs enregistrés sur le CRI doivent être capable de se connecter via l'authentification OpenID Connect</t>
  </si>
  <si>
    <t>Contraint</t>
  </si>
  <si>
    <t xml:space="preserve">Delivered </t>
  </si>
  <si>
    <t>3.0.0</t>
  </si>
  <si>
    <t>Un événement doit posséder:
    - un titre
    - une description
    - une période
    - un lieu
    - une association organisatrice
    - une période d'inscriptions
    - un nombre de places maximum pour les externes / internes
    - un prix
    - un état Validé</t>
  </si>
  <si>
    <t>3.0.1</t>
  </si>
  <si>
    <t>Un événement doit avoir une option pour afficher les places restantes ou non</t>
  </si>
  <si>
    <t>3.1.0</t>
  </si>
  <si>
    <t>Un événement peut avoir une image de promotion, au format jpeg, jpg, png ou bmp</t>
  </si>
  <si>
    <t>3.1.1</t>
  </si>
  <si>
    <t>Un événement peut avoir des prix réduits pour les membres de IONIS</t>
  </si>
  <si>
    <t>3.1.2</t>
  </si>
  <si>
    <t>Un événement peut disposer de places staff gratuites et limitées</t>
  </si>
  <si>
    <t>3.1.3</t>
  </si>
  <si>
    <t>Un événement aura 450 participants internes maximum et 150 externes maximum</t>
  </si>
  <si>
    <t>3.2.0</t>
  </si>
  <si>
    <t>L'association organisatrice sera renseignée automatiquement si le créateur est un membre d'association, manuellement si c'est un responsable ou l'administrateur</t>
  </si>
  <si>
    <t>3.3.0</t>
  </si>
  <si>
    <t>Le créateur de l'événement pourra donner des places staff aux associations organisatrices</t>
  </si>
  <si>
    <t>4.0.0</t>
  </si>
  <si>
    <t>Quand un événement est créé, une demande d'approbation devra être envoyée via un mail décrivant l'événement au président de l'association et au responsable des associations</t>
  </si>
  <si>
    <t>4.0.1</t>
  </si>
  <si>
    <t>Si le créateur est le président d'une association, la demande d'approbation ne lui sera pas envoyée par mail</t>
  </si>
  <si>
    <t>4.1.0</t>
  </si>
  <si>
    <t>Ils pourront approuver l'événement dans leur dashboard respectif</t>
  </si>
  <si>
    <t>4.1.1</t>
  </si>
  <si>
    <t>Le responsable pourra noter l'événement qu'il approuve comme Premium</t>
  </si>
  <si>
    <t>4.2.0</t>
  </si>
  <si>
    <t>Le créateur pourra modifier l'événement avant la période d'inscriptions</t>
  </si>
  <si>
    <t>4.2.1</t>
  </si>
  <si>
    <t>Si les modifications changent le titre, les dates, le lieu, le nombre de places ou si l'événement est annulé, une demande d'approbation sera renvoyée</t>
  </si>
  <si>
    <t>4.2.2</t>
  </si>
  <si>
    <t>Si les modifications changent le le prix, la demande d'approbation ne sera renvoyée qu'au président</t>
  </si>
  <si>
    <t>4.2.3</t>
  </si>
  <si>
    <t>Pour les modifications suivantes:
titre / dates / lieu / places / annulation / prix, l'utilisateur devra rentrer son mot de passe pour valider les changements. Les utilisateurs déjà inscrits devront être notifiés. Pour les autres modifications, aucun mot de passe ou notifications ne seront requis</t>
  </si>
  <si>
    <t>5.0.0</t>
  </si>
  <si>
    <t>Chaque événement aura sa page de présentation</t>
  </si>
  <si>
    <t>5.0.1</t>
  </si>
  <si>
    <t>La page de présentation possèdera toutes les informations concernant l'événement</t>
  </si>
  <si>
    <t>5.0.2</t>
  </si>
  <si>
    <t>Si l'association organisatrice possède un site web, un lien y conduisant devra être présent sur la page de présentation</t>
  </si>
  <si>
    <t>5.0.3</t>
  </si>
  <si>
    <t>L'utilisateur aura la possibilité d'exporter l'événement au format .ics</t>
  </si>
  <si>
    <t>5.1.0</t>
  </si>
  <si>
    <t>Si l'événement n'est pas complet, un utilisateur connecté pourra s'y inscrire</t>
  </si>
  <si>
    <t>5.1.1</t>
  </si>
  <si>
    <t>Un utilisateur qui s'inscrit devra être redirigé vers une interface de payement si l'événement est payant</t>
  </si>
  <si>
    <t>5.2.0</t>
  </si>
  <si>
    <t>Il doit y avoir une page de gestion d'événement uniquement accessible par les associations organisatrices, le responsable et l'administrateur</t>
  </si>
  <si>
    <t>5.2.1</t>
  </si>
  <si>
    <t>Le responsable des associations, le président et le bureau peut assigner n'importe quel membre à un événement</t>
  </si>
  <si>
    <t>5.2.2</t>
  </si>
  <si>
    <t>Si un membre d'association est assigné à un événement, un mail lui sera envoyé</t>
  </si>
  <si>
    <t>5.2.3</t>
  </si>
  <si>
    <t>L'événement pourra être approuvé depuis la page de gestion d'événement</t>
  </si>
  <si>
    <t>5.2.4</t>
  </si>
  <si>
    <t>L'événement pourra être promu Premium depuis la page de gestion d'événement</t>
  </si>
  <si>
    <t>5.2.5</t>
  </si>
  <si>
    <t>Une liste des participants externes doit pouvoir être exportée au forma .xls depuis la page de gestion d'événement</t>
  </si>
  <si>
    <t>Not approved</t>
  </si>
  <si>
    <t>5.2.6</t>
  </si>
  <si>
    <t>Un outil pour enregistrer manuellement les participants externes devra être présent sur la page de gestion d'événement</t>
  </si>
  <si>
    <t>5.2.7</t>
  </si>
  <si>
    <t>Si un événement est en cours, le nombre d'utilisateurs inscrits, de billets scannés et d'inscrits présents devront être visibles. Ces informations différencieront les internes, les externes et le staff</t>
  </si>
  <si>
    <t>6.0.0</t>
  </si>
  <si>
    <t>Chaque utilisateur aura un profil</t>
  </si>
  <si>
    <t>6.1.0</t>
  </si>
  <si>
    <t>L'utilisateur pourra voir dans quelles associations il est membre</t>
  </si>
  <si>
    <t>6.2.0</t>
  </si>
  <si>
    <t>L'utilisateur pourra voir à quel événement il participe, en tant que staff ou simple inscrit</t>
  </si>
  <si>
    <t>7.0.0</t>
  </si>
  <si>
    <t>Chaque association aura une page publique</t>
  </si>
  <si>
    <t>Additionnel</t>
  </si>
  <si>
    <t>7.0.1</t>
  </si>
  <si>
    <t>Les membres d'une association ainsi que leur grade dans l'association seront listés sur le dashboard de l'association</t>
  </si>
  <si>
    <t>7.0.2</t>
  </si>
  <si>
    <t>Les futurs événements de l'association seront affichés sur leur dashboard</t>
  </si>
  <si>
    <t>7.0.3</t>
  </si>
  <si>
    <t>Il pourra y être affiché le lien vers le site web de l'association</t>
  </si>
  <si>
    <t>7.0.4</t>
  </si>
  <si>
    <t>Une association pourra y utiliser une image promotionnelle (au format jpeg, jpg, png ou bmp)</t>
  </si>
  <si>
    <t>7.0.5</t>
  </si>
  <si>
    <t>Une association devra avoir un logo (au format jpeg, jpg, png ou bmp)</t>
  </si>
  <si>
    <t>7.1.0</t>
  </si>
  <si>
    <t>Un bureau ou président d'association pourra gérer son association: changer le site web ou nommer un nouveau membre</t>
  </si>
  <si>
    <t>7.1.1</t>
  </si>
  <si>
    <t>Le président d'une association pourra nommer de nouveaux membres au bureau</t>
  </si>
  <si>
    <t>7.2.0</t>
  </si>
  <si>
    <t>Le responsable des associations et l'administrateur pourra ajouter, modifier ou supprimer n'importe quelle association</t>
  </si>
  <si>
    <t>7.3.0</t>
  </si>
  <si>
    <t>Une association devra être joignable par mél</t>
  </si>
  <si>
    <t>8.0.0</t>
  </si>
  <si>
    <t>Chaque procédure d'inscription amène à l'interface de payement</t>
  </si>
  <si>
    <t>8.1.0</t>
  </si>
  <si>
    <t>L'utilisateur devra spécifier :
  - le type de ticket (interne ou externe)
  - une adresse mél</t>
  </si>
  <si>
    <t>8.1.1</t>
  </si>
  <si>
    <t>Si l'utilisateur s'est connecté via le CRI, il pourra ne pas renseigner d'adresse mél, l'adresse mél du CRI sera alors utilisée</t>
  </si>
  <si>
    <t>8.1.2</t>
  </si>
  <si>
    <t>L'utilisateur pourra enregistrer une adresse mél de référence, qui sera alors utilisée pour la complétion automatique</t>
  </si>
  <si>
    <t>8.1.3</t>
  </si>
  <si>
    <t>L'adresse mél de référence devra être vérifiée à la première inscription</t>
  </si>
  <si>
    <t>8.2.0</t>
  </si>
  <si>
    <t>Si l'événement est payant, l'utilisateur sera redirigé vers une page Paypal pour la complétion du payement</t>
  </si>
  <si>
    <t>8.3.0</t>
  </si>
  <si>
    <t>L'inscription ne sera effectuée qu'après le payement confirmé</t>
  </si>
  <si>
    <t>9.0.0</t>
  </si>
  <si>
    <t>Chaque inscription valide à un événement devra générer un billet, envoyé à l'utilisateur</t>
  </si>
  <si>
    <t>9.0.1</t>
  </si>
  <si>
    <t>Les visiteurs reçoivent un billet en pdf par mail et un rappel est placé sur leur calendrier</t>
  </si>
  <si>
    <t>9.1.0</t>
  </si>
  <si>
    <t>Les billets seront nominatifs</t>
  </si>
  <si>
    <t>9.1.1</t>
  </si>
  <si>
    <t xml:space="preserve">Un billet contiendra :
    - le nom et prénom de l'inscrit
    - le QRCode ou le code-barre
    - la date
    - l'heure
    - le lieu
    - le logo de l'EPITA
    - le logo de l'association organisatrice
    - l'image de promotion s'il y en a
</t>
  </si>
  <si>
    <t>9.2.0</t>
  </si>
  <si>
    <t>Un visiteur pourra réutiliser son billet pendant l'événement au cas où il serait sorti</t>
  </si>
  <si>
    <t>10.0.0</t>
  </si>
  <si>
    <t>Les membres du staff devront avoir accès à une application mobile pendant l'événement</t>
  </si>
  <si>
    <t>10.0.1</t>
  </si>
  <si>
    <t>L'application sera développée avec Cordova</t>
  </si>
  <si>
    <t>10.0.2</t>
  </si>
  <si>
    <t>L'application devra être multi-plateformes</t>
  </si>
  <si>
    <t>10.0.3</t>
  </si>
  <si>
    <t>Le but de l'application sera de vérifier les billets des participants</t>
  </si>
  <si>
    <t xml:space="preserve">label </t>
  </si>
  <si>
    <t>10.1.0</t>
  </si>
  <si>
    <t>L'application devra pouvoir lire les QRcodes / code-barres sur les billets pour identifier les participants</t>
  </si>
  <si>
    <t>10.1.1</t>
  </si>
  <si>
    <t>L'application permettra de savoir si un billet a déjà été utilisé ou non</t>
  </si>
  <si>
    <t>10.1.2</t>
  </si>
  <si>
    <t>L'application permettra de communiquer au server l'entrée ou la sortie des participants</t>
  </si>
  <si>
    <t>10.1.3</t>
  </si>
  <si>
    <t>L'application permettra de vérifier l'intégrité du billet</t>
  </si>
  <si>
    <t>10.2.0</t>
  </si>
  <si>
    <t>L'application aura un outil permettant de vérifier les billets en mode hors-ligne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</si>
</sst>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C]d\ mmmm\ yyyy;@"/>
    <numFmt numFmtId="165" formatCode="[$-40C]d\-mmm\-yy;@"/>
  </numFmts>
  <fonts count="12">
    <font>
      <sz val="11"/>
      <color theme="1"/>
      <name val="Calibri"/>
      <family val="2"/>
      <scheme val="minor"/>
    </font>
    <font>
      <sz val="11"/>
      <color theme="0"/>
      <name val="Calibri"/>
      <family val="2"/>
      <scheme val="minor"/>
    </font>
    <font>
      <sz val="14"/>
      <color theme="1"/>
      <name val="Calibri"/>
      <family val="2"/>
      <scheme val="minor"/>
    </font>
    <font>
      <sz val="16"/>
      <color theme="1"/>
      <name val="Calibri"/>
      <family val="2"/>
      <scheme val="minor"/>
    </font>
    <font>
      <sz val="9"/>
      <color indexed="81"/>
      <name val="Tahoma"/>
      <family val="2"/>
    </font>
    <font>
      <b/>
      <sz val="9"/>
      <color indexed="81"/>
      <name val="Tahoma"/>
      <family val="2"/>
    </font>
    <font>
      <sz val="11"/>
      <color rgb="FF000000"/>
      <name val="Calibri"/>
      <family val="2"/>
      <scheme val="minor"/>
    </font>
    <font>
      <sz val="24"/>
      <color theme="1"/>
      <name val="Calibri"/>
      <family val="2"/>
      <scheme val="minor"/>
    </font>
    <font>
      <i/>
      <sz val="20"/>
      <color rgb="FF0070C0"/>
      <name val="Calibri"/>
      <family val="2"/>
      <scheme val="minor"/>
    </font>
    <font>
      <sz val="11"/>
      <name val="Calibri"/>
      <family val="2"/>
      <scheme val="minor"/>
    </font>
    <font>
      <b/>
      <i/>
      <sz val="11"/>
      <color theme="1"/>
      <name val="Calibri"/>
      <family val="2"/>
      <scheme val="minor"/>
    </font>
    <font>
      <b/>
      <i/>
      <sz val="11"/>
      <color rgb="FF000000"/>
      <name val="Calibri"/>
      <family val="2"/>
      <scheme val="minor"/>
    </font>
  </fonts>
  <fills count="15">
    <fill>
      <patternFill patternType="none"/>
    </fill>
    <fill>
      <patternFill patternType="gray125"/>
    </fill>
    <fill>
      <patternFill patternType="solid">
        <fgColor theme="4"/>
        <bgColor indexed="64"/>
      </patternFill>
    </fill>
    <fill>
      <patternFill patternType="solid">
        <fgColor rgb="FF002060"/>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rgb="FF548235"/>
        <bgColor indexed="64"/>
      </patternFill>
    </fill>
    <fill>
      <patternFill patternType="solid">
        <fgColor theme="9"/>
        <bgColor indexed="64"/>
      </patternFill>
    </fill>
    <fill>
      <patternFill patternType="solid">
        <fgColor rgb="FF70AD47"/>
        <bgColor indexed="64"/>
      </patternFill>
    </fill>
    <fill>
      <patternFill patternType="solid">
        <fgColor rgb="FFC000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hair">
        <color auto="1"/>
      </left>
      <right/>
      <top style="hair">
        <color auto="1"/>
      </top>
      <bottom style="hair">
        <color auto="1"/>
      </bottom>
      <diagonal/>
    </border>
    <border>
      <left style="medium">
        <color theme="4"/>
      </left>
      <right/>
      <top style="medium">
        <color theme="4"/>
      </top>
      <bottom/>
      <diagonal/>
    </border>
    <border>
      <left/>
      <right/>
      <top style="medium">
        <color theme="4"/>
      </top>
      <bottom/>
      <diagonal/>
    </border>
    <border>
      <left style="hair">
        <color auto="1"/>
      </left>
      <right/>
      <top style="medium">
        <color theme="4"/>
      </top>
      <bottom style="hair">
        <color auto="1"/>
      </bottom>
      <diagonal/>
    </border>
    <border>
      <left style="medium">
        <color theme="4"/>
      </left>
      <right/>
      <top/>
      <bottom/>
      <diagonal/>
    </border>
    <border>
      <left/>
      <right style="medium">
        <color theme="4"/>
      </right>
      <top/>
      <bottom/>
      <diagonal/>
    </border>
    <border>
      <left style="thin">
        <color theme="4"/>
      </left>
      <right style="thin">
        <color theme="4"/>
      </right>
      <top/>
      <bottom style="thin">
        <color theme="4"/>
      </bottom>
      <diagonal/>
    </border>
    <border>
      <left style="thin">
        <color theme="4"/>
      </left>
      <right style="thin">
        <color theme="4"/>
      </right>
      <top style="thin">
        <color theme="4"/>
      </top>
      <bottom style="thin">
        <color theme="4"/>
      </bottom>
      <diagonal/>
    </border>
    <border>
      <left style="thin">
        <color indexed="64"/>
      </left>
      <right style="medium">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medium">
        <color rgb="FF000000"/>
      </left>
      <right style="thin">
        <color theme="4"/>
      </right>
      <top style="medium">
        <color rgb="FF000000"/>
      </top>
      <bottom/>
      <diagonal/>
    </border>
    <border>
      <left style="thin">
        <color theme="4"/>
      </left>
      <right style="thin">
        <color theme="4"/>
      </right>
      <top style="medium">
        <color rgb="FF000000"/>
      </top>
      <bottom style="thin">
        <color theme="4"/>
      </bottom>
      <diagonal/>
    </border>
    <border>
      <left style="thin">
        <color theme="4"/>
      </left>
      <right style="medium">
        <color rgb="FF000000"/>
      </right>
      <top style="medium">
        <color rgb="FF000000"/>
      </top>
      <bottom style="thin">
        <color theme="4"/>
      </bottom>
      <diagonal/>
    </border>
    <border>
      <left style="medium">
        <color rgb="FF000000"/>
      </left>
      <right style="thin">
        <color theme="4"/>
      </right>
      <top/>
      <bottom/>
      <diagonal/>
    </border>
    <border>
      <left style="thin">
        <color theme="4"/>
      </left>
      <right style="medium">
        <color rgb="FF000000"/>
      </right>
      <top style="thin">
        <color theme="4"/>
      </top>
      <bottom style="thin">
        <color theme="4"/>
      </bottom>
      <diagonal/>
    </border>
    <border>
      <left style="medium">
        <color rgb="FF000000"/>
      </left>
      <right style="thin">
        <color theme="4"/>
      </right>
      <top/>
      <bottom style="medium">
        <color rgb="FF000000"/>
      </bottom>
      <diagonal/>
    </border>
    <border>
      <left style="thin">
        <color theme="4"/>
      </left>
      <right style="thin">
        <color theme="4"/>
      </right>
      <top style="thin">
        <color theme="4"/>
      </top>
      <bottom style="medium">
        <color rgb="FF000000"/>
      </bottom>
      <diagonal/>
    </border>
    <border>
      <left style="thin">
        <color theme="4"/>
      </left>
      <right style="medium">
        <color rgb="FF000000"/>
      </right>
      <top style="thin">
        <color theme="4"/>
      </top>
      <bottom style="medium">
        <color rgb="FF000000"/>
      </bottom>
      <diagonal/>
    </border>
    <border>
      <left style="thin">
        <color theme="4"/>
      </left>
      <right style="thin">
        <color theme="4"/>
      </right>
      <top/>
      <bottom style="medium">
        <color rgb="FF000000"/>
      </bottom>
      <diagonal/>
    </border>
    <border>
      <left style="thin">
        <color theme="4"/>
      </left>
      <right style="medium">
        <color rgb="FF000000"/>
      </right>
      <top/>
      <bottom style="thin">
        <color theme="4"/>
      </bottom>
      <diagonal/>
    </border>
    <border>
      <left/>
      <right/>
      <top/>
      <bottom style="medium">
        <color rgb="FF000000"/>
      </bottom>
      <diagonal/>
    </border>
    <border>
      <left style="thin">
        <color theme="4"/>
      </left>
      <right style="thin">
        <color theme="4"/>
      </right>
      <top/>
      <bottom/>
      <diagonal/>
    </border>
    <border>
      <left style="thin">
        <color theme="4"/>
      </left>
      <right style="thin">
        <color theme="4"/>
      </right>
      <top style="thin">
        <color theme="4"/>
      </top>
      <bottom/>
      <diagonal/>
    </border>
    <border>
      <left style="thin">
        <color theme="4"/>
      </left>
      <right style="medium">
        <color rgb="FF000000"/>
      </right>
      <top style="thin">
        <color theme="4"/>
      </top>
      <bottom/>
      <diagonal/>
    </border>
    <border>
      <left/>
      <right style="thin">
        <color theme="4"/>
      </right>
      <top style="thin">
        <color theme="4"/>
      </top>
      <bottom/>
      <diagonal/>
    </border>
    <border>
      <left style="medium">
        <color indexed="64"/>
      </left>
      <right style="thin">
        <color indexed="64"/>
      </right>
      <top style="hair">
        <color indexed="64"/>
      </top>
      <bottom style="medium">
        <color rgb="FF000000"/>
      </bottom>
      <diagonal/>
    </border>
    <border>
      <left style="thin">
        <color indexed="64"/>
      </left>
      <right style="thin">
        <color indexed="64"/>
      </right>
      <top style="hair">
        <color indexed="64"/>
      </top>
      <bottom style="medium">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rgb="FF000000"/>
      </left>
      <right style="thin">
        <color theme="4"/>
      </right>
      <top style="medium">
        <color rgb="FF000000"/>
      </top>
      <bottom style="medium">
        <color rgb="FF000000"/>
      </bottom>
      <diagonal/>
    </border>
    <border>
      <left style="thick">
        <color theme="9" tint="-0.24994659260841701"/>
      </left>
      <right/>
      <top/>
      <bottom/>
      <diagonal/>
    </border>
    <border>
      <left style="hair">
        <color auto="1"/>
      </left>
      <right style="medium">
        <color theme="4"/>
      </right>
      <top style="medium">
        <color theme="4"/>
      </top>
      <bottom style="hair">
        <color auto="1"/>
      </bottom>
      <diagonal/>
    </border>
    <border>
      <left style="hair">
        <color auto="1"/>
      </left>
      <right style="medium">
        <color theme="4"/>
      </right>
      <top style="hair">
        <color auto="1"/>
      </top>
      <bottom style="hair">
        <color auto="1"/>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s>
  <cellStyleXfs count="1">
    <xf numFmtId="0" fontId="0" fillId="0" borderId="0"/>
  </cellStyleXfs>
  <cellXfs count="132">
    <xf numFmtId="0" fontId="0" fillId="0" borderId="0" xfId="0"/>
    <xf numFmtId="0" fontId="1" fillId="2" borderId="0" xfId="0" applyFont="1" applyFill="1"/>
    <xf numFmtId="0" fontId="0" fillId="0" borderId="1" xfId="0" applyBorder="1"/>
    <xf numFmtId="0" fontId="2" fillId="0" borderId="0" xfId="0" applyFont="1"/>
    <xf numFmtId="0" fontId="3" fillId="0" borderId="0" xfId="0" applyFont="1"/>
    <xf numFmtId="0" fontId="1" fillId="2" borderId="0" xfId="0" applyFont="1" applyFill="1" applyBorder="1"/>
    <xf numFmtId="0" fontId="1" fillId="3" borderId="6" xfId="0" applyFont="1" applyFill="1" applyBorder="1" applyAlignment="1">
      <alignment horizontal="center" vertical="center"/>
    </xf>
    <xf numFmtId="0" fontId="1" fillId="3" borderId="0"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0" fillId="0" borderId="9" xfId="0" applyBorder="1"/>
    <xf numFmtId="0" fontId="0" fillId="0" borderId="10" xfId="0" applyBorder="1"/>
    <xf numFmtId="9" fontId="0" fillId="5" borderId="11" xfId="0" applyNumberFormat="1" applyFill="1" applyBorder="1"/>
    <xf numFmtId="0" fontId="0" fillId="6" borderId="11" xfId="0" applyFill="1" applyBorder="1"/>
    <xf numFmtId="0" fontId="0" fillId="0" borderId="11" xfId="0" applyBorder="1"/>
    <xf numFmtId="0" fontId="0" fillId="0" borderId="13" xfId="0" applyBorder="1"/>
    <xf numFmtId="9" fontId="0" fillId="5" borderId="14" xfId="0" applyNumberFormat="1" applyFill="1" applyBorder="1"/>
    <xf numFmtId="0" fontId="0" fillId="6" borderId="14" xfId="0" applyFill="1" applyBorder="1"/>
    <xf numFmtId="0" fontId="0" fillId="0" borderId="14" xfId="0" applyBorder="1"/>
    <xf numFmtId="0" fontId="6" fillId="0" borderId="14" xfId="0" applyFont="1" applyBorder="1" applyAlignment="1">
      <alignment vertical="center" wrapText="1"/>
    </xf>
    <xf numFmtId="0" fontId="0" fillId="0" borderId="15" xfId="0" applyBorder="1"/>
    <xf numFmtId="0" fontId="0" fillId="0" borderId="14" xfId="0" applyBorder="1" applyAlignment="1">
      <alignment wrapText="1"/>
    </xf>
    <xf numFmtId="0" fontId="0" fillId="0" borderId="16" xfId="0" applyBorder="1"/>
    <xf numFmtId="9" fontId="0" fillId="5" borderId="17" xfId="0" applyNumberFormat="1" applyFill="1" applyBorder="1"/>
    <xf numFmtId="0" fontId="0" fillId="6" borderId="17" xfId="0" applyFill="1" applyBorder="1"/>
    <xf numFmtId="0" fontId="0" fillId="0" borderId="17" xfId="0" applyBorder="1"/>
    <xf numFmtId="0" fontId="0" fillId="0" borderId="0" xfId="0" applyAlignment="1">
      <alignment wrapText="1"/>
    </xf>
    <xf numFmtId="0" fontId="7" fillId="0" borderId="0" xfId="0" applyFont="1"/>
    <xf numFmtId="0" fontId="8" fillId="0" borderId="0" xfId="0" applyFont="1" applyFill="1"/>
    <xf numFmtId="0" fontId="1" fillId="9" borderId="0" xfId="0" applyFont="1" applyFill="1" applyBorder="1"/>
    <xf numFmtId="164" fontId="0" fillId="0" borderId="1" xfId="0" applyNumberFormat="1" applyBorder="1" applyAlignment="1">
      <alignment horizontal="left"/>
    </xf>
    <xf numFmtId="165" fontId="0" fillId="0" borderId="0" xfId="0" applyNumberFormat="1" applyBorder="1" applyAlignment="1">
      <alignment horizontal="left" vertical="center"/>
    </xf>
    <xf numFmtId="0" fontId="0" fillId="0" borderId="0" xfId="0" applyBorder="1" applyAlignment="1">
      <alignment horizontal="left" vertical="center"/>
    </xf>
    <xf numFmtId="0" fontId="0" fillId="0" borderId="7" xfId="0" applyBorder="1" applyAlignment="1">
      <alignment horizontal="left" vertical="center"/>
    </xf>
    <xf numFmtId="0" fontId="1" fillId="10" borderId="6" xfId="0" applyFont="1" applyFill="1" applyBorder="1" applyAlignment="1">
      <alignment horizontal="center" vertical="center"/>
    </xf>
    <xf numFmtId="0" fontId="1" fillId="10" borderId="0" xfId="0" applyFont="1" applyFill="1" applyBorder="1" applyAlignment="1">
      <alignment horizontal="center" vertical="center" wrapText="1"/>
    </xf>
    <xf numFmtId="0" fontId="0" fillId="0" borderId="9" xfId="0" applyBorder="1" applyAlignment="1">
      <alignment wrapTex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9" xfId="0" applyBorder="1" applyAlignment="1">
      <alignment vertical="center"/>
    </xf>
    <xf numFmtId="0" fontId="0" fillId="0" borderId="0" xfId="0" applyBorder="1" applyAlignment="1">
      <alignment horizontal="center" vertical="center"/>
    </xf>
    <xf numFmtId="0" fontId="0" fillId="0" borderId="9"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20" xfId="0" applyBorder="1" applyAlignment="1">
      <alignment horizontal="center" vertical="center"/>
    </xf>
    <xf numFmtId="0" fontId="0" fillId="0" borderId="25" xfId="0" applyBorder="1" applyAlignment="1">
      <alignment horizontal="center" vertical="center"/>
    </xf>
    <xf numFmtId="0" fontId="0" fillId="0" borderId="25" xfId="0" applyBorder="1"/>
    <xf numFmtId="0" fontId="0" fillId="0" borderId="8" xfId="0" applyBorder="1"/>
    <xf numFmtId="0" fontId="0" fillId="0" borderId="27" xfId="0" applyBorder="1" applyAlignment="1">
      <alignment horizontal="center" vertical="center"/>
    </xf>
    <xf numFmtId="0" fontId="0" fillId="0" borderId="25" xfId="0" applyBorder="1" applyAlignment="1">
      <alignment vertical="center"/>
    </xf>
    <xf numFmtId="0" fontId="0" fillId="0" borderId="29" xfId="0" applyBorder="1" applyAlignment="1">
      <alignment horizontal="left" vertical="center"/>
    </xf>
    <xf numFmtId="0" fontId="0" fillId="0" borderId="25" xfId="0" applyBorder="1" applyAlignment="1">
      <alignment vertical="center" wrapText="1"/>
    </xf>
    <xf numFmtId="0" fontId="0" fillId="0" borderId="20" xfId="0" applyBorder="1" applyAlignment="1">
      <alignment vertical="center" wrapText="1"/>
    </xf>
    <xf numFmtId="0" fontId="0" fillId="0" borderId="29" xfId="0" applyBorder="1" applyAlignment="1">
      <alignment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1" xfId="0" applyBorder="1"/>
    <xf numFmtId="0" fontId="0" fillId="0" borderId="20" xfId="0" applyBorder="1"/>
    <xf numFmtId="0" fontId="0" fillId="0" borderId="31" xfId="0" applyBorder="1" applyAlignment="1">
      <alignment vertical="center"/>
    </xf>
    <xf numFmtId="0" fontId="0" fillId="0" borderId="33" xfId="0" applyBorder="1" applyAlignment="1">
      <alignment horizontal="center" vertical="center"/>
    </xf>
    <xf numFmtId="0" fontId="10" fillId="0" borderId="15" xfId="0" applyFont="1" applyBorder="1"/>
    <xf numFmtId="0" fontId="11" fillId="0" borderId="14" xfId="0" applyFont="1" applyBorder="1" applyAlignment="1">
      <alignment vertical="center" wrapText="1"/>
    </xf>
    <xf numFmtId="0" fontId="10" fillId="0" borderId="14" xfId="0" applyFont="1" applyBorder="1"/>
    <xf numFmtId="0" fontId="10" fillId="0" borderId="14" xfId="0" applyFont="1" applyBorder="1" applyAlignment="1">
      <alignment wrapText="1"/>
    </xf>
    <xf numFmtId="0" fontId="10" fillId="0" borderId="18" xfId="0" applyFont="1" applyBorder="1"/>
    <xf numFmtId="0" fontId="10" fillId="0" borderId="17" xfId="0" applyFont="1" applyBorder="1"/>
    <xf numFmtId="0" fontId="10" fillId="0" borderId="11" xfId="0" applyFont="1" applyBorder="1"/>
    <xf numFmtId="0" fontId="0" fillId="0" borderId="18" xfId="0" applyBorder="1" applyAlignment="1">
      <alignment horizontal="center" vertical="center"/>
    </xf>
    <xf numFmtId="9" fontId="0" fillId="5" borderId="17" xfId="0" applyNumberFormat="1" applyFill="1" applyBorder="1" applyAlignment="1">
      <alignment horizontal="center" vertical="center"/>
    </xf>
    <xf numFmtId="9" fontId="0" fillId="5" borderId="14" xfId="0" applyNumberFormat="1" applyFill="1" applyBorder="1" applyAlignment="1">
      <alignment horizontal="center" vertical="center"/>
    </xf>
    <xf numFmtId="9" fontId="0" fillId="5" borderId="11" xfId="0" applyNumberFormat="1" applyFill="1" applyBorder="1" applyAlignment="1">
      <alignment horizontal="center" vertical="center"/>
    </xf>
    <xf numFmtId="0" fontId="0" fillId="0" borderId="17" xfId="0" applyBorder="1" applyAlignment="1">
      <alignment horizontal="center" vertical="center"/>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5" xfId="0" applyBorder="1" applyAlignment="1">
      <alignment horizontal="center" vertical="center"/>
    </xf>
    <xf numFmtId="0" fontId="0" fillId="0" borderId="14" xfId="0"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2" xfId="0" applyBorder="1" applyAlignment="1">
      <alignment horizontal="center" vertical="center"/>
    </xf>
    <xf numFmtId="0" fontId="6" fillId="0" borderId="11" xfId="0" applyFont="1" applyBorder="1" applyAlignment="1">
      <alignment horizontal="center" vertical="center" wrapText="1"/>
    </xf>
    <xf numFmtId="14" fontId="0" fillId="0" borderId="18" xfId="0" applyNumberFormat="1" applyBorder="1" applyAlignment="1">
      <alignment horizontal="center" vertical="center"/>
    </xf>
    <xf numFmtId="14" fontId="0" fillId="0" borderId="15" xfId="0" applyNumberFormat="1" applyBorder="1" applyAlignment="1">
      <alignment horizontal="center" vertical="center"/>
    </xf>
    <xf numFmtId="14" fontId="0" fillId="0" borderId="12" xfId="0" applyNumberFormat="1" applyBorder="1" applyAlignment="1">
      <alignment horizontal="center" vertic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10" fillId="0" borderId="34" xfId="0" applyFont="1" applyBorder="1"/>
    <xf numFmtId="0" fontId="11" fillId="0" borderId="35" xfId="0" applyFont="1" applyBorder="1" applyAlignment="1">
      <alignment vertical="center" wrapText="1"/>
    </xf>
    <xf numFmtId="0" fontId="0" fillId="12" borderId="21" xfId="0" applyFill="1" applyBorder="1" applyAlignment="1">
      <alignment vertical="center"/>
    </xf>
    <xf numFmtId="0" fontId="0" fillId="12" borderId="23" xfId="0" applyFill="1" applyBorder="1" applyAlignment="1">
      <alignment vertical="center"/>
    </xf>
    <xf numFmtId="0" fontId="0" fillId="12" borderId="26" xfId="0" applyFill="1" applyBorder="1" applyAlignment="1">
      <alignment vertical="center"/>
    </xf>
    <xf numFmtId="0" fontId="0" fillId="12" borderId="28" xfId="0" applyFill="1" applyBorder="1" applyAlignment="1">
      <alignment vertical="center"/>
    </xf>
    <xf numFmtId="0" fontId="0" fillId="12" borderId="32" xfId="0" applyFill="1" applyBorder="1" applyAlignment="1">
      <alignment vertical="center"/>
    </xf>
    <xf numFmtId="0" fontId="0" fillId="13" borderId="23" xfId="0" applyFill="1" applyBorder="1" applyAlignment="1">
      <alignment vertical="center"/>
    </xf>
    <xf numFmtId="0" fontId="0" fillId="13" borderId="21" xfId="0" applyFill="1" applyBorder="1" applyAlignment="1">
      <alignment vertical="center"/>
    </xf>
    <xf numFmtId="0" fontId="0" fillId="0" borderId="0" xfId="0" applyFill="1"/>
    <xf numFmtId="0" fontId="0" fillId="13" borderId="28" xfId="0" applyFill="1" applyBorder="1" applyAlignment="1">
      <alignment vertical="center"/>
    </xf>
    <xf numFmtId="0" fontId="0" fillId="14" borderId="23" xfId="0" applyFill="1" applyBorder="1" applyAlignment="1">
      <alignment vertical="center"/>
    </xf>
    <xf numFmtId="0" fontId="0" fillId="0" borderId="42" xfId="0" applyBorder="1" applyAlignment="1">
      <alignment horizontal="center" vertical="center"/>
    </xf>
    <xf numFmtId="0" fontId="6" fillId="0" borderId="43" xfId="0" applyFont="1" applyBorder="1" applyAlignment="1">
      <alignment horizontal="center" vertical="center" wrapText="1"/>
    </xf>
    <xf numFmtId="0" fontId="0" fillId="0" borderId="43" xfId="0" applyBorder="1" applyAlignment="1">
      <alignment horizontal="center" vertical="center" wrapText="1"/>
    </xf>
    <xf numFmtId="0" fontId="0" fillId="0" borderId="42" xfId="0" applyBorder="1" applyAlignment="1">
      <alignment horizontal="center" vertical="center" wrapText="1"/>
    </xf>
    <xf numFmtId="9" fontId="0" fillId="5" borderId="43" xfId="0" applyNumberFormat="1" applyFill="1" applyBorder="1" applyAlignment="1">
      <alignment horizontal="center" vertical="center"/>
    </xf>
    <xf numFmtId="14" fontId="0" fillId="0" borderId="42" xfId="0" applyNumberFormat="1" applyBorder="1" applyAlignment="1">
      <alignment horizontal="center" vertical="center"/>
    </xf>
    <xf numFmtId="0" fontId="0" fillId="0" borderId="44" xfId="0" applyBorder="1" applyAlignment="1">
      <alignment horizontal="center" vertical="center" wrapText="1"/>
    </xf>
    <xf numFmtId="0" fontId="0" fillId="0" borderId="45" xfId="0" applyBorder="1" applyAlignment="1">
      <alignment horizontal="center" vertical="center" wrapText="1"/>
    </xf>
    <xf numFmtId="14" fontId="0" fillId="0" borderId="46" xfId="0" applyNumberFormat="1" applyBorder="1" applyAlignment="1">
      <alignment horizontal="center" vertical="center" wrapText="1"/>
    </xf>
    <xf numFmtId="165" fontId="9" fillId="0" borderId="1" xfId="0" applyNumberFormat="1" applyFont="1" applyFill="1" applyBorder="1" applyAlignment="1">
      <alignment horizontal="left" vertical="center" wrapText="1"/>
    </xf>
    <xf numFmtId="165" fontId="9" fillId="0" borderId="36" xfId="0" applyNumberFormat="1" applyFont="1" applyFill="1" applyBorder="1" applyAlignment="1">
      <alignment horizontal="left" vertical="center" wrapText="1"/>
    </xf>
    <xf numFmtId="0" fontId="0" fillId="8" borderId="37" xfId="0" applyFill="1" applyBorder="1" applyAlignment="1">
      <alignment horizontal="center"/>
    </xf>
    <xf numFmtId="0" fontId="0" fillId="7" borderId="37" xfId="0" applyFill="1" applyBorder="1" applyAlignment="1">
      <alignment horizontal="center"/>
    </xf>
    <xf numFmtId="0" fontId="1" fillId="11" borderId="6" xfId="0" applyFont="1" applyFill="1" applyBorder="1" applyAlignment="1">
      <alignment horizontal="center" wrapText="1"/>
    </xf>
    <xf numFmtId="0" fontId="1" fillId="11" borderId="0" xfId="0" applyFont="1" applyFill="1" applyBorder="1" applyAlignment="1">
      <alignment horizontal="center" wrapText="1"/>
    </xf>
    <xf numFmtId="0" fontId="1" fillId="2" borderId="3" xfId="0" applyFont="1" applyFill="1" applyBorder="1" applyAlignment="1">
      <alignment horizontal="center" wrapText="1"/>
    </xf>
    <xf numFmtId="0" fontId="1" fillId="2" borderId="4" xfId="0" applyFont="1" applyFill="1" applyBorder="1" applyAlignment="1">
      <alignment horizontal="center" wrapText="1"/>
    </xf>
    <xf numFmtId="0" fontId="1" fillId="2" borderId="6" xfId="0" applyFont="1" applyFill="1" applyBorder="1" applyAlignment="1">
      <alignment horizontal="center" wrapText="1"/>
    </xf>
    <xf numFmtId="0" fontId="1" fillId="2" borderId="0" xfId="0" applyFont="1" applyFill="1" applyBorder="1" applyAlignment="1">
      <alignment horizontal="center" wrapText="1"/>
    </xf>
    <xf numFmtId="0" fontId="9" fillId="0" borderId="1" xfId="0" applyFont="1" applyFill="1" applyBorder="1" applyAlignment="1">
      <alignment horizontal="left" vertical="center" wrapText="1"/>
    </xf>
    <xf numFmtId="0" fontId="1" fillId="9" borderId="0" xfId="0" applyFont="1" applyFill="1" applyBorder="1" applyAlignment="1">
      <alignment horizontal="center"/>
    </xf>
    <xf numFmtId="0" fontId="0" fillId="4" borderId="19" xfId="0" applyFill="1" applyBorder="1" applyAlignment="1">
      <alignment horizontal="center" vertical="center"/>
    </xf>
    <xf numFmtId="0" fontId="0" fillId="4" borderId="22" xfId="0" applyFill="1" applyBorder="1" applyAlignment="1">
      <alignment horizontal="center" vertical="center"/>
    </xf>
    <xf numFmtId="0" fontId="0" fillId="4" borderId="24" xfId="0" applyFill="1" applyBorder="1" applyAlignment="1">
      <alignment horizontal="center" vertical="center"/>
    </xf>
    <xf numFmtId="0" fontId="0" fillId="4" borderId="19" xfId="0" quotePrefix="1" applyFill="1" applyBorder="1" applyAlignment="1">
      <alignment horizontal="center" vertical="center"/>
    </xf>
    <xf numFmtId="0" fontId="0" fillId="4" borderId="38" xfId="0" quotePrefix="1" applyFill="1" applyBorder="1" applyAlignment="1">
      <alignment horizontal="center" vertical="center"/>
    </xf>
    <xf numFmtId="0" fontId="0" fillId="4" borderId="22" xfId="0" quotePrefix="1" applyFill="1" applyBorder="1" applyAlignment="1">
      <alignment horizontal="center" vertical="center"/>
    </xf>
    <xf numFmtId="0" fontId="0" fillId="4" borderId="24" xfId="0" quotePrefix="1" applyFill="1" applyBorder="1" applyAlignment="1">
      <alignment horizontal="center" vertical="center"/>
    </xf>
    <xf numFmtId="0" fontId="1" fillId="2" borderId="6" xfId="0" applyFont="1" applyFill="1" applyBorder="1" applyAlignment="1">
      <alignment horizontal="center" vertical="center" wrapText="1"/>
    </xf>
    <xf numFmtId="0" fontId="0" fillId="0" borderId="2" xfId="0" applyBorder="1" applyAlignment="1">
      <alignment horizontal="left" vertical="center"/>
    </xf>
    <xf numFmtId="0" fontId="0" fillId="0" borderId="41" xfId="0" applyBorder="1" applyAlignment="1">
      <alignment horizontal="left" vertical="center"/>
    </xf>
    <xf numFmtId="0" fontId="1" fillId="9" borderId="39" xfId="0" applyFont="1" applyFill="1" applyBorder="1" applyAlignment="1">
      <alignment horizontal="center" vertical="center"/>
    </xf>
    <xf numFmtId="0" fontId="1" fillId="9" borderId="0" xfId="0" applyFont="1" applyFill="1" applyAlignment="1">
      <alignment horizontal="center" vertical="center"/>
    </xf>
    <xf numFmtId="0" fontId="1" fillId="2" borderId="3" xfId="0" applyFont="1" applyFill="1" applyBorder="1" applyAlignment="1">
      <alignment horizontal="center" vertical="center" wrapText="1"/>
    </xf>
    <xf numFmtId="0" fontId="0" fillId="0" borderId="5" xfId="0" applyBorder="1" applyAlignment="1">
      <alignment horizontal="left" vertical="center"/>
    </xf>
    <xf numFmtId="0" fontId="0" fillId="0" borderId="40" xfId="0"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70325-2DCA-4985-82DC-C2E83A064A81}">
  <dimension ref="C2:J16"/>
  <sheetViews>
    <sheetView topLeftCell="B1" workbookViewId="0">
      <selection activeCell="E17" sqref="E17"/>
    </sheetView>
  </sheetViews>
  <sheetFormatPr defaultColWidth="11.42578125" defaultRowHeight="15"/>
  <cols>
    <col min="3" max="3" width="7.7109375" bestFit="1" customWidth="1"/>
    <col min="4" max="4" width="27.140625" customWidth="1"/>
    <col min="5" max="5" width="42" bestFit="1" customWidth="1"/>
    <col min="6" max="6" width="37.42578125" customWidth="1"/>
    <col min="7" max="7" width="31.42578125" customWidth="1"/>
    <col min="8" max="8" width="11" bestFit="1" customWidth="1"/>
    <col min="9" max="9" width="10.42578125" bestFit="1" customWidth="1"/>
  </cols>
  <sheetData>
    <row r="2" spans="3:10" ht="31.5">
      <c r="C2" s="4" t="s">
        <v>0</v>
      </c>
      <c r="G2" s="26"/>
      <c r="H2" s="26"/>
      <c r="I2" s="26"/>
    </row>
    <row r="3" spans="3:10" ht="31.5">
      <c r="C3" s="27" t="s">
        <v>1</v>
      </c>
      <c r="G3" s="26"/>
      <c r="H3" s="26"/>
      <c r="I3" s="26"/>
    </row>
    <row r="4" spans="3:10" ht="31.5">
      <c r="G4" s="26"/>
      <c r="H4" s="26"/>
      <c r="I4" s="26"/>
    </row>
    <row r="5" spans="3:10" ht="32.25" thickBot="1">
      <c r="G5" s="26"/>
      <c r="H5" s="26"/>
      <c r="I5" s="26"/>
    </row>
    <row r="6" spans="3:10">
      <c r="C6" s="111" t="s">
        <v>2</v>
      </c>
      <c r="D6" s="112"/>
      <c r="E6" s="115" t="str">
        <f>'General info'!D5</f>
        <v>EPITA</v>
      </c>
      <c r="F6" s="115"/>
      <c r="G6" s="115"/>
      <c r="H6" s="115"/>
      <c r="I6" s="115"/>
    </row>
    <row r="7" spans="3:10">
      <c r="C7" s="111" t="s">
        <v>3</v>
      </c>
      <c r="D7" s="112"/>
      <c r="E7" s="115" t="str">
        <f>'General info'!D6</f>
        <v>Billeterie EPITA</v>
      </c>
      <c r="F7" s="115"/>
      <c r="G7" s="115"/>
      <c r="H7" s="115"/>
      <c r="I7" s="115"/>
    </row>
    <row r="8" spans="3:10">
      <c r="C8" s="113" t="s">
        <v>4</v>
      </c>
      <c r="D8" s="114"/>
      <c r="E8" s="115" t="str">
        <f>'General info'!D7</f>
        <v>Système de Billeterie pour les associations de l'EPITA</v>
      </c>
      <c r="F8" s="115"/>
      <c r="G8" s="115"/>
      <c r="H8" s="115"/>
      <c r="I8" s="115"/>
    </row>
    <row r="9" spans="3:10">
      <c r="C9" s="113" t="s">
        <v>5</v>
      </c>
      <c r="D9" s="114"/>
      <c r="E9" s="115" t="str">
        <f>'General info'!D8</f>
        <v>Bible White Corp.</v>
      </c>
      <c r="F9" s="115"/>
      <c r="G9" s="115"/>
      <c r="H9" s="115"/>
      <c r="I9" s="115"/>
    </row>
    <row r="10" spans="3:10">
      <c r="C10" s="116" t="s">
        <v>6</v>
      </c>
      <c r="D10" s="116"/>
      <c r="E10" s="105">
        <f>'General info'!D12</f>
        <v>43589</v>
      </c>
      <c r="F10" s="105"/>
      <c r="G10" s="105"/>
      <c r="H10" s="105"/>
      <c r="I10" s="105"/>
    </row>
    <row r="11" spans="3:10" ht="30">
      <c r="C11" s="6" t="s">
        <v>7</v>
      </c>
      <c r="D11" s="7" t="s">
        <v>8</v>
      </c>
      <c r="E11" s="6" t="s">
        <v>9</v>
      </c>
      <c r="F11" s="7" t="s">
        <v>10</v>
      </c>
      <c r="G11" s="6" t="s">
        <v>11</v>
      </c>
      <c r="H11" s="7" t="s">
        <v>12</v>
      </c>
      <c r="I11" s="6" t="s">
        <v>13</v>
      </c>
      <c r="J11" s="7" t="s">
        <v>14</v>
      </c>
    </row>
    <row r="12" spans="3:10" ht="30" customHeight="1">
      <c r="C12" s="66" t="s">
        <v>15</v>
      </c>
      <c r="D12" s="70" t="s">
        <v>16</v>
      </c>
      <c r="E12" s="71" t="s">
        <v>17</v>
      </c>
      <c r="F12" s="71" t="s">
        <v>18</v>
      </c>
      <c r="G12" s="72" t="s">
        <v>19</v>
      </c>
      <c r="H12" s="67" t="s">
        <v>20</v>
      </c>
      <c r="I12" s="67" t="s">
        <v>21</v>
      </c>
      <c r="J12" s="79">
        <v>43536</v>
      </c>
    </row>
    <row r="13" spans="3:10" ht="30" customHeight="1">
      <c r="C13" s="73" t="s">
        <v>22</v>
      </c>
      <c r="D13" s="74" t="s">
        <v>23</v>
      </c>
      <c r="E13" s="75" t="s">
        <v>24</v>
      </c>
      <c r="F13" s="75" t="s">
        <v>25</v>
      </c>
      <c r="G13" s="76" t="s">
        <v>26</v>
      </c>
      <c r="H13" s="68" t="s">
        <v>21</v>
      </c>
      <c r="I13" s="68" t="s">
        <v>21</v>
      </c>
      <c r="J13" s="80">
        <v>43536</v>
      </c>
    </row>
    <row r="14" spans="3:10" ht="30" customHeight="1">
      <c r="C14" s="77" t="s">
        <v>27</v>
      </c>
      <c r="D14" s="78" t="s">
        <v>28</v>
      </c>
      <c r="E14" s="82" t="s">
        <v>29</v>
      </c>
      <c r="F14" s="82" t="s">
        <v>30</v>
      </c>
      <c r="G14" s="83" t="s">
        <v>31</v>
      </c>
      <c r="H14" s="69" t="s">
        <v>32</v>
      </c>
      <c r="I14" s="69" t="s">
        <v>21</v>
      </c>
      <c r="J14" s="81">
        <v>43589</v>
      </c>
    </row>
    <row r="15" spans="3:10" ht="45">
      <c r="C15" s="96" t="s">
        <v>33</v>
      </c>
      <c r="D15" s="97" t="s">
        <v>34</v>
      </c>
      <c r="E15" s="98" t="s">
        <v>35</v>
      </c>
      <c r="F15" s="98" t="s">
        <v>30</v>
      </c>
      <c r="G15" s="99" t="s">
        <v>36</v>
      </c>
      <c r="H15" s="100" t="s">
        <v>37</v>
      </c>
      <c r="I15" s="100" t="s">
        <v>21</v>
      </c>
      <c r="J15" s="101">
        <v>43589</v>
      </c>
    </row>
    <row r="16" spans="3:10" ht="45">
      <c r="C16" s="102" t="s">
        <v>38</v>
      </c>
      <c r="D16" s="103" t="s">
        <v>39</v>
      </c>
      <c r="E16" s="103" t="s">
        <v>40</v>
      </c>
      <c r="F16" s="103" t="s">
        <v>41</v>
      </c>
      <c r="G16" s="103" t="s">
        <v>42</v>
      </c>
      <c r="H16" s="67" t="s">
        <v>20</v>
      </c>
      <c r="I16" s="67" t="s">
        <v>20</v>
      </c>
      <c r="J16" s="104">
        <v>43623</v>
      </c>
    </row>
  </sheetData>
  <mergeCells count="10">
    <mergeCell ref="C9:D9"/>
    <mergeCell ref="E9:I9"/>
    <mergeCell ref="C10:D10"/>
    <mergeCell ref="E10:I10"/>
    <mergeCell ref="C6:D6"/>
    <mergeCell ref="E6:I6"/>
    <mergeCell ref="C7:D7"/>
    <mergeCell ref="E7:I7"/>
    <mergeCell ref="C8:D8"/>
    <mergeCell ref="E8:I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5F62A-2C17-40F1-91BB-50B7D3174C89}">
  <dimension ref="C1:O28"/>
  <sheetViews>
    <sheetView topLeftCell="A7" workbookViewId="0">
      <selection activeCell="H18" sqref="H18"/>
    </sheetView>
  </sheetViews>
  <sheetFormatPr defaultColWidth="8.7109375" defaultRowHeight="15"/>
  <cols>
    <col min="2" max="2" width="8.85546875" customWidth="1"/>
    <col min="3" max="3" width="10.5703125" customWidth="1"/>
    <col min="4" max="4" width="28.7109375" customWidth="1"/>
    <col min="5" max="5" width="35.7109375" customWidth="1"/>
    <col min="6" max="6" width="10.5703125" customWidth="1"/>
    <col min="7" max="7" width="12.140625" customWidth="1"/>
    <col min="8" max="8" width="12.42578125" customWidth="1"/>
    <col min="9" max="9" width="13.85546875" customWidth="1"/>
    <col min="10" max="14" width="8.85546875" customWidth="1"/>
    <col min="15" max="15" width="36.140625" customWidth="1"/>
  </cols>
  <sheetData>
    <row r="1" spans="3:15" ht="31.5">
      <c r="C1" s="3"/>
      <c r="G1" s="26"/>
      <c r="H1" s="26"/>
      <c r="I1" s="26"/>
      <c r="J1" s="26"/>
      <c r="K1" s="26"/>
      <c r="L1" s="26"/>
    </row>
    <row r="2" spans="3:15" ht="18.95" customHeight="1">
      <c r="C2" s="4" t="s">
        <v>43</v>
      </c>
      <c r="G2" s="26"/>
      <c r="H2" s="26"/>
      <c r="I2" s="26"/>
      <c r="J2" s="26"/>
      <c r="K2" s="26"/>
      <c r="L2" s="26"/>
    </row>
    <row r="3" spans="3:15" ht="18.95" customHeight="1">
      <c r="C3" s="27" t="s">
        <v>44</v>
      </c>
      <c r="G3" s="26"/>
      <c r="H3" s="26"/>
      <c r="I3" s="26"/>
      <c r="J3" s="26"/>
      <c r="K3" s="26"/>
      <c r="L3" s="26"/>
    </row>
    <row r="4" spans="3:15" ht="18.95" customHeight="1">
      <c r="G4" s="26"/>
      <c r="H4" s="26"/>
      <c r="I4" s="26"/>
      <c r="J4" s="26"/>
      <c r="K4" s="26"/>
      <c r="L4" s="26"/>
    </row>
    <row r="5" spans="3:15" ht="18.95" customHeight="1" thickBot="1">
      <c r="G5" s="26"/>
      <c r="H5" s="26"/>
      <c r="I5" s="26"/>
      <c r="J5" s="26"/>
      <c r="K5" s="26"/>
      <c r="L5" s="26"/>
    </row>
    <row r="6" spans="3:15" ht="20.45" customHeight="1">
      <c r="C6" s="111" t="s">
        <v>2</v>
      </c>
      <c r="D6" s="112"/>
      <c r="E6" s="115" t="str">
        <f>'General info'!D5</f>
        <v>EPITA</v>
      </c>
      <c r="F6" s="115"/>
      <c r="G6" s="115"/>
      <c r="H6" s="115"/>
      <c r="I6" s="115"/>
      <c r="J6" s="26"/>
      <c r="K6" s="26"/>
      <c r="L6" s="26"/>
    </row>
    <row r="7" spans="3:15" ht="18.95" customHeight="1">
      <c r="C7" s="111" t="s">
        <v>3</v>
      </c>
      <c r="D7" s="112"/>
      <c r="E7" s="115" t="str">
        <f>'General info'!D6</f>
        <v>Billeterie EPITA</v>
      </c>
      <c r="F7" s="115"/>
      <c r="G7" s="115"/>
      <c r="H7" s="115"/>
      <c r="I7" s="115"/>
      <c r="J7" s="26"/>
      <c r="K7" s="26"/>
      <c r="L7" s="26"/>
    </row>
    <row r="8" spans="3:15" ht="18.95" customHeight="1">
      <c r="C8" s="113" t="s">
        <v>4</v>
      </c>
      <c r="D8" s="114"/>
      <c r="E8" s="115" t="str">
        <f>'General info'!D7</f>
        <v>Système de Billeterie pour les associations de l'EPITA</v>
      </c>
      <c r="F8" s="115"/>
      <c r="G8" s="115"/>
      <c r="H8" s="115"/>
      <c r="I8" s="115"/>
      <c r="J8" s="26"/>
      <c r="K8" s="26"/>
      <c r="L8" s="26"/>
    </row>
    <row r="9" spans="3:15" ht="14.45" customHeight="1">
      <c r="C9" s="113" t="s">
        <v>5</v>
      </c>
      <c r="D9" s="114"/>
      <c r="E9" s="115" t="str">
        <f>'General info'!D8</f>
        <v>Bible White Corp.</v>
      </c>
      <c r="F9" s="115"/>
      <c r="G9" s="115"/>
      <c r="H9" s="115"/>
      <c r="I9" s="115"/>
    </row>
    <row r="10" spans="3:15" ht="15.75" customHeight="1">
      <c r="C10" s="109" t="s">
        <v>6</v>
      </c>
      <c r="D10" s="110"/>
      <c r="E10" s="105">
        <f>'General info'!D12</f>
        <v>43589</v>
      </c>
      <c r="F10" s="105"/>
      <c r="G10" s="106"/>
      <c r="H10" s="106"/>
      <c r="I10" s="106"/>
    </row>
    <row r="11" spans="3:15">
      <c r="C11" s="33"/>
      <c r="D11" s="34"/>
      <c r="E11" s="34"/>
      <c r="F11" s="34"/>
      <c r="G11" s="107" t="s">
        <v>45</v>
      </c>
      <c r="H11" s="107"/>
      <c r="I11" s="107"/>
      <c r="J11" s="108" t="s">
        <v>46</v>
      </c>
      <c r="K11" s="108"/>
      <c r="L11" s="108"/>
      <c r="M11" s="108"/>
      <c r="N11" s="108"/>
    </row>
    <row r="12" spans="3:15" s="25" customFormat="1" ht="45">
      <c r="C12" s="6" t="s">
        <v>47</v>
      </c>
      <c r="D12" s="7" t="s">
        <v>48</v>
      </c>
      <c r="E12" s="7" t="s">
        <v>49</v>
      </c>
      <c r="F12" s="7" t="s">
        <v>50</v>
      </c>
      <c r="G12" s="7" t="s">
        <v>51</v>
      </c>
      <c r="H12" s="7" t="s">
        <v>52</v>
      </c>
      <c r="I12" s="7" t="s">
        <v>53</v>
      </c>
      <c r="J12" s="8" t="s">
        <v>54</v>
      </c>
      <c r="K12" s="8" t="s">
        <v>55</v>
      </c>
      <c r="L12" s="8" t="s">
        <v>56</v>
      </c>
      <c r="M12" s="8" t="s">
        <v>57</v>
      </c>
      <c r="N12" s="8" t="s">
        <v>58</v>
      </c>
      <c r="O12" s="7" t="s">
        <v>59</v>
      </c>
    </row>
    <row r="13" spans="3:15">
      <c r="C13" s="63" t="s">
        <v>60</v>
      </c>
      <c r="D13" s="64" t="s">
        <v>61</v>
      </c>
      <c r="E13" s="64" t="s">
        <v>62</v>
      </c>
      <c r="F13" s="24" t="s">
        <v>63</v>
      </c>
      <c r="G13" s="23">
        <v>30</v>
      </c>
      <c r="H13" s="23">
        <v>17</v>
      </c>
      <c r="I13" s="23"/>
      <c r="J13" s="22">
        <v>0.25</v>
      </c>
      <c r="K13" s="22">
        <v>0.62</v>
      </c>
      <c r="L13" s="15">
        <v>1</v>
      </c>
      <c r="M13" s="15">
        <v>1</v>
      </c>
      <c r="N13" s="22">
        <v>1</v>
      </c>
      <c r="O13" s="21"/>
    </row>
    <row r="14" spans="3:15">
      <c r="C14" s="19" t="s">
        <v>64</v>
      </c>
      <c r="D14" s="17" t="s">
        <v>65</v>
      </c>
      <c r="E14" s="17" t="s">
        <v>66</v>
      </c>
      <c r="F14" s="17" t="s">
        <v>67</v>
      </c>
      <c r="G14" s="16">
        <v>10</v>
      </c>
      <c r="H14" s="16">
        <v>5</v>
      </c>
      <c r="I14" s="16"/>
      <c r="J14" s="15">
        <v>1</v>
      </c>
      <c r="K14" s="15">
        <v>1</v>
      </c>
      <c r="L14" s="15">
        <v>1</v>
      </c>
      <c r="M14" s="15">
        <v>1</v>
      </c>
      <c r="N14" s="15">
        <v>1</v>
      </c>
      <c r="O14" s="14"/>
    </row>
    <row r="15" spans="3:15">
      <c r="C15" s="19" t="s">
        <v>68</v>
      </c>
      <c r="D15" s="17" t="s">
        <v>69</v>
      </c>
      <c r="E15" s="17" t="s">
        <v>70</v>
      </c>
      <c r="F15" s="17" t="s">
        <v>67</v>
      </c>
      <c r="G15" s="16">
        <v>10</v>
      </c>
      <c r="H15" s="16">
        <v>7</v>
      </c>
      <c r="I15" s="16"/>
      <c r="J15" s="15">
        <v>0</v>
      </c>
      <c r="K15" s="15">
        <v>1</v>
      </c>
      <c r="L15" s="15">
        <v>1</v>
      </c>
      <c r="M15" s="15">
        <v>1</v>
      </c>
      <c r="N15" s="15">
        <v>1</v>
      </c>
      <c r="O15" s="14"/>
    </row>
    <row r="16" spans="3:15">
      <c r="C16" s="19" t="s">
        <v>71</v>
      </c>
      <c r="D16" s="18" t="s">
        <v>72</v>
      </c>
      <c r="E16" s="20" t="s">
        <v>73</v>
      </c>
      <c r="F16" s="17" t="s">
        <v>74</v>
      </c>
      <c r="G16" s="16">
        <v>7</v>
      </c>
      <c r="H16" s="16">
        <v>5</v>
      </c>
      <c r="I16" s="16"/>
      <c r="J16" s="15">
        <v>0</v>
      </c>
      <c r="K16" s="15">
        <v>0.1</v>
      </c>
      <c r="L16" s="15">
        <v>0.5</v>
      </c>
      <c r="M16" s="15">
        <v>0.5</v>
      </c>
      <c r="N16" s="15">
        <v>0.5</v>
      </c>
      <c r="O16" s="14"/>
    </row>
    <row r="17" spans="3:15">
      <c r="C17" s="59" t="s">
        <v>75</v>
      </c>
      <c r="D17" s="60" t="s">
        <v>76</v>
      </c>
      <c r="E17" s="62" t="s">
        <v>77</v>
      </c>
      <c r="F17" s="17" t="s">
        <v>63</v>
      </c>
      <c r="G17" s="16">
        <v>8</v>
      </c>
      <c r="H17" s="16">
        <v>3</v>
      </c>
      <c r="I17" s="16"/>
      <c r="J17" s="15">
        <v>0</v>
      </c>
      <c r="K17" s="15">
        <v>0</v>
      </c>
      <c r="L17" s="15">
        <v>0.5</v>
      </c>
      <c r="M17" s="15">
        <v>0.5</v>
      </c>
      <c r="N17" s="15">
        <v>0.5</v>
      </c>
      <c r="O17" s="14"/>
    </row>
    <row r="18" spans="3:15">
      <c r="C18" s="19" t="s">
        <v>78</v>
      </c>
      <c r="D18" s="18" t="s">
        <v>79</v>
      </c>
      <c r="E18" s="17" t="s">
        <v>80</v>
      </c>
      <c r="F18" s="17" t="s">
        <v>63</v>
      </c>
      <c r="G18" s="16">
        <v>2</v>
      </c>
      <c r="H18" s="16">
        <v>1</v>
      </c>
      <c r="I18" s="16"/>
      <c r="J18" s="15">
        <v>0</v>
      </c>
      <c r="K18" s="15">
        <v>0</v>
      </c>
      <c r="L18" s="15">
        <v>0.5</v>
      </c>
      <c r="M18" s="15">
        <v>0.5</v>
      </c>
      <c r="N18" s="15">
        <v>0.5</v>
      </c>
      <c r="O18" s="14"/>
    </row>
    <row r="19" spans="3:15">
      <c r="C19" s="19" t="s">
        <v>81</v>
      </c>
      <c r="D19" s="18" t="s">
        <v>82</v>
      </c>
      <c r="E19" s="17" t="s">
        <v>83</v>
      </c>
      <c r="F19" s="17" t="s">
        <v>63</v>
      </c>
      <c r="G19" s="16">
        <v>3</v>
      </c>
      <c r="H19" s="16">
        <v>1</v>
      </c>
      <c r="I19" s="16"/>
      <c r="J19" s="15">
        <v>0</v>
      </c>
      <c r="K19" s="15">
        <v>0</v>
      </c>
      <c r="L19" s="15">
        <v>0.5</v>
      </c>
      <c r="M19" s="15">
        <v>0.5</v>
      </c>
      <c r="N19" s="15">
        <v>0.5</v>
      </c>
      <c r="O19" s="14"/>
    </row>
    <row r="20" spans="3:15">
      <c r="C20" s="19" t="s">
        <v>84</v>
      </c>
      <c r="D20" s="18" t="s">
        <v>85</v>
      </c>
      <c r="E20" s="17" t="s">
        <v>86</v>
      </c>
      <c r="F20" s="17" t="s">
        <v>63</v>
      </c>
      <c r="G20" s="16">
        <v>3</v>
      </c>
      <c r="H20" s="16">
        <v>1</v>
      </c>
      <c r="I20" s="16"/>
      <c r="J20" s="15">
        <v>0</v>
      </c>
      <c r="K20" s="15">
        <v>0</v>
      </c>
      <c r="L20" s="15">
        <v>0.5</v>
      </c>
      <c r="M20" s="15">
        <v>0.5</v>
      </c>
      <c r="N20" s="15">
        <v>0.5</v>
      </c>
      <c r="O20" s="14"/>
    </row>
    <row r="21" spans="3:15">
      <c r="C21" s="59" t="s">
        <v>87</v>
      </c>
      <c r="D21" s="60" t="s">
        <v>88</v>
      </c>
      <c r="E21" s="61" t="s">
        <v>89</v>
      </c>
      <c r="F21" s="17" t="s">
        <v>74</v>
      </c>
      <c r="G21" s="16">
        <v>15</v>
      </c>
      <c r="H21" s="16">
        <v>2</v>
      </c>
      <c r="I21" s="16"/>
      <c r="J21" s="15">
        <v>0</v>
      </c>
      <c r="K21" s="15">
        <v>0</v>
      </c>
      <c r="L21" s="15">
        <v>1</v>
      </c>
      <c r="M21" s="15">
        <v>1</v>
      </c>
      <c r="N21" s="15">
        <v>1</v>
      </c>
      <c r="O21" s="14"/>
    </row>
    <row r="22" spans="3:15">
      <c r="C22" s="19" t="s">
        <v>90</v>
      </c>
      <c r="D22" s="18" t="s">
        <v>91</v>
      </c>
      <c r="E22" s="17" t="s">
        <v>92</v>
      </c>
      <c r="F22" s="17" t="s">
        <v>74</v>
      </c>
      <c r="G22" s="16">
        <v>5</v>
      </c>
      <c r="H22" s="16" t="s">
        <v>93</v>
      </c>
      <c r="I22" s="16"/>
      <c r="J22" s="15">
        <v>0.25</v>
      </c>
      <c r="K22" s="15">
        <v>0.62</v>
      </c>
      <c r="L22" s="15">
        <v>1</v>
      </c>
      <c r="M22" s="15">
        <v>1</v>
      </c>
      <c r="N22" s="15">
        <v>1</v>
      </c>
      <c r="O22" s="14"/>
    </row>
    <row r="23" spans="3:15">
      <c r="C23" s="19" t="s">
        <v>94</v>
      </c>
      <c r="D23" s="18" t="s">
        <v>95</v>
      </c>
      <c r="E23" s="17" t="s">
        <v>96</v>
      </c>
      <c r="F23" s="17" t="s">
        <v>74</v>
      </c>
      <c r="G23" s="16">
        <v>5</v>
      </c>
      <c r="H23" s="16">
        <v>1</v>
      </c>
      <c r="I23" s="16"/>
      <c r="J23" s="15">
        <v>0</v>
      </c>
      <c r="K23" s="15">
        <v>0</v>
      </c>
      <c r="L23" s="15">
        <v>1</v>
      </c>
      <c r="M23" s="15">
        <v>1</v>
      </c>
      <c r="N23" s="15">
        <v>1</v>
      </c>
      <c r="O23" s="14"/>
    </row>
    <row r="24" spans="3:15">
      <c r="C24" s="19" t="s">
        <v>97</v>
      </c>
      <c r="D24" s="18" t="s">
        <v>98</v>
      </c>
      <c r="E24" s="17" t="s">
        <v>99</v>
      </c>
      <c r="F24" s="17" t="s">
        <v>74</v>
      </c>
      <c r="G24" s="16">
        <v>5</v>
      </c>
      <c r="H24" s="16">
        <v>1</v>
      </c>
      <c r="I24" s="16"/>
      <c r="J24" s="15">
        <v>0</v>
      </c>
      <c r="K24" s="15">
        <v>0</v>
      </c>
      <c r="L24" s="15">
        <v>1</v>
      </c>
      <c r="M24" s="15">
        <v>1</v>
      </c>
      <c r="N24" s="15">
        <v>1</v>
      </c>
      <c r="O24" s="14"/>
    </row>
    <row r="25" spans="3:15">
      <c r="C25" s="59" t="s">
        <v>100</v>
      </c>
      <c r="D25" s="60" t="s">
        <v>101</v>
      </c>
      <c r="E25" s="61" t="s">
        <v>102</v>
      </c>
      <c r="F25" s="17" t="s">
        <v>67</v>
      </c>
      <c r="G25" s="16">
        <v>3</v>
      </c>
      <c r="H25" s="16">
        <v>2</v>
      </c>
      <c r="I25" s="16"/>
      <c r="J25" s="15">
        <v>1</v>
      </c>
      <c r="K25" s="15">
        <v>1</v>
      </c>
      <c r="L25" s="15">
        <v>1</v>
      </c>
      <c r="M25" s="15">
        <v>1</v>
      </c>
      <c r="N25" s="15">
        <v>1</v>
      </c>
      <c r="O25" s="14"/>
    </row>
    <row r="26" spans="3:15">
      <c r="C26" s="59" t="s">
        <v>103</v>
      </c>
      <c r="D26" s="60" t="s">
        <v>104</v>
      </c>
      <c r="E26" s="61" t="s">
        <v>105</v>
      </c>
      <c r="F26" s="17" t="s">
        <v>67</v>
      </c>
      <c r="G26" s="16">
        <v>1</v>
      </c>
      <c r="H26" s="16">
        <v>1</v>
      </c>
      <c r="I26" s="16"/>
      <c r="J26" s="15">
        <v>1</v>
      </c>
      <c r="K26" s="15">
        <v>1</v>
      </c>
      <c r="L26" s="15">
        <v>1</v>
      </c>
      <c r="M26" s="15">
        <v>1</v>
      </c>
      <c r="N26" s="15">
        <v>1</v>
      </c>
      <c r="O26" s="14"/>
    </row>
    <row r="27" spans="3:15">
      <c r="C27" s="59" t="s">
        <v>106</v>
      </c>
      <c r="D27" s="60" t="s">
        <v>107</v>
      </c>
      <c r="E27" s="61" t="s">
        <v>108</v>
      </c>
      <c r="F27" s="17" t="s">
        <v>67</v>
      </c>
      <c r="G27" s="16">
        <v>1</v>
      </c>
      <c r="H27" s="16">
        <v>1</v>
      </c>
      <c r="I27" s="16"/>
      <c r="J27" s="15">
        <v>1</v>
      </c>
      <c r="K27" s="15">
        <v>1</v>
      </c>
      <c r="L27" s="15">
        <v>1</v>
      </c>
      <c r="M27" s="15">
        <v>1</v>
      </c>
      <c r="N27" s="15">
        <v>1</v>
      </c>
      <c r="O27" s="14"/>
    </row>
    <row r="28" spans="3:15">
      <c r="C28" s="84" t="s">
        <v>109</v>
      </c>
      <c r="D28" s="85" t="s">
        <v>110</v>
      </c>
      <c r="E28" s="65" t="s">
        <v>111</v>
      </c>
      <c r="F28" s="13" t="s">
        <v>112</v>
      </c>
      <c r="G28" s="12">
        <v>1</v>
      </c>
      <c r="H28" s="12">
        <v>1</v>
      </c>
      <c r="I28" s="12"/>
      <c r="J28" s="11">
        <v>0</v>
      </c>
      <c r="K28" s="11">
        <v>0</v>
      </c>
      <c r="L28" s="11">
        <v>0</v>
      </c>
      <c r="M28" s="11">
        <v>0</v>
      </c>
      <c r="N28" s="11">
        <v>0</v>
      </c>
      <c r="O28" s="10"/>
    </row>
  </sheetData>
  <mergeCells count="12">
    <mergeCell ref="E10:I10"/>
    <mergeCell ref="G11:I11"/>
    <mergeCell ref="J11:N11"/>
    <mergeCell ref="C10:D10"/>
    <mergeCell ref="C6:D6"/>
    <mergeCell ref="C7:D7"/>
    <mergeCell ref="C8:D8"/>
    <mergeCell ref="C9:D9"/>
    <mergeCell ref="E6:I6"/>
    <mergeCell ref="E7:I7"/>
    <mergeCell ref="E8:I8"/>
    <mergeCell ref="E9:I9"/>
  </mergeCells>
  <pageMargins left="0.7" right="0.7" top="0.75" bottom="0.75" header="0.3" footer="0.3"/>
  <pageSetup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7E22F-CE1B-4B9A-B6CA-29E0A4627234}">
  <dimension ref="C3:D12"/>
  <sheetViews>
    <sheetView workbookViewId="0">
      <selection activeCell="D13" sqref="D13"/>
    </sheetView>
  </sheetViews>
  <sheetFormatPr defaultColWidth="11.42578125" defaultRowHeight="15"/>
  <cols>
    <col min="3" max="3" width="24.42578125" customWidth="1"/>
    <col min="4" max="4" width="70.7109375" customWidth="1"/>
  </cols>
  <sheetData>
    <row r="3" spans="3:4" ht="18.75">
      <c r="C3" s="3" t="s">
        <v>113</v>
      </c>
    </row>
    <row r="5" spans="3:4">
      <c r="C5" s="1" t="s">
        <v>2</v>
      </c>
      <c r="D5" s="2" t="s">
        <v>114</v>
      </c>
    </row>
    <row r="6" spans="3:4">
      <c r="C6" s="1" t="s">
        <v>3</v>
      </c>
      <c r="D6" s="2" t="s">
        <v>115</v>
      </c>
    </row>
    <row r="7" spans="3:4">
      <c r="C7" s="1" t="s">
        <v>116</v>
      </c>
      <c r="D7" s="2" t="s">
        <v>117</v>
      </c>
    </row>
    <row r="8" spans="3:4">
      <c r="C8" s="1" t="s">
        <v>5</v>
      </c>
      <c r="D8" s="2" t="s">
        <v>118</v>
      </c>
    </row>
    <row r="9" spans="3:4">
      <c r="C9" s="5" t="s">
        <v>119</v>
      </c>
      <c r="D9" s="2" t="s">
        <v>120</v>
      </c>
    </row>
    <row r="10" spans="3:4">
      <c r="C10" s="5" t="s">
        <v>121</v>
      </c>
      <c r="D10" s="2" t="s">
        <v>122</v>
      </c>
    </row>
    <row r="11" spans="3:4">
      <c r="C11" s="5" t="s">
        <v>123</v>
      </c>
      <c r="D11" s="2" t="s">
        <v>124</v>
      </c>
    </row>
    <row r="12" spans="3:4">
      <c r="C12" s="28" t="s">
        <v>125</v>
      </c>
      <c r="D12" s="29">
        <v>43589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3DDAC-A841-4303-BE11-3E050409EF8B}">
  <dimension ref="C1:J105"/>
  <sheetViews>
    <sheetView topLeftCell="A85" workbookViewId="0">
      <selection activeCell="M100" sqref="M100"/>
    </sheetView>
  </sheetViews>
  <sheetFormatPr defaultColWidth="11.42578125" defaultRowHeight="15"/>
  <cols>
    <col min="6" max="6" width="109.140625" bestFit="1" customWidth="1"/>
    <col min="7" max="7" width="15.7109375" bestFit="1" customWidth="1"/>
    <col min="8" max="8" width="15.85546875" bestFit="1" customWidth="1"/>
    <col min="9" max="9" width="13.42578125" bestFit="1" customWidth="1"/>
  </cols>
  <sheetData>
    <row r="1" spans="3:9">
      <c r="C1" t="s">
        <v>126</v>
      </c>
    </row>
    <row r="3" spans="3:9" ht="21">
      <c r="C3" s="4"/>
    </row>
    <row r="4" spans="3:9" ht="26.25">
      <c r="C4" s="27" t="s">
        <v>127</v>
      </c>
    </row>
    <row r="7" spans="3:9" ht="15" customHeight="1">
      <c r="C7" s="129" t="s">
        <v>128</v>
      </c>
      <c r="D7" s="129"/>
      <c r="E7" s="129"/>
      <c r="F7" s="130" t="str">
        <f>'General info'!D5</f>
        <v>EPITA</v>
      </c>
      <c r="G7" s="130"/>
      <c r="H7" s="130"/>
      <c r="I7" s="131"/>
    </row>
    <row r="8" spans="3:9" ht="15" customHeight="1">
      <c r="C8" s="124" t="s">
        <v>129</v>
      </c>
      <c r="D8" s="124"/>
      <c r="E8" s="124"/>
      <c r="F8" s="125" t="str">
        <f>'General info'!D6</f>
        <v>Billeterie EPITA</v>
      </c>
      <c r="G8" s="125"/>
      <c r="H8" s="125"/>
      <c r="I8" s="126"/>
    </row>
    <row r="9" spans="3:9" ht="15" customHeight="1">
      <c r="C9" s="124" t="s">
        <v>130</v>
      </c>
      <c r="D9" s="124"/>
      <c r="E9" s="124"/>
      <c r="F9" s="125" t="str">
        <f>'General info'!D7</f>
        <v>Système de Billeterie pour les associations de l'EPITA</v>
      </c>
      <c r="G9" s="125"/>
      <c r="H9" s="125"/>
      <c r="I9" s="126"/>
    </row>
    <row r="10" spans="3:9" ht="15" customHeight="1">
      <c r="C10" s="124" t="s">
        <v>131</v>
      </c>
      <c r="D10" s="124"/>
      <c r="E10" s="124"/>
      <c r="F10" s="125" t="str">
        <f>'General info'!D8</f>
        <v>Bible White Corp.</v>
      </c>
      <c r="G10" s="125"/>
      <c r="H10" s="125"/>
      <c r="I10" s="126"/>
    </row>
    <row r="11" spans="3:9">
      <c r="C11" s="127" t="s">
        <v>6</v>
      </c>
      <c r="D11" s="128"/>
      <c r="E11" s="128"/>
      <c r="F11" s="30">
        <f>'General info'!D12</f>
        <v>43589</v>
      </c>
      <c r="G11" s="31"/>
      <c r="H11" s="31"/>
      <c r="I11" s="32"/>
    </row>
    <row r="12" spans="3:9" ht="30">
      <c r="C12" s="6" t="s">
        <v>47</v>
      </c>
      <c r="D12" s="7" t="s">
        <v>132</v>
      </c>
      <c r="E12" s="7" t="s">
        <v>133</v>
      </c>
      <c r="F12" s="7" t="s">
        <v>134</v>
      </c>
      <c r="G12" s="7" t="s">
        <v>135</v>
      </c>
      <c r="H12" s="7" t="s">
        <v>136</v>
      </c>
      <c r="I12" s="8" t="s">
        <v>50</v>
      </c>
    </row>
    <row r="13" spans="3:9" ht="15.75" thickBot="1">
      <c r="C13" s="120">
        <v>1</v>
      </c>
      <c r="D13" s="43" t="s">
        <v>137</v>
      </c>
      <c r="E13" s="43" t="s">
        <v>138</v>
      </c>
      <c r="F13" s="51" t="s">
        <v>139</v>
      </c>
      <c r="G13" s="43" t="s">
        <v>140</v>
      </c>
      <c r="H13" s="43" t="s">
        <v>141</v>
      </c>
      <c r="I13" s="86" t="s">
        <v>142</v>
      </c>
    </row>
    <row r="14" spans="3:9" ht="30.75" thickBot="1">
      <c r="C14" s="120"/>
      <c r="D14" s="36" t="s">
        <v>143</v>
      </c>
      <c r="E14" s="36" t="s">
        <v>138</v>
      </c>
      <c r="F14" s="40" t="s">
        <v>144</v>
      </c>
      <c r="G14" s="36" t="s">
        <v>140</v>
      </c>
      <c r="H14" s="36" t="s">
        <v>141</v>
      </c>
      <c r="I14" s="87" t="s">
        <v>142</v>
      </c>
    </row>
    <row r="15" spans="3:9" ht="14.45" customHeight="1" thickBot="1">
      <c r="C15" s="120"/>
      <c r="D15" s="36" t="s">
        <v>145</v>
      </c>
      <c r="E15" s="36" t="s">
        <v>138</v>
      </c>
      <c r="F15" s="38" t="s">
        <v>146</v>
      </c>
      <c r="G15" s="36" t="s">
        <v>140</v>
      </c>
      <c r="H15" s="37" t="s">
        <v>147</v>
      </c>
      <c r="I15" s="87" t="s">
        <v>142</v>
      </c>
    </row>
    <row r="16" spans="3:9" ht="14.45" customHeight="1" thickBot="1">
      <c r="C16" s="120"/>
      <c r="D16" s="36" t="s">
        <v>148</v>
      </c>
      <c r="E16" s="36" t="s">
        <v>138</v>
      </c>
      <c r="F16" s="38" t="s">
        <v>149</v>
      </c>
      <c r="G16" s="36" t="s">
        <v>140</v>
      </c>
      <c r="H16" s="37" t="s">
        <v>147</v>
      </c>
      <c r="I16" s="87" t="s">
        <v>142</v>
      </c>
    </row>
    <row r="17" spans="3:9" ht="15.75" thickBot="1">
      <c r="C17" s="120"/>
      <c r="D17" s="36" t="s">
        <v>150</v>
      </c>
      <c r="E17" s="36" t="s">
        <v>138</v>
      </c>
      <c r="F17" s="38" t="s">
        <v>151</v>
      </c>
      <c r="G17" s="36" t="s">
        <v>140</v>
      </c>
      <c r="H17" s="37" t="s">
        <v>147</v>
      </c>
      <c r="I17" s="87" t="s">
        <v>142</v>
      </c>
    </row>
    <row r="18" spans="3:9" ht="15.75" thickBot="1">
      <c r="C18" s="120"/>
      <c r="D18" s="36" t="s">
        <v>152</v>
      </c>
      <c r="E18" s="36" t="s">
        <v>138</v>
      </c>
      <c r="F18" s="38" t="s">
        <v>153</v>
      </c>
      <c r="G18" s="36" t="s">
        <v>140</v>
      </c>
      <c r="H18" s="37" t="s">
        <v>141</v>
      </c>
      <c r="I18" s="87" t="s">
        <v>142</v>
      </c>
    </row>
    <row r="19" spans="3:9" ht="14.45" customHeight="1" thickBot="1">
      <c r="C19" s="120"/>
      <c r="D19" s="36" t="s">
        <v>154</v>
      </c>
      <c r="E19" s="36" t="s">
        <v>138</v>
      </c>
      <c r="F19" s="38" t="s">
        <v>155</v>
      </c>
      <c r="G19" s="36" t="s">
        <v>140</v>
      </c>
      <c r="H19" s="37" t="s">
        <v>147</v>
      </c>
      <c r="I19" s="87" t="s">
        <v>142</v>
      </c>
    </row>
    <row r="20" spans="3:9" ht="14.45" customHeight="1" thickBot="1">
      <c r="C20" s="120"/>
      <c r="D20" s="36" t="s">
        <v>156</v>
      </c>
      <c r="E20" s="36" t="s">
        <v>138</v>
      </c>
      <c r="F20" s="38" t="s">
        <v>157</v>
      </c>
      <c r="G20" s="36" t="s">
        <v>140</v>
      </c>
      <c r="H20" s="37" t="s">
        <v>147</v>
      </c>
      <c r="I20" s="87" t="s">
        <v>142</v>
      </c>
    </row>
    <row r="21" spans="3:9" ht="14.45" customHeight="1">
      <c r="C21" s="120"/>
      <c r="D21" s="36" t="s">
        <v>158</v>
      </c>
      <c r="E21" s="36" t="s">
        <v>138</v>
      </c>
      <c r="F21" s="38" t="s">
        <v>159</v>
      </c>
      <c r="G21" s="36" t="s">
        <v>140</v>
      </c>
      <c r="H21" s="37" t="s">
        <v>147</v>
      </c>
      <c r="I21" s="87" t="s">
        <v>142</v>
      </c>
    </row>
    <row r="22" spans="3:9" ht="14.45" customHeight="1">
      <c r="C22" s="120"/>
      <c r="D22" s="36" t="s">
        <v>160</v>
      </c>
      <c r="E22" s="36" t="s">
        <v>138</v>
      </c>
      <c r="F22" s="38" t="s">
        <v>161</v>
      </c>
      <c r="G22" s="36" t="s">
        <v>140</v>
      </c>
      <c r="H22" s="37" t="s">
        <v>147</v>
      </c>
      <c r="I22" s="87" t="s">
        <v>142</v>
      </c>
    </row>
    <row r="23" spans="3:9" ht="14.45" customHeight="1">
      <c r="C23" s="120"/>
      <c r="D23" s="36" t="s">
        <v>162</v>
      </c>
      <c r="E23" s="36" t="s">
        <v>138</v>
      </c>
      <c r="F23" s="38" t="s">
        <v>163</v>
      </c>
      <c r="G23" s="36" t="s">
        <v>140</v>
      </c>
      <c r="H23" s="37" t="s">
        <v>147</v>
      </c>
      <c r="I23" s="87" t="s">
        <v>142</v>
      </c>
    </row>
    <row r="24" spans="3:9" ht="14.45" customHeight="1">
      <c r="C24" s="120"/>
      <c r="D24" s="36" t="s">
        <v>164</v>
      </c>
      <c r="E24" s="36" t="s">
        <v>138</v>
      </c>
      <c r="F24" s="38" t="s">
        <v>165</v>
      </c>
      <c r="G24" s="36" t="s">
        <v>140</v>
      </c>
      <c r="H24" s="37" t="s">
        <v>147</v>
      </c>
      <c r="I24" s="87" t="s">
        <v>142</v>
      </c>
    </row>
    <row r="25" spans="3:9">
      <c r="C25" s="120"/>
      <c r="D25" s="36" t="s">
        <v>166</v>
      </c>
      <c r="E25" s="36" t="s">
        <v>138</v>
      </c>
      <c r="F25" s="40" t="s">
        <v>167</v>
      </c>
      <c r="G25" s="36" t="s">
        <v>140</v>
      </c>
      <c r="H25" s="37" t="s">
        <v>147</v>
      </c>
      <c r="I25" s="87" t="s">
        <v>142</v>
      </c>
    </row>
    <row r="26" spans="3:9" ht="14.45" customHeight="1">
      <c r="C26" s="120"/>
      <c r="D26" s="36" t="s">
        <v>168</v>
      </c>
      <c r="E26" s="36" t="s">
        <v>138</v>
      </c>
      <c r="F26" s="38" t="s">
        <v>169</v>
      </c>
      <c r="G26" s="36" t="s">
        <v>140</v>
      </c>
      <c r="H26" s="37" t="s">
        <v>147</v>
      </c>
      <c r="I26" s="87" t="s">
        <v>142</v>
      </c>
    </row>
    <row r="27" spans="3:9" ht="14.45" customHeight="1">
      <c r="C27" s="120"/>
      <c r="D27" s="36" t="s">
        <v>170</v>
      </c>
      <c r="E27" s="36" t="s">
        <v>138</v>
      </c>
      <c r="F27" s="38" t="s">
        <v>171</v>
      </c>
      <c r="G27" s="36" t="s">
        <v>140</v>
      </c>
      <c r="H27" s="37" t="s">
        <v>147</v>
      </c>
      <c r="I27" s="87" t="s">
        <v>142</v>
      </c>
    </row>
    <row r="28" spans="3:9" ht="14.45" customHeight="1">
      <c r="C28" s="120"/>
      <c r="D28" s="36" t="s">
        <v>172</v>
      </c>
      <c r="E28" s="36" t="s">
        <v>138</v>
      </c>
      <c r="F28" s="38" t="s">
        <v>173</v>
      </c>
      <c r="G28" s="36" t="s">
        <v>140</v>
      </c>
      <c r="H28" s="37" t="s">
        <v>147</v>
      </c>
      <c r="I28" s="87" t="s">
        <v>142</v>
      </c>
    </row>
    <row r="29" spans="3:9">
      <c r="C29" s="121"/>
      <c r="D29" s="47" t="s">
        <v>174</v>
      </c>
      <c r="E29" s="47" t="s">
        <v>138</v>
      </c>
      <c r="F29" s="48" t="s">
        <v>175</v>
      </c>
      <c r="G29" s="47" t="s">
        <v>140</v>
      </c>
      <c r="H29" s="44" t="s">
        <v>141</v>
      </c>
      <c r="I29" s="88" t="s">
        <v>142</v>
      </c>
    </row>
    <row r="30" spans="3:9">
      <c r="C30" s="122">
        <v>2</v>
      </c>
      <c r="D30" s="36" t="s">
        <v>176</v>
      </c>
      <c r="E30" s="36" t="s">
        <v>138</v>
      </c>
      <c r="F30" s="42" t="s">
        <v>177</v>
      </c>
      <c r="G30" s="36" t="s">
        <v>178</v>
      </c>
      <c r="H30" s="36" t="s">
        <v>147</v>
      </c>
      <c r="I30" s="89" t="s">
        <v>142</v>
      </c>
    </row>
    <row r="31" spans="3:9">
      <c r="C31" s="122"/>
      <c r="D31" s="36" t="s">
        <v>179</v>
      </c>
      <c r="E31" s="36" t="s">
        <v>138</v>
      </c>
      <c r="F31" s="38" t="s">
        <v>180</v>
      </c>
      <c r="G31" s="36" t="s">
        <v>178</v>
      </c>
      <c r="H31" s="37" t="s">
        <v>147</v>
      </c>
      <c r="I31" s="87" t="s">
        <v>142</v>
      </c>
    </row>
    <row r="32" spans="3:9" ht="14.45" customHeight="1">
      <c r="C32" s="122"/>
      <c r="D32" s="36" t="s">
        <v>181</v>
      </c>
      <c r="E32" s="36" t="s">
        <v>138</v>
      </c>
      <c r="F32" s="38" t="s">
        <v>182</v>
      </c>
      <c r="G32" s="36" t="s">
        <v>178</v>
      </c>
      <c r="H32" s="37" t="s">
        <v>147</v>
      </c>
      <c r="I32" s="87" t="s">
        <v>142</v>
      </c>
    </row>
    <row r="33" spans="3:10" ht="14.45" customHeight="1">
      <c r="C33" s="122"/>
      <c r="D33" s="36" t="s">
        <v>183</v>
      </c>
      <c r="E33" s="36" t="s">
        <v>138</v>
      </c>
      <c r="F33" s="38" t="s">
        <v>184</v>
      </c>
      <c r="G33" s="36" t="s">
        <v>140</v>
      </c>
      <c r="H33" s="37" t="s">
        <v>147</v>
      </c>
      <c r="I33" s="87" t="s">
        <v>142</v>
      </c>
    </row>
    <row r="34" spans="3:10" ht="14.45" customHeight="1">
      <c r="C34" s="122"/>
      <c r="D34" s="36" t="s">
        <v>185</v>
      </c>
      <c r="E34" s="36" t="s">
        <v>138</v>
      </c>
      <c r="F34" s="38" t="s">
        <v>186</v>
      </c>
      <c r="G34" s="36" t="s">
        <v>140</v>
      </c>
      <c r="H34" s="37" t="s">
        <v>147</v>
      </c>
      <c r="I34" s="87" t="s">
        <v>142</v>
      </c>
    </row>
    <row r="35" spans="3:10">
      <c r="C35" s="122"/>
      <c r="D35" s="36" t="s">
        <v>187</v>
      </c>
      <c r="E35" s="36" t="s">
        <v>138</v>
      </c>
      <c r="F35" s="40" t="s">
        <v>188</v>
      </c>
      <c r="G35" s="36" t="s">
        <v>140</v>
      </c>
      <c r="H35" s="37" t="s">
        <v>147</v>
      </c>
      <c r="I35" s="87" t="s">
        <v>142</v>
      </c>
    </row>
    <row r="36" spans="3:10">
      <c r="C36" s="122"/>
      <c r="D36" s="36" t="s">
        <v>189</v>
      </c>
      <c r="E36" s="36" t="s">
        <v>138</v>
      </c>
      <c r="F36" s="40" t="s">
        <v>190</v>
      </c>
      <c r="G36" s="36" t="s">
        <v>140</v>
      </c>
      <c r="H36" s="37" t="s">
        <v>141</v>
      </c>
      <c r="I36" s="87" t="s">
        <v>142</v>
      </c>
    </row>
    <row r="37" spans="3:10">
      <c r="C37" s="122"/>
      <c r="D37" s="36" t="s">
        <v>191</v>
      </c>
      <c r="E37" s="36" t="s">
        <v>138</v>
      </c>
      <c r="F37" s="40" t="s">
        <v>192</v>
      </c>
      <c r="G37" s="36" t="s">
        <v>140</v>
      </c>
      <c r="H37" s="37" t="s">
        <v>141</v>
      </c>
      <c r="I37" s="87" t="s">
        <v>142</v>
      </c>
    </row>
    <row r="38" spans="3:10">
      <c r="C38" s="122"/>
      <c r="D38" s="36" t="s">
        <v>193</v>
      </c>
      <c r="E38" s="36" t="s">
        <v>138</v>
      </c>
      <c r="F38" s="40" t="s">
        <v>194</v>
      </c>
      <c r="G38" s="36" t="s">
        <v>140</v>
      </c>
      <c r="H38" s="37" t="s">
        <v>141</v>
      </c>
      <c r="I38" s="87" t="s">
        <v>142</v>
      </c>
      <c r="J38" s="93"/>
    </row>
    <row r="39" spans="3:10">
      <c r="C39" s="122"/>
      <c r="D39" s="36" t="s">
        <v>195</v>
      </c>
      <c r="E39" s="36" t="s">
        <v>138</v>
      </c>
      <c r="F39" s="40" t="s">
        <v>196</v>
      </c>
      <c r="G39" s="36" t="s">
        <v>140</v>
      </c>
      <c r="H39" s="36" t="s">
        <v>147</v>
      </c>
      <c r="I39" s="87" t="s">
        <v>142</v>
      </c>
      <c r="J39" s="93"/>
    </row>
    <row r="40" spans="3:10" ht="14.45" customHeight="1">
      <c r="C40" s="122"/>
      <c r="D40" s="36" t="s">
        <v>197</v>
      </c>
      <c r="E40" s="36" t="s">
        <v>138</v>
      </c>
      <c r="F40" s="38" t="s">
        <v>198</v>
      </c>
      <c r="G40" s="36" t="s">
        <v>140</v>
      </c>
      <c r="H40" s="36" t="s">
        <v>147</v>
      </c>
      <c r="I40" s="87" t="s">
        <v>142</v>
      </c>
      <c r="J40" s="93"/>
    </row>
    <row r="41" spans="3:10">
      <c r="C41" s="122"/>
      <c r="D41" s="47" t="s">
        <v>199</v>
      </c>
      <c r="E41" s="47" t="s">
        <v>138</v>
      </c>
      <c r="F41" s="50" t="s">
        <v>200</v>
      </c>
      <c r="G41" s="47" t="s">
        <v>201</v>
      </c>
      <c r="H41" s="47" t="s">
        <v>147</v>
      </c>
      <c r="I41" s="88" t="s">
        <v>202</v>
      </c>
    </row>
    <row r="42" spans="3:10" ht="150">
      <c r="C42" s="120">
        <v>3</v>
      </c>
      <c r="D42" s="36" t="s">
        <v>203</v>
      </c>
      <c r="E42" s="36" t="s">
        <v>138</v>
      </c>
      <c r="F42" s="41" t="s">
        <v>204</v>
      </c>
      <c r="G42" s="36" t="s">
        <v>178</v>
      </c>
      <c r="H42" s="37" t="s">
        <v>141</v>
      </c>
      <c r="I42" s="89" t="s">
        <v>142</v>
      </c>
    </row>
    <row r="43" spans="3:10">
      <c r="C43" s="120"/>
      <c r="D43" s="36" t="s">
        <v>205</v>
      </c>
      <c r="E43" s="36" t="s">
        <v>138</v>
      </c>
      <c r="F43" s="38" t="s">
        <v>206</v>
      </c>
      <c r="G43" s="36" t="s">
        <v>140</v>
      </c>
      <c r="H43" s="37" t="s">
        <v>141</v>
      </c>
      <c r="I43" s="89" t="s">
        <v>142</v>
      </c>
    </row>
    <row r="44" spans="3:10">
      <c r="C44" s="120"/>
      <c r="D44" s="36" t="s">
        <v>207</v>
      </c>
      <c r="E44" s="36" t="s">
        <v>138</v>
      </c>
      <c r="F44" s="38" t="s">
        <v>208</v>
      </c>
      <c r="G44" s="36" t="s">
        <v>201</v>
      </c>
      <c r="H44" s="37" t="s">
        <v>141</v>
      </c>
      <c r="I44" s="87" t="s">
        <v>142</v>
      </c>
    </row>
    <row r="45" spans="3:10">
      <c r="C45" s="120"/>
      <c r="D45" s="36" t="s">
        <v>209</v>
      </c>
      <c r="E45" s="36" t="s">
        <v>138</v>
      </c>
      <c r="F45" s="38" t="s">
        <v>210</v>
      </c>
      <c r="G45" s="36" t="s">
        <v>140</v>
      </c>
      <c r="H45" s="37" t="s">
        <v>141</v>
      </c>
      <c r="I45" s="87" t="s">
        <v>142</v>
      </c>
    </row>
    <row r="46" spans="3:10">
      <c r="C46" s="120"/>
      <c r="D46" s="36" t="s">
        <v>211</v>
      </c>
      <c r="E46" s="36" t="s">
        <v>138</v>
      </c>
      <c r="F46" s="38" t="s">
        <v>212</v>
      </c>
      <c r="G46" s="36" t="s">
        <v>140</v>
      </c>
      <c r="H46" s="37" t="s">
        <v>141</v>
      </c>
      <c r="I46" s="87" t="s">
        <v>142</v>
      </c>
    </row>
    <row r="47" spans="3:10">
      <c r="C47" s="120"/>
      <c r="D47" s="36" t="s">
        <v>213</v>
      </c>
      <c r="E47" s="36" t="s">
        <v>138</v>
      </c>
      <c r="F47" s="38" t="s">
        <v>214</v>
      </c>
      <c r="G47" s="36" t="s">
        <v>201</v>
      </c>
      <c r="H47" s="37"/>
      <c r="I47" s="87" t="s">
        <v>142</v>
      </c>
    </row>
    <row r="48" spans="3:10" ht="30.75" thickBot="1">
      <c r="C48" s="120"/>
      <c r="D48" s="36" t="s">
        <v>215</v>
      </c>
      <c r="E48" s="36" t="s">
        <v>138</v>
      </c>
      <c r="F48" s="40" t="s">
        <v>216</v>
      </c>
      <c r="G48" s="36" t="s">
        <v>140</v>
      </c>
      <c r="H48" s="37" t="s">
        <v>141</v>
      </c>
      <c r="I48" s="87" t="s">
        <v>142</v>
      </c>
    </row>
    <row r="49" spans="3:9" ht="15" customHeight="1" thickBot="1">
      <c r="C49" s="121"/>
      <c r="D49" s="47" t="s">
        <v>217</v>
      </c>
      <c r="E49" s="47" t="s">
        <v>138</v>
      </c>
      <c r="F49" s="52" t="s">
        <v>218</v>
      </c>
      <c r="G49" s="47" t="s">
        <v>140</v>
      </c>
      <c r="H49" s="47" t="s">
        <v>147</v>
      </c>
      <c r="I49" s="88" t="s">
        <v>142</v>
      </c>
    </row>
    <row r="50" spans="3:9" ht="30">
      <c r="C50" s="122">
        <v>4</v>
      </c>
      <c r="D50" s="36" t="s">
        <v>219</v>
      </c>
      <c r="E50" s="36" t="s">
        <v>138</v>
      </c>
      <c r="F50" s="41" t="s">
        <v>220</v>
      </c>
      <c r="G50" s="36" t="s">
        <v>140</v>
      </c>
      <c r="H50" s="36" t="s">
        <v>147</v>
      </c>
      <c r="I50" s="94" t="s">
        <v>202</v>
      </c>
    </row>
    <row r="51" spans="3:9">
      <c r="C51" s="122"/>
      <c r="D51" s="36" t="s">
        <v>221</v>
      </c>
      <c r="E51" s="36" t="s">
        <v>138</v>
      </c>
      <c r="F51" s="38" t="s">
        <v>222</v>
      </c>
      <c r="G51" s="36" t="s">
        <v>140</v>
      </c>
      <c r="H51" s="36" t="s">
        <v>147</v>
      </c>
      <c r="I51" s="87" t="s">
        <v>142</v>
      </c>
    </row>
    <row r="52" spans="3:9">
      <c r="C52" s="122"/>
      <c r="D52" s="36" t="s">
        <v>223</v>
      </c>
      <c r="E52" s="36" t="s">
        <v>138</v>
      </c>
      <c r="F52" s="38" t="s">
        <v>224</v>
      </c>
      <c r="G52" s="36" t="s">
        <v>140</v>
      </c>
      <c r="H52" s="36" t="s">
        <v>147</v>
      </c>
      <c r="I52" s="87" t="s">
        <v>142</v>
      </c>
    </row>
    <row r="53" spans="3:9">
      <c r="C53" s="122"/>
      <c r="D53" s="36" t="s">
        <v>225</v>
      </c>
      <c r="E53" s="36" t="s">
        <v>138</v>
      </c>
      <c r="F53" s="38" t="s">
        <v>226</v>
      </c>
      <c r="G53" s="36" t="s">
        <v>140</v>
      </c>
      <c r="H53" s="36" t="s">
        <v>147</v>
      </c>
      <c r="I53" s="87" t="s">
        <v>142</v>
      </c>
    </row>
    <row r="54" spans="3:9">
      <c r="C54" s="122"/>
      <c r="D54" s="36" t="s">
        <v>227</v>
      </c>
      <c r="E54" s="36" t="s">
        <v>138</v>
      </c>
      <c r="F54" s="38" t="s">
        <v>228</v>
      </c>
      <c r="G54" s="36" t="s">
        <v>140</v>
      </c>
      <c r="H54" s="36" t="s">
        <v>147</v>
      </c>
      <c r="I54" s="87" t="s">
        <v>142</v>
      </c>
    </row>
    <row r="55" spans="3:9" ht="30">
      <c r="C55" s="122"/>
      <c r="D55" s="36" t="s">
        <v>229</v>
      </c>
      <c r="E55" s="36" t="s">
        <v>138</v>
      </c>
      <c r="F55" s="40" t="s">
        <v>230</v>
      </c>
      <c r="G55" s="36" t="s">
        <v>140</v>
      </c>
      <c r="H55" s="36" t="s">
        <v>147</v>
      </c>
      <c r="I55" s="87" t="s">
        <v>142</v>
      </c>
    </row>
    <row r="56" spans="3:9">
      <c r="C56" s="122"/>
      <c r="D56" s="36" t="s">
        <v>231</v>
      </c>
      <c r="E56" s="36" t="s">
        <v>138</v>
      </c>
      <c r="F56" s="40" t="s">
        <v>232</v>
      </c>
      <c r="G56" s="36" t="s">
        <v>140</v>
      </c>
      <c r="H56" s="36" t="s">
        <v>147</v>
      </c>
      <c r="I56" s="87" t="s">
        <v>142</v>
      </c>
    </row>
    <row r="57" spans="3:9" ht="60" customHeight="1">
      <c r="C57" s="123"/>
      <c r="D57" s="47" t="s">
        <v>233</v>
      </c>
      <c r="E57" s="47" t="s">
        <v>138</v>
      </c>
      <c r="F57" s="50" t="s">
        <v>234</v>
      </c>
      <c r="G57" s="47" t="s">
        <v>140</v>
      </c>
      <c r="H57" s="47" t="s">
        <v>147</v>
      </c>
      <c r="I57" s="87" t="s">
        <v>142</v>
      </c>
    </row>
    <row r="58" spans="3:9">
      <c r="C58" s="122">
        <v>5</v>
      </c>
      <c r="D58" s="36" t="s">
        <v>235</v>
      </c>
      <c r="E58" s="36" t="s">
        <v>138</v>
      </c>
      <c r="F58" s="42" t="s">
        <v>236</v>
      </c>
      <c r="G58" s="36" t="s">
        <v>140</v>
      </c>
      <c r="H58" s="36" t="s">
        <v>147</v>
      </c>
      <c r="I58" s="89" t="s">
        <v>142</v>
      </c>
    </row>
    <row r="59" spans="3:9" ht="30" customHeight="1">
      <c r="C59" s="122"/>
      <c r="D59" s="36" t="s">
        <v>237</v>
      </c>
      <c r="E59" s="36" t="s">
        <v>138</v>
      </c>
      <c r="F59" s="38" t="s">
        <v>238</v>
      </c>
      <c r="G59" s="36" t="s">
        <v>140</v>
      </c>
      <c r="H59" s="37" t="s">
        <v>141</v>
      </c>
      <c r="I59" s="87" t="s">
        <v>142</v>
      </c>
    </row>
    <row r="60" spans="3:9" ht="30" customHeight="1">
      <c r="C60" s="122"/>
      <c r="D60" s="36" t="s">
        <v>239</v>
      </c>
      <c r="E60" s="36" t="s">
        <v>138</v>
      </c>
      <c r="F60" s="40" t="s">
        <v>240</v>
      </c>
      <c r="G60" s="36" t="s">
        <v>140</v>
      </c>
      <c r="H60" s="36" t="s">
        <v>147</v>
      </c>
      <c r="I60" s="87" t="s">
        <v>142</v>
      </c>
    </row>
    <row r="61" spans="3:9" ht="13.5" customHeight="1">
      <c r="C61" s="122"/>
      <c r="D61" s="36" t="s">
        <v>241</v>
      </c>
      <c r="E61" s="36" t="s">
        <v>138</v>
      </c>
      <c r="F61" s="40" t="s">
        <v>242</v>
      </c>
      <c r="G61" s="36" t="s">
        <v>201</v>
      </c>
      <c r="H61" s="37" t="s">
        <v>141</v>
      </c>
      <c r="I61" s="87" t="s">
        <v>142</v>
      </c>
    </row>
    <row r="62" spans="3:9">
      <c r="C62" s="122"/>
      <c r="D62" s="36" t="s">
        <v>243</v>
      </c>
      <c r="E62" s="36" t="s">
        <v>138</v>
      </c>
      <c r="F62" s="38" t="s">
        <v>244</v>
      </c>
      <c r="G62" s="36" t="s">
        <v>140</v>
      </c>
      <c r="H62" s="37" t="s">
        <v>141</v>
      </c>
      <c r="I62" s="87" t="s">
        <v>142</v>
      </c>
    </row>
    <row r="63" spans="3:9">
      <c r="C63" s="122"/>
      <c r="D63" s="36" t="s">
        <v>245</v>
      </c>
      <c r="E63" s="36" t="s">
        <v>138</v>
      </c>
      <c r="F63" s="38" t="s">
        <v>246</v>
      </c>
      <c r="G63" s="36" t="s">
        <v>140</v>
      </c>
      <c r="H63" s="36" t="s">
        <v>147</v>
      </c>
      <c r="I63" s="87" t="s">
        <v>142</v>
      </c>
    </row>
    <row r="64" spans="3:9" ht="30">
      <c r="C64" s="122"/>
      <c r="D64" s="36" t="s">
        <v>247</v>
      </c>
      <c r="E64" s="36" t="s">
        <v>138</v>
      </c>
      <c r="F64" s="40" t="s">
        <v>248</v>
      </c>
      <c r="G64" s="36" t="s">
        <v>140</v>
      </c>
      <c r="H64" s="36" t="s">
        <v>147</v>
      </c>
      <c r="I64" s="87" t="s">
        <v>142</v>
      </c>
    </row>
    <row r="65" spans="3:9">
      <c r="C65" s="122"/>
      <c r="D65" s="36" t="s">
        <v>249</v>
      </c>
      <c r="E65" s="36" t="s">
        <v>138</v>
      </c>
      <c r="F65" s="40" t="s">
        <v>250</v>
      </c>
      <c r="G65" s="36" t="s">
        <v>140</v>
      </c>
      <c r="H65" s="36" t="s">
        <v>147</v>
      </c>
      <c r="I65" s="87" t="s">
        <v>142</v>
      </c>
    </row>
    <row r="66" spans="3:9">
      <c r="C66" s="122"/>
      <c r="D66" s="36" t="s">
        <v>251</v>
      </c>
      <c r="E66" s="36" t="s">
        <v>138</v>
      </c>
      <c r="F66" s="38" t="s">
        <v>252</v>
      </c>
      <c r="G66" s="36" t="s">
        <v>140</v>
      </c>
      <c r="H66" s="37" t="s">
        <v>141</v>
      </c>
      <c r="I66" s="87" t="s">
        <v>142</v>
      </c>
    </row>
    <row r="67" spans="3:9">
      <c r="C67" s="122"/>
      <c r="D67" s="36" t="s">
        <v>253</v>
      </c>
      <c r="E67" s="36" t="s">
        <v>138</v>
      </c>
      <c r="F67" s="38" t="s">
        <v>254</v>
      </c>
      <c r="G67" s="36" t="s">
        <v>140</v>
      </c>
      <c r="H67" s="37" t="s">
        <v>141</v>
      </c>
      <c r="I67" s="87" t="s">
        <v>142</v>
      </c>
    </row>
    <row r="68" spans="3:9" ht="16.5" customHeight="1">
      <c r="C68" s="122"/>
      <c r="D68" s="36" t="s">
        <v>255</v>
      </c>
      <c r="E68" s="36" t="s">
        <v>138</v>
      </c>
      <c r="F68" s="38" t="s">
        <v>256</v>
      </c>
      <c r="G68" s="36" t="s">
        <v>140</v>
      </c>
      <c r="H68" s="37" t="s">
        <v>141</v>
      </c>
      <c r="I68" s="87" t="s">
        <v>142</v>
      </c>
    </row>
    <row r="69" spans="3:9" ht="16.5" customHeight="1">
      <c r="C69" s="122"/>
      <c r="D69" s="36" t="s">
        <v>257</v>
      </c>
      <c r="E69" s="36" t="s">
        <v>138</v>
      </c>
      <c r="F69" s="38" t="s">
        <v>258</v>
      </c>
      <c r="G69" s="36" t="s">
        <v>201</v>
      </c>
      <c r="H69" s="37" t="s">
        <v>141</v>
      </c>
      <c r="I69" s="95" t="s">
        <v>259</v>
      </c>
    </row>
    <row r="70" spans="3:9" ht="30">
      <c r="C70" s="122"/>
      <c r="D70" s="36" t="s">
        <v>260</v>
      </c>
      <c r="E70" s="36" t="s">
        <v>138</v>
      </c>
      <c r="F70" s="40" t="s">
        <v>261</v>
      </c>
      <c r="G70" s="36" t="s">
        <v>140</v>
      </c>
      <c r="H70" s="36" t="s">
        <v>147</v>
      </c>
      <c r="I70" s="87" t="s">
        <v>142</v>
      </c>
    </row>
    <row r="71" spans="3:9" ht="30">
      <c r="C71" s="123"/>
      <c r="D71" s="47" t="s">
        <v>262</v>
      </c>
      <c r="E71" s="47" t="s">
        <v>138</v>
      </c>
      <c r="F71" s="50" t="s">
        <v>263</v>
      </c>
      <c r="G71" s="47" t="s">
        <v>178</v>
      </c>
      <c r="H71" s="47" t="s">
        <v>147</v>
      </c>
      <c r="I71" s="92" t="s">
        <v>142</v>
      </c>
    </row>
    <row r="72" spans="3:9" ht="15.75" customHeight="1">
      <c r="C72" s="122">
        <v>6</v>
      </c>
      <c r="D72" s="36" t="s">
        <v>264</v>
      </c>
      <c r="E72" s="36" t="s">
        <v>138</v>
      </c>
      <c r="F72" s="42" t="s">
        <v>265</v>
      </c>
      <c r="G72" s="36" t="s">
        <v>140</v>
      </c>
      <c r="H72" s="36" t="s">
        <v>147</v>
      </c>
      <c r="I72" s="89" t="s">
        <v>142</v>
      </c>
    </row>
    <row r="73" spans="3:9" ht="14.25" customHeight="1">
      <c r="C73" s="122"/>
      <c r="D73" s="36" t="s">
        <v>266</v>
      </c>
      <c r="E73" s="36" t="s">
        <v>138</v>
      </c>
      <c r="F73" s="38" t="s">
        <v>267</v>
      </c>
      <c r="G73" s="36" t="s">
        <v>140</v>
      </c>
      <c r="H73" s="36" t="s">
        <v>147</v>
      </c>
      <c r="I73" s="87" t="s">
        <v>142</v>
      </c>
    </row>
    <row r="74" spans="3:9" ht="30" customHeight="1">
      <c r="C74" s="123"/>
      <c r="D74" s="47" t="s">
        <v>268</v>
      </c>
      <c r="E74" s="47" t="s">
        <v>138</v>
      </c>
      <c r="F74" s="49" t="s">
        <v>269</v>
      </c>
      <c r="G74" s="47" t="s">
        <v>140</v>
      </c>
      <c r="H74" s="47" t="s">
        <v>147</v>
      </c>
      <c r="I74" s="88" t="s">
        <v>142</v>
      </c>
    </row>
    <row r="75" spans="3:9" ht="17.25" customHeight="1">
      <c r="C75" s="118">
        <v>7</v>
      </c>
      <c r="D75" s="39" t="s">
        <v>270</v>
      </c>
      <c r="E75" s="36" t="s">
        <v>138</v>
      </c>
      <c r="F75" s="42" t="s">
        <v>271</v>
      </c>
      <c r="G75" s="36" t="s">
        <v>272</v>
      </c>
      <c r="H75" s="36" t="s">
        <v>147</v>
      </c>
      <c r="I75" s="89" t="s">
        <v>142</v>
      </c>
    </row>
    <row r="76" spans="3:9" ht="29.25" customHeight="1">
      <c r="C76" s="118"/>
      <c r="D76" s="37" t="s">
        <v>273</v>
      </c>
      <c r="E76" s="36" t="s">
        <v>138</v>
      </c>
      <c r="F76" s="40" t="s">
        <v>274</v>
      </c>
      <c r="G76" s="36" t="s">
        <v>272</v>
      </c>
      <c r="H76" s="36" t="s">
        <v>147</v>
      </c>
      <c r="I76" s="87" t="s">
        <v>142</v>
      </c>
    </row>
    <row r="77" spans="3:9">
      <c r="C77" s="118"/>
      <c r="D77" s="37" t="s">
        <v>275</v>
      </c>
      <c r="E77" s="36" t="s">
        <v>138</v>
      </c>
      <c r="F77" s="38" t="s">
        <v>276</v>
      </c>
      <c r="G77" s="36" t="s">
        <v>272</v>
      </c>
      <c r="H77" s="37" t="s">
        <v>147</v>
      </c>
      <c r="I77" s="87" t="s">
        <v>142</v>
      </c>
    </row>
    <row r="78" spans="3:9">
      <c r="C78" s="118"/>
      <c r="D78" s="39" t="s">
        <v>277</v>
      </c>
      <c r="E78" s="36" t="s">
        <v>138</v>
      </c>
      <c r="F78" s="38" t="s">
        <v>278</v>
      </c>
      <c r="G78" s="36" t="s">
        <v>140</v>
      </c>
      <c r="H78" s="37" t="s">
        <v>147</v>
      </c>
      <c r="I78" s="87" t="s">
        <v>142</v>
      </c>
    </row>
    <row r="79" spans="3:9">
      <c r="C79" s="118"/>
      <c r="D79" s="39" t="s">
        <v>279</v>
      </c>
      <c r="E79" s="36" t="s">
        <v>138</v>
      </c>
      <c r="F79" s="38" t="s">
        <v>280</v>
      </c>
      <c r="G79" s="36" t="s">
        <v>272</v>
      </c>
      <c r="H79" s="37" t="s">
        <v>147</v>
      </c>
      <c r="I79" s="87" t="s">
        <v>142</v>
      </c>
    </row>
    <row r="80" spans="3:9">
      <c r="C80" s="118"/>
      <c r="D80" s="39" t="s">
        <v>281</v>
      </c>
      <c r="E80" s="36" t="s">
        <v>138</v>
      </c>
      <c r="F80" s="38" t="s">
        <v>282</v>
      </c>
      <c r="G80" s="36" t="s">
        <v>140</v>
      </c>
      <c r="H80" s="37" t="s">
        <v>147</v>
      </c>
      <c r="I80" s="87" t="s">
        <v>142</v>
      </c>
    </row>
    <row r="81" spans="3:10" ht="30">
      <c r="C81" s="118"/>
      <c r="D81" s="37" t="s">
        <v>283</v>
      </c>
      <c r="E81" s="36" t="s">
        <v>138</v>
      </c>
      <c r="F81" s="40" t="s">
        <v>284</v>
      </c>
      <c r="G81" s="36" t="s">
        <v>140</v>
      </c>
      <c r="H81" s="37" t="s">
        <v>147</v>
      </c>
      <c r="I81" s="87" t="s">
        <v>142</v>
      </c>
    </row>
    <row r="82" spans="3:10">
      <c r="C82" s="118"/>
      <c r="D82" s="36" t="s">
        <v>285</v>
      </c>
      <c r="E82" s="36" t="s">
        <v>138</v>
      </c>
      <c r="F82" s="38" t="s">
        <v>286</v>
      </c>
      <c r="G82" s="36" t="s">
        <v>140</v>
      </c>
      <c r="H82" s="37" t="s">
        <v>147</v>
      </c>
      <c r="I82" s="87" t="s">
        <v>142</v>
      </c>
    </row>
    <row r="83" spans="3:10">
      <c r="C83" s="118"/>
      <c r="D83" s="36" t="s">
        <v>287</v>
      </c>
      <c r="E83" s="36" t="s">
        <v>138</v>
      </c>
      <c r="F83" s="38" t="s">
        <v>288</v>
      </c>
      <c r="G83" s="36" t="s">
        <v>140</v>
      </c>
      <c r="H83" s="37" t="s">
        <v>147</v>
      </c>
      <c r="I83" s="92" t="s">
        <v>142</v>
      </c>
    </row>
    <row r="84" spans="3:10">
      <c r="C84" s="118"/>
      <c r="D84" s="53" t="s">
        <v>289</v>
      </c>
      <c r="E84" s="47" t="s">
        <v>138</v>
      </c>
      <c r="F84" s="57" t="s">
        <v>290</v>
      </c>
      <c r="G84" s="36" t="s">
        <v>140</v>
      </c>
      <c r="H84" s="54" t="s">
        <v>147</v>
      </c>
      <c r="I84" s="90" t="s">
        <v>142</v>
      </c>
    </row>
    <row r="85" spans="3:10" ht="15.75" customHeight="1">
      <c r="C85" s="117">
        <v>8</v>
      </c>
      <c r="D85" s="43" t="s">
        <v>291</v>
      </c>
      <c r="E85" s="36" t="s">
        <v>138</v>
      </c>
      <c r="F85" s="56" t="s">
        <v>292</v>
      </c>
      <c r="G85" s="43" t="s">
        <v>140</v>
      </c>
      <c r="H85" s="43" t="s">
        <v>147</v>
      </c>
      <c r="I85" s="92" t="s">
        <v>142</v>
      </c>
      <c r="J85" s="93"/>
    </row>
    <row r="86" spans="3:10" ht="45">
      <c r="C86" s="117"/>
      <c r="D86" s="36" t="s">
        <v>293</v>
      </c>
      <c r="E86" s="36" t="s">
        <v>138</v>
      </c>
      <c r="F86" s="40" t="s">
        <v>294</v>
      </c>
      <c r="G86" s="36" t="s">
        <v>178</v>
      </c>
      <c r="H86" s="37" t="s">
        <v>141</v>
      </c>
      <c r="I86" s="92" t="s">
        <v>142</v>
      </c>
      <c r="J86" s="93"/>
    </row>
    <row r="87" spans="3:10" ht="15.75" customHeight="1">
      <c r="C87" s="117"/>
      <c r="D87" s="36" t="s">
        <v>295</v>
      </c>
      <c r="E87" s="36" t="s">
        <v>138</v>
      </c>
      <c r="F87" s="35" t="s">
        <v>296</v>
      </c>
      <c r="G87" s="36" t="s">
        <v>140</v>
      </c>
      <c r="H87" s="37" t="s">
        <v>147</v>
      </c>
      <c r="I87" s="91" t="s">
        <v>142</v>
      </c>
      <c r="J87" s="93"/>
    </row>
    <row r="88" spans="3:10" ht="15.75" customHeight="1" thickBot="1">
      <c r="C88" s="117"/>
      <c r="D88" s="39" t="s">
        <v>297</v>
      </c>
      <c r="E88" s="36" t="s">
        <v>138</v>
      </c>
      <c r="F88" s="9" t="s">
        <v>298</v>
      </c>
      <c r="G88" s="36" t="s">
        <v>140</v>
      </c>
      <c r="H88" s="37" t="s">
        <v>141</v>
      </c>
      <c r="I88" s="91" t="s">
        <v>142</v>
      </c>
      <c r="J88" s="93"/>
    </row>
    <row r="89" spans="3:10" ht="15.75" customHeight="1" thickBot="1">
      <c r="C89" s="117"/>
      <c r="D89" s="37" t="s">
        <v>299</v>
      </c>
      <c r="E89" s="36" t="s">
        <v>138</v>
      </c>
      <c r="F89" s="9" t="s">
        <v>300</v>
      </c>
      <c r="G89" s="36" t="s">
        <v>140</v>
      </c>
      <c r="H89" s="37" t="s">
        <v>141</v>
      </c>
      <c r="I89" s="91" t="s">
        <v>142</v>
      </c>
      <c r="J89" s="93"/>
    </row>
    <row r="90" spans="3:10" ht="15.75" customHeight="1" thickBot="1">
      <c r="C90" s="117"/>
      <c r="D90" s="54" t="s">
        <v>301</v>
      </c>
      <c r="E90" s="36" t="s">
        <v>138</v>
      </c>
      <c r="F90" s="55" t="s">
        <v>302</v>
      </c>
      <c r="G90" s="36" t="s">
        <v>201</v>
      </c>
      <c r="H90" s="54" t="s">
        <v>141</v>
      </c>
      <c r="I90" s="91" t="s">
        <v>142</v>
      </c>
      <c r="J90" s="93"/>
    </row>
    <row r="91" spans="3:10" ht="15.75" customHeight="1" thickBot="1">
      <c r="C91" s="117"/>
      <c r="D91" s="54" t="s">
        <v>303</v>
      </c>
      <c r="E91" s="47" t="s">
        <v>138</v>
      </c>
      <c r="F91" s="55" t="s">
        <v>304</v>
      </c>
      <c r="G91" s="58" t="s">
        <v>201</v>
      </c>
      <c r="H91" s="54" t="s">
        <v>141</v>
      </c>
      <c r="I91" s="91" t="s">
        <v>142</v>
      </c>
      <c r="J91" s="93"/>
    </row>
    <row r="92" spans="3:10" ht="15.75" thickBot="1">
      <c r="C92" s="117">
        <v>9</v>
      </c>
      <c r="D92" s="43" t="s">
        <v>305</v>
      </c>
      <c r="E92" s="36" t="s">
        <v>138</v>
      </c>
      <c r="F92" s="56" t="s">
        <v>306</v>
      </c>
      <c r="G92" s="43" t="s">
        <v>140</v>
      </c>
      <c r="H92" s="43" t="s">
        <v>141</v>
      </c>
      <c r="I92" s="86" t="s">
        <v>142</v>
      </c>
      <c r="J92" s="93"/>
    </row>
    <row r="93" spans="3:10" ht="15.75" thickBot="1">
      <c r="C93" s="117"/>
      <c r="D93" s="36" t="s">
        <v>307</v>
      </c>
      <c r="E93" s="36" t="s">
        <v>138</v>
      </c>
      <c r="F93" s="46" t="s">
        <v>308</v>
      </c>
      <c r="G93" s="36" t="s">
        <v>201</v>
      </c>
      <c r="H93" s="36" t="s">
        <v>141</v>
      </c>
      <c r="I93" s="87" t="s">
        <v>142</v>
      </c>
      <c r="J93" s="93"/>
    </row>
    <row r="94" spans="3:10" ht="15.75" thickBot="1">
      <c r="C94" s="117"/>
      <c r="D94" s="37" t="s">
        <v>309</v>
      </c>
      <c r="E94" s="36" t="s">
        <v>138</v>
      </c>
      <c r="F94" s="9" t="s">
        <v>310</v>
      </c>
      <c r="G94" s="36" t="s">
        <v>140</v>
      </c>
      <c r="H94" s="37" t="s">
        <v>141</v>
      </c>
      <c r="I94" s="87" t="s">
        <v>142</v>
      </c>
      <c r="J94" s="93"/>
    </row>
    <row r="95" spans="3:10" ht="150" customHeight="1" thickBot="1">
      <c r="C95" s="117"/>
      <c r="D95" s="37" t="s">
        <v>311</v>
      </c>
      <c r="E95" s="36" t="s">
        <v>138</v>
      </c>
      <c r="F95" s="35" t="s">
        <v>312</v>
      </c>
      <c r="G95" s="36" t="s">
        <v>178</v>
      </c>
      <c r="H95" s="37" t="s">
        <v>141</v>
      </c>
      <c r="I95" s="87" t="s">
        <v>142</v>
      </c>
    </row>
    <row r="96" spans="3:10" ht="15.75" thickBot="1">
      <c r="C96" s="117"/>
      <c r="D96" s="54" t="s">
        <v>313</v>
      </c>
      <c r="E96" s="47" t="s">
        <v>138</v>
      </c>
      <c r="F96" s="55" t="s">
        <v>314</v>
      </c>
      <c r="G96" s="36" t="s">
        <v>140</v>
      </c>
      <c r="H96" s="54" t="s">
        <v>147</v>
      </c>
      <c r="I96" s="94" t="s">
        <v>142</v>
      </c>
    </row>
    <row r="97" spans="3:10">
      <c r="C97" s="117">
        <v>10</v>
      </c>
      <c r="D97" s="43" t="s">
        <v>315</v>
      </c>
      <c r="E97" s="36" t="s">
        <v>138</v>
      </c>
      <c r="F97" s="56" t="s">
        <v>316</v>
      </c>
      <c r="G97" s="43" t="s">
        <v>140</v>
      </c>
      <c r="H97" s="43" t="s">
        <v>147</v>
      </c>
      <c r="I97" s="92" t="s">
        <v>142</v>
      </c>
      <c r="J97" s="93"/>
    </row>
    <row r="98" spans="3:10">
      <c r="C98" s="118"/>
      <c r="D98" s="36" t="s">
        <v>317</v>
      </c>
      <c r="E98" s="36" t="s">
        <v>138</v>
      </c>
      <c r="F98" s="46" t="s">
        <v>318</v>
      </c>
      <c r="G98" s="36" t="s">
        <v>201</v>
      </c>
      <c r="H98" s="36" t="s">
        <v>141</v>
      </c>
      <c r="I98" s="94" t="s">
        <v>142</v>
      </c>
      <c r="J98" s="93"/>
    </row>
    <row r="99" spans="3:10">
      <c r="C99" s="118"/>
      <c r="D99" s="36" t="s">
        <v>319</v>
      </c>
      <c r="E99" s="36" t="s">
        <v>138</v>
      </c>
      <c r="F99" s="9" t="s">
        <v>320</v>
      </c>
      <c r="G99" s="36" t="s">
        <v>201</v>
      </c>
      <c r="H99" s="37" t="s">
        <v>147</v>
      </c>
      <c r="I99" s="94" t="s">
        <v>142</v>
      </c>
      <c r="J99" s="93"/>
    </row>
    <row r="100" spans="3:10">
      <c r="C100" s="118"/>
      <c r="D100" s="36" t="s">
        <v>321</v>
      </c>
      <c r="E100" s="36" t="s">
        <v>138</v>
      </c>
      <c r="F100" s="9" t="s">
        <v>322</v>
      </c>
      <c r="G100" s="36" t="s">
        <v>178</v>
      </c>
      <c r="H100" s="37" t="s">
        <v>323</v>
      </c>
      <c r="I100" s="94" t="s">
        <v>142</v>
      </c>
      <c r="J100" s="93"/>
    </row>
    <row r="101" spans="3:10">
      <c r="C101" s="118"/>
      <c r="D101" s="37" t="s">
        <v>324</v>
      </c>
      <c r="E101" s="36" t="s">
        <v>138</v>
      </c>
      <c r="F101" s="9" t="s">
        <v>325</v>
      </c>
      <c r="G101" s="36" t="s">
        <v>201</v>
      </c>
      <c r="H101" s="37" t="s">
        <v>141</v>
      </c>
      <c r="I101" s="94" t="s">
        <v>142</v>
      </c>
      <c r="J101" s="93"/>
    </row>
    <row r="102" spans="3:10">
      <c r="C102" s="118"/>
      <c r="D102" s="37" t="s">
        <v>326</v>
      </c>
      <c r="E102" s="36" t="s">
        <v>138</v>
      </c>
      <c r="F102" s="9" t="s">
        <v>327</v>
      </c>
      <c r="G102" s="36" t="s">
        <v>140</v>
      </c>
      <c r="H102" s="37" t="s">
        <v>147</v>
      </c>
      <c r="I102" s="94" t="s">
        <v>142</v>
      </c>
      <c r="J102" s="93"/>
    </row>
    <row r="103" spans="3:10">
      <c r="C103" s="118"/>
      <c r="D103" s="37" t="s">
        <v>328</v>
      </c>
      <c r="E103" s="36" t="s">
        <v>138</v>
      </c>
      <c r="F103" s="9" t="s">
        <v>329</v>
      </c>
      <c r="G103" s="36" t="s">
        <v>140</v>
      </c>
      <c r="H103" s="37" t="s">
        <v>147</v>
      </c>
      <c r="I103" s="94" t="s">
        <v>142</v>
      </c>
      <c r="J103" s="93"/>
    </row>
    <row r="104" spans="3:10">
      <c r="C104" s="118"/>
      <c r="D104" s="37" t="s">
        <v>330</v>
      </c>
      <c r="E104" s="36" t="s">
        <v>138</v>
      </c>
      <c r="F104" s="9" t="s">
        <v>331</v>
      </c>
      <c r="G104" s="36" t="s">
        <v>140</v>
      </c>
      <c r="H104" s="37" t="s">
        <v>147</v>
      </c>
      <c r="I104" s="94" t="s">
        <v>142</v>
      </c>
      <c r="J104" s="93"/>
    </row>
    <row r="105" spans="3:10" ht="15.75" thickBot="1">
      <c r="C105" s="119"/>
      <c r="D105" s="44" t="s">
        <v>332</v>
      </c>
      <c r="E105" s="47" t="s">
        <v>138</v>
      </c>
      <c r="F105" s="45" t="s">
        <v>333</v>
      </c>
      <c r="G105" s="47" t="s">
        <v>201</v>
      </c>
      <c r="H105" s="44" t="s">
        <v>141</v>
      </c>
      <c r="I105" s="94" t="s">
        <v>142</v>
      </c>
      <c r="J105" s="93"/>
    </row>
  </sheetData>
  <mergeCells count="19">
    <mergeCell ref="C7:E7"/>
    <mergeCell ref="F7:I7"/>
    <mergeCell ref="C8:E8"/>
    <mergeCell ref="F8:I8"/>
    <mergeCell ref="C9:E9"/>
    <mergeCell ref="F9:I9"/>
    <mergeCell ref="C10:E10"/>
    <mergeCell ref="F10:I10"/>
    <mergeCell ref="C11:E11"/>
    <mergeCell ref="C13:C29"/>
    <mergeCell ref="C30:C41"/>
    <mergeCell ref="C85:C91"/>
    <mergeCell ref="C92:C96"/>
    <mergeCell ref="C97:C105"/>
    <mergeCell ref="C42:C49"/>
    <mergeCell ref="C50:C57"/>
    <mergeCell ref="C58:C71"/>
    <mergeCell ref="C72:C74"/>
    <mergeCell ref="C75:C84"/>
  </mergeCells>
  <pageMargins left="0.7" right="0.7" top="0.75" bottom="0.75" header="0.3" footer="0.3"/>
  <pageSetup paperSize="9" orientation="portrait" horizontalDpi="4294967294"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jean-jacques guelin</dc:creator>
  <cp:keywords/>
  <dc:description/>
  <cp:lastModifiedBy/>
  <cp:revision/>
  <dcterms:created xsi:type="dcterms:W3CDTF">2018-12-06T13:37:22Z</dcterms:created>
  <dcterms:modified xsi:type="dcterms:W3CDTF">2019-06-26T14:54:00Z</dcterms:modified>
  <cp:category/>
  <cp:contentStatus/>
</cp:coreProperties>
</file>