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TM Legend" sheetId="1" state="visible" r:id="rId3"/>
    <sheet name="Web Funnel Tracker" sheetId="2" state="visible" r:id="rId4"/>
    <sheet name="App Store Funnel Tracker" sheetId="3" state="visible" r:id="rId5"/>
    <sheet name="Goal Tracker"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<sst xmlns="http://schemas.openxmlformats.org/spreadsheetml/2006/main" count="68" uniqueCount="60">
  <si>
    <t xml:space="preserve">Witness Marketing — UTM Naming Convention</t>
  </si>
  <si>
    <t xml:space="preserve">Blue cells = edit/fill in. Black = fixed convention. Copy a row's formula in B when building a new link.</t>
  </si>
  <si>
    <t xml:space="preserve">Parameter</t>
  </si>
  <si>
    <t xml:space="preserve">Purpose</t>
  </si>
  <si>
    <t xml:space="preserve">Allowed values (Phase 1)</t>
  </si>
  <si>
    <t xml:space="preserve">Example</t>
  </si>
  <si>
    <t xml:space="preserve">utm_source</t>
  </si>
  <si>
    <t xml:space="preserve">Where the click came from</t>
  </si>
  <si>
    <t xml:space="preserve">reddit | facebook | tiktok | producthunt | podcast-&lt;slug&gt; | society-tier1 | society-tier2 | society-tier3 | email | mackiev</t>
  </si>
  <si>
    <t xml:space="preserve">society-tier2</t>
  </si>
  <si>
    <t xml:space="preserve">utm_medium</t>
  </si>
  <si>
    <t xml:space="preserve">Type of channel</t>
  </si>
  <si>
    <t xml:space="preserve">social | community | video | referral | email | outreach | pr</t>
  </si>
  <si>
    <t xml:space="preserve">outreach</t>
  </si>
  <si>
    <t xml:space="preserve">utm_campaign</t>
  </si>
  <si>
    <t xml:space="preserve">Which phase/push this belongs to</t>
  </si>
  <si>
    <t xml:space="preserve">witness-phase1</t>
  </si>
  <si>
    <t xml:space="preserve">utm_content</t>
  </si>
  <si>
    <t xml:space="preserve">Specific post/email/video, for A/B comparison</t>
  </si>
  <si>
    <t xml:space="preserve">free text slug, e.g. week2-post1, clip-storyreveal-1, olde-meck-followup</t>
  </si>
  <si>
    <t xml:space="preserve">olde-meck-followup</t>
  </si>
  <si>
    <t xml:space="preserve">Two tracking tracks — read this first</t>
  </si>
  <si>
    <t xml:space="preserve">WEB APP (app.witnesslives.com): standard UTM tracking works end-to-end — click, sign-up, and Stripe/RevenueCat Web Billing conversion all happen in-browser. Use full UTM URLs for every web-funnel link.</t>
  </si>
  <si>
    <t xml:space="preserve">iOS APP STORE: UTM parameters do NOT survive the jump into the App Store app, so a plain UTM link only tells you the click happened, not the resulting trial/conversion. Use Apple's App Store Connect Custom Product Pages instead — each gets its own trackable URL, and App Analytics reports downloads per link, natively and for free.</t>
  </si>
  <si>
    <t xml:space="preserve">Practical rule: for any post/pitch driving to the App Store, create (or reuse) a Custom Product Page per channel (e.g. one for Reddit, one for podcasts) and use that page's unique URL as the link. Log the page name in the 'App Store Funnel Tracker' tab.</t>
  </si>
  <si>
    <t xml:space="preserve">Example web link format: https://app.witnesslives.com/?utm_source=reddit&amp;utm_medium=social&amp;utm_campaign=witness-phase1&amp;utm_content=week2-post1</t>
  </si>
  <si>
    <t xml:space="preserve">Web App Funnel (app.witnesslives.com) — fill blue cells weekly</t>
  </si>
  <si>
    <t xml:space="preserve">Week Of</t>
  </si>
  <si>
    <t xml:space="preserve">Source</t>
  </si>
  <si>
    <t xml:space="preserve">Medium</t>
  </si>
  <si>
    <t xml:space="preserve">Campaign</t>
  </si>
  <si>
    <t xml:space="preserve">Content</t>
  </si>
  <si>
    <t xml:space="preserve">Full UTM Link</t>
  </si>
  <si>
    <t xml:space="preserve">Visits</t>
  </si>
  <si>
    <t xml:space="preserve">Trial Starts</t>
  </si>
  <si>
    <t xml:space="preserve">Paid Conversions</t>
  </si>
  <si>
    <t xml:space="preserve">Visit→Trial %</t>
  </si>
  <si>
    <t xml:space="preserve">Trial→Paid %</t>
  </si>
  <si>
    <t xml:space="preserve">2026-09-14</t>
  </si>
  <si>
    <t xml:space="preserve">reddit</t>
  </si>
  <si>
    <t xml:space="preserve">social</t>
  </si>
  <si>
    <t xml:space="preserve">week2-post1</t>
  </si>
  <si>
    <t xml:space="preserve">https://app.witnesslives.com/?utm_source=reddit&amp;utm_medium=social&amp;utm_campaign=witness-phase1&amp;utm_content=week2-post1</t>
  </si>
  <si>
    <t xml:space="preserve">TOTAL</t>
  </si>
  <si>
    <t xml:space="preserve">App Store Funnel — one row per Custom Product Page / channel</t>
  </si>
  <si>
    <t xml:space="preserve">Custom Product Page Name</t>
  </si>
  <si>
    <t xml:space="preserve">Product Page URL</t>
  </si>
  <si>
    <t xml:space="preserve">Impressions</t>
  </si>
  <si>
    <t xml:space="preserve">Downloads (App Analytics)</t>
  </si>
  <si>
    <t xml:space="preserve">Trial Starts (RevenueCat)</t>
  </si>
  <si>
    <t xml:space="preserve">Paid Conversions (RevenueCat)</t>
  </si>
  <si>
    <t xml:space="preserve">podcast-genealogyshow</t>
  </si>
  <si>
    <t xml:space="preserve">Podcast-Genealogy</t>
  </si>
  <si>
    <t xml:space="preserve">https://apps.apple.com/app/idXXXXXXX?ppid=podcast-genealogy</t>
  </si>
  <si>
    <t xml:space="preserve">Note: Custom Product Pages are set up in App Store Connect (free, native). Impressions/downloads come from App Analytics; match Trial Starts/Conversions from RevenueCat by date range since Apple doesn't pass UTM-level attribution automatically.</t>
  </si>
  <si>
    <t xml:space="preserve">Progress to 100 Paid Subscribers (Witness) by Dec 31, 2026</t>
  </si>
  <si>
    <t xml:space="preserve">New Paid (Web)</t>
  </si>
  <si>
    <t xml:space="preserve">New Paid (App Store)</t>
  </si>
  <si>
    <t xml:space="preserve">Cumulative Paid</t>
  </si>
  <si>
    <t xml:space="preserve">% to Goal (100)</t>
  </si>
</sst>
</file>

<file path=xl/styles.xml><?xml version="1.0" encoding="utf-8"?>
<styleSheet xmlns="http://schemas.openxmlformats.org/spreadsheetml/2006/main">
  <numFmts count="3">
    <numFmt numFmtId="164" formatCode="General"/>
    <numFmt numFmtId="165" formatCode="0.0%"/>
    <numFmt numFmtId="166"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7F7F7F"/>
      <name val="Arial"/>
      <family val="0"/>
      <charset val="1"/>
    </font>
    <font>
      <b val="true"/>
      <sz val="11"/>
      <color rgb="FFFFFFFF"/>
      <name val="Arial"/>
      <family val="0"/>
      <charset val="1"/>
    </font>
    <font>
      <sz val="11"/>
      <color rgb="FF0000FF"/>
      <name val="Arial"/>
      <family val="0"/>
      <charset val="1"/>
    </font>
    <font>
      <sz val="11"/>
      <color rgb="FF000000"/>
      <name val="Arial"/>
      <family val="0"/>
      <charset val="1"/>
    </font>
    <font>
      <b val="true"/>
      <sz val="12"/>
      <name val="Arial"/>
      <family val="0"/>
      <charset val="1"/>
    </font>
    <font>
      <b val="true"/>
      <sz val="11"/>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6"/>
    <col collapsed="false" customWidth="true" hidden="false" outlineLevel="0" max="3" min="3" style="0" width="46"/>
    <col collapsed="false" customWidth="true" hidden="false" outlineLevel="0" max="4" min="4" style="0" width="26"/>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c r="D4" s="3" t="s">
        <v>5</v>
      </c>
    </row>
    <row r="5" customFormat="false" ht="39.55" hidden="false" customHeight="false" outlineLevel="0" collapsed="false">
      <c r="A5" s="4" t="s">
        <v>6</v>
      </c>
      <c r="B5" s="5" t="s">
        <v>7</v>
      </c>
      <c r="C5" s="5" t="s">
        <v>8</v>
      </c>
      <c r="D5" s="5" t="s">
        <v>9</v>
      </c>
    </row>
    <row r="6" customFormat="false" ht="26.85" hidden="false" customHeight="false" outlineLevel="0" collapsed="false">
      <c r="A6" s="4" t="s">
        <v>10</v>
      </c>
      <c r="B6" s="5" t="s">
        <v>11</v>
      </c>
      <c r="C6" s="5" t="s">
        <v>12</v>
      </c>
      <c r="D6" s="5" t="s">
        <v>13</v>
      </c>
    </row>
    <row r="7" customFormat="false" ht="26.85" hidden="false" customHeight="false" outlineLevel="0" collapsed="false">
      <c r="A7" s="4" t="s">
        <v>14</v>
      </c>
      <c r="B7" s="5" t="s">
        <v>15</v>
      </c>
      <c r="C7" s="5" t="s">
        <v>16</v>
      </c>
      <c r="D7" s="5" t="s">
        <v>16</v>
      </c>
    </row>
    <row r="8" customFormat="false" ht="26.85" hidden="false" customHeight="false" outlineLevel="0" collapsed="false">
      <c r="A8" s="4" t="s">
        <v>17</v>
      </c>
      <c r="B8" s="5" t="s">
        <v>18</v>
      </c>
      <c r="C8" s="5" t="s">
        <v>19</v>
      </c>
      <c r="D8" s="5" t="s">
        <v>20</v>
      </c>
    </row>
    <row r="10" customFormat="false" ht="15" hidden="false" customHeight="false" outlineLevel="0" collapsed="false">
      <c r="A10" s="6" t="s">
        <v>21</v>
      </c>
    </row>
    <row r="11" customFormat="false" ht="30" hidden="false" customHeight="true" outlineLevel="0" collapsed="false">
      <c r="A11" s="7" t="s">
        <v>22</v>
      </c>
      <c r="B11" s="7"/>
      <c r="C11" s="7"/>
      <c r="D11" s="7"/>
    </row>
    <row r="12" customFormat="false" ht="30" hidden="false" customHeight="true" outlineLevel="0" collapsed="false">
      <c r="A12" s="7" t="s">
        <v>23</v>
      </c>
      <c r="B12" s="7"/>
      <c r="C12" s="7"/>
      <c r="D12" s="7"/>
    </row>
    <row r="13" customFormat="false" ht="30" hidden="false" customHeight="true" outlineLevel="0" collapsed="false">
      <c r="A13" s="7" t="s">
        <v>24</v>
      </c>
      <c r="B13" s="7"/>
      <c r="C13" s="7"/>
      <c r="D13" s="7"/>
    </row>
    <row r="14" customFormat="false" ht="30" hidden="false" customHeight="true" outlineLevel="0" collapsed="false">
      <c r="A14" s="7" t="s">
        <v>25</v>
      </c>
      <c r="B14" s="7"/>
      <c r="C14" s="7"/>
      <c r="D14" s="7"/>
    </row>
  </sheetData>
  <mergeCells count="4">
    <mergeCell ref="A11:D11"/>
    <mergeCell ref="A12:D12"/>
    <mergeCell ref="A13:D13"/>
    <mergeCell ref="A14:D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0"/>
    <col collapsed="false" customWidth="true" hidden="false" outlineLevel="0" max="4" min="4" style="0" width="16"/>
    <col collapsed="false" customWidth="true" hidden="false" outlineLevel="0" max="5" min="5" style="0" width="20"/>
    <col collapsed="false" customWidth="true" hidden="false" outlineLevel="0" max="6" min="6" style="0" width="46"/>
    <col collapsed="false" customWidth="true" hidden="false" outlineLevel="0" max="7" min="7" style="0" width="9"/>
    <col collapsed="false" customWidth="true" hidden="false" outlineLevel="0" max="8" min="8" style="0" width="11"/>
    <col collapsed="false" customWidth="true" hidden="false" outlineLevel="0" max="9" min="9" style="0" width="14"/>
    <col collapsed="false" customWidth="true" hidden="false" outlineLevel="0" max="11" min="10" style="0" width="13"/>
  </cols>
  <sheetData>
    <row r="1" customFormat="false" ht="17.35" hidden="false" customHeight="false" outlineLevel="0" collapsed="false">
      <c r="A1" s="8" t="s">
        <v>26</v>
      </c>
      <c r="B1" s="8"/>
      <c r="C1" s="8"/>
      <c r="D1" s="8"/>
      <c r="E1" s="8"/>
      <c r="F1" s="8"/>
      <c r="G1" s="8"/>
      <c r="H1" s="8"/>
      <c r="I1" s="8"/>
      <c r="J1" s="8"/>
    </row>
    <row r="3" customFormat="false" ht="26.85" hidden="false" customHeight="false" outlineLevel="0" collapsed="false">
      <c r="A3" s="3" t="s">
        <v>27</v>
      </c>
      <c r="B3" s="3" t="s">
        <v>28</v>
      </c>
      <c r="C3" s="3" t="s">
        <v>29</v>
      </c>
      <c r="D3" s="3" t="s">
        <v>30</v>
      </c>
      <c r="E3" s="3" t="s">
        <v>31</v>
      </c>
      <c r="F3" s="3" t="s">
        <v>32</v>
      </c>
      <c r="G3" s="3" t="s">
        <v>33</v>
      </c>
      <c r="H3" s="3" t="s">
        <v>34</v>
      </c>
      <c r="I3" s="3" t="s">
        <v>35</v>
      </c>
      <c r="J3" s="3" t="s">
        <v>36</v>
      </c>
      <c r="K3" s="3" t="s">
        <v>37</v>
      </c>
    </row>
    <row r="4" customFormat="false" ht="52.2" hidden="false" customHeight="false" outlineLevel="0" collapsed="false">
      <c r="A4" s="4" t="s">
        <v>38</v>
      </c>
      <c r="B4" s="4" t="s">
        <v>39</v>
      </c>
      <c r="C4" s="4" t="s">
        <v>40</v>
      </c>
      <c r="D4" s="4" t="s">
        <v>16</v>
      </c>
      <c r="E4" s="4" t="s">
        <v>41</v>
      </c>
      <c r="F4" s="4" t="s">
        <v>42</v>
      </c>
      <c r="G4" s="4" t="n">
        <v>240</v>
      </c>
      <c r="H4" s="4" t="n">
        <v>18</v>
      </c>
      <c r="I4" s="4" t="n">
        <v>6</v>
      </c>
      <c r="J4" s="9" t="n">
        <f aca="false">IFERROR(H4/G4,0)</f>
        <v>0.075</v>
      </c>
      <c r="K4" s="9" t="n">
        <f aca="false">IFERROR(I4/H4,0)</f>
        <v>0.333333333333333</v>
      </c>
    </row>
    <row r="5" customFormat="false" ht="15" hidden="false" customHeight="false" outlineLevel="0" collapsed="false">
      <c r="A5" s="10"/>
      <c r="B5" s="10"/>
      <c r="C5" s="10"/>
      <c r="D5" s="10"/>
      <c r="E5" s="10"/>
      <c r="F5" s="10"/>
      <c r="G5" s="10"/>
      <c r="H5" s="10"/>
      <c r="I5" s="10"/>
      <c r="J5" s="9" t="n">
        <f aca="false">IFERROR(H5/G5,0)</f>
        <v>0</v>
      </c>
      <c r="K5" s="9" t="n">
        <f aca="false">IFERROR(I5/H5,0)</f>
        <v>0</v>
      </c>
    </row>
    <row r="6" customFormat="false" ht="15" hidden="false" customHeight="false" outlineLevel="0" collapsed="false">
      <c r="A6" s="10"/>
      <c r="B6" s="10"/>
      <c r="C6" s="10"/>
      <c r="D6" s="10"/>
      <c r="E6" s="10"/>
      <c r="F6" s="10"/>
      <c r="G6" s="10"/>
      <c r="H6" s="10"/>
      <c r="I6" s="10"/>
      <c r="J6" s="9" t="n">
        <f aca="false">IFERROR(H6/G6,0)</f>
        <v>0</v>
      </c>
      <c r="K6" s="9" t="n">
        <f aca="false">IFERROR(I6/H6,0)</f>
        <v>0</v>
      </c>
    </row>
    <row r="7" customFormat="false" ht="15" hidden="false" customHeight="false" outlineLevel="0" collapsed="false">
      <c r="A7" s="10"/>
      <c r="B7" s="10"/>
      <c r="C7" s="10"/>
      <c r="D7" s="10"/>
      <c r="E7" s="10"/>
      <c r="F7" s="10"/>
      <c r="G7" s="10"/>
      <c r="H7" s="10"/>
      <c r="I7" s="10"/>
      <c r="J7" s="9" t="n">
        <f aca="false">IFERROR(H7/G7,0)</f>
        <v>0</v>
      </c>
      <c r="K7" s="9" t="n">
        <f aca="false">IFERROR(I7/H7,0)</f>
        <v>0</v>
      </c>
    </row>
    <row r="8" customFormat="false" ht="15" hidden="false" customHeight="false" outlineLevel="0" collapsed="false">
      <c r="A8" s="10"/>
      <c r="B8" s="10"/>
      <c r="C8" s="10"/>
      <c r="D8" s="10"/>
      <c r="E8" s="10"/>
      <c r="F8" s="10"/>
      <c r="G8" s="10"/>
      <c r="H8" s="10"/>
      <c r="I8" s="10"/>
      <c r="J8" s="9" t="n">
        <f aca="false">IFERROR(H8/G8,0)</f>
        <v>0</v>
      </c>
      <c r="K8" s="9" t="n">
        <f aca="false">IFERROR(I8/H8,0)</f>
        <v>0</v>
      </c>
    </row>
    <row r="9" customFormat="false" ht="15" hidden="false" customHeight="false" outlineLevel="0" collapsed="false">
      <c r="A9" s="10"/>
      <c r="B9" s="10"/>
      <c r="C9" s="10"/>
      <c r="D9" s="10"/>
      <c r="E9" s="10"/>
      <c r="F9" s="10"/>
      <c r="G9" s="10"/>
      <c r="H9" s="10"/>
      <c r="I9" s="10"/>
      <c r="J9" s="9" t="n">
        <f aca="false">IFERROR(H9/G9,0)</f>
        <v>0</v>
      </c>
      <c r="K9" s="9" t="n">
        <f aca="false">IFERROR(I9/H9,0)</f>
        <v>0</v>
      </c>
    </row>
    <row r="10" customFormat="false" ht="15" hidden="false" customHeight="false" outlineLevel="0" collapsed="false">
      <c r="A10" s="10"/>
      <c r="B10" s="10"/>
      <c r="C10" s="10"/>
      <c r="D10" s="10"/>
      <c r="E10" s="10"/>
      <c r="F10" s="10"/>
      <c r="G10" s="10"/>
      <c r="H10" s="10"/>
      <c r="I10" s="10"/>
      <c r="J10" s="9" t="n">
        <f aca="false">IFERROR(H10/G10,0)</f>
        <v>0</v>
      </c>
      <c r="K10" s="9" t="n">
        <f aca="false">IFERROR(I10/H10,0)</f>
        <v>0</v>
      </c>
    </row>
    <row r="11" customFormat="false" ht="15" hidden="false" customHeight="false" outlineLevel="0" collapsed="false">
      <c r="A11" s="10"/>
      <c r="B11" s="10"/>
      <c r="C11" s="10"/>
      <c r="D11" s="10"/>
      <c r="E11" s="10"/>
      <c r="F11" s="10"/>
      <c r="G11" s="10"/>
      <c r="H11" s="10"/>
      <c r="I11" s="10"/>
      <c r="J11" s="9" t="n">
        <f aca="false">IFERROR(H11/G11,0)</f>
        <v>0</v>
      </c>
      <c r="K11" s="9" t="n">
        <f aca="false">IFERROR(I11/H11,0)</f>
        <v>0</v>
      </c>
    </row>
    <row r="12" customFormat="false" ht="15" hidden="false" customHeight="false" outlineLevel="0" collapsed="false">
      <c r="A12" s="10"/>
      <c r="B12" s="10"/>
      <c r="C12" s="10"/>
      <c r="D12" s="10"/>
      <c r="E12" s="10"/>
      <c r="F12" s="10"/>
      <c r="G12" s="10"/>
      <c r="H12" s="10"/>
      <c r="I12" s="10"/>
      <c r="J12" s="9" t="n">
        <f aca="false">IFERROR(H12/G12,0)</f>
        <v>0</v>
      </c>
      <c r="K12" s="9" t="n">
        <f aca="false">IFERROR(I12/H12,0)</f>
        <v>0</v>
      </c>
    </row>
    <row r="13" customFormat="false" ht="15" hidden="false" customHeight="false" outlineLevel="0" collapsed="false">
      <c r="A13" s="10"/>
      <c r="B13" s="10"/>
      <c r="C13" s="10"/>
      <c r="D13" s="10"/>
      <c r="E13" s="10"/>
      <c r="F13" s="10"/>
      <c r="G13" s="10"/>
      <c r="H13" s="10"/>
      <c r="I13" s="10"/>
      <c r="J13" s="9" t="n">
        <f aca="false">IFERROR(H13/G13,0)</f>
        <v>0</v>
      </c>
      <c r="K13" s="9" t="n">
        <f aca="false">IFERROR(I13/H13,0)</f>
        <v>0</v>
      </c>
    </row>
    <row r="14" customFormat="false" ht="15" hidden="false" customHeight="false" outlineLevel="0" collapsed="false">
      <c r="A14" s="10"/>
      <c r="B14" s="10"/>
      <c r="C14" s="10"/>
      <c r="D14" s="10"/>
      <c r="E14" s="10"/>
      <c r="F14" s="10"/>
      <c r="G14" s="10"/>
      <c r="H14" s="10"/>
      <c r="I14" s="10"/>
      <c r="J14" s="9" t="n">
        <f aca="false">IFERROR(H14/G14,0)</f>
        <v>0</v>
      </c>
      <c r="K14" s="9" t="n">
        <f aca="false">IFERROR(I14/H14,0)</f>
        <v>0</v>
      </c>
    </row>
    <row r="15" customFormat="false" ht="15" hidden="false" customHeight="false" outlineLevel="0" collapsed="false">
      <c r="A15" s="10"/>
      <c r="B15" s="10"/>
      <c r="C15" s="10"/>
      <c r="D15" s="10"/>
      <c r="E15" s="10"/>
      <c r="F15" s="10"/>
      <c r="G15" s="10"/>
      <c r="H15" s="10"/>
      <c r="I15" s="10"/>
      <c r="J15" s="9" t="n">
        <f aca="false">IFERROR(H15/G15,0)</f>
        <v>0</v>
      </c>
      <c r="K15" s="9" t="n">
        <f aca="false">IFERROR(I15/H15,0)</f>
        <v>0</v>
      </c>
    </row>
    <row r="16" customFormat="false" ht="15" hidden="false" customHeight="false" outlineLevel="0" collapsed="false">
      <c r="A16" s="10"/>
      <c r="B16" s="10"/>
      <c r="C16" s="10"/>
      <c r="D16" s="10"/>
      <c r="E16" s="10"/>
      <c r="F16" s="10"/>
      <c r="G16" s="10"/>
      <c r="H16" s="10"/>
      <c r="I16" s="10"/>
      <c r="J16" s="9" t="n">
        <f aca="false">IFERROR(H16/G16,0)</f>
        <v>0</v>
      </c>
      <c r="K16" s="9" t="n">
        <f aca="false">IFERROR(I16/H16,0)</f>
        <v>0</v>
      </c>
    </row>
    <row r="17" customFormat="false" ht="15" hidden="false" customHeight="false" outlineLevel="0" collapsed="false">
      <c r="A17" s="10"/>
      <c r="B17" s="10"/>
      <c r="C17" s="10"/>
      <c r="D17" s="10"/>
      <c r="E17" s="10"/>
      <c r="F17" s="10"/>
      <c r="G17" s="10"/>
      <c r="H17" s="10"/>
      <c r="I17" s="10"/>
      <c r="J17" s="9" t="n">
        <f aca="false">IFERROR(H17/G17,0)</f>
        <v>0</v>
      </c>
      <c r="K17" s="9" t="n">
        <f aca="false">IFERROR(I17/H17,0)</f>
        <v>0</v>
      </c>
    </row>
    <row r="18" customFormat="false" ht="15" hidden="false" customHeight="false" outlineLevel="0" collapsed="false">
      <c r="A18" s="10"/>
      <c r="B18" s="10"/>
      <c r="C18" s="10"/>
      <c r="D18" s="10"/>
      <c r="E18" s="10"/>
      <c r="F18" s="10"/>
      <c r="G18" s="10"/>
      <c r="H18" s="10"/>
      <c r="I18" s="10"/>
      <c r="J18" s="9" t="n">
        <f aca="false">IFERROR(H18/G18,0)</f>
        <v>0</v>
      </c>
      <c r="K18" s="9" t="n">
        <f aca="false">IFERROR(I18/H18,0)</f>
        <v>0</v>
      </c>
    </row>
    <row r="19" customFormat="false" ht="15" hidden="false" customHeight="false" outlineLevel="0" collapsed="false">
      <c r="A19" s="10"/>
      <c r="B19" s="10"/>
      <c r="C19" s="10"/>
      <c r="D19" s="10"/>
      <c r="E19" s="10"/>
      <c r="F19" s="10"/>
      <c r="G19" s="10"/>
      <c r="H19" s="10"/>
      <c r="I19" s="10"/>
      <c r="J19" s="9" t="n">
        <f aca="false">IFERROR(H19/G19,0)</f>
        <v>0</v>
      </c>
      <c r="K19" s="9" t="n">
        <f aca="false">IFERROR(I19/H19,0)</f>
        <v>0</v>
      </c>
    </row>
    <row r="20" customFormat="false" ht="15" hidden="false" customHeight="false" outlineLevel="0" collapsed="false">
      <c r="A20" s="11"/>
      <c r="B20" s="11" t="s">
        <v>43</v>
      </c>
      <c r="C20" s="11"/>
      <c r="D20" s="11"/>
      <c r="E20" s="11"/>
      <c r="F20" s="11"/>
      <c r="G20" s="11" t="n">
        <f aca="false">SUM(G4:G19)</f>
        <v>240</v>
      </c>
      <c r="H20" s="11" t="n">
        <f aca="false">SUM(H4:H19)</f>
        <v>18</v>
      </c>
      <c r="I20" s="11" t="n">
        <f aca="false">SUM(I4:I19)</f>
        <v>6</v>
      </c>
      <c r="J20" s="12" t="n">
        <f aca="false">IFERROR(H20/G20,0)</f>
        <v>0.075</v>
      </c>
      <c r="K20" s="12" t="n">
        <f aca="false">IFERROR(I20/H20,0)</f>
        <v>0.333333333333333</v>
      </c>
    </row>
  </sheetData>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22"/>
    <col collapsed="false" customWidth="true" hidden="false" outlineLevel="0" max="4" min="4" style="0" width="34"/>
    <col collapsed="false" customWidth="true" hidden="false" outlineLevel="0" max="5" min="5" style="0" width="12"/>
    <col collapsed="false" customWidth="true" hidden="false" outlineLevel="0" max="6" min="6" style="0" width="18"/>
    <col collapsed="false" customWidth="true" hidden="false" outlineLevel="0" max="8" min="7" style="0" width="16"/>
  </cols>
  <sheetData>
    <row r="1" customFormat="false" ht="17.35" hidden="false" customHeight="false" outlineLevel="0" collapsed="false">
      <c r="A1" s="8" t="s">
        <v>44</v>
      </c>
      <c r="B1" s="8"/>
      <c r="C1" s="8"/>
      <c r="D1" s="8"/>
      <c r="E1" s="8"/>
      <c r="F1" s="8"/>
      <c r="G1" s="8"/>
      <c r="H1" s="8"/>
    </row>
    <row r="3" customFormat="false" ht="39.55" hidden="false" customHeight="false" outlineLevel="0" collapsed="false">
      <c r="A3" s="3" t="s">
        <v>27</v>
      </c>
      <c r="B3" s="3" t="s">
        <v>28</v>
      </c>
      <c r="C3" s="3" t="s">
        <v>45</v>
      </c>
      <c r="D3" s="3" t="s">
        <v>46</v>
      </c>
      <c r="E3" s="3" t="s">
        <v>47</v>
      </c>
      <c r="F3" s="3" t="s">
        <v>48</v>
      </c>
      <c r="G3" s="3" t="s">
        <v>49</v>
      </c>
      <c r="H3" s="3" t="s">
        <v>50</v>
      </c>
    </row>
    <row r="4" customFormat="false" ht="39.55" hidden="false" customHeight="false" outlineLevel="0" collapsed="false">
      <c r="A4" s="4" t="s">
        <v>38</v>
      </c>
      <c r="B4" s="4" t="s">
        <v>51</v>
      </c>
      <c r="C4" s="4" t="s">
        <v>52</v>
      </c>
      <c r="D4" s="4" t="s">
        <v>53</v>
      </c>
      <c r="E4" s="4" t="n">
        <v>500</v>
      </c>
      <c r="F4" s="4" t="n">
        <v>40</v>
      </c>
      <c r="G4" s="4" t="n">
        <v>28</v>
      </c>
      <c r="H4" s="4" t="n">
        <v>9</v>
      </c>
    </row>
    <row r="5" customFormat="false" ht="15" hidden="false" customHeight="false" outlineLevel="0" collapsed="false">
      <c r="A5" s="10"/>
      <c r="B5" s="10"/>
      <c r="C5" s="10"/>
      <c r="D5" s="10"/>
      <c r="E5" s="10"/>
      <c r="F5" s="10"/>
      <c r="G5" s="10"/>
      <c r="H5" s="10"/>
    </row>
    <row r="6" customFormat="false" ht="15" hidden="false" customHeight="false" outlineLevel="0" collapsed="false">
      <c r="A6" s="10"/>
      <c r="B6" s="10"/>
      <c r="C6" s="10"/>
      <c r="D6" s="10"/>
      <c r="E6" s="10"/>
      <c r="F6" s="10"/>
      <c r="G6" s="10"/>
      <c r="H6" s="10"/>
    </row>
    <row r="7" customFormat="false" ht="15" hidden="false" customHeight="false" outlineLevel="0" collapsed="false">
      <c r="A7" s="10"/>
      <c r="B7" s="10"/>
      <c r="C7" s="10"/>
      <c r="D7" s="10"/>
      <c r="E7" s="10"/>
      <c r="F7" s="10"/>
      <c r="G7" s="10"/>
      <c r="H7" s="10"/>
    </row>
    <row r="8" customFormat="false" ht="15" hidden="false" customHeight="false" outlineLevel="0" collapsed="false">
      <c r="A8" s="10"/>
      <c r="B8" s="10"/>
      <c r="C8" s="10"/>
      <c r="D8" s="10"/>
      <c r="E8" s="10"/>
      <c r="F8" s="10"/>
      <c r="G8" s="10"/>
      <c r="H8" s="10"/>
    </row>
    <row r="9" customFormat="false" ht="15" hidden="false" customHeight="false" outlineLevel="0" collapsed="false">
      <c r="A9" s="10"/>
      <c r="B9" s="10"/>
      <c r="C9" s="10"/>
      <c r="D9" s="10"/>
      <c r="E9" s="10"/>
      <c r="F9" s="10"/>
      <c r="G9" s="10"/>
      <c r="H9" s="10"/>
    </row>
    <row r="10" customFormat="false" ht="15" hidden="false" customHeight="false" outlineLevel="0" collapsed="false">
      <c r="A10" s="10"/>
      <c r="B10" s="10"/>
      <c r="C10" s="10"/>
      <c r="D10" s="10"/>
      <c r="E10" s="10"/>
      <c r="F10" s="10"/>
      <c r="G10" s="10"/>
      <c r="H10" s="10"/>
    </row>
    <row r="11" customFormat="false" ht="15" hidden="false" customHeight="false" outlineLevel="0" collapsed="false">
      <c r="A11" s="10"/>
      <c r="B11" s="10"/>
      <c r="C11" s="10"/>
      <c r="D11" s="10"/>
      <c r="E11" s="10"/>
      <c r="F11" s="10"/>
      <c r="G11" s="10"/>
      <c r="H11" s="10"/>
    </row>
    <row r="12" customFormat="false" ht="15" hidden="false" customHeight="false" outlineLevel="0" collapsed="false">
      <c r="A12" s="10"/>
      <c r="B12" s="10"/>
      <c r="C12" s="10"/>
      <c r="D12" s="10"/>
      <c r="E12" s="10"/>
      <c r="F12" s="10"/>
      <c r="G12" s="10"/>
      <c r="H12" s="10"/>
    </row>
    <row r="13" customFormat="false" ht="15" hidden="false" customHeight="false" outlineLevel="0" collapsed="false">
      <c r="A13" s="10"/>
      <c r="B13" s="10"/>
      <c r="C13" s="10"/>
      <c r="D13" s="10"/>
      <c r="E13" s="10"/>
      <c r="F13" s="10"/>
      <c r="G13" s="10"/>
      <c r="H13" s="10"/>
    </row>
    <row r="14" customFormat="false" ht="15" hidden="false" customHeight="false" outlineLevel="0" collapsed="false">
      <c r="A14" s="10"/>
      <c r="B14" s="10"/>
      <c r="C14" s="10"/>
      <c r="D14" s="10"/>
      <c r="E14" s="10"/>
      <c r="F14" s="10"/>
      <c r="G14" s="10"/>
      <c r="H14" s="10"/>
    </row>
    <row r="15" customFormat="false" ht="15" hidden="false" customHeight="false" outlineLevel="0" collapsed="false">
      <c r="A15" s="10"/>
      <c r="B15" s="10"/>
      <c r="C15" s="10"/>
      <c r="D15" s="10"/>
      <c r="E15" s="10"/>
      <c r="F15" s="10"/>
      <c r="G15" s="10"/>
      <c r="H15" s="10"/>
    </row>
    <row r="16" customFormat="false" ht="15" hidden="false" customHeight="false" outlineLevel="0" collapsed="false">
      <c r="A16" s="10"/>
      <c r="B16" s="10"/>
      <c r="C16" s="10"/>
      <c r="D16" s="10"/>
      <c r="E16" s="10"/>
      <c r="F16" s="10"/>
      <c r="G16" s="10"/>
      <c r="H16" s="10"/>
    </row>
    <row r="17" customFormat="false" ht="15" hidden="false" customHeight="false" outlineLevel="0" collapsed="false">
      <c r="A17" s="10"/>
      <c r="B17" s="10"/>
      <c r="C17" s="10"/>
      <c r="D17" s="10"/>
      <c r="E17" s="10"/>
      <c r="F17" s="10"/>
      <c r="G17" s="10"/>
      <c r="H17" s="10"/>
    </row>
    <row r="18" customFormat="false" ht="15" hidden="false" customHeight="false" outlineLevel="0" collapsed="false">
      <c r="A18" s="10"/>
      <c r="B18" s="10"/>
      <c r="C18" s="10"/>
      <c r="D18" s="10"/>
      <c r="E18" s="10"/>
      <c r="F18" s="10"/>
      <c r="G18" s="10"/>
      <c r="H18" s="10"/>
    </row>
    <row r="19" customFormat="false" ht="15" hidden="false" customHeight="false" outlineLevel="0" collapsed="false">
      <c r="A19" s="10"/>
      <c r="B19" s="10"/>
      <c r="C19" s="10"/>
      <c r="D19" s="10"/>
      <c r="E19" s="10"/>
      <c r="F19" s="10"/>
      <c r="G19" s="10"/>
      <c r="H19" s="10"/>
    </row>
    <row r="20" customFormat="false" ht="15" hidden="false" customHeight="false" outlineLevel="0" collapsed="false">
      <c r="A20" s="11"/>
      <c r="B20" s="11" t="s">
        <v>43</v>
      </c>
      <c r="C20" s="11"/>
      <c r="D20" s="11"/>
      <c r="E20" s="11" t="n">
        <f aca="false">SUM(E4:E19)</f>
        <v>500</v>
      </c>
      <c r="F20" s="11" t="n">
        <f aca="false">SUM(F4:F19)</f>
        <v>40</v>
      </c>
      <c r="G20" s="11" t="n">
        <f aca="false">SUM(G4:G19)</f>
        <v>28</v>
      </c>
      <c r="H20" s="11" t="n">
        <f aca="false">SUM(H4:H19)</f>
        <v>9</v>
      </c>
    </row>
    <row r="22" customFormat="false" ht="30" hidden="false" customHeight="true" outlineLevel="0" collapsed="false">
      <c r="A22" s="13" t="s">
        <v>54</v>
      </c>
      <c r="B22" s="13"/>
      <c r="C22" s="13"/>
      <c r="D22" s="13"/>
      <c r="E22" s="13"/>
      <c r="F22" s="13"/>
      <c r="G22" s="13"/>
      <c r="H22" s="13"/>
    </row>
  </sheetData>
  <mergeCells count="2">
    <mergeCell ref="A1:H1"/>
    <mergeCell ref="A22:H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18"/>
    <col collapsed="false" customWidth="true" hidden="false" outlineLevel="0" max="4" min="4" style="0" width="16"/>
    <col collapsed="false" customWidth="true" hidden="false" outlineLevel="0" max="5" min="5" style="0" width="14"/>
  </cols>
  <sheetData>
    <row r="1" customFormat="false" ht="17.35" hidden="false" customHeight="false" outlineLevel="0" collapsed="false">
      <c r="A1" s="8" t="s">
        <v>55</v>
      </c>
      <c r="B1" s="8"/>
      <c r="C1" s="8"/>
      <c r="D1" s="8"/>
      <c r="E1" s="8"/>
    </row>
    <row r="3" customFormat="false" ht="26.85" hidden="false" customHeight="false" outlineLevel="0" collapsed="false">
      <c r="A3" s="3" t="s">
        <v>27</v>
      </c>
      <c r="B3" s="3" t="s">
        <v>56</v>
      </c>
      <c r="C3" s="3" t="s">
        <v>57</v>
      </c>
      <c r="D3" s="3" t="s">
        <v>58</v>
      </c>
      <c r="E3" s="3" t="s">
        <v>59</v>
      </c>
    </row>
    <row r="4" customFormat="false" ht="15" hidden="false" customHeight="false" outlineLevel="0" collapsed="false">
      <c r="A4" s="10" t="s">
        <v>38</v>
      </c>
      <c r="B4" s="14" t="n">
        <f aca="false">'Web Funnel Tracker'!I4</f>
        <v>6</v>
      </c>
      <c r="C4" s="14" t="n">
        <f aca="false">'App Store Funnel Tracker'!H4</f>
        <v>9</v>
      </c>
      <c r="D4" s="15" t="n">
        <f aca="false">SUM(B4:C4)</f>
        <v>15</v>
      </c>
      <c r="E4" s="16" t="n">
        <f aca="false">D4/100</f>
        <v>0.15</v>
      </c>
    </row>
    <row r="5" customFormat="false" ht="15" hidden="false" customHeight="false" outlineLevel="0" collapsed="false">
      <c r="A5" s="10"/>
      <c r="B5" s="14" t="n">
        <f aca="false">'Web Funnel Tracker'!I5</f>
        <v>0</v>
      </c>
      <c r="C5" s="14" t="n">
        <f aca="false">'App Store Funnel Tracker'!H5</f>
        <v>0</v>
      </c>
      <c r="D5" s="15" t="n">
        <f aca="false">SUM(B5:C5)+D4</f>
        <v>15</v>
      </c>
      <c r="E5" s="16" t="n">
        <f aca="false">D5/100</f>
        <v>0.15</v>
      </c>
    </row>
    <row r="6" customFormat="false" ht="15" hidden="false" customHeight="false" outlineLevel="0" collapsed="false">
      <c r="A6" s="10"/>
      <c r="B6" s="14" t="n">
        <f aca="false">'Web Funnel Tracker'!I6</f>
        <v>0</v>
      </c>
      <c r="C6" s="14" t="n">
        <f aca="false">'App Store Funnel Tracker'!H6</f>
        <v>0</v>
      </c>
      <c r="D6" s="15" t="n">
        <f aca="false">SUM(B6:C6)+D5</f>
        <v>15</v>
      </c>
      <c r="E6" s="16" t="n">
        <f aca="false">D6/100</f>
        <v>0.15</v>
      </c>
    </row>
    <row r="7" customFormat="false" ht="15" hidden="false" customHeight="false" outlineLevel="0" collapsed="false">
      <c r="A7" s="10"/>
      <c r="B7" s="14" t="n">
        <f aca="false">'Web Funnel Tracker'!I7</f>
        <v>0</v>
      </c>
      <c r="C7" s="14" t="n">
        <f aca="false">'App Store Funnel Tracker'!H7</f>
        <v>0</v>
      </c>
      <c r="D7" s="15" t="n">
        <f aca="false">SUM(B7:C7)+D6</f>
        <v>15</v>
      </c>
      <c r="E7" s="16" t="n">
        <f aca="false">D7/100</f>
        <v>0.15</v>
      </c>
    </row>
    <row r="8" customFormat="false" ht="15" hidden="false" customHeight="false" outlineLevel="0" collapsed="false">
      <c r="A8" s="10"/>
      <c r="B8" s="14" t="n">
        <f aca="false">'Web Funnel Tracker'!I8</f>
        <v>0</v>
      </c>
      <c r="C8" s="14" t="n">
        <f aca="false">'App Store Funnel Tracker'!H8</f>
        <v>0</v>
      </c>
      <c r="D8" s="15" t="n">
        <f aca="false">SUM(B8:C8)+D7</f>
        <v>15</v>
      </c>
      <c r="E8" s="16" t="n">
        <f aca="false">D8/100</f>
        <v>0.15</v>
      </c>
    </row>
    <row r="9" customFormat="false" ht="15" hidden="false" customHeight="false" outlineLevel="0" collapsed="false">
      <c r="A9" s="10"/>
      <c r="B9" s="14" t="n">
        <f aca="false">'Web Funnel Tracker'!I9</f>
        <v>0</v>
      </c>
      <c r="C9" s="14" t="n">
        <f aca="false">'App Store Funnel Tracker'!H9</f>
        <v>0</v>
      </c>
      <c r="D9" s="15" t="n">
        <f aca="false">SUM(B9:C9)+D8</f>
        <v>15</v>
      </c>
      <c r="E9" s="16" t="n">
        <f aca="false">D9/100</f>
        <v>0.15</v>
      </c>
    </row>
    <row r="10" customFormat="false" ht="15" hidden="false" customHeight="false" outlineLevel="0" collapsed="false">
      <c r="A10" s="10"/>
      <c r="B10" s="14" t="n">
        <f aca="false">'Web Funnel Tracker'!I10</f>
        <v>0</v>
      </c>
      <c r="C10" s="14" t="n">
        <f aca="false">'App Store Funnel Tracker'!H10</f>
        <v>0</v>
      </c>
      <c r="D10" s="15" t="n">
        <f aca="false">SUM(B10:C10)+D9</f>
        <v>15</v>
      </c>
      <c r="E10" s="16" t="n">
        <f aca="false">D10/100</f>
        <v>0.15</v>
      </c>
    </row>
    <row r="11" customFormat="false" ht="15" hidden="false" customHeight="false" outlineLevel="0" collapsed="false">
      <c r="A11" s="10"/>
      <c r="B11" s="14" t="n">
        <f aca="false">'Web Funnel Tracker'!I11</f>
        <v>0</v>
      </c>
      <c r="C11" s="14" t="n">
        <f aca="false">'App Store Funnel Tracker'!H11</f>
        <v>0</v>
      </c>
      <c r="D11" s="15" t="n">
        <f aca="false">SUM(B11:C11)+D10</f>
        <v>15</v>
      </c>
      <c r="E11" s="16" t="n">
        <f aca="false">D11/100</f>
        <v>0.15</v>
      </c>
    </row>
    <row r="12" customFormat="false" ht="15" hidden="false" customHeight="false" outlineLevel="0" collapsed="false">
      <c r="A12" s="10"/>
      <c r="B12" s="14" t="n">
        <f aca="false">'Web Funnel Tracker'!I12</f>
        <v>0</v>
      </c>
      <c r="C12" s="14" t="n">
        <f aca="false">'App Store Funnel Tracker'!H12</f>
        <v>0</v>
      </c>
      <c r="D12" s="15" t="n">
        <f aca="false">SUM(B12:C12)+D11</f>
        <v>15</v>
      </c>
      <c r="E12" s="16" t="n">
        <f aca="false">D12/100</f>
        <v>0.15</v>
      </c>
    </row>
    <row r="13" customFormat="false" ht="15" hidden="false" customHeight="false" outlineLevel="0" collapsed="false">
      <c r="A13" s="10"/>
      <c r="B13" s="14" t="n">
        <f aca="false">'Web Funnel Tracker'!I13</f>
        <v>0</v>
      </c>
      <c r="C13" s="14" t="n">
        <f aca="false">'App Store Funnel Tracker'!H13</f>
        <v>0</v>
      </c>
      <c r="D13" s="15" t="n">
        <f aca="false">SUM(B13:C13)+D12</f>
        <v>15</v>
      </c>
      <c r="E13" s="16" t="n">
        <f aca="false">D13/100</f>
        <v>0.15</v>
      </c>
    </row>
    <row r="14" customFormat="false" ht="15" hidden="false" customHeight="false" outlineLevel="0" collapsed="false">
      <c r="A14" s="10"/>
      <c r="B14" s="14" t="n">
        <f aca="false">'Web Funnel Tracker'!I14</f>
        <v>0</v>
      </c>
      <c r="C14" s="14" t="n">
        <f aca="false">'App Store Funnel Tracker'!H14</f>
        <v>0</v>
      </c>
      <c r="D14" s="15" t="n">
        <f aca="false">SUM(B14:C14)+D13</f>
        <v>15</v>
      </c>
      <c r="E14" s="16" t="n">
        <f aca="false">D14/100</f>
        <v>0.15</v>
      </c>
    </row>
    <row r="15" customFormat="false" ht="15" hidden="false" customHeight="false" outlineLevel="0" collapsed="false">
      <c r="A15" s="10"/>
      <c r="B15" s="14" t="n">
        <f aca="false">'Web Funnel Tracker'!I15</f>
        <v>0</v>
      </c>
      <c r="C15" s="14" t="n">
        <f aca="false">'App Store Funnel Tracker'!H15</f>
        <v>0</v>
      </c>
      <c r="D15" s="15" t="n">
        <f aca="false">SUM(B15:C15)+D14</f>
        <v>15</v>
      </c>
      <c r="E15" s="16" t="n">
        <f aca="false">D15/100</f>
        <v>0.15</v>
      </c>
    </row>
    <row r="16" customFormat="false" ht="15" hidden="false" customHeight="false" outlineLevel="0" collapsed="false">
      <c r="A16" s="10"/>
      <c r="B16" s="14" t="n">
        <f aca="false">'Web Funnel Tracker'!I16</f>
        <v>0</v>
      </c>
      <c r="C16" s="14" t="n">
        <f aca="false">'App Store Funnel Tracker'!H16</f>
        <v>0</v>
      </c>
      <c r="D16" s="15" t="n">
        <f aca="false">SUM(B16:C16)+D15</f>
        <v>15</v>
      </c>
      <c r="E16" s="16" t="n">
        <f aca="false">D16/100</f>
        <v>0.15</v>
      </c>
    </row>
    <row r="17" customFormat="false" ht="15" hidden="false" customHeight="false" outlineLevel="0" collapsed="false">
      <c r="A17" s="10"/>
      <c r="B17" s="14" t="n">
        <f aca="false">'Web Funnel Tracker'!I17</f>
        <v>0</v>
      </c>
      <c r="C17" s="14" t="n">
        <f aca="false">'App Store Funnel Tracker'!H17</f>
        <v>0</v>
      </c>
      <c r="D17" s="15" t="n">
        <f aca="false">SUM(B17:C17)+D16</f>
        <v>15</v>
      </c>
      <c r="E17" s="16" t="n">
        <f aca="false">D17/100</f>
        <v>0.15</v>
      </c>
    </row>
    <row r="18" customFormat="false" ht="15" hidden="false" customHeight="false" outlineLevel="0" collapsed="false">
      <c r="A18" s="10"/>
      <c r="B18" s="14" t="n">
        <f aca="false">'Web Funnel Tracker'!I18</f>
        <v>0</v>
      </c>
      <c r="C18" s="14" t="n">
        <f aca="false">'App Store Funnel Tracker'!H18</f>
        <v>0</v>
      </c>
      <c r="D18" s="15" t="n">
        <f aca="false">SUM(B18:C18)+D17</f>
        <v>15</v>
      </c>
      <c r="E18" s="16" t="n">
        <f aca="false">D18/100</f>
        <v>0.15</v>
      </c>
    </row>
    <row r="19" customFormat="false" ht="15" hidden="false" customHeight="false" outlineLevel="0" collapsed="false">
      <c r="A19" s="10"/>
      <c r="B19" s="14" t="n">
        <f aca="false">'Web Funnel Tracker'!I19</f>
        <v>0</v>
      </c>
      <c r="C19" s="14" t="n">
        <f aca="false">'App Store Funnel Tracker'!H19</f>
        <v>0</v>
      </c>
      <c r="D19" s="15" t="n">
        <f aca="false">SUM(B19:C19)+D18</f>
        <v>15</v>
      </c>
      <c r="E19" s="16" t="n">
        <f aca="false">D19/100</f>
        <v>0.15</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2026-09-08T00:15:13Z</dcterms:created>
  <dc:creator>openpyxl</dc:creator>
  <dc:description/>
  <dc:language>en-US</dc:language>
  <cp:lastModifiedBy/>
  <dcterms:modified xsi:type="dcterms:W3CDTF">2026-09-08T00:15:13Z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