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34980" yWindow="620" windowWidth="25940" windowHeight="17340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Sheet1!$E$24:$E$25</definedName>
    <definedName name="solver_lhs2" localSheetId="0" hidden="1">Sheet1!$E$26</definedName>
    <definedName name="solver_lhs3" localSheetId="0" hidden="1">Sheet1!$I$21</definedName>
    <definedName name="solver_lhs4" localSheetId="0" hidden="1">Sheet1!$I$4:$I$19</definedName>
    <definedName name="solver_lhs5" localSheetId="0" hidden="1">Sheet1!$I$4:$I$19</definedName>
    <definedName name="solver_lhs6" localSheetId="0" hidden="1">Sheet1!$I$4:$I$19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Sheet1!$H$21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hs1" localSheetId="0" hidden="1">Sheet1!$G$24:$G$25</definedName>
    <definedName name="solver_rhs2" localSheetId="0" hidden="1">Sheet1!$G$26</definedName>
    <definedName name="solver_rhs3" localSheetId="0" hidden="1">Sheet1!$G$24</definedName>
    <definedName name="solver_rhs4" localSheetId="0" hidden="1">1</definedName>
    <definedName name="solver_rhs5" localSheetId="0" hidden="1">integer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H21" i="1"/>
  <c r="E25" i="1"/>
  <c r="E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<sst xmlns="http://schemas.openxmlformats.org/spreadsheetml/2006/main" count="31" uniqueCount="18">
  <si>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</si>
  <si>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</si>
  <si>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</si>
  <si>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</si>
  <si>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</si>
  <si>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</si>
  <si>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</si>
  <si>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</si>
  <si>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</si>
  <si>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</si>
  <si>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</si>
  <si>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</si>
  <si>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</si>
  <si>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</si>
  <si>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Decision Variables</t>
  </si>
  <si>
    <t>&lt;=</t>
  </si>
  <si>
    <t>total sum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</si>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</sst>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9" sqref="A9:XFD9"/>
    </sheetView>
  </sheetViews>
  <sheetFormatPr baseColWidth="10" defaultRowHeight="15" x14ac:dyDescent="0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  <col min="11" max="11" width="14.6640625" customWidth="1"/>
  </cols>
  <sheetData>
    <row r="1" spans="1:9">
      <c r="A1" s="2" t="s">
        <v>0</v>
      </c>
      <c r="B1" s="1"/>
      <c r="C1" s="1"/>
      <c r="D1" s="1"/>
      <c r="E1" s="1"/>
      <c r="F1" s="1"/>
      <c r="G1" s="1"/>
    </row>
    <row r="2" spans="1:9" ht="16" thickBot="1">
      <c r="A2" s="1"/>
      <c r="B2" s="1"/>
      <c r="C2" s="1"/>
      <c r="D2" s="1"/>
      <c r="E2" s="1"/>
      <c r="F2" s="1"/>
      <c r="G2" s="1"/>
    </row>
    <row r="3" spans="1:9" ht="31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6" t="s">
        <v>14</v>
      </c>
    </row>
    <row r="4" spans="1:9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39.05 - 5.41*G4 + 5.86*D4 - 3.09*E4 + 1.75*F4</f>
        <v>44.242368789693991</v>
      </c>
      <c r="I4" s="17">
        <v>1</v>
      </c>
    </row>
    <row r="5" spans="1:9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>39.05 - 5.41*G5 + 5.86*D5 - 3.09*E5 + 1.75*F5</f>
        <v>53.379192308345999</v>
      </c>
      <c r="I5" s="17">
        <v>0</v>
      </c>
    </row>
    <row r="6" spans="1:9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ref="H6:H19" si="0">39.05 - 5.41*G6 + 5.86*D6 - 3.09*E6 + 1.75*F6</f>
        <v>43.021178937635995</v>
      </c>
      <c r="I6" s="17">
        <v>0</v>
      </c>
    </row>
    <row r="7" spans="1:9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I7" s="17">
        <v>0</v>
      </c>
    </row>
    <row r="8" spans="1:9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I8" s="17">
        <v>1</v>
      </c>
    </row>
    <row r="9" spans="1:9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I9" s="17">
        <v>0</v>
      </c>
    </row>
    <row r="10" spans="1:9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I10" s="17">
        <v>1</v>
      </c>
    </row>
    <row r="11" spans="1:9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I11" s="17">
        <v>1</v>
      </c>
    </row>
    <row r="12" spans="1:9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I12" s="17">
        <v>0</v>
      </c>
    </row>
    <row r="13" spans="1:9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I13" s="17">
        <v>0</v>
      </c>
    </row>
    <row r="14" spans="1:9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I14" s="17">
        <v>0</v>
      </c>
    </row>
    <row r="15" spans="1:9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I15" s="17">
        <v>0</v>
      </c>
    </row>
    <row r="16" spans="1:9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I16" s="17">
        <v>1</v>
      </c>
    </row>
    <row r="17" spans="1:9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I17" s="17">
        <v>0</v>
      </c>
    </row>
    <row r="18" spans="1:9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I18" s="17">
        <v>0</v>
      </c>
    </row>
    <row r="19" spans="1:9" ht="16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I19" s="17">
        <v>1</v>
      </c>
    </row>
    <row r="21" spans="1:9">
      <c r="H21">
        <f>SUMPRODUCT(H4:H19,I4:I19)</f>
        <v>205.61804029675994</v>
      </c>
    </row>
    <row r="24" spans="1:9">
      <c r="D24" t="s">
        <v>16</v>
      </c>
      <c r="E24">
        <f>SUMPRODUCT(C4:C19,I4:I19)</f>
        <v>9675000</v>
      </c>
      <c r="F24" t="s">
        <v>15</v>
      </c>
      <c r="G24" s="8">
        <v>10000000</v>
      </c>
    </row>
    <row r="25" spans="1:9">
      <c r="D25" t="s">
        <v>17</v>
      </c>
      <c r="E25">
        <f>SUM(I4:I19)</f>
        <v>6</v>
      </c>
      <c r="F25" t="s">
        <v>15</v>
      </c>
      <c r="G25">
        <v>16</v>
      </c>
    </row>
    <row r="26" spans="1:9">
      <c r="E26">
        <f>SUM(I13:I19)</f>
        <v>2</v>
      </c>
      <c r="F26" t="s">
        <v>15</v>
      </c>
      <c r="G2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2014-01-19T14:37:26Z</dcterms:created>
  <dcterms:modified xsi:type="dcterms:W3CDTF">2015-08-17T03:21:32Z</dcterms:modified>
</cp:coreProperties>
</file>