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 firstSheet="1" activeTab="3"/>
  </bookViews>
  <sheets>
    <sheet name="United Kingdom 1-Month Bond Yie" sheetId="3" r:id="rId1"/>
    <sheet name="United Kingdom 20-Year Bond Yie" sheetId="2" r:id="rId2"/>
    <sheet name="FTSE 100 Historical Data" sheetId="1" r:id="rId3"/>
    <sheet name="APTfactors" sheetId="4" r:id="rId4"/>
  </sheets>
  <calcPr calcId="171027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2" i="4"/>
</calcChain>
</file>

<file path=xl/sharedStrings.xml><?xml version="1.0" encoding="utf-8"?>
<sst xmlns="http://schemas.openxmlformats.org/spreadsheetml/2006/main" count="325" uniqueCount="132">
  <si>
    <t>Date</t>
  </si>
  <si>
    <t>Price</t>
  </si>
  <si>
    <t>Open</t>
  </si>
  <si>
    <t>High</t>
  </si>
  <si>
    <t>Low</t>
  </si>
  <si>
    <t>Vol.</t>
  </si>
  <si>
    <t>Change %</t>
  </si>
  <si>
    <t>Apr 27, 2018</t>
  </si>
  <si>
    <t>773.11M</t>
  </si>
  <si>
    <t>Apr 26, 2018</t>
  </si>
  <si>
    <t>839.86M</t>
  </si>
  <si>
    <t>Apr 25, 2018</t>
  </si>
  <si>
    <t>906.77M</t>
  </si>
  <si>
    <t>Apr 24, 2018</t>
  </si>
  <si>
    <t>862.03M</t>
  </si>
  <si>
    <t>Apr 23, 2018</t>
  </si>
  <si>
    <t>799.46M</t>
  </si>
  <si>
    <t>Apr 20, 2018</t>
  </si>
  <si>
    <t>792.27M</t>
  </si>
  <si>
    <t>Apr 19, 2018</t>
  </si>
  <si>
    <t>811.86M</t>
  </si>
  <si>
    <t>Apr 18, 2018</t>
  </si>
  <si>
    <t>904.18M</t>
  </si>
  <si>
    <t>Apr 17, 2018</t>
  </si>
  <si>
    <t>735.88M</t>
  </si>
  <si>
    <t>Apr 16, 2018</t>
  </si>
  <si>
    <t>889.30M</t>
  </si>
  <si>
    <t>Apr 13, 2018</t>
  </si>
  <si>
    <t>677.12M</t>
  </si>
  <si>
    <t>Apr 12, 2018</t>
  </si>
  <si>
    <t>687.15M</t>
  </si>
  <si>
    <t>Apr 11, 2018</t>
  </si>
  <si>
    <t>789.65M</t>
  </si>
  <si>
    <t>Apr 10, 2018</t>
  </si>
  <si>
    <t>778.17M</t>
  </si>
  <si>
    <t>Apr 09, 2018</t>
  </si>
  <si>
    <t>691.58M</t>
  </si>
  <si>
    <t>Apr 06, 2018</t>
  </si>
  <si>
    <t>676.29M</t>
  </si>
  <si>
    <t>Apr 05, 2018</t>
  </si>
  <si>
    <t>819.22M</t>
  </si>
  <si>
    <t>Apr 04, 2018</t>
  </si>
  <si>
    <t>818.65M</t>
  </si>
  <si>
    <t>Apr 03, 2018</t>
  </si>
  <si>
    <t>814.72M</t>
  </si>
  <si>
    <t>Mar 29, 2018</t>
  </si>
  <si>
    <t>900.25M</t>
  </si>
  <si>
    <t>Mar 28, 2018</t>
  </si>
  <si>
    <t>785.93M</t>
  </si>
  <si>
    <t>Mar 27, 2018</t>
  </si>
  <si>
    <t>712.08M</t>
  </si>
  <si>
    <t>Mar 26, 2018</t>
  </si>
  <si>
    <t>788.73M</t>
  </si>
  <si>
    <t>Mar 23, 2018</t>
  </si>
  <si>
    <t>906.20M</t>
  </si>
  <si>
    <t>Mar 22, 2018</t>
  </si>
  <si>
    <t>887.62M</t>
  </si>
  <si>
    <t>Mar 21, 2018</t>
  </si>
  <si>
    <t>785.55M</t>
  </si>
  <si>
    <t>Mar 20, 2018</t>
  </si>
  <si>
    <t>764.83M</t>
  </si>
  <si>
    <t>Mar 19, 2018</t>
  </si>
  <si>
    <t>750.73M</t>
  </si>
  <si>
    <t>Mar 16, 2018</t>
  </si>
  <si>
    <t>1.42B</t>
  </si>
  <si>
    <t>Mar 15, 2018</t>
  </si>
  <si>
    <t>833.05M</t>
  </si>
  <si>
    <t>Mar 14, 2018</t>
  </si>
  <si>
    <t>775.44M</t>
  </si>
  <si>
    <t>Mar 13, 2018</t>
  </si>
  <si>
    <t>790.45M</t>
  </si>
  <si>
    <t>Mar 12, 2018</t>
  </si>
  <si>
    <t>631.27M</t>
  </si>
  <si>
    <t>Mar 09, 2018</t>
  </si>
  <si>
    <t>671.26M</t>
  </si>
  <si>
    <t>Mar 08, 2018</t>
  </si>
  <si>
    <t>734.71M</t>
  </si>
  <si>
    <t>Mar 07, 2018</t>
  </si>
  <si>
    <t>889.06M</t>
  </si>
  <si>
    <t>Mar 06, 2018</t>
  </si>
  <si>
    <t>810.45M</t>
  </si>
  <si>
    <t>Mar 05, 2018</t>
  </si>
  <si>
    <t>956.92M</t>
  </si>
  <si>
    <t>Mar 02, 2018</t>
  </si>
  <si>
    <t>938.59M</t>
  </si>
  <si>
    <t>Mar 01, 2018</t>
  </si>
  <si>
    <t>886.34M</t>
  </si>
  <si>
    <t>Feb 28, 2018</t>
  </si>
  <si>
    <t>948.41M</t>
  </si>
  <si>
    <t>Feb 27, 2018</t>
  </si>
  <si>
    <t>740.36M</t>
  </si>
  <si>
    <t>Feb 26, 2018</t>
  </si>
  <si>
    <t>603.89M</t>
  </si>
  <si>
    <t>Feb 23, 2018</t>
  </si>
  <si>
    <t>695.74M</t>
  </si>
  <si>
    <t>Feb 22, 2018</t>
  </si>
  <si>
    <t>952.98M</t>
  </si>
  <si>
    <t>Feb 21, 2018</t>
  </si>
  <si>
    <t>930.80M</t>
  </si>
  <si>
    <t>Feb 20, 2018</t>
  </si>
  <si>
    <t>699.56M</t>
  </si>
  <si>
    <t>Feb 19, 2018</t>
  </si>
  <si>
    <t>520.05M</t>
  </si>
  <si>
    <t>Feb 16, 2018</t>
  </si>
  <si>
    <t>671.91M</t>
  </si>
  <si>
    <t>Feb 15, 2018</t>
  </si>
  <si>
    <t>770.03M</t>
  </si>
  <si>
    <t>Feb 14, 2018</t>
  </si>
  <si>
    <t>969.40M</t>
  </si>
  <si>
    <t>Feb 13, 2018</t>
  </si>
  <si>
    <t>740.99M</t>
  </si>
  <si>
    <t>Feb 12, 2018</t>
  </si>
  <si>
    <t>737.67M</t>
  </si>
  <si>
    <t>Feb 09, 2018</t>
  </si>
  <si>
    <t>955.73M</t>
  </si>
  <si>
    <t>Feb 08, 2018</t>
  </si>
  <si>
    <t>1.00B</t>
  </si>
  <si>
    <t>Feb 07, 2018</t>
  </si>
  <si>
    <t>1.06B</t>
  </si>
  <si>
    <t>Feb 06, 2018</t>
  </si>
  <si>
    <t>1.40B</t>
  </si>
  <si>
    <t>Feb 05, 2018</t>
  </si>
  <si>
    <t>916.49M</t>
  </si>
  <si>
    <t>Feb 02, 2018</t>
  </si>
  <si>
    <t>898.53M</t>
  </si>
  <si>
    <t>Feb 01, 2018</t>
  </si>
  <si>
    <t>899.49M</t>
  </si>
  <si>
    <t>Confidence Risk</t>
    <phoneticPr fontId="19" type="noConversion"/>
  </si>
  <si>
    <t>Time Horizon Risk</t>
    <phoneticPr fontId="19" type="noConversion"/>
  </si>
  <si>
    <t>Inflation Risk</t>
    <phoneticPr fontId="19" type="noConversion"/>
  </si>
  <si>
    <t>Business Cycle Risk</t>
    <phoneticPr fontId="19" type="noConversion"/>
  </si>
  <si>
    <t>Market-timing Risk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</si>
</sst>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0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" sqref="H4"/>
    </sheetView>
  </sheetViews>
  <sheetFormatPr defaultRowHeight="13.8"/>
  <cols>
    <col min="1" max="1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125</v>
      </c>
      <c r="B2">
        <v>0.32100000000000001</v>
      </c>
      <c r="C2">
        <v>0.32100000000000001</v>
      </c>
      <c r="D2">
        <v>0.32100000000000001</v>
      </c>
      <c r="E2">
        <v>0.32100000000000001</v>
      </c>
      <c r="F2" s="2">
        <v>-6.1999999999999998E-3</v>
      </c>
    </row>
    <row r="3" spans="1:6">
      <c r="A3" t="s">
        <v>123</v>
      </c>
      <c r="B3">
        <v>0.31900000000000001</v>
      </c>
      <c r="C3">
        <v>0.31900000000000001</v>
      </c>
      <c r="D3">
        <v>0.31900000000000001</v>
      </c>
      <c r="E3">
        <v>0.31900000000000001</v>
      </c>
      <c r="F3" s="2">
        <v>-6.1999999999999998E-3</v>
      </c>
    </row>
    <row r="4" spans="1:6">
      <c r="A4" t="s">
        <v>121</v>
      </c>
      <c r="B4">
        <v>0.313</v>
      </c>
      <c r="C4">
        <v>0.33</v>
      </c>
      <c r="D4">
        <v>0.33</v>
      </c>
      <c r="E4">
        <v>0.313</v>
      </c>
      <c r="F4" s="2">
        <v>-1.8800000000000001E-2</v>
      </c>
    </row>
    <row r="5" spans="1:6">
      <c r="A5" t="s">
        <v>119</v>
      </c>
      <c r="B5">
        <v>0.32400000000000001</v>
      </c>
      <c r="C5">
        <v>0.32400000000000001</v>
      </c>
      <c r="D5">
        <v>0.32400000000000001</v>
      </c>
      <c r="E5">
        <v>0.32400000000000001</v>
      </c>
      <c r="F5" s="2">
        <v>3.5099999999999999E-2</v>
      </c>
    </row>
    <row r="6" spans="1:6">
      <c r="A6" t="s">
        <v>117</v>
      </c>
      <c r="B6">
        <v>0.32300000000000001</v>
      </c>
      <c r="C6">
        <v>0.32300000000000001</v>
      </c>
      <c r="D6">
        <v>0.32300000000000001</v>
      </c>
      <c r="E6">
        <v>0.32300000000000001</v>
      </c>
      <c r="F6" s="2">
        <v>-3.0999999999999999E-3</v>
      </c>
    </row>
    <row r="7" spans="1:6">
      <c r="A7" t="s">
        <v>115</v>
      </c>
      <c r="B7">
        <v>0.307</v>
      </c>
      <c r="C7">
        <v>0.307</v>
      </c>
      <c r="D7">
        <v>0.307</v>
      </c>
      <c r="E7">
        <v>0.307</v>
      </c>
      <c r="F7" s="2">
        <v>-4.9500000000000002E-2</v>
      </c>
    </row>
    <row r="8" spans="1:6">
      <c r="A8" t="s">
        <v>113</v>
      </c>
      <c r="B8">
        <v>0.30399999999999999</v>
      </c>
      <c r="C8">
        <v>0.30399999999999999</v>
      </c>
      <c r="D8">
        <v>0.30399999999999999</v>
      </c>
      <c r="E8">
        <v>0.30399999999999999</v>
      </c>
      <c r="F8" s="2">
        <v>-9.7999999999999997E-3</v>
      </c>
    </row>
    <row r="9" spans="1:6">
      <c r="A9" t="s">
        <v>111</v>
      </c>
      <c r="B9">
        <v>0.313</v>
      </c>
      <c r="C9">
        <v>0.313</v>
      </c>
      <c r="D9">
        <v>0.313</v>
      </c>
      <c r="E9">
        <v>0.313</v>
      </c>
      <c r="F9" s="2">
        <v>2.9600000000000001E-2</v>
      </c>
    </row>
    <row r="10" spans="1:6">
      <c r="A10" t="s">
        <v>109</v>
      </c>
      <c r="B10">
        <v>0.29799999999999999</v>
      </c>
      <c r="C10">
        <v>0.29799999999999999</v>
      </c>
      <c r="D10">
        <v>0.29799999999999999</v>
      </c>
      <c r="E10">
        <v>0.29799999999999999</v>
      </c>
      <c r="F10" s="2">
        <v>-4.7899999999999998E-2</v>
      </c>
    </row>
    <row r="11" spans="1:6">
      <c r="A11" t="s">
        <v>107</v>
      </c>
      <c r="B11">
        <v>0.29499999999999998</v>
      </c>
      <c r="C11">
        <v>0.29499999999999998</v>
      </c>
      <c r="D11">
        <v>0.29499999999999998</v>
      </c>
      <c r="E11">
        <v>0.29499999999999998</v>
      </c>
      <c r="F11" s="2">
        <v>-1.01E-2</v>
      </c>
    </row>
    <row r="12" spans="1:6">
      <c r="A12" t="s">
        <v>105</v>
      </c>
      <c r="B12">
        <v>0.29199999999999998</v>
      </c>
      <c r="C12">
        <v>0.29199999999999998</v>
      </c>
      <c r="D12">
        <v>0.29199999999999998</v>
      </c>
      <c r="E12">
        <v>0.29199999999999998</v>
      </c>
      <c r="F12" s="2">
        <v>-1.0200000000000001E-2</v>
      </c>
    </row>
    <row r="13" spans="1:6">
      <c r="A13" t="s">
        <v>103</v>
      </c>
      <c r="B13">
        <v>0.28899999999999998</v>
      </c>
      <c r="C13">
        <v>0.28899999999999998</v>
      </c>
      <c r="D13">
        <v>0.28899999999999998</v>
      </c>
      <c r="E13">
        <v>0.28899999999999998</v>
      </c>
      <c r="F13" s="2">
        <v>-1.03E-2</v>
      </c>
    </row>
    <row r="14" spans="1:6">
      <c r="A14" t="s">
        <v>101</v>
      </c>
      <c r="B14">
        <v>0.29599999999999999</v>
      </c>
      <c r="C14">
        <v>0.29599999999999999</v>
      </c>
      <c r="D14">
        <v>0.29599999999999999</v>
      </c>
      <c r="E14">
        <v>0.29599999999999999</v>
      </c>
      <c r="F14" s="2">
        <v>2.4199999999999999E-2</v>
      </c>
    </row>
    <row r="15" spans="1:6">
      <c r="A15" t="s">
        <v>99</v>
      </c>
      <c r="B15">
        <v>0.29799999999999999</v>
      </c>
      <c r="C15">
        <v>0.29799999999999999</v>
      </c>
      <c r="D15">
        <v>0.29799999999999999</v>
      </c>
      <c r="E15">
        <v>0.29799999999999999</v>
      </c>
      <c r="F15" s="2">
        <v>6.7999999999999996E-3</v>
      </c>
    </row>
    <row r="16" spans="1:6">
      <c r="A16" t="s">
        <v>97</v>
      </c>
      <c r="B16">
        <v>0.29499999999999998</v>
      </c>
      <c r="C16">
        <v>0.29499999999999998</v>
      </c>
      <c r="D16">
        <v>0.29499999999999998</v>
      </c>
      <c r="E16">
        <v>0.29499999999999998</v>
      </c>
      <c r="F16" s="2">
        <v>-1.01E-2</v>
      </c>
    </row>
    <row r="17" spans="1:6">
      <c r="A17" t="s">
        <v>95</v>
      </c>
      <c r="B17">
        <v>0.29199999999999998</v>
      </c>
      <c r="C17">
        <v>0.29199999999999998</v>
      </c>
      <c r="D17">
        <v>0.29199999999999998</v>
      </c>
      <c r="E17">
        <v>0.29199999999999998</v>
      </c>
      <c r="F17" s="2">
        <v>-1.0200000000000001E-2</v>
      </c>
    </row>
    <row r="18" spans="1:6">
      <c r="A18" t="s">
        <v>93</v>
      </c>
      <c r="B18">
        <v>0.28899999999999998</v>
      </c>
      <c r="C18">
        <v>0.28899999999999998</v>
      </c>
      <c r="D18">
        <v>0.28899999999999998</v>
      </c>
      <c r="E18">
        <v>0.28899999999999998</v>
      </c>
      <c r="F18" s="2">
        <v>-1.03E-2</v>
      </c>
    </row>
    <row r="19" spans="1:6">
      <c r="A19" t="s">
        <v>91</v>
      </c>
      <c r="B19">
        <v>0.29599999999999999</v>
      </c>
      <c r="C19">
        <v>0.29599999999999999</v>
      </c>
      <c r="D19">
        <v>0.29599999999999999</v>
      </c>
      <c r="E19">
        <v>0.29599999999999999</v>
      </c>
      <c r="F19" s="2">
        <v>2.4199999999999999E-2</v>
      </c>
    </row>
    <row r="20" spans="1:6">
      <c r="A20" t="s">
        <v>89</v>
      </c>
      <c r="B20">
        <v>0.28399999999999997</v>
      </c>
      <c r="C20">
        <v>0.28399999999999997</v>
      </c>
      <c r="D20">
        <v>0.28399999999999997</v>
      </c>
      <c r="E20">
        <v>0.28399999999999997</v>
      </c>
      <c r="F20" s="2">
        <v>-4.0500000000000001E-2</v>
      </c>
    </row>
    <row r="21" spans="1:6">
      <c r="A21" t="s">
        <v>87</v>
      </c>
      <c r="B21">
        <v>0.29499999999999998</v>
      </c>
      <c r="C21">
        <v>0.29499999999999998</v>
      </c>
      <c r="D21">
        <v>0.29499999999999998</v>
      </c>
      <c r="E21">
        <v>0.29499999999999998</v>
      </c>
      <c r="F21" s="2">
        <v>3.8699999999999998E-2</v>
      </c>
    </row>
    <row r="22" spans="1:6">
      <c r="A22" t="s">
        <v>85</v>
      </c>
      <c r="B22">
        <v>0.29199999999999998</v>
      </c>
      <c r="C22">
        <v>0.29199999999999998</v>
      </c>
      <c r="D22">
        <v>0.29199999999999998</v>
      </c>
      <c r="E22">
        <v>0.29199999999999998</v>
      </c>
      <c r="F22" s="2">
        <v>-1.0200000000000001E-2</v>
      </c>
    </row>
    <row r="23" spans="1:6">
      <c r="A23" t="s">
        <v>83</v>
      </c>
      <c r="B23">
        <v>0.31900000000000001</v>
      </c>
      <c r="C23">
        <v>0.31900000000000001</v>
      </c>
      <c r="D23">
        <v>0.31900000000000001</v>
      </c>
      <c r="E23">
        <v>0.31900000000000001</v>
      </c>
      <c r="F23" s="2">
        <v>9.2499999999999999E-2</v>
      </c>
    </row>
    <row r="24" spans="1:6">
      <c r="A24" t="s">
        <v>81</v>
      </c>
      <c r="B24">
        <v>0.313</v>
      </c>
      <c r="C24">
        <v>0.313</v>
      </c>
      <c r="D24">
        <v>0.313</v>
      </c>
      <c r="E24">
        <v>0.313</v>
      </c>
      <c r="F24" s="2">
        <v>-1.8800000000000001E-2</v>
      </c>
    </row>
    <row r="25" spans="1:6">
      <c r="A25" t="s">
        <v>79</v>
      </c>
      <c r="B25">
        <v>0.313</v>
      </c>
      <c r="C25">
        <v>0.313</v>
      </c>
      <c r="D25">
        <v>0.313</v>
      </c>
      <c r="E25">
        <v>0.313</v>
      </c>
      <c r="F25" s="2">
        <v>0</v>
      </c>
    </row>
    <row r="26" spans="1:6">
      <c r="A26" t="s">
        <v>77</v>
      </c>
      <c r="B26">
        <v>0.311</v>
      </c>
      <c r="C26">
        <v>0.311</v>
      </c>
      <c r="D26">
        <v>0.311</v>
      </c>
      <c r="E26">
        <v>0.311</v>
      </c>
      <c r="F26" s="2">
        <v>-6.4000000000000003E-3</v>
      </c>
    </row>
    <row r="27" spans="1:6">
      <c r="A27" t="s">
        <v>75</v>
      </c>
      <c r="B27">
        <v>0.32300000000000001</v>
      </c>
      <c r="C27">
        <v>0.32300000000000001</v>
      </c>
      <c r="D27">
        <v>0.32300000000000001</v>
      </c>
      <c r="E27">
        <v>0.32300000000000001</v>
      </c>
      <c r="F27" s="2">
        <v>3.8600000000000002E-2</v>
      </c>
    </row>
    <row r="28" spans="1:6">
      <c r="A28" t="s">
        <v>73</v>
      </c>
      <c r="B28">
        <v>0.29199999999999998</v>
      </c>
      <c r="C28">
        <v>0.29199999999999998</v>
      </c>
      <c r="D28">
        <v>0.29199999999999998</v>
      </c>
      <c r="E28">
        <v>0.29199999999999998</v>
      </c>
      <c r="F28" s="2">
        <v>-9.6000000000000002E-2</v>
      </c>
    </row>
    <row r="29" spans="1:6">
      <c r="A29" t="s">
        <v>71</v>
      </c>
      <c r="B29">
        <v>0.29899999999999999</v>
      </c>
      <c r="C29">
        <v>0.29899999999999999</v>
      </c>
      <c r="D29">
        <v>0.29899999999999999</v>
      </c>
      <c r="E29">
        <v>0.29899999999999999</v>
      </c>
      <c r="F29" s="2">
        <v>2.4E-2</v>
      </c>
    </row>
    <row r="30" spans="1:6">
      <c r="A30" t="s">
        <v>69</v>
      </c>
      <c r="B30">
        <v>0.29799999999999999</v>
      </c>
      <c r="C30">
        <v>0.29799999999999999</v>
      </c>
      <c r="D30">
        <v>0.29799999999999999</v>
      </c>
      <c r="E30">
        <v>0.29799999999999999</v>
      </c>
      <c r="F30" s="2">
        <v>-3.3E-3</v>
      </c>
    </row>
    <row r="31" spans="1:6">
      <c r="A31" t="s">
        <v>67</v>
      </c>
      <c r="B31">
        <v>0.29499999999999998</v>
      </c>
      <c r="C31">
        <v>0.29499999999999998</v>
      </c>
      <c r="D31">
        <v>0.29499999999999998</v>
      </c>
      <c r="E31">
        <v>0.29499999999999998</v>
      </c>
      <c r="F31" s="2">
        <v>-1.01E-2</v>
      </c>
    </row>
    <row r="32" spans="1:6">
      <c r="A32" t="s">
        <v>65</v>
      </c>
      <c r="B32">
        <v>0.29199999999999998</v>
      </c>
      <c r="C32">
        <v>0.29199999999999998</v>
      </c>
      <c r="D32">
        <v>0.29199999999999998</v>
      </c>
      <c r="E32">
        <v>0.29199999999999998</v>
      </c>
      <c r="F32" s="2">
        <v>-1.0200000000000001E-2</v>
      </c>
    </row>
    <row r="33" spans="1:6">
      <c r="A33" t="s">
        <v>63</v>
      </c>
      <c r="B33">
        <v>0.28899999999999998</v>
      </c>
      <c r="C33">
        <v>0.28899999999999998</v>
      </c>
      <c r="D33">
        <v>0.28899999999999998</v>
      </c>
      <c r="E33">
        <v>0.28899999999999998</v>
      </c>
      <c r="F33" s="2">
        <v>-1.03E-2</v>
      </c>
    </row>
    <row r="34" spans="1:6">
      <c r="A34" t="s">
        <v>61</v>
      </c>
      <c r="B34">
        <v>0.29599999999999999</v>
      </c>
      <c r="C34">
        <v>0.29599999999999999</v>
      </c>
      <c r="D34">
        <v>0.29599999999999999</v>
      </c>
      <c r="E34">
        <v>0.29599999999999999</v>
      </c>
      <c r="F34" s="2">
        <v>2.4199999999999999E-2</v>
      </c>
    </row>
    <row r="35" spans="1:6">
      <c r="A35" t="s">
        <v>59</v>
      </c>
      <c r="B35">
        <v>0.311</v>
      </c>
      <c r="C35">
        <v>0.311</v>
      </c>
      <c r="D35">
        <v>0.311</v>
      </c>
      <c r="E35">
        <v>0.311</v>
      </c>
      <c r="F35" s="2">
        <v>5.0700000000000002E-2</v>
      </c>
    </row>
    <row r="36" spans="1:6">
      <c r="A36" t="s">
        <v>57</v>
      </c>
      <c r="B36">
        <v>0.309</v>
      </c>
      <c r="C36">
        <v>0.309</v>
      </c>
      <c r="D36">
        <v>0.309</v>
      </c>
      <c r="E36">
        <v>0.309</v>
      </c>
      <c r="F36" s="2">
        <v>-6.4000000000000003E-3</v>
      </c>
    </row>
    <row r="37" spans="1:6">
      <c r="A37" t="s">
        <v>55</v>
      </c>
      <c r="B37">
        <v>0.307</v>
      </c>
      <c r="C37">
        <v>0.307</v>
      </c>
      <c r="D37">
        <v>0.307</v>
      </c>
      <c r="E37">
        <v>0.307</v>
      </c>
      <c r="F37" s="2">
        <v>-6.4999999999999997E-3</v>
      </c>
    </row>
    <row r="38" spans="1:6">
      <c r="A38" t="s">
        <v>53</v>
      </c>
      <c r="B38">
        <v>0.31900000000000001</v>
      </c>
      <c r="C38">
        <v>0.31900000000000001</v>
      </c>
      <c r="D38">
        <v>0.31900000000000001</v>
      </c>
      <c r="E38">
        <v>0.31900000000000001</v>
      </c>
      <c r="F38" s="2">
        <v>3.9100000000000003E-2</v>
      </c>
    </row>
    <row r="39" spans="1:6">
      <c r="A39" t="s">
        <v>51</v>
      </c>
      <c r="B39">
        <v>0.29599999999999999</v>
      </c>
      <c r="C39">
        <v>0.29599999999999999</v>
      </c>
      <c r="D39">
        <v>0.29599999999999999</v>
      </c>
      <c r="E39">
        <v>0.29599999999999999</v>
      </c>
      <c r="F39" s="2">
        <v>-7.2099999999999997E-2</v>
      </c>
    </row>
    <row r="40" spans="1:6">
      <c r="A40" t="s">
        <v>49</v>
      </c>
      <c r="B40">
        <v>0.379</v>
      </c>
      <c r="C40">
        <v>0.379</v>
      </c>
      <c r="D40">
        <v>0.379</v>
      </c>
      <c r="E40">
        <v>0.379</v>
      </c>
      <c r="F40" s="2">
        <v>0.28039999999999998</v>
      </c>
    </row>
    <row r="41" spans="1:6">
      <c r="A41" t="s">
        <v>47</v>
      </c>
      <c r="B41">
        <v>0.379</v>
      </c>
      <c r="C41">
        <v>0.379</v>
      </c>
      <c r="D41">
        <v>0.379</v>
      </c>
      <c r="E41">
        <v>0.379</v>
      </c>
      <c r="F41" s="2">
        <v>0</v>
      </c>
    </row>
    <row r="42" spans="1:6">
      <c r="A42" t="s">
        <v>45</v>
      </c>
      <c r="B42">
        <v>0.38</v>
      </c>
      <c r="C42">
        <v>0.38</v>
      </c>
      <c r="D42">
        <v>0.38</v>
      </c>
      <c r="E42">
        <v>0.38</v>
      </c>
      <c r="F42" s="2">
        <v>2.5999999999999999E-3</v>
      </c>
    </row>
    <row r="43" spans="1:6">
      <c r="A43" t="s">
        <v>43</v>
      </c>
      <c r="B43">
        <v>0.38300000000000001</v>
      </c>
      <c r="C43">
        <v>0.38300000000000001</v>
      </c>
      <c r="D43">
        <v>0.38300000000000001</v>
      </c>
      <c r="E43">
        <v>0.38300000000000001</v>
      </c>
      <c r="F43" s="2">
        <v>0</v>
      </c>
    </row>
    <row r="44" spans="1:6">
      <c r="A44" t="s">
        <v>41</v>
      </c>
      <c r="B44">
        <v>0.35099999999999998</v>
      </c>
      <c r="C44">
        <v>0.35099999999999998</v>
      </c>
      <c r="D44">
        <v>0.35099999999999998</v>
      </c>
      <c r="E44">
        <v>0.35099999999999998</v>
      </c>
      <c r="F44" s="2">
        <v>-8.3599999999999994E-2</v>
      </c>
    </row>
    <row r="45" spans="1:6">
      <c r="A45" t="s">
        <v>39</v>
      </c>
      <c r="B45">
        <v>0.35</v>
      </c>
      <c r="C45">
        <v>0.35</v>
      </c>
      <c r="D45">
        <v>0.35</v>
      </c>
      <c r="E45">
        <v>0.35</v>
      </c>
      <c r="F45" s="2">
        <v>-2.8E-3</v>
      </c>
    </row>
    <row r="46" spans="1:6">
      <c r="A46" t="s">
        <v>37</v>
      </c>
      <c r="B46">
        <v>0.35</v>
      </c>
      <c r="C46">
        <v>0.35</v>
      </c>
      <c r="D46">
        <v>0.35</v>
      </c>
      <c r="E46">
        <v>0.35</v>
      </c>
      <c r="F46" s="2">
        <v>0</v>
      </c>
    </row>
    <row r="47" spans="1:6">
      <c r="A47" t="s">
        <v>35</v>
      </c>
      <c r="B47">
        <v>0.34799999999999998</v>
      </c>
      <c r="C47">
        <v>0.34799999999999998</v>
      </c>
      <c r="D47">
        <v>0.34799999999999998</v>
      </c>
      <c r="E47">
        <v>0.34799999999999998</v>
      </c>
      <c r="F47" s="2">
        <v>-5.7000000000000002E-3</v>
      </c>
    </row>
    <row r="48" spans="1:6">
      <c r="A48" t="s">
        <v>33</v>
      </c>
      <c r="B48">
        <v>0.33900000000000002</v>
      </c>
      <c r="C48">
        <v>0.33900000000000002</v>
      </c>
      <c r="D48">
        <v>0.33900000000000002</v>
      </c>
      <c r="E48">
        <v>0.33900000000000002</v>
      </c>
      <c r="F48" s="2">
        <v>-2.5899999999999999E-2</v>
      </c>
    </row>
    <row r="49" spans="1:6">
      <c r="A49" t="s">
        <v>31</v>
      </c>
      <c r="B49">
        <v>0.33800000000000002</v>
      </c>
      <c r="C49">
        <v>0.33800000000000002</v>
      </c>
      <c r="D49">
        <v>0.33800000000000002</v>
      </c>
      <c r="E49">
        <v>0.33800000000000002</v>
      </c>
      <c r="F49" s="2">
        <v>-2.8999999999999998E-3</v>
      </c>
    </row>
    <row r="50" spans="1:6">
      <c r="A50" t="s">
        <v>29</v>
      </c>
      <c r="B50">
        <v>0.435</v>
      </c>
      <c r="C50">
        <v>0.435</v>
      </c>
      <c r="D50">
        <v>0.435</v>
      </c>
      <c r="E50">
        <v>0.435</v>
      </c>
      <c r="F50" s="2">
        <v>0.28699999999999998</v>
      </c>
    </row>
    <row r="51" spans="1:6">
      <c r="A51" t="s">
        <v>27</v>
      </c>
      <c r="B51">
        <v>0.438</v>
      </c>
      <c r="C51">
        <v>0.438</v>
      </c>
      <c r="D51">
        <v>0.438</v>
      </c>
      <c r="E51">
        <v>0.438</v>
      </c>
      <c r="F51" s="2">
        <v>6.8999999999999999E-3</v>
      </c>
    </row>
    <row r="52" spans="1:6">
      <c r="A52" t="s">
        <v>25</v>
      </c>
      <c r="B52">
        <v>0.44800000000000001</v>
      </c>
      <c r="C52">
        <v>0.44800000000000001</v>
      </c>
      <c r="D52">
        <v>0.44800000000000001</v>
      </c>
      <c r="E52">
        <v>0.44800000000000001</v>
      </c>
      <c r="F52" s="2">
        <v>2.2800000000000001E-2</v>
      </c>
    </row>
    <row r="53" spans="1:6">
      <c r="A53" t="s">
        <v>23</v>
      </c>
      <c r="B53">
        <v>0.5</v>
      </c>
      <c r="C53">
        <v>0.5</v>
      </c>
      <c r="D53">
        <v>0.5</v>
      </c>
      <c r="E53">
        <v>0.5</v>
      </c>
      <c r="F53" s="2">
        <v>0.11609999999999999</v>
      </c>
    </row>
    <row r="54" spans="1:6">
      <c r="A54" t="s">
        <v>21</v>
      </c>
      <c r="B54">
        <v>0.49099999999999999</v>
      </c>
      <c r="C54">
        <v>0.49099999999999999</v>
      </c>
      <c r="D54">
        <v>0.49099999999999999</v>
      </c>
      <c r="E54">
        <v>0.49099999999999999</v>
      </c>
      <c r="F54" s="2">
        <v>-1.7999999999999999E-2</v>
      </c>
    </row>
    <row r="55" spans="1:6">
      <c r="A55" t="s">
        <v>19</v>
      </c>
      <c r="B55">
        <v>0.497</v>
      </c>
      <c r="C55">
        <v>0.497</v>
      </c>
      <c r="D55">
        <v>0.497</v>
      </c>
      <c r="E55">
        <v>0.497</v>
      </c>
      <c r="F55" s="2">
        <v>1.2200000000000001E-2</v>
      </c>
    </row>
    <row r="56" spans="1:6">
      <c r="A56" t="s">
        <v>17</v>
      </c>
      <c r="B56">
        <v>0.502</v>
      </c>
      <c r="C56">
        <v>0.502</v>
      </c>
      <c r="D56">
        <v>0.502</v>
      </c>
      <c r="E56">
        <v>0.502</v>
      </c>
      <c r="F56" s="2">
        <v>1.01E-2</v>
      </c>
    </row>
    <row r="57" spans="1:6">
      <c r="A57" t="s">
        <v>15</v>
      </c>
      <c r="B57">
        <v>0.48699999999999999</v>
      </c>
      <c r="C57">
        <v>0.48699999999999999</v>
      </c>
      <c r="D57">
        <v>0.48699999999999999</v>
      </c>
      <c r="E57">
        <v>0.48699999999999999</v>
      </c>
      <c r="F57" s="2">
        <v>-2.9899999999999999E-2</v>
      </c>
    </row>
    <row r="58" spans="1:6">
      <c r="A58" t="s">
        <v>13</v>
      </c>
      <c r="B58">
        <v>0.54100000000000004</v>
      </c>
      <c r="C58">
        <v>0.54100000000000004</v>
      </c>
      <c r="D58">
        <v>0.54100000000000004</v>
      </c>
      <c r="E58">
        <v>0.54100000000000004</v>
      </c>
      <c r="F58" s="2">
        <v>0.1109</v>
      </c>
    </row>
    <row r="59" spans="1:6">
      <c r="A59" t="s">
        <v>11</v>
      </c>
      <c r="B59">
        <v>0.53400000000000003</v>
      </c>
      <c r="C59">
        <v>0.53400000000000003</v>
      </c>
      <c r="D59">
        <v>0.53400000000000003</v>
      </c>
      <c r="E59">
        <v>0.53400000000000003</v>
      </c>
      <c r="F59" s="2">
        <v>-1.29E-2</v>
      </c>
    </row>
    <row r="60" spans="1:6">
      <c r="A60" t="s">
        <v>9</v>
      </c>
      <c r="B60">
        <v>0.54</v>
      </c>
      <c r="C60">
        <v>0.54</v>
      </c>
      <c r="D60">
        <v>0.54</v>
      </c>
      <c r="E60">
        <v>0.54</v>
      </c>
      <c r="F60" s="2">
        <v>1.12E-2</v>
      </c>
    </row>
    <row r="61" spans="1:6">
      <c r="A61" t="s">
        <v>7</v>
      </c>
      <c r="B61">
        <v>0.502</v>
      </c>
      <c r="C61">
        <v>0.502</v>
      </c>
      <c r="D61">
        <v>0.502</v>
      </c>
      <c r="E61">
        <v>0.502</v>
      </c>
      <c r="F61" s="2">
        <v>-7.0400000000000004E-2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J5" sqref="J5"/>
    </sheetView>
  </sheetViews>
  <sheetFormatPr defaultRowHeight="13.8"/>
  <cols>
    <col min="1" max="1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125</v>
      </c>
      <c r="B2">
        <v>1.94</v>
      </c>
      <c r="C2">
        <v>1.948</v>
      </c>
      <c r="D2">
        <v>1.9670000000000001</v>
      </c>
      <c r="E2">
        <v>1.9219999999999999</v>
      </c>
      <c r="F2" s="2">
        <v>3.0999999999999999E-3</v>
      </c>
    </row>
    <row r="3" spans="1:6">
      <c r="A3" t="s">
        <v>123</v>
      </c>
      <c r="B3">
        <v>1.964</v>
      </c>
      <c r="C3">
        <v>1.9550000000000001</v>
      </c>
      <c r="D3">
        <v>2.0009999999999999</v>
      </c>
      <c r="E3">
        <v>1.9510000000000001</v>
      </c>
      <c r="F3" s="2">
        <v>1.24E-2</v>
      </c>
    </row>
    <row r="4" spans="1:6">
      <c r="A4" t="s">
        <v>121</v>
      </c>
      <c r="B4">
        <v>1.95</v>
      </c>
      <c r="C4">
        <v>1.96</v>
      </c>
      <c r="D4">
        <v>1.978</v>
      </c>
      <c r="E4">
        <v>1.9430000000000001</v>
      </c>
      <c r="F4" s="2">
        <v>-7.1000000000000004E-3</v>
      </c>
    </row>
    <row r="5" spans="1:6">
      <c r="A5" t="s">
        <v>119</v>
      </c>
      <c r="B5">
        <v>1.9370000000000001</v>
      </c>
      <c r="C5">
        <v>1.9319999999999999</v>
      </c>
      <c r="D5">
        <v>1.956</v>
      </c>
      <c r="E5">
        <v>1.885</v>
      </c>
      <c r="F5" s="2">
        <v>-6.7000000000000002E-3</v>
      </c>
    </row>
    <row r="6" spans="1:6">
      <c r="A6" t="s">
        <v>117</v>
      </c>
      <c r="B6">
        <v>1.964</v>
      </c>
      <c r="C6">
        <v>1.9410000000000001</v>
      </c>
      <c r="D6">
        <v>1.9670000000000001</v>
      </c>
      <c r="E6">
        <v>1.9339999999999999</v>
      </c>
      <c r="F6" s="2">
        <v>1.3899999999999999E-2</v>
      </c>
    </row>
    <row r="7" spans="1:6">
      <c r="A7" t="s">
        <v>115</v>
      </c>
      <c r="B7">
        <v>1.9930000000000001</v>
      </c>
      <c r="C7">
        <v>1.956</v>
      </c>
      <c r="D7">
        <v>2.0289999999999999</v>
      </c>
      <c r="E7">
        <v>1.95</v>
      </c>
      <c r="F7" s="2">
        <v>1.4800000000000001E-2</v>
      </c>
    </row>
    <row r="8" spans="1:6">
      <c r="A8" t="s">
        <v>113</v>
      </c>
      <c r="B8">
        <v>1.9430000000000001</v>
      </c>
      <c r="C8">
        <v>1.9930000000000001</v>
      </c>
      <c r="D8">
        <v>2.0009999999999999</v>
      </c>
      <c r="E8">
        <v>1.921</v>
      </c>
      <c r="F8" s="2">
        <v>-2.5100000000000001E-2</v>
      </c>
    </row>
    <row r="9" spans="1:6">
      <c r="A9" t="s">
        <v>111</v>
      </c>
      <c r="B9">
        <v>1.978</v>
      </c>
      <c r="C9">
        <v>1.964</v>
      </c>
      <c r="D9">
        <v>1.9950000000000001</v>
      </c>
      <c r="E9">
        <v>1.9550000000000001</v>
      </c>
      <c r="F9" s="2">
        <v>1.7999999999999999E-2</v>
      </c>
    </row>
    <row r="10" spans="1:6">
      <c r="A10" t="s">
        <v>109</v>
      </c>
      <c r="B10">
        <v>1.9930000000000001</v>
      </c>
      <c r="C10">
        <v>1.9710000000000001</v>
      </c>
      <c r="D10">
        <v>1.998</v>
      </c>
      <c r="E10">
        <v>1.9550000000000001</v>
      </c>
      <c r="F10" s="2">
        <v>7.6E-3</v>
      </c>
    </row>
    <row r="11" spans="1:6">
      <c r="A11" t="s">
        <v>107</v>
      </c>
      <c r="B11">
        <v>2.0209999999999999</v>
      </c>
      <c r="C11">
        <v>1.968</v>
      </c>
      <c r="D11">
        <v>2.024</v>
      </c>
      <c r="E11">
        <v>1.966</v>
      </c>
      <c r="F11" s="2">
        <v>1.4E-2</v>
      </c>
    </row>
    <row r="12" spans="1:6">
      <c r="A12" t="s">
        <v>105</v>
      </c>
      <c r="B12">
        <v>2.036</v>
      </c>
      <c r="C12">
        <v>2.032</v>
      </c>
      <c r="D12">
        <v>2.0779999999999998</v>
      </c>
      <c r="E12">
        <v>2.0259999999999998</v>
      </c>
      <c r="F12" s="2">
        <v>7.4000000000000003E-3</v>
      </c>
    </row>
    <row r="13" spans="1:6">
      <c r="A13" t="s">
        <v>103</v>
      </c>
      <c r="B13">
        <v>1.966</v>
      </c>
      <c r="C13">
        <v>2.0419999999999998</v>
      </c>
      <c r="D13">
        <v>2.0419999999999998</v>
      </c>
      <c r="E13">
        <v>1.9530000000000001</v>
      </c>
      <c r="F13" s="2">
        <v>-3.44E-2</v>
      </c>
    </row>
    <row r="14" spans="1:6">
      <c r="A14" t="s">
        <v>101</v>
      </c>
      <c r="B14">
        <v>1.982</v>
      </c>
      <c r="C14">
        <v>1.99</v>
      </c>
      <c r="D14">
        <v>1.99</v>
      </c>
      <c r="E14">
        <v>1.972</v>
      </c>
      <c r="F14" s="2">
        <v>8.0999999999999996E-3</v>
      </c>
    </row>
    <row r="15" spans="1:6">
      <c r="A15" t="s">
        <v>99</v>
      </c>
      <c r="B15">
        <v>1.9590000000000001</v>
      </c>
      <c r="C15">
        <v>2</v>
      </c>
      <c r="D15">
        <v>2.0049999999999999</v>
      </c>
      <c r="E15">
        <v>1.9419999999999999</v>
      </c>
      <c r="F15" s="2">
        <v>-1.1599999999999999E-2</v>
      </c>
    </row>
    <row r="16" spans="1:6">
      <c r="A16" t="s">
        <v>97</v>
      </c>
      <c r="B16">
        <v>1.9339999999999999</v>
      </c>
      <c r="C16">
        <v>1.9370000000000001</v>
      </c>
      <c r="D16">
        <v>1.9510000000000001</v>
      </c>
      <c r="E16">
        <v>1.9059999999999999</v>
      </c>
      <c r="F16" s="2">
        <v>-1.2800000000000001E-2</v>
      </c>
    </row>
    <row r="17" spans="1:6">
      <c r="A17" t="s">
        <v>95</v>
      </c>
      <c r="B17">
        <v>1.9359999999999999</v>
      </c>
      <c r="C17">
        <v>1.94</v>
      </c>
      <c r="D17">
        <v>1.9570000000000001</v>
      </c>
      <c r="E17">
        <v>1.9219999999999999</v>
      </c>
      <c r="F17" s="2">
        <v>1E-3</v>
      </c>
    </row>
    <row r="18" spans="1:6">
      <c r="A18" t="s">
        <v>93</v>
      </c>
      <c r="B18">
        <v>1.9239999999999999</v>
      </c>
      <c r="C18">
        <v>1.925</v>
      </c>
      <c r="D18">
        <v>1.9339999999999999</v>
      </c>
      <c r="E18">
        <v>1.9079999999999999</v>
      </c>
      <c r="F18" s="2">
        <v>-6.1999999999999998E-3</v>
      </c>
    </row>
    <row r="19" spans="1:6">
      <c r="A19" t="s">
        <v>91</v>
      </c>
      <c r="B19">
        <v>1.9139999999999999</v>
      </c>
      <c r="C19">
        <v>1.9279999999999999</v>
      </c>
      <c r="D19">
        <v>1.944</v>
      </c>
      <c r="E19">
        <v>1.909</v>
      </c>
      <c r="F19" s="2">
        <v>-5.1999999999999998E-3</v>
      </c>
    </row>
    <row r="20" spans="1:6">
      <c r="A20" t="s">
        <v>89</v>
      </c>
      <c r="B20">
        <v>1.958</v>
      </c>
      <c r="C20">
        <v>1.9139999999999999</v>
      </c>
      <c r="D20">
        <v>1.964</v>
      </c>
      <c r="E20">
        <v>1.8959999999999999</v>
      </c>
      <c r="F20" s="2">
        <v>2.3E-2</v>
      </c>
    </row>
    <row r="21" spans="1:6">
      <c r="A21" t="s">
        <v>87</v>
      </c>
      <c r="B21">
        <v>1.899</v>
      </c>
      <c r="C21">
        <v>1.95</v>
      </c>
      <c r="D21">
        <v>1.9570000000000001</v>
      </c>
      <c r="E21">
        <v>1.8979999999999999</v>
      </c>
      <c r="F21" s="2">
        <v>-3.0099999999999998E-2</v>
      </c>
    </row>
    <row r="22" spans="1:6">
      <c r="A22" t="s">
        <v>85</v>
      </c>
      <c r="B22">
        <v>1.8740000000000001</v>
      </c>
      <c r="C22">
        <v>1.899</v>
      </c>
      <c r="D22">
        <v>1.9</v>
      </c>
      <c r="E22">
        <v>1.8460000000000001</v>
      </c>
      <c r="F22" s="2">
        <v>-1.32E-2</v>
      </c>
    </row>
    <row r="23" spans="1:6">
      <c r="A23" t="s">
        <v>83</v>
      </c>
      <c r="B23">
        <v>1.8779999999999999</v>
      </c>
      <c r="C23">
        <v>1.8560000000000001</v>
      </c>
      <c r="D23">
        <v>1.88</v>
      </c>
      <c r="E23">
        <v>1.8320000000000001</v>
      </c>
      <c r="F23" s="2">
        <v>2.0999999999999999E-3</v>
      </c>
    </row>
    <row r="24" spans="1:6">
      <c r="A24" t="s">
        <v>81</v>
      </c>
      <c r="B24">
        <v>1.905</v>
      </c>
      <c r="C24">
        <v>1.8440000000000001</v>
      </c>
      <c r="D24">
        <v>1.905</v>
      </c>
      <c r="E24">
        <v>1.841</v>
      </c>
      <c r="F24" s="2">
        <v>1.44E-2</v>
      </c>
    </row>
    <row r="25" spans="1:6">
      <c r="A25" t="s">
        <v>79</v>
      </c>
      <c r="B25">
        <v>1.9259999999999999</v>
      </c>
      <c r="C25">
        <v>1.9139999999999999</v>
      </c>
      <c r="D25">
        <v>1.97</v>
      </c>
      <c r="E25">
        <v>1.91</v>
      </c>
      <c r="F25" s="2">
        <v>1.0999999999999999E-2</v>
      </c>
    </row>
    <row r="26" spans="1:6">
      <c r="A26" t="s">
        <v>77</v>
      </c>
      <c r="B26">
        <v>1.901</v>
      </c>
      <c r="C26">
        <v>1.9239999999999999</v>
      </c>
      <c r="D26">
        <v>1.925</v>
      </c>
      <c r="E26">
        <v>1.889</v>
      </c>
      <c r="F26" s="2">
        <v>-1.2999999999999999E-2</v>
      </c>
    </row>
    <row r="27" spans="1:6">
      <c r="A27" t="s">
        <v>75</v>
      </c>
      <c r="B27">
        <v>1.885</v>
      </c>
      <c r="C27">
        <v>1.901</v>
      </c>
      <c r="D27">
        <v>1.931</v>
      </c>
      <c r="E27">
        <v>1.869</v>
      </c>
      <c r="F27" s="2">
        <v>-8.3999999999999995E-3</v>
      </c>
    </row>
    <row r="28" spans="1:6">
      <c r="A28" t="s">
        <v>73</v>
      </c>
      <c r="B28">
        <v>1.913</v>
      </c>
      <c r="C28">
        <v>1.9079999999999999</v>
      </c>
      <c r="D28">
        <v>1.925</v>
      </c>
      <c r="E28">
        <v>1.889</v>
      </c>
      <c r="F28" s="2">
        <v>1.49E-2</v>
      </c>
    </row>
    <row r="29" spans="1:6">
      <c r="A29" t="s">
        <v>71</v>
      </c>
      <c r="B29">
        <v>1.9179999999999999</v>
      </c>
      <c r="C29">
        <v>1.9139999999999999</v>
      </c>
      <c r="D29">
        <v>1.927</v>
      </c>
      <c r="E29">
        <v>1.9059999999999999</v>
      </c>
      <c r="F29" s="2">
        <v>2.5999999999999999E-3</v>
      </c>
    </row>
    <row r="30" spans="1:6">
      <c r="A30" t="s">
        <v>69</v>
      </c>
      <c r="B30">
        <v>1.887</v>
      </c>
      <c r="C30">
        <v>1.921</v>
      </c>
      <c r="D30">
        <v>1.921</v>
      </c>
      <c r="E30">
        <v>1.8779999999999999</v>
      </c>
      <c r="F30" s="2">
        <v>-1.6199999999999999E-2</v>
      </c>
    </row>
    <row r="31" spans="1:6">
      <c r="A31" t="s">
        <v>67</v>
      </c>
      <c r="B31">
        <v>1.827</v>
      </c>
      <c r="C31">
        <v>1.879</v>
      </c>
      <c r="D31">
        <v>1.881</v>
      </c>
      <c r="E31">
        <v>1.819</v>
      </c>
      <c r="F31" s="2">
        <v>-3.1800000000000002E-2</v>
      </c>
    </row>
    <row r="32" spans="1:6">
      <c r="A32" t="s">
        <v>65</v>
      </c>
      <c r="B32">
        <v>1.8169999999999999</v>
      </c>
      <c r="C32">
        <v>1.8260000000000001</v>
      </c>
      <c r="D32">
        <v>1.837</v>
      </c>
      <c r="E32">
        <v>1.8069999999999999</v>
      </c>
      <c r="F32" s="2">
        <v>-5.4999999999999997E-3</v>
      </c>
    </row>
    <row r="33" spans="1:6">
      <c r="A33" t="s">
        <v>63</v>
      </c>
      <c r="B33">
        <v>1.802</v>
      </c>
      <c r="C33">
        <v>1.8080000000000001</v>
      </c>
      <c r="D33">
        <v>1.821</v>
      </c>
      <c r="E33">
        <v>1.794</v>
      </c>
      <c r="F33" s="2">
        <v>-8.3000000000000001E-3</v>
      </c>
    </row>
    <row r="34" spans="1:6">
      <c r="A34" t="s">
        <v>61</v>
      </c>
      <c r="B34">
        <v>1.7909999999999999</v>
      </c>
      <c r="C34">
        <v>1.819</v>
      </c>
      <c r="D34">
        <v>1.857</v>
      </c>
      <c r="E34">
        <v>1.7829999999999999</v>
      </c>
      <c r="F34" s="2">
        <v>-6.1000000000000004E-3</v>
      </c>
    </row>
    <row r="35" spans="1:6">
      <c r="A35" t="s">
        <v>59</v>
      </c>
      <c r="B35">
        <v>1.8120000000000001</v>
      </c>
      <c r="C35">
        <v>1.821</v>
      </c>
      <c r="D35">
        <v>1.825</v>
      </c>
      <c r="E35">
        <v>1.784</v>
      </c>
      <c r="F35" s="2">
        <v>1.17E-2</v>
      </c>
    </row>
    <row r="36" spans="1:6">
      <c r="A36" t="s">
        <v>57</v>
      </c>
      <c r="B36">
        <v>1.827</v>
      </c>
      <c r="C36">
        <v>1.8149999999999999</v>
      </c>
      <c r="D36">
        <v>1.867</v>
      </c>
      <c r="E36">
        <v>1.8129999999999999</v>
      </c>
      <c r="F36" s="2">
        <v>8.3000000000000001E-3</v>
      </c>
    </row>
    <row r="37" spans="1:6">
      <c r="A37" t="s">
        <v>55</v>
      </c>
      <c r="B37">
        <v>1.7529999999999999</v>
      </c>
      <c r="C37">
        <v>1.7809999999999999</v>
      </c>
      <c r="D37">
        <v>1.8029999999999999</v>
      </c>
      <c r="E37">
        <v>1.7150000000000001</v>
      </c>
      <c r="F37" s="2">
        <v>-4.0500000000000001E-2</v>
      </c>
    </row>
    <row r="38" spans="1:6">
      <c r="A38" t="s">
        <v>53</v>
      </c>
      <c r="B38">
        <v>1.7589999999999999</v>
      </c>
      <c r="C38">
        <v>1.7470000000000001</v>
      </c>
      <c r="D38">
        <v>1.804</v>
      </c>
      <c r="E38">
        <v>1.7250000000000001</v>
      </c>
      <c r="F38" s="2">
        <v>3.3999999999999998E-3</v>
      </c>
    </row>
    <row r="39" spans="1:6">
      <c r="A39" t="s">
        <v>51</v>
      </c>
      <c r="B39">
        <v>1.7490000000000001</v>
      </c>
      <c r="C39">
        <v>1.7749999999999999</v>
      </c>
      <c r="D39">
        <v>1.7849999999999999</v>
      </c>
      <c r="E39">
        <v>1.748</v>
      </c>
      <c r="F39" s="2">
        <v>-5.7000000000000002E-3</v>
      </c>
    </row>
    <row r="40" spans="1:6">
      <c r="A40" t="s">
        <v>49</v>
      </c>
      <c r="B40">
        <v>1.744</v>
      </c>
      <c r="C40">
        <v>1.7609999999999999</v>
      </c>
      <c r="D40">
        <v>1.7629999999999999</v>
      </c>
      <c r="E40">
        <v>1.7310000000000001</v>
      </c>
      <c r="F40" s="2">
        <v>-2.8999999999999998E-3</v>
      </c>
    </row>
    <row r="41" spans="1:6">
      <c r="A41" t="s">
        <v>47</v>
      </c>
      <c r="B41">
        <v>1.7090000000000001</v>
      </c>
      <c r="C41">
        <v>1.7270000000000001</v>
      </c>
      <c r="D41">
        <v>1.73</v>
      </c>
      <c r="E41">
        <v>1.698</v>
      </c>
      <c r="F41" s="2">
        <v>-2.01E-2</v>
      </c>
    </row>
    <row r="42" spans="1:6">
      <c r="A42" t="s">
        <v>45</v>
      </c>
      <c r="B42">
        <v>1.6930000000000001</v>
      </c>
      <c r="C42">
        <v>1.7130000000000001</v>
      </c>
      <c r="D42">
        <v>1.7210000000000001</v>
      </c>
      <c r="E42">
        <v>1.6919999999999999</v>
      </c>
      <c r="F42" s="2">
        <v>-9.4000000000000004E-3</v>
      </c>
    </row>
    <row r="43" spans="1:6">
      <c r="A43" t="s">
        <v>43</v>
      </c>
      <c r="B43">
        <v>1.7170000000000001</v>
      </c>
      <c r="C43">
        <v>1.6850000000000001</v>
      </c>
      <c r="D43">
        <v>1.724</v>
      </c>
      <c r="E43">
        <v>1.6830000000000001</v>
      </c>
      <c r="F43" s="2">
        <v>1.4200000000000001E-2</v>
      </c>
    </row>
    <row r="44" spans="1:6">
      <c r="A44" t="s">
        <v>41</v>
      </c>
      <c r="B44">
        <v>1.7410000000000001</v>
      </c>
      <c r="C44">
        <v>1.71</v>
      </c>
      <c r="D44">
        <v>1.746</v>
      </c>
      <c r="E44">
        <v>1.6950000000000001</v>
      </c>
      <c r="F44" s="2">
        <v>1.4E-2</v>
      </c>
    </row>
    <row r="45" spans="1:6">
      <c r="A45" t="s">
        <v>39</v>
      </c>
      <c r="B45">
        <v>1.7829999999999999</v>
      </c>
      <c r="C45">
        <v>1.7549999999999999</v>
      </c>
      <c r="D45">
        <v>1.7889999999999999</v>
      </c>
      <c r="E45">
        <v>1.7549999999999999</v>
      </c>
      <c r="F45" s="2">
        <v>2.41E-2</v>
      </c>
    </row>
    <row r="46" spans="1:6">
      <c r="A46" t="s">
        <v>37</v>
      </c>
      <c r="B46">
        <v>1.7589999999999999</v>
      </c>
      <c r="C46">
        <v>1.772</v>
      </c>
      <c r="D46">
        <v>1.784</v>
      </c>
      <c r="E46">
        <v>1.7529999999999999</v>
      </c>
      <c r="F46" s="2">
        <v>-1.35E-2</v>
      </c>
    </row>
    <row r="47" spans="1:6">
      <c r="A47" t="s">
        <v>35</v>
      </c>
      <c r="B47">
        <v>1.7709999999999999</v>
      </c>
      <c r="C47">
        <v>1.768</v>
      </c>
      <c r="D47">
        <v>1.782</v>
      </c>
      <c r="E47">
        <v>1.762</v>
      </c>
      <c r="F47" s="2">
        <v>6.7999999999999996E-3</v>
      </c>
    </row>
    <row r="48" spans="1:6">
      <c r="A48" t="s">
        <v>33</v>
      </c>
      <c r="B48">
        <v>1.788</v>
      </c>
      <c r="C48">
        <v>1.7749999999999999</v>
      </c>
      <c r="D48">
        <v>1.806</v>
      </c>
      <c r="E48">
        <v>1.7669999999999999</v>
      </c>
      <c r="F48" s="2">
        <v>9.5999999999999992E-3</v>
      </c>
    </row>
    <row r="49" spans="1:6">
      <c r="A49" t="s">
        <v>31</v>
      </c>
      <c r="B49">
        <v>1.7529999999999999</v>
      </c>
      <c r="C49">
        <v>1.7849999999999999</v>
      </c>
      <c r="D49">
        <v>1.7909999999999999</v>
      </c>
      <c r="E49">
        <v>1.726</v>
      </c>
      <c r="F49" s="2">
        <v>-1.9599999999999999E-2</v>
      </c>
    </row>
    <row r="50" spans="1:6">
      <c r="A50" t="s">
        <v>29</v>
      </c>
      <c r="B50">
        <v>1.8120000000000001</v>
      </c>
      <c r="C50">
        <v>1.7490000000000001</v>
      </c>
      <c r="D50">
        <v>1.8120000000000001</v>
      </c>
      <c r="E50">
        <v>1.7470000000000001</v>
      </c>
      <c r="F50" s="2">
        <v>3.3700000000000001E-2</v>
      </c>
    </row>
    <row r="51" spans="1:6">
      <c r="A51" t="s">
        <v>27</v>
      </c>
      <c r="B51">
        <v>1.792</v>
      </c>
      <c r="C51">
        <v>1.8080000000000001</v>
      </c>
      <c r="D51">
        <v>1.8280000000000001</v>
      </c>
      <c r="E51">
        <v>1.788</v>
      </c>
      <c r="F51" s="2">
        <v>-1.0999999999999999E-2</v>
      </c>
    </row>
    <row r="52" spans="1:6">
      <c r="A52" t="s">
        <v>25</v>
      </c>
      <c r="B52">
        <v>1.821</v>
      </c>
      <c r="C52">
        <v>1.81</v>
      </c>
      <c r="D52">
        <v>1.8380000000000001</v>
      </c>
      <c r="E52">
        <v>1.8089999999999999</v>
      </c>
      <c r="F52" s="2">
        <v>1.6199999999999999E-2</v>
      </c>
    </row>
    <row r="53" spans="1:6">
      <c r="A53" t="s">
        <v>23</v>
      </c>
      <c r="B53">
        <v>1.8080000000000001</v>
      </c>
      <c r="C53">
        <v>1.83</v>
      </c>
      <c r="D53">
        <v>1.849</v>
      </c>
      <c r="E53">
        <v>1.806</v>
      </c>
      <c r="F53" s="2">
        <v>-7.1000000000000004E-3</v>
      </c>
    </row>
    <row r="54" spans="1:6">
      <c r="A54" t="s">
        <v>21</v>
      </c>
      <c r="B54">
        <v>1.81</v>
      </c>
      <c r="C54">
        <v>1.8089999999999999</v>
      </c>
      <c r="D54">
        <v>1.8140000000000001</v>
      </c>
      <c r="E54">
        <v>1.748</v>
      </c>
      <c r="F54" s="2">
        <v>1.1000000000000001E-3</v>
      </c>
    </row>
    <row r="55" spans="1:6">
      <c r="A55" t="s">
        <v>19</v>
      </c>
      <c r="B55">
        <v>1.897</v>
      </c>
      <c r="C55">
        <v>1.8280000000000001</v>
      </c>
      <c r="D55">
        <v>1.9039999999999999</v>
      </c>
      <c r="E55">
        <v>1.8280000000000001</v>
      </c>
      <c r="F55" s="2">
        <v>4.8099999999999997E-2</v>
      </c>
    </row>
    <row r="56" spans="1:6">
      <c r="A56" t="s">
        <v>17</v>
      </c>
      <c r="B56">
        <v>1.873</v>
      </c>
      <c r="C56">
        <v>1.8520000000000001</v>
      </c>
      <c r="D56">
        <v>1.895</v>
      </c>
      <c r="E56">
        <v>1.8520000000000001</v>
      </c>
      <c r="F56" s="2">
        <v>-1.2699999999999999E-2</v>
      </c>
    </row>
    <row r="57" spans="1:6">
      <c r="A57" t="s">
        <v>15</v>
      </c>
      <c r="B57">
        <v>1.929</v>
      </c>
      <c r="C57">
        <v>1.911</v>
      </c>
      <c r="D57">
        <v>1.9319999999999999</v>
      </c>
      <c r="E57">
        <v>1.885</v>
      </c>
      <c r="F57" s="2">
        <v>2.9899999999999999E-2</v>
      </c>
    </row>
    <row r="58" spans="1:6">
      <c r="A58" t="s">
        <v>13</v>
      </c>
      <c r="B58">
        <v>1.925</v>
      </c>
      <c r="C58">
        <v>1.907</v>
      </c>
      <c r="D58">
        <v>1.9490000000000001</v>
      </c>
      <c r="E58">
        <v>1.8939999999999999</v>
      </c>
      <c r="F58" s="2">
        <v>-2.0999999999999999E-3</v>
      </c>
    </row>
    <row r="59" spans="1:6">
      <c r="A59" t="s">
        <v>11</v>
      </c>
      <c r="B59">
        <v>1.913</v>
      </c>
      <c r="C59">
        <v>1.944</v>
      </c>
      <c r="D59">
        <v>1.9510000000000001</v>
      </c>
      <c r="E59">
        <v>1.9079999999999999</v>
      </c>
      <c r="F59" s="2">
        <v>-6.1999999999999998E-3</v>
      </c>
    </row>
    <row r="60" spans="1:6">
      <c r="A60" t="s">
        <v>9</v>
      </c>
      <c r="B60">
        <v>1.875</v>
      </c>
      <c r="C60">
        <v>1.9059999999999999</v>
      </c>
      <c r="D60">
        <v>1.9059999999999999</v>
      </c>
      <c r="E60">
        <v>1.865</v>
      </c>
      <c r="F60" s="2">
        <v>-1.9900000000000001E-2</v>
      </c>
    </row>
    <row r="61" spans="1:6">
      <c r="A61" t="s">
        <v>7</v>
      </c>
      <c r="B61">
        <v>1.8360000000000001</v>
      </c>
      <c r="C61">
        <v>1.8540000000000001</v>
      </c>
      <c r="D61">
        <v>1.865</v>
      </c>
      <c r="E61">
        <v>1.8140000000000001</v>
      </c>
      <c r="F61" s="2">
        <v>-2.0799999999999999E-2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I5" sqref="I5"/>
    </sheetView>
  </sheetViews>
  <sheetFormatPr defaultRowHeight="13.8"/>
  <cols>
    <col min="1" max="1" width="12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 s="1">
        <v>7490.39</v>
      </c>
      <c r="C2" s="1">
        <v>7533.55</v>
      </c>
      <c r="D2" s="1">
        <v>7554.73</v>
      </c>
      <c r="E2" s="1">
        <v>7476.51</v>
      </c>
      <c r="F2" t="s">
        <v>126</v>
      </c>
      <c r="G2" s="2">
        <v>-5.7000000000000002E-3</v>
      </c>
    </row>
    <row r="3" spans="1:7">
      <c r="A3" t="s">
        <v>123</v>
      </c>
      <c r="B3" s="1">
        <v>7443.43</v>
      </c>
      <c r="C3" s="1">
        <v>7490.39</v>
      </c>
      <c r="D3" s="1">
        <v>7494.76</v>
      </c>
      <c r="E3" s="1">
        <v>7432.25</v>
      </c>
      <c r="F3" t="s">
        <v>124</v>
      </c>
      <c r="G3" s="2">
        <v>-6.3E-3</v>
      </c>
    </row>
    <row r="4" spans="1:7">
      <c r="A4" t="s">
        <v>121</v>
      </c>
      <c r="B4" s="1">
        <v>7334.98</v>
      </c>
      <c r="C4" s="1">
        <v>7443.43</v>
      </c>
      <c r="D4" s="1">
        <v>7443.43</v>
      </c>
      <c r="E4" s="1">
        <v>7334.79</v>
      </c>
      <c r="F4" t="s">
        <v>122</v>
      </c>
      <c r="G4" s="2">
        <v>-1.46E-2</v>
      </c>
    </row>
    <row r="5" spans="1:7">
      <c r="A5" t="s">
        <v>119</v>
      </c>
      <c r="B5" s="1">
        <v>7141.4</v>
      </c>
      <c r="C5" s="1">
        <v>7334.98</v>
      </c>
      <c r="D5" s="1">
        <v>7334.98</v>
      </c>
      <c r="E5" s="1">
        <v>7079.41</v>
      </c>
      <c r="F5" t="s">
        <v>120</v>
      </c>
      <c r="G5" s="2">
        <v>-2.64E-2</v>
      </c>
    </row>
    <row r="6" spans="1:7">
      <c r="A6" t="s">
        <v>117</v>
      </c>
      <c r="B6" s="1">
        <v>7279.42</v>
      </c>
      <c r="C6" s="1">
        <v>7141.4</v>
      </c>
      <c r="D6" s="1">
        <v>7311.5</v>
      </c>
      <c r="E6" s="1">
        <v>7141.4</v>
      </c>
      <c r="F6" t="s">
        <v>118</v>
      </c>
      <c r="G6" s="2">
        <v>1.9300000000000001E-2</v>
      </c>
    </row>
    <row r="7" spans="1:7">
      <c r="A7" t="s">
        <v>115</v>
      </c>
      <c r="B7" s="1">
        <v>7170.69</v>
      </c>
      <c r="C7" s="1">
        <v>7279.42</v>
      </c>
      <c r="D7" s="1">
        <v>7279.42</v>
      </c>
      <c r="E7" s="1">
        <v>7161.31</v>
      </c>
      <c r="F7" t="s">
        <v>116</v>
      </c>
      <c r="G7" s="2">
        <v>-1.49E-2</v>
      </c>
    </row>
    <row r="8" spans="1:7">
      <c r="A8" t="s">
        <v>113</v>
      </c>
      <c r="B8" s="1">
        <v>7092.43</v>
      </c>
      <c r="C8" s="1">
        <v>7170.69</v>
      </c>
      <c r="D8" s="1">
        <v>7170.69</v>
      </c>
      <c r="E8" s="1">
        <v>7073.03</v>
      </c>
      <c r="F8" t="s">
        <v>114</v>
      </c>
      <c r="G8" s="2">
        <v>-1.09E-2</v>
      </c>
    </row>
    <row r="9" spans="1:7">
      <c r="A9" t="s">
        <v>111</v>
      </c>
      <c r="B9" s="1">
        <v>7177.06</v>
      </c>
      <c r="C9" s="1">
        <v>7092.43</v>
      </c>
      <c r="D9" s="1">
        <v>7199.93</v>
      </c>
      <c r="E9" s="1">
        <v>7092.43</v>
      </c>
      <c r="F9" t="s">
        <v>112</v>
      </c>
      <c r="G9" s="2">
        <v>1.1900000000000001E-2</v>
      </c>
    </row>
    <row r="10" spans="1:7">
      <c r="A10" t="s">
        <v>109</v>
      </c>
      <c r="B10" s="1">
        <v>7168.01</v>
      </c>
      <c r="C10" s="1">
        <v>7177.06</v>
      </c>
      <c r="D10" s="1">
        <v>7202.99</v>
      </c>
      <c r="E10" s="1">
        <v>7165.83</v>
      </c>
      <c r="F10" t="s">
        <v>110</v>
      </c>
      <c r="G10" s="2">
        <v>-1.2999999999999999E-3</v>
      </c>
    </row>
    <row r="11" spans="1:7">
      <c r="A11" t="s">
        <v>107</v>
      </c>
      <c r="B11" s="1">
        <v>7213.97</v>
      </c>
      <c r="C11" s="1">
        <v>7168.01</v>
      </c>
      <c r="D11" s="1">
        <v>7243.15</v>
      </c>
      <c r="E11" s="1">
        <v>7145.73</v>
      </c>
      <c r="F11" t="s">
        <v>108</v>
      </c>
      <c r="G11" s="2">
        <v>6.4000000000000003E-3</v>
      </c>
    </row>
    <row r="12" spans="1:7">
      <c r="A12" t="s">
        <v>105</v>
      </c>
      <c r="B12" s="1">
        <v>7234.81</v>
      </c>
      <c r="C12" s="1">
        <v>7213.97</v>
      </c>
      <c r="D12" s="1">
        <v>7267.96</v>
      </c>
      <c r="E12" s="1">
        <v>7206.69</v>
      </c>
      <c r="F12" t="s">
        <v>106</v>
      </c>
      <c r="G12" s="2">
        <v>2.8999999999999998E-3</v>
      </c>
    </row>
    <row r="13" spans="1:7">
      <c r="A13" t="s">
        <v>103</v>
      </c>
      <c r="B13" s="1">
        <v>7294.7</v>
      </c>
      <c r="C13" s="1">
        <v>7234.81</v>
      </c>
      <c r="D13" s="1">
        <v>7307.97</v>
      </c>
      <c r="E13" s="1">
        <v>7234.81</v>
      </c>
      <c r="F13" t="s">
        <v>104</v>
      </c>
      <c r="G13" s="2">
        <v>8.3000000000000001E-3</v>
      </c>
    </row>
    <row r="14" spans="1:7">
      <c r="A14" t="s">
        <v>101</v>
      </c>
      <c r="B14" s="1">
        <v>7247.66</v>
      </c>
      <c r="C14" s="1">
        <v>7294.7</v>
      </c>
      <c r="D14" s="1">
        <v>7306.21</v>
      </c>
      <c r="E14" s="1">
        <v>7239.98</v>
      </c>
      <c r="F14" t="s">
        <v>102</v>
      </c>
      <c r="G14" s="2">
        <v>-6.4000000000000003E-3</v>
      </c>
    </row>
    <row r="15" spans="1:7">
      <c r="A15" t="s">
        <v>99</v>
      </c>
      <c r="B15" s="1">
        <v>7246.77</v>
      </c>
      <c r="C15" s="1">
        <v>7247.66</v>
      </c>
      <c r="D15" s="1">
        <v>7264.78</v>
      </c>
      <c r="E15" s="1">
        <v>7202.14</v>
      </c>
      <c r="F15" t="s">
        <v>100</v>
      </c>
      <c r="G15" s="2">
        <v>-1E-4</v>
      </c>
    </row>
    <row r="16" spans="1:7">
      <c r="A16" t="s">
        <v>97</v>
      </c>
      <c r="B16" s="1">
        <v>7281.57</v>
      </c>
      <c r="C16" s="1">
        <v>7246.77</v>
      </c>
      <c r="D16" s="1">
        <v>7291.8</v>
      </c>
      <c r="E16" s="1">
        <v>7220.55</v>
      </c>
      <c r="F16" t="s">
        <v>98</v>
      </c>
      <c r="G16" s="2">
        <v>4.7999999999999996E-3</v>
      </c>
    </row>
    <row r="17" spans="1:7">
      <c r="A17" t="s">
        <v>95</v>
      </c>
      <c r="B17" s="1">
        <v>7252.39</v>
      </c>
      <c r="C17" s="1">
        <v>7281.57</v>
      </c>
      <c r="D17" s="1">
        <v>7281.57</v>
      </c>
      <c r="E17" s="1">
        <v>7187.76</v>
      </c>
      <c r="F17" t="s">
        <v>96</v>
      </c>
      <c r="G17" s="2">
        <v>-4.0000000000000001E-3</v>
      </c>
    </row>
    <row r="18" spans="1:7">
      <c r="A18" t="s">
        <v>93</v>
      </c>
      <c r="B18" s="1">
        <v>7244.41</v>
      </c>
      <c r="C18" s="1">
        <v>7252.39</v>
      </c>
      <c r="D18" s="1">
        <v>7262.05</v>
      </c>
      <c r="E18" s="1">
        <v>7220.81</v>
      </c>
      <c r="F18" t="s">
        <v>94</v>
      </c>
      <c r="G18" s="2">
        <v>-1.1000000000000001E-3</v>
      </c>
    </row>
    <row r="19" spans="1:7">
      <c r="A19" t="s">
        <v>91</v>
      </c>
      <c r="B19" s="1">
        <v>7289.58</v>
      </c>
      <c r="C19" s="1">
        <v>7244.41</v>
      </c>
      <c r="D19" s="1">
        <v>7312.98</v>
      </c>
      <c r="E19" s="1">
        <v>7244.31</v>
      </c>
      <c r="F19" t="s">
        <v>92</v>
      </c>
      <c r="G19" s="2">
        <v>6.1999999999999998E-3</v>
      </c>
    </row>
    <row r="20" spans="1:7">
      <c r="A20" t="s">
        <v>89</v>
      </c>
      <c r="B20" s="1">
        <v>7282.45</v>
      </c>
      <c r="C20" s="1">
        <v>7289.58</v>
      </c>
      <c r="D20" s="1">
        <v>7326.02</v>
      </c>
      <c r="E20" s="1">
        <v>7272.87</v>
      </c>
      <c r="F20" t="s">
        <v>90</v>
      </c>
      <c r="G20" s="2">
        <v>-1E-3</v>
      </c>
    </row>
    <row r="21" spans="1:7">
      <c r="A21" t="s">
        <v>87</v>
      </c>
      <c r="B21" s="1">
        <v>7231.91</v>
      </c>
      <c r="C21" s="1">
        <v>7282.45</v>
      </c>
      <c r="D21" s="1">
        <v>7293.36</v>
      </c>
      <c r="E21" s="1">
        <v>7231.91</v>
      </c>
      <c r="F21" t="s">
        <v>88</v>
      </c>
      <c r="G21" s="2">
        <v>-6.8999999999999999E-3</v>
      </c>
    </row>
    <row r="22" spans="1:7">
      <c r="A22" t="s">
        <v>85</v>
      </c>
      <c r="B22" s="1">
        <v>7175.64</v>
      </c>
      <c r="C22" s="1">
        <v>7231.91</v>
      </c>
      <c r="D22" s="1">
        <v>7231.91</v>
      </c>
      <c r="E22" s="1">
        <v>7153.39</v>
      </c>
      <c r="F22" t="s">
        <v>86</v>
      </c>
      <c r="G22" s="2">
        <v>-7.7999999999999996E-3</v>
      </c>
    </row>
    <row r="23" spans="1:7">
      <c r="A23" t="s">
        <v>83</v>
      </c>
      <c r="B23" s="1">
        <v>7069.9</v>
      </c>
      <c r="C23" s="1">
        <v>7175.64</v>
      </c>
      <c r="D23" s="1">
        <v>7175.64</v>
      </c>
      <c r="E23" s="1">
        <v>7063.42</v>
      </c>
      <c r="F23" t="s">
        <v>84</v>
      </c>
      <c r="G23" s="2">
        <v>-1.47E-2</v>
      </c>
    </row>
    <row r="24" spans="1:7">
      <c r="A24" t="s">
        <v>81</v>
      </c>
      <c r="B24" s="1">
        <v>7115.98</v>
      </c>
      <c r="C24" s="1">
        <v>7069.9</v>
      </c>
      <c r="D24" s="1">
        <v>7119.21</v>
      </c>
      <c r="E24" s="1">
        <v>7062.13</v>
      </c>
      <c r="F24" t="s">
        <v>82</v>
      </c>
      <c r="G24" s="2">
        <v>6.4999999999999997E-3</v>
      </c>
    </row>
    <row r="25" spans="1:7">
      <c r="A25" t="s">
        <v>79</v>
      </c>
      <c r="B25" s="1">
        <v>7146.75</v>
      </c>
      <c r="C25" s="1">
        <v>7115.98</v>
      </c>
      <c r="D25" s="1">
        <v>7197.8</v>
      </c>
      <c r="E25" s="1">
        <v>7115.6</v>
      </c>
      <c r="F25" t="s">
        <v>80</v>
      </c>
      <c r="G25" s="2">
        <v>4.3E-3</v>
      </c>
    </row>
    <row r="26" spans="1:7">
      <c r="A26" t="s">
        <v>77</v>
      </c>
      <c r="B26" s="1">
        <v>7157.84</v>
      </c>
      <c r="C26" s="1">
        <v>7146.75</v>
      </c>
      <c r="D26" s="1">
        <v>7180.71</v>
      </c>
      <c r="E26" s="1">
        <v>7109.56</v>
      </c>
      <c r="F26" t="s">
        <v>78</v>
      </c>
      <c r="G26" s="2">
        <v>1.6000000000000001E-3</v>
      </c>
    </row>
    <row r="27" spans="1:7">
      <c r="A27" t="s">
        <v>75</v>
      </c>
      <c r="B27" s="1">
        <v>7203.24</v>
      </c>
      <c r="C27" s="1">
        <v>7157.84</v>
      </c>
      <c r="D27" s="1">
        <v>7212.14</v>
      </c>
      <c r="E27" s="1">
        <v>7145.7</v>
      </c>
      <c r="F27" t="s">
        <v>76</v>
      </c>
      <c r="G27" s="2">
        <v>6.3E-3</v>
      </c>
    </row>
    <row r="28" spans="1:7">
      <c r="A28" t="s">
        <v>73</v>
      </c>
      <c r="B28" s="1">
        <v>7224.51</v>
      </c>
      <c r="C28" s="1">
        <v>7203.24</v>
      </c>
      <c r="D28" s="1">
        <v>7225.28</v>
      </c>
      <c r="E28" s="1">
        <v>7189.74</v>
      </c>
      <c r="F28" t="s">
        <v>74</v>
      </c>
      <c r="G28" s="2">
        <v>3.0000000000000001E-3</v>
      </c>
    </row>
    <row r="29" spans="1:7">
      <c r="A29" t="s">
        <v>71</v>
      </c>
      <c r="B29" s="1">
        <v>7214.76</v>
      </c>
      <c r="C29" s="1">
        <v>7224.51</v>
      </c>
      <c r="D29" s="1">
        <v>7254.87</v>
      </c>
      <c r="E29" s="1">
        <v>7198.18</v>
      </c>
      <c r="F29" t="s">
        <v>72</v>
      </c>
      <c r="G29" s="2">
        <v>-1.2999999999999999E-3</v>
      </c>
    </row>
    <row r="30" spans="1:7">
      <c r="A30" t="s">
        <v>69</v>
      </c>
      <c r="B30" s="1">
        <v>7138.78</v>
      </c>
      <c r="C30" s="1">
        <v>7214.76</v>
      </c>
      <c r="D30" s="1">
        <v>7224.13</v>
      </c>
      <c r="E30" s="1">
        <v>7125.6</v>
      </c>
      <c r="F30" t="s">
        <v>70</v>
      </c>
      <c r="G30" s="2">
        <v>-1.0500000000000001E-2</v>
      </c>
    </row>
    <row r="31" spans="1:7">
      <c r="A31" t="s">
        <v>67</v>
      </c>
      <c r="B31" s="1">
        <v>7132.69</v>
      </c>
      <c r="C31" s="1">
        <v>7138.78</v>
      </c>
      <c r="D31" s="1">
        <v>7176.51</v>
      </c>
      <c r="E31" s="1">
        <v>7122.76</v>
      </c>
      <c r="F31" t="s">
        <v>68</v>
      </c>
      <c r="G31" s="2">
        <v>-8.9999999999999998E-4</v>
      </c>
    </row>
    <row r="32" spans="1:7">
      <c r="A32" t="s">
        <v>65</v>
      </c>
      <c r="B32" s="1">
        <v>7139.76</v>
      </c>
      <c r="C32" s="1">
        <v>7132.69</v>
      </c>
      <c r="D32" s="1">
        <v>7162.58</v>
      </c>
      <c r="E32" s="1">
        <v>7127.08</v>
      </c>
      <c r="F32" t="s">
        <v>66</v>
      </c>
      <c r="G32" s="2">
        <v>1E-3</v>
      </c>
    </row>
    <row r="33" spans="1:7">
      <c r="A33" t="s">
        <v>63</v>
      </c>
      <c r="B33" s="1">
        <v>7164.14</v>
      </c>
      <c r="C33" s="1">
        <v>7139.76</v>
      </c>
      <c r="D33" s="1">
        <v>7187.27</v>
      </c>
      <c r="E33" s="1">
        <v>7131.31</v>
      </c>
      <c r="F33" t="s">
        <v>64</v>
      </c>
      <c r="G33" s="2">
        <v>3.3999999999999998E-3</v>
      </c>
    </row>
    <row r="34" spans="1:7">
      <c r="A34" t="s">
        <v>61</v>
      </c>
      <c r="B34" s="1">
        <v>7042.93</v>
      </c>
      <c r="C34" s="1">
        <v>7164.14</v>
      </c>
      <c r="D34" s="1">
        <v>7164.19</v>
      </c>
      <c r="E34" s="1">
        <v>7034.91</v>
      </c>
      <c r="F34" t="s">
        <v>62</v>
      </c>
      <c r="G34" s="2">
        <v>-1.6899999999999998E-2</v>
      </c>
    </row>
    <row r="35" spans="1:7">
      <c r="A35" t="s">
        <v>59</v>
      </c>
      <c r="B35" s="1">
        <v>7061.27</v>
      </c>
      <c r="C35" s="1">
        <v>7042.93</v>
      </c>
      <c r="D35" s="1">
        <v>7081.5</v>
      </c>
      <c r="E35" s="1">
        <v>7042.6</v>
      </c>
      <c r="F35" t="s">
        <v>60</v>
      </c>
      <c r="G35" s="2">
        <v>2.5999999999999999E-3</v>
      </c>
    </row>
    <row r="36" spans="1:7">
      <c r="A36" t="s">
        <v>57</v>
      </c>
      <c r="B36" s="1">
        <v>7038.97</v>
      </c>
      <c r="C36" s="1">
        <v>7061.27</v>
      </c>
      <c r="D36" s="1">
        <v>7065.66</v>
      </c>
      <c r="E36" s="1">
        <v>7016.79</v>
      </c>
      <c r="F36" t="s">
        <v>58</v>
      </c>
      <c r="G36" s="2">
        <v>-3.2000000000000002E-3</v>
      </c>
    </row>
    <row r="37" spans="1:7">
      <c r="A37" t="s">
        <v>55</v>
      </c>
      <c r="B37" s="1">
        <v>6952.59</v>
      </c>
      <c r="C37" s="1">
        <v>7038.97</v>
      </c>
      <c r="D37" s="1">
        <v>7038.97</v>
      </c>
      <c r="E37" s="1">
        <v>6914.45</v>
      </c>
      <c r="F37" t="s">
        <v>56</v>
      </c>
      <c r="G37" s="2">
        <v>-1.23E-2</v>
      </c>
    </row>
    <row r="38" spans="1:7">
      <c r="A38" t="s">
        <v>53</v>
      </c>
      <c r="B38" s="1">
        <v>6921.94</v>
      </c>
      <c r="C38" s="1">
        <v>6952.59</v>
      </c>
      <c r="D38" s="1">
        <v>6952.82</v>
      </c>
      <c r="E38" s="1">
        <v>6876.96</v>
      </c>
      <c r="F38" t="s">
        <v>54</v>
      </c>
      <c r="G38" s="2">
        <v>-4.4000000000000003E-3</v>
      </c>
    </row>
    <row r="39" spans="1:7">
      <c r="A39" t="s">
        <v>51</v>
      </c>
      <c r="B39" s="1">
        <v>6888.69</v>
      </c>
      <c r="C39" s="1">
        <v>6921.94</v>
      </c>
      <c r="D39" s="1">
        <v>6958.47</v>
      </c>
      <c r="E39" s="1">
        <v>6866.94</v>
      </c>
      <c r="F39" t="s">
        <v>52</v>
      </c>
      <c r="G39" s="2">
        <v>-4.7999999999999996E-3</v>
      </c>
    </row>
    <row r="40" spans="1:7">
      <c r="A40" t="s">
        <v>49</v>
      </c>
      <c r="B40" s="1">
        <v>7000.14</v>
      </c>
      <c r="C40" s="1">
        <v>6888.69</v>
      </c>
      <c r="D40" s="1">
        <v>7042.37</v>
      </c>
      <c r="E40" s="1">
        <v>6888.69</v>
      </c>
      <c r="F40" t="s">
        <v>50</v>
      </c>
      <c r="G40" s="2">
        <v>1.6199999999999999E-2</v>
      </c>
    </row>
    <row r="41" spans="1:7">
      <c r="A41" t="s">
        <v>47</v>
      </c>
      <c r="B41" s="1">
        <v>7044.74</v>
      </c>
      <c r="C41" s="1">
        <v>7000.14</v>
      </c>
      <c r="D41" s="1">
        <v>7044.74</v>
      </c>
      <c r="E41" s="1">
        <v>6923.33</v>
      </c>
      <c r="F41" t="s">
        <v>48</v>
      </c>
      <c r="G41" s="2">
        <v>6.4000000000000003E-3</v>
      </c>
    </row>
    <row r="42" spans="1:7">
      <c r="A42" t="s">
        <v>45</v>
      </c>
      <c r="B42" s="1">
        <v>7056.61</v>
      </c>
      <c r="C42" s="1">
        <v>7044.74</v>
      </c>
      <c r="D42" s="1">
        <v>7109.93</v>
      </c>
      <c r="E42" s="1">
        <v>7042.73</v>
      </c>
      <c r="F42" t="s">
        <v>46</v>
      </c>
      <c r="G42" s="2">
        <v>1.6999999999999999E-3</v>
      </c>
    </row>
    <row r="43" spans="1:7">
      <c r="A43" t="s">
        <v>43</v>
      </c>
      <c r="B43" s="1">
        <v>7030.46</v>
      </c>
      <c r="C43" s="1">
        <v>7056.61</v>
      </c>
      <c r="D43" s="1">
        <v>7064.98</v>
      </c>
      <c r="E43" s="1">
        <v>6996.76</v>
      </c>
      <c r="F43" t="s">
        <v>44</v>
      </c>
      <c r="G43" s="2">
        <v>-3.7000000000000002E-3</v>
      </c>
    </row>
    <row r="44" spans="1:7">
      <c r="A44" t="s">
        <v>41</v>
      </c>
      <c r="B44" s="1">
        <v>7034.01</v>
      </c>
      <c r="C44" s="1">
        <v>7030.46</v>
      </c>
      <c r="D44" s="1">
        <v>7046.26</v>
      </c>
      <c r="E44" s="1">
        <v>6971.75</v>
      </c>
      <c r="F44" t="s">
        <v>42</v>
      </c>
      <c r="G44" s="2">
        <v>5.0000000000000001E-4</v>
      </c>
    </row>
    <row r="45" spans="1:7">
      <c r="A45" t="s">
        <v>39</v>
      </c>
      <c r="B45" s="1">
        <v>7199.5</v>
      </c>
      <c r="C45" s="1">
        <v>7034.01</v>
      </c>
      <c r="D45" s="1">
        <v>7199.5</v>
      </c>
      <c r="E45" s="1">
        <v>7034.01</v>
      </c>
      <c r="F45" t="s">
        <v>40</v>
      </c>
      <c r="G45" s="2">
        <v>2.35E-2</v>
      </c>
    </row>
    <row r="46" spans="1:7">
      <c r="A46" t="s">
        <v>37</v>
      </c>
      <c r="B46" s="1">
        <v>7183.64</v>
      </c>
      <c r="C46" s="1">
        <v>7199.5</v>
      </c>
      <c r="D46" s="1">
        <v>7214.02</v>
      </c>
      <c r="E46" s="1">
        <v>7163.11</v>
      </c>
      <c r="F46" t="s">
        <v>38</v>
      </c>
      <c r="G46" s="2">
        <v>-2.2000000000000001E-3</v>
      </c>
    </row>
    <row r="47" spans="1:7">
      <c r="A47" t="s">
        <v>35</v>
      </c>
      <c r="B47" s="1">
        <v>7194.75</v>
      </c>
      <c r="C47" s="1">
        <v>7183.64</v>
      </c>
      <c r="D47" s="1">
        <v>7209.68</v>
      </c>
      <c r="E47" s="1">
        <v>7145.57</v>
      </c>
      <c r="F47" t="s">
        <v>36</v>
      </c>
      <c r="G47" s="2">
        <v>1.5E-3</v>
      </c>
    </row>
    <row r="48" spans="1:7">
      <c r="A48" t="s">
        <v>33</v>
      </c>
      <c r="B48" s="1">
        <v>7266.75</v>
      </c>
      <c r="C48" s="1">
        <v>7194.75</v>
      </c>
      <c r="D48" s="1">
        <v>7266.75</v>
      </c>
      <c r="E48" s="1">
        <v>7194.75</v>
      </c>
      <c r="F48" t="s">
        <v>34</v>
      </c>
      <c r="G48" s="2">
        <v>0.01</v>
      </c>
    </row>
    <row r="49" spans="1:7">
      <c r="A49" t="s">
        <v>31</v>
      </c>
      <c r="B49" s="1">
        <v>7257.14</v>
      </c>
      <c r="C49" s="1">
        <v>7266.75</v>
      </c>
      <c r="D49" s="1">
        <v>7270.28</v>
      </c>
      <c r="E49" s="1">
        <v>7243.32</v>
      </c>
      <c r="F49" t="s">
        <v>32</v>
      </c>
      <c r="G49" s="2">
        <v>-1.2999999999999999E-3</v>
      </c>
    </row>
    <row r="50" spans="1:7">
      <c r="A50" t="s">
        <v>29</v>
      </c>
      <c r="B50" s="1">
        <v>7258.34</v>
      </c>
      <c r="C50" s="1">
        <v>7257.14</v>
      </c>
      <c r="D50" s="1">
        <v>7266.64</v>
      </c>
      <c r="E50" s="1">
        <v>7240.76</v>
      </c>
      <c r="F50" t="s">
        <v>30</v>
      </c>
      <c r="G50" s="2">
        <v>2.0000000000000001E-4</v>
      </c>
    </row>
    <row r="51" spans="1:7">
      <c r="A51" t="s">
        <v>27</v>
      </c>
      <c r="B51" s="1">
        <v>7264.56</v>
      </c>
      <c r="C51" s="1">
        <v>7258.34</v>
      </c>
      <c r="D51" s="1">
        <v>7274.99</v>
      </c>
      <c r="E51" s="1">
        <v>7249.07</v>
      </c>
      <c r="F51" t="s">
        <v>28</v>
      </c>
      <c r="G51" s="2">
        <v>8.9999999999999998E-4</v>
      </c>
    </row>
    <row r="52" spans="1:7">
      <c r="A52" t="s">
        <v>25</v>
      </c>
      <c r="B52" s="1">
        <v>7198.2</v>
      </c>
      <c r="C52" s="1">
        <v>7264.56</v>
      </c>
      <c r="D52" s="1">
        <v>7265.83</v>
      </c>
      <c r="E52" s="1">
        <v>7195.46</v>
      </c>
      <c r="F52" t="s">
        <v>26</v>
      </c>
      <c r="G52" s="2">
        <v>-9.1000000000000004E-3</v>
      </c>
    </row>
    <row r="53" spans="1:7">
      <c r="A53" t="s">
        <v>23</v>
      </c>
      <c r="B53" s="1">
        <v>7226.05</v>
      </c>
      <c r="C53" s="1">
        <v>7198.2</v>
      </c>
      <c r="D53" s="1">
        <v>7240.41</v>
      </c>
      <c r="E53" s="1">
        <v>7189.85</v>
      </c>
      <c r="F53" t="s">
        <v>24</v>
      </c>
      <c r="G53" s="2">
        <v>3.8999999999999998E-3</v>
      </c>
    </row>
    <row r="54" spans="1:7">
      <c r="A54" t="s">
        <v>21</v>
      </c>
      <c r="B54" s="1">
        <v>7317.34</v>
      </c>
      <c r="C54" s="1">
        <v>7226.05</v>
      </c>
      <c r="D54" s="1">
        <v>7325.59</v>
      </c>
      <c r="E54" s="1">
        <v>7226.05</v>
      </c>
      <c r="F54" t="s">
        <v>22</v>
      </c>
      <c r="G54" s="2">
        <v>1.26E-2</v>
      </c>
    </row>
    <row r="55" spans="1:7">
      <c r="A55" t="s">
        <v>19</v>
      </c>
      <c r="B55" s="1">
        <v>7328.92</v>
      </c>
      <c r="C55" s="1">
        <v>7317.34</v>
      </c>
      <c r="D55" s="1">
        <v>7340.73</v>
      </c>
      <c r="E55" s="1">
        <v>7309.42</v>
      </c>
      <c r="F55" t="s">
        <v>20</v>
      </c>
      <c r="G55" s="2">
        <v>1.6000000000000001E-3</v>
      </c>
    </row>
    <row r="56" spans="1:7">
      <c r="A56" t="s">
        <v>17</v>
      </c>
      <c r="B56" s="1">
        <v>7368.17</v>
      </c>
      <c r="C56" s="1">
        <v>7328.92</v>
      </c>
      <c r="D56" s="1">
        <v>7368.17</v>
      </c>
      <c r="E56" s="1">
        <v>7323.31</v>
      </c>
      <c r="F56" t="s">
        <v>18</v>
      </c>
      <c r="G56" s="2">
        <v>5.4000000000000003E-3</v>
      </c>
    </row>
    <row r="57" spans="1:7">
      <c r="A57" t="s">
        <v>15</v>
      </c>
      <c r="B57" s="1">
        <v>7398.87</v>
      </c>
      <c r="C57" s="1">
        <v>7368.17</v>
      </c>
      <c r="D57" s="1">
        <v>7404.11</v>
      </c>
      <c r="E57" s="1">
        <v>7359.73</v>
      </c>
      <c r="F57" t="s">
        <v>16</v>
      </c>
      <c r="G57" s="2">
        <v>4.1999999999999997E-3</v>
      </c>
    </row>
    <row r="58" spans="1:7">
      <c r="A58" t="s">
        <v>13</v>
      </c>
      <c r="B58" s="1">
        <v>7425.4</v>
      </c>
      <c r="C58" s="1">
        <v>7398.87</v>
      </c>
      <c r="D58" s="1">
        <v>7439.58</v>
      </c>
      <c r="E58" s="1">
        <v>7397.29</v>
      </c>
      <c r="F58" t="s">
        <v>14</v>
      </c>
      <c r="G58" s="2">
        <v>3.5999999999999999E-3</v>
      </c>
    </row>
    <row r="59" spans="1:7">
      <c r="A59" t="s">
        <v>11</v>
      </c>
      <c r="B59" s="1">
        <v>7379.32</v>
      </c>
      <c r="C59" s="1">
        <v>7425.4</v>
      </c>
      <c r="D59" s="1">
        <v>7427.13</v>
      </c>
      <c r="E59" s="1">
        <v>7334.64</v>
      </c>
      <c r="F59" t="s">
        <v>12</v>
      </c>
      <c r="G59" s="2">
        <v>-6.1999999999999998E-3</v>
      </c>
    </row>
    <row r="60" spans="1:7">
      <c r="A60" t="s">
        <v>9</v>
      </c>
      <c r="B60" s="1">
        <v>7421.43</v>
      </c>
      <c r="C60" s="1">
        <v>7379.32</v>
      </c>
      <c r="D60" s="1">
        <v>7421.43</v>
      </c>
      <c r="E60" s="1">
        <v>7355</v>
      </c>
      <c r="F60" t="s">
        <v>10</v>
      </c>
      <c r="G60" s="2">
        <v>5.7000000000000002E-3</v>
      </c>
    </row>
    <row r="61" spans="1:7">
      <c r="A61" t="s">
        <v>7</v>
      </c>
      <c r="B61" s="1">
        <v>7502.21</v>
      </c>
      <c r="C61" s="1">
        <v>7421.43</v>
      </c>
      <c r="D61" s="1">
        <v>7507.12</v>
      </c>
      <c r="E61" s="1">
        <v>7421.28</v>
      </c>
      <c r="F61" t="s">
        <v>8</v>
      </c>
      <c r="G61" s="2">
        <v>1.09E-2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49" sqref="E49"/>
    </sheetView>
  </sheetViews>
  <sheetFormatPr defaultRowHeight="13.8"/>
  <cols>
    <col min="1" max="1" width="12.77734375" bestFit="1" customWidth="1"/>
    <col min="2" max="2" width="15.33203125" bestFit="1" customWidth="1"/>
    <col min="3" max="3" width="17.33203125" bestFit="1" customWidth="1"/>
    <col min="4" max="4" width="12.44140625" bestFit="1" customWidth="1"/>
    <col min="5" max="5" width="18.109375" bestFit="1" customWidth="1"/>
    <col min="6" max="6" width="18.5546875" bestFit="1" customWidth="1"/>
  </cols>
  <sheetData>
    <row r="1" spans="1:6">
      <c r="A1" s="3" t="s">
        <v>0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</row>
    <row r="2" spans="1:6">
      <c r="A2" s="3" t="s">
        <v>125</v>
      </c>
      <c r="B2" s="4"/>
      <c r="C2" s="5">
        <f>('United Kingdom 20-Year Bond Yie'!F2:F61)-('United Kingdom 1-Month Bond Yie'!F2:F61)</f>
        <v>9.2999999999999992E-3</v>
      </c>
      <c r="D2" s="4"/>
      <c r="E2" s="4"/>
      <c r="F2" s="4"/>
    </row>
    <row r="3" spans="1:6">
      <c r="A3" s="3" t="s">
        <v>123</v>
      </c>
      <c r="B3" s="4"/>
      <c r="C3" s="5">
        <f>('United Kingdom 20-Year Bond Yie'!F3:F62)-('United Kingdom 1-Month Bond Yie'!F3:F62)</f>
        <v>1.8599999999999998E-2</v>
      </c>
      <c r="D3" s="4"/>
      <c r="E3" s="4"/>
      <c r="F3" s="4"/>
    </row>
    <row r="4" spans="1:6">
      <c r="A4" s="3" t="s">
        <v>121</v>
      </c>
      <c r="B4" s="4"/>
      <c r="C4" s="5">
        <f>('United Kingdom 20-Year Bond Yie'!F4:F63)-('United Kingdom 1-Month Bond Yie'!F4:F63)</f>
        <v>1.17E-2</v>
      </c>
      <c r="D4" s="4"/>
      <c r="E4" s="4"/>
      <c r="F4" s="4"/>
    </row>
    <row r="5" spans="1:6">
      <c r="A5" s="3" t="s">
        <v>119</v>
      </c>
      <c r="B5" s="4"/>
      <c r="C5" s="5">
        <f>('United Kingdom 20-Year Bond Yie'!F5:F64)-('United Kingdom 1-Month Bond Yie'!F5:F64)</f>
        <v>-4.1799999999999997E-2</v>
      </c>
      <c r="D5" s="4"/>
      <c r="E5" s="4"/>
      <c r="F5" s="4"/>
    </row>
    <row r="6" spans="1:6">
      <c r="A6" s="3" t="s">
        <v>117</v>
      </c>
      <c r="B6" s="4"/>
      <c r="C6" s="5">
        <f>('United Kingdom 20-Year Bond Yie'!F6:F65)-('United Kingdom 1-Month Bond Yie'!F6:F65)</f>
        <v>1.6999999999999998E-2</v>
      </c>
      <c r="D6" s="4"/>
      <c r="E6" s="4"/>
      <c r="F6" s="4"/>
    </row>
    <row r="7" spans="1:6">
      <c r="A7" s="3" t="s">
        <v>115</v>
      </c>
      <c r="B7" s="4"/>
      <c r="C7" s="5">
        <f>('United Kingdom 20-Year Bond Yie'!F7:F66)-('United Kingdom 1-Month Bond Yie'!F7:F66)</f>
        <v>6.4299999999999996E-2</v>
      </c>
      <c r="D7" s="4"/>
      <c r="E7" s="4"/>
      <c r="F7" s="4"/>
    </row>
    <row r="8" spans="1:6">
      <c r="A8" s="3" t="s">
        <v>113</v>
      </c>
      <c r="B8" s="4"/>
      <c r="C8" s="5">
        <f>('United Kingdom 20-Year Bond Yie'!F8:F67)-('United Kingdom 1-Month Bond Yie'!F8:F67)</f>
        <v>-1.5300000000000001E-2</v>
      </c>
      <c r="D8" s="4"/>
      <c r="E8" s="4"/>
      <c r="F8" s="4"/>
    </row>
    <row r="9" spans="1:6">
      <c r="A9" s="3" t="s">
        <v>111</v>
      </c>
      <c r="B9" s="4"/>
      <c r="C9" s="5">
        <f>('United Kingdom 20-Year Bond Yie'!F9:F68)-('United Kingdom 1-Month Bond Yie'!F9:F68)</f>
        <v>-1.1600000000000003E-2</v>
      </c>
      <c r="D9" s="4"/>
      <c r="E9" s="4"/>
      <c r="F9" s="4"/>
    </row>
    <row r="10" spans="1:6">
      <c r="A10" s="3" t="s">
        <v>109</v>
      </c>
      <c r="B10" s="4"/>
      <c r="C10" s="5">
        <f>('United Kingdom 20-Year Bond Yie'!F10:F69)-('United Kingdom 1-Month Bond Yie'!F10:F69)</f>
        <v>5.5500000000000001E-2</v>
      </c>
      <c r="D10" s="4"/>
      <c r="E10" s="4"/>
      <c r="F10" s="4"/>
    </row>
    <row r="11" spans="1:6">
      <c r="A11" s="3" t="s">
        <v>107</v>
      </c>
      <c r="B11" s="4"/>
      <c r="C11" s="5">
        <f>('United Kingdom 20-Year Bond Yie'!F11:F70)-('United Kingdom 1-Month Bond Yie'!F11:F70)</f>
        <v>2.41E-2</v>
      </c>
      <c r="D11" s="4"/>
      <c r="E11" s="4"/>
      <c r="F11" s="4"/>
    </row>
    <row r="12" spans="1:6">
      <c r="A12" s="3" t="s">
        <v>105</v>
      </c>
      <c r="B12" s="4"/>
      <c r="C12" s="5">
        <f>('United Kingdom 20-Year Bond Yie'!F12:F71)-('United Kingdom 1-Month Bond Yie'!F12:F71)</f>
        <v>1.7600000000000001E-2</v>
      </c>
      <c r="D12" s="4"/>
      <c r="E12" s="4"/>
      <c r="F12" s="4"/>
    </row>
    <row r="13" spans="1:6">
      <c r="A13" s="3" t="s">
        <v>103</v>
      </c>
      <c r="B13" s="4"/>
      <c r="C13" s="5">
        <f>('United Kingdom 20-Year Bond Yie'!F13:F72)-('United Kingdom 1-Month Bond Yie'!F13:F72)</f>
        <v>-2.41E-2</v>
      </c>
      <c r="D13" s="4"/>
      <c r="E13" s="4"/>
      <c r="F13" s="4"/>
    </row>
    <row r="14" spans="1:6">
      <c r="A14" s="3" t="s">
        <v>101</v>
      </c>
      <c r="B14" s="4"/>
      <c r="C14" s="5">
        <f>('United Kingdom 20-Year Bond Yie'!F14:F73)-('United Kingdom 1-Month Bond Yie'!F14:F73)</f>
        <v>-1.61E-2</v>
      </c>
      <c r="D14" s="4"/>
      <c r="E14" s="4"/>
      <c r="F14" s="4"/>
    </row>
    <row r="15" spans="1:6">
      <c r="A15" s="3" t="s">
        <v>99</v>
      </c>
      <c r="B15" s="4"/>
      <c r="C15" s="5">
        <f>('United Kingdom 20-Year Bond Yie'!F15:F74)-('United Kingdom 1-Month Bond Yie'!F15:F74)</f>
        <v>-1.84E-2</v>
      </c>
      <c r="D15" s="4"/>
      <c r="E15" s="4"/>
      <c r="F15" s="4"/>
    </row>
    <row r="16" spans="1:6">
      <c r="A16" s="3" t="s">
        <v>97</v>
      </c>
      <c r="B16" s="4"/>
      <c r="C16" s="5">
        <f>('United Kingdom 20-Year Bond Yie'!F16:F75)-('United Kingdom 1-Month Bond Yie'!F16:F75)</f>
        <v>-2.700000000000001E-3</v>
      </c>
      <c r="D16" s="4"/>
      <c r="E16" s="4"/>
      <c r="F16" s="4"/>
    </row>
    <row r="17" spans="1:6">
      <c r="A17" s="3" t="s">
        <v>95</v>
      </c>
      <c r="B17" s="4"/>
      <c r="C17" s="5">
        <f>('United Kingdom 20-Year Bond Yie'!F17:F76)-('United Kingdom 1-Month Bond Yie'!F17:F76)</f>
        <v>1.1200000000000002E-2</v>
      </c>
      <c r="D17" s="4"/>
      <c r="E17" s="4"/>
      <c r="F17" s="4"/>
    </row>
    <row r="18" spans="1:6">
      <c r="A18" s="3" t="s">
        <v>93</v>
      </c>
      <c r="B18" s="4"/>
      <c r="C18" s="5">
        <f>('United Kingdom 20-Year Bond Yie'!F18:F77)-('United Kingdom 1-Month Bond Yie'!F18:F77)</f>
        <v>4.1000000000000003E-3</v>
      </c>
      <c r="D18" s="4"/>
      <c r="E18" s="4"/>
      <c r="F18" s="4"/>
    </row>
    <row r="19" spans="1:6">
      <c r="A19" s="3" t="s">
        <v>91</v>
      </c>
      <c r="B19" s="4"/>
      <c r="C19" s="5">
        <f>('United Kingdom 20-Year Bond Yie'!F19:F78)-('United Kingdom 1-Month Bond Yie'!F19:F78)</f>
        <v>-2.9399999999999999E-2</v>
      </c>
      <c r="D19" s="4"/>
      <c r="E19" s="4"/>
      <c r="F19" s="4"/>
    </row>
    <row r="20" spans="1:6">
      <c r="A20" s="3" t="s">
        <v>89</v>
      </c>
      <c r="B20" s="4"/>
      <c r="C20" s="5">
        <f>('United Kingdom 20-Year Bond Yie'!F20:F79)-('United Kingdom 1-Month Bond Yie'!F20:F79)</f>
        <v>6.3500000000000001E-2</v>
      </c>
      <c r="D20" s="4"/>
      <c r="E20" s="4"/>
      <c r="F20" s="4"/>
    </row>
    <row r="21" spans="1:6">
      <c r="A21" s="3" t="s">
        <v>87</v>
      </c>
      <c r="B21" s="4"/>
      <c r="C21" s="5">
        <f>('United Kingdom 20-Year Bond Yie'!F21:F80)-('United Kingdom 1-Month Bond Yie'!F21:F80)</f>
        <v>-6.88E-2</v>
      </c>
      <c r="D21" s="4"/>
      <c r="E21" s="4"/>
      <c r="F21" s="4"/>
    </row>
    <row r="22" spans="1:6">
      <c r="A22" s="3" t="s">
        <v>85</v>
      </c>
      <c r="B22" s="4"/>
      <c r="C22" s="5">
        <f>('United Kingdom 20-Year Bond Yie'!F22:F81)-('United Kingdom 1-Month Bond Yie'!F22:F81)</f>
        <v>-2.9999999999999992E-3</v>
      </c>
      <c r="D22" s="4"/>
      <c r="E22" s="4"/>
      <c r="F22" s="4"/>
    </row>
    <row r="23" spans="1:6">
      <c r="A23" s="3" t="s">
        <v>83</v>
      </c>
      <c r="B23" s="4"/>
      <c r="C23" s="5">
        <f>('United Kingdom 20-Year Bond Yie'!F23:F82)-('United Kingdom 1-Month Bond Yie'!F23:F82)</f>
        <v>-9.0399999999999994E-2</v>
      </c>
      <c r="D23" s="4"/>
      <c r="E23" s="4"/>
      <c r="F23" s="4"/>
    </row>
    <row r="24" spans="1:6">
      <c r="A24" s="3" t="s">
        <v>81</v>
      </c>
      <c r="B24" s="4"/>
      <c r="C24" s="5">
        <f>('United Kingdom 20-Year Bond Yie'!F24:F83)-('United Kingdom 1-Month Bond Yie'!F24:F83)</f>
        <v>3.32E-2</v>
      </c>
      <c r="D24" s="4"/>
      <c r="E24" s="4"/>
      <c r="F24" s="4"/>
    </row>
    <row r="25" spans="1:6">
      <c r="A25" s="3" t="s">
        <v>79</v>
      </c>
      <c r="B25" s="4"/>
      <c r="C25" s="5">
        <f>('United Kingdom 20-Year Bond Yie'!F25:F84)-('United Kingdom 1-Month Bond Yie'!F25:F84)</f>
        <v>1.0999999999999999E-2</v>
      </c>
      <c r="D25" s="4"/>
      <c r="E25" s="4"/>
      <c r="F25" s="4"/>
    </row>
    <row r="26" spans="1:6">
      <c r="A26" s="3" t="s">
        <v>77</v>
      </c>
      <c r="B26" s="4"/>
      <c r="C26" s="5">
        <f>('United Kingdom 20-Year Bond Yie'!F26:F85)-('United Kingdom 1-Month Bond Yie'!F26:F85)</f>
        <v>-6.5999999999999991E-3</v>
      </c>
      <c r="D26" s="4"/>
      <c r="E26" s="4"/>
      <c r="F26" s="4"/>
    </row>
    <row r="27" spans="1:6">
      <c r="A27" s="3" t="s">
        <v>75</v>
      </c>
      <c r="B27" s="4"/>
      <c r="C27" s="5">
        <f>('United Kingdom 20-Year Bond Yie'!F27:F86)-('United Kingdom 1-Month Bond Yie'!F27:F86)</f>
        <v>-4.7E-2</v>
      </c>
      <c r="D27" s="4"/>
      <c r="E27" s="4"/>
      <c r="F27" s="4"/>
    </row>
    <row r="28" spans="1:6">
      <c r="A28" s="3" t="s">
        <v>73</v>
      </c>
      <c r="B28" s="4"/>
      <c r="C28" s="5">
        <f>('United Kingdom 20-Year Bond Yie'!F28:F87)-('United Kingdom 1-Month Bond Yie'!F28:F87)</f>
        <v>0.1109</v>
      </c>
      <c r="D28" s="4"/>
      <c r="E28" s="4"/>
      <c r="F28" s="4"/>
    </row>
    <row r="29" spans="1:6">
      <c r="A29" s="3" t="s">
        <v>71</v>
      </c>
      <c r="B29" s="4"/>
      <c r="C29" s="5">
        <f>('United Kingdom 20-Year Bond Yie'!F29:F88)-('United Kingdom 1-Month Bond Yie'!F29:F88)</f>
        <v>-2.1400000000000002E-2</v>
      </c>
      <c r="D29" s="4"/>
      <c r="E29" s="4"/>
      <c r="F29" s="4"/>
    </row>
    <row r="30" spans="1:6">
      <c r="A30" s="3" t="s">
        <v>69</v>
      </c>
      <c r="B30" s="4"/>
      <c r="C30" s="5">
        <f>('United Kingdom 20-Year Bond Yie'!F30:F89)-('United Kingdom 1-Month Bond Yie'!F30:F89)</f>
        <v>-1.2899999999999998E-2</v>
      </c>
      <c r="D30" s="4"/>
      <c r="E30" s="4"/>
      <c r="F30" s="4"/>
    </row>
    <row r="31" spans="1:6">
      <c r="A31" s="3" t="s">
        <v>67</v>
      </c>
      <c r="B31" s="4"/>
      <c r="C31" s="5">
        <f>('United Kingdom 20-Year Bond Yie'!F31:F90)-('United Kingdom 1-Month Bond Yie'!F31:F90)</f>
        <v>-2.1700000000000004E-2</v>
      </c>
      <c r="D31" s="4"/>
      <c r="E31" s="4"/>
      <c r="F31" s="4"/>
    </row>
    <row r="32" spans="1:6">
      <c r="A32" s="3" t="s">
        <v>65</v>
      </c>
      <c r="B32" s="4"/>
      <c r="C32" s="5">
        <f>('United Kingdom 20-Year Bond Yie'!F32:F91)-('United Kingdom 1-Month Bond Yie'!F32:F91)</f>
        <v>4.7000000000000011E-3</v>
      </c>
      <c r="D32" s="4"/>
      <c r="E32" s="4"/>
      <c r="F32" s="4"/>
    </row>
    <row r="33" spans="1:6">
      <c r="A33" s="3" t="s">
        <v>63</v>
      </c>
      <c r="B33" s="4"/>
      <c r="C33" s="5">
        <f>('United Kingdom 20-Year Bond Yie'!F33:F92)-('United Kingdom 1-Month Bond Yie'!F33:F92)</f>
        <v>2E-3</v>
      </c>
      <c r="D33" s="4"/>
      <c r="E33" s="4"/>
      <c r="F33" s="4"/>
    </row>
    <row r="34" spans="1:6">
      <c r="A34" s="3" t="s">
        <v>61</v>
      </c>
      <c r="B34" s="4"/>
      <c r="C34" s="5">
        <f>('United Kingdom 20-Year Bond Yie'!F34:F93)-('United Kingdom 1-Month Bond Yie'!F34:F93)</f>
        <v>-3.0300000000000001E-2</v>
      </c>
      <c r="D34" s="4"/>
      <c r="E34" s="4"/>
      <c r="F34" s="4"/>
    </row>
    <row r="35" spans="1:6">
      <c r="A35" s="3" t="s">
        <v>59</v>
      </c>
      <c r="B35" s="4"/>
      <c r="C35" s="5">
        <f>('United Kingdom 20-Year Bond Yie'!F35:F94)-('United Kingdom 1-Month Bond Yie'!F35:F94)</f>
        <v>-3.9E-2</v>
      </c>
      <c r="D35" s="4"/>
      <c r="E35" s="4"/>
      <c r="F35" s="4"/>
    </row>
    <row r="36" spans="1:6">
      <c r="A36" s="3" t="s">
        <v>57</v>
      </c>
      <c r="B36" s="4"/>
      <c r="C36" s="5">
        <f>('United Kingdom 20-Year Bond Yie'!F36:F95)-('United Kingdom 1-Month Bond Yie'!F36:F95)</f>
        <v>1.4700000000000001E-2</v>
      </c>
      <c r="D36" s="4"/>
      <c r="E36" s="4"/>
      <c r="F36" s="4"/>
    </row>
    <row r="37" spans="1:6">
      <c r="A37" s="3" t="s">
        <v>55</v>
      </c>
      <c r="B37" s="4"/>
      <c r="C37" s="5">
        <f>('United Kingdom 20-Year Bond Yie'!F37:F96)-('United Kingdom 1-Month Bond Yie'!F37:F96)</f>
        <v>-3.4000000000000002E-2</v>
      </c>
      <c r="D37" s="4"/>
      <c r="E37" s="4"/>
      <c r="F37" s="4"/>
    </row>
    <row r="38" spans="1:6">
      <c r="A38" s="3" t="s">
        <v>53</v>
      </c>
      <c r="B38" s="4"/>
      <c r="C38" s="5">
        <f>('United Kingdom 20-Year Bond Yie'!F38:F97)-('United Kingdom 1-Month Bond Yie'!F38:F97)</f>
        <v>-3.5700000000000003E-2</v>
      </c>
      <c r="D38" s="4"/>
      <c r="E38" s="4"/>
      <c r="F38" s="4"/>
    </row>
    <row r="39" spans="1:6">
      <c r="A39" s="3" t="s">
        <v>51</v>
      </c>
      <c r="B39" s="4"/>
      <c r="C39" s="5">
        <f>('United Kingdom 20-Year Bond Yie'!F39:F98)-('United Kingdom 1-Month Bond Yie'!F39:F98)</f>
        <v>6.6400000000000001E-2</v>
      </c>
      <c r="D39" s="4"/>
      <c r="E39" s="4"/>
      <c r="F39" s="4"/>
    </row>
    <row r="40" spans="1:6">
      <c r="A40" s="3" t="s">
        <v>49</v>
      </c>
      <c r="B40" s="4"/>
      <c r="C40" s="5">
        <f>('United Kingdom 20-Year Bond Yie'!F40:F99)-('United Kingdom 1-Month Bond Yie'!F40:F99)</f>
        <v>-0.2833</v>
      </c>
      <c r="D40" s="4"/>
      <c r="E40" s="4"/>
      <c r="F40" s="4"/>
    </row>
    <row r="41" spans="1:6">
      <c r="A41" s="3" t="s">
        <v>47</v>
      </c>
      <c r="B41" s="4"/>
      <c r="C41" s="5">
        <f>('United Kingdom 20-Year Bond Yie'!F41:F100)-('United Kingdom 1-Month Bond Yie'!F41:F100)</f>
        <v>-2.01E-2</v>
      </c>
      <c r="D41" s="4"/>
      <c r="E41" s="4"/>
      <c r="F41" s="4"/>
    </row>
    <row r="42" spans="1:6">
      <c r="A42" s="3" t="s">
        <v>45</v>
      </c>
      <c r="B42" s="4"/>
      <c r="C42" s="5">
        <f>('United Kingdom 20-Year Bond Yie'!F42:F101)-('United Kingdom 1-Month Bond Yie'!F42:F101)</f>
        <v>-1.2E-2</v>
      </c>
      <c r="D42" s="4"/>
      <c r="E42" s="4"/>
      <c r="F42" s="4"/>
    </row>
    <row r="43" spans="1:6">
      <c r="A43" s="3" t="s">
        <v>43</v>
      </c>
      <c r="B43" s="4"/>
      <c r="C43" s="5">
        <f>('United Kingdom 20-Year Bond Yie'!F43:F102)-('United Kingdom 1-Month Bond Yie'!F43:F102)</f>
        <v>1.4200000000000001E-2</v>
      </c>
      <c r="D43" s="4"/>
      <c r="E43" s="4"/>
      <c r="F43" s="4"/>
    </row>
    <row r="44" spans="1:6">
      <c r="A44" s="3" t="s">
        <v>41</v>
      </c>
      <c r="B44" s="4"/>
      <c r="C44" s="5">
        <f>('United Kingdom 20-Year Bond Yie'!F44:F103)-('United Kingdom 1-Month Bond Yie'!F44:F103)</f>
        <v>9.7599999999999992E-2</v>
      </c>
      <c r="D44" s="4"/>
      <c r="E44" s="4"/>
      <c r="F44" s="4"/>
    </row>
    <row r="45" spans="1:6">
      <c r="A45" s="3" t="s">
        <v>39</v>
      </c>
      <c r="B45" s="4"/>
      <c r="C45" s="5">
        <f>('United Kingdom 20-Year Bond Yie'!F45:F104)-('United Kingdom 1-Month Bond Yie'!F45:F104)</f>
        <v>2.69E-2</v>
      </c>
      <c r="D45" s="4"/>
      <c r="E45" s="4"/>
      <c r="F45" s="4"/>
    </row>
    <row r="46" spans="1:6">
      <c r="A46" s="3" t="s">
        <v>37</v>
      </c>
      <c r="B46" s="4"/>
      <c r="C46" s="5">
        <f>('United Kingdom 20-Year Bond Yie'!F46:F105)-('United Kingdom 1-Month Bond Yie'!F46:F105)</f>
        <v>-1.35E-2</v>
      </c>
      <c r="D46" s="4"/>
      <c r="E46" s="4"/>
      <c r="F46" s="4"/>
    </row>
    <row r="47" spans="1:6">
      <c r="A47" s="3" t="s">
        <v>35</v>
      </c>
      <c r="B47" s="4"/>
      <c r="C47" s="5">
        <f>('United Kingdom 20-Year Bond Yie'!F47:F106)-('United Kingdom 1-Month Bond Yie'!F47:F106)</f>
        <v>1.2500000000000001E-2</v>
      </c>
      <c r="D47" s="4"/>
      <c r="E47" s="4"/>
      <c r="F47" s="4"/>
    </row>
    <row r="48" spans="1:6">
      <c r="A48" s="3" t="s">
        <v>33</v>
      </c>
      <c r="B48" s="4"/>
      <c r="C48" s="5">
        <f>('United Kingdom 20-Year Bond Yie'!F48:F107)-('United Kingdom 1-Month Bond Yie'!F48:F107)</f>
        <v>3.5499999999999997E-2</v>
      </c>
      <c r="D48" s="4"/>
      <c r="E48" s="4"/>
      <c r="F48" s="4"/>
    </row>
    <row r="49" spans="1:6">
      <c r="A49" s="3" t="s">
        <v>31</v>
      </c>
      <c r="B49" s="4"/>
      <c r="C49" s="5">
        <f>('United Kingdom 20-Year Bond Yie'!F49:F108)-('United Kingdom 1-Month Bond Yie'!F49:F108)</f>
        <v>-1.67E-2</v>
      </c>
      <c r="D49" s="4"/>
      <c r="E49" s="4"/>
      <c r="F49" s="4"/>
    </row>
    <row r="50" spans="1:6">
      <c r="A50" s="3" t="s">
        <v>29</v>
      </c>
      <c r="B50" s="4"/>
      <c r="C50" s="5">
        <f>('United Kingdom 20-Year Bond Yie'!F50:F109)-('United Kingdom 1-Month Bond Yie'!F50:F109)</f>
        <v>-0.25329999999999997</v>
      </c>
      <c r="D50" s="4"/>
      <c r="E50" s="4"/>
      <c r="F50" s="4"/>
    </row>
    <row r="51" spans="1:6">
      <c r="A51" s="3" t="s">
        <v>27</v>
      </c>
      <c r="B51" s="4"/>
      <c r="C51" s="5">
        <f>('United Kingdom 20-Year Bond Yie'!F51:F110)-('United Kingdom 1-Month Bond Yie'!F51:F110)</f>
        <v>-1.7899999999999999E-2</v>
      </c>
      <c r="D51" s="4"/>
      <c r="E51" s="4"/>
      <c r="F51" s="4"/>
    </row>
    <row r="52" spans="1:6">
      <c r="A52" s="3" t="s">
        <v>25</v>
      </c>
      <c r="B52" s="4"/>
      <c r="C52" s="5">
        <f>('United Kingdom 20-Year Bond Yie'!F52:F111)-('United Kingdom 1-Month Bond Yie'!F52:F111)</f>
        <v>-6.6000000000000017E-3</v>
      </c>
      <c r="D52" s="4"/>
      <c r="E52" s="4"/>
      <c r="F52" s="4"/>
    </row>
    <row r="53" spans="1:6">
      <c r="A53" s="3" t="s">
        <v>23</v>
      </c>
      <c r="B53" s="4"/>
      <c r="C53" s="5">
        <f>('United Kingdom 20-Year Bond Yie'!F53:F112)-('United Kingdom 1-Month Bond Yie'!F53:F112)</f>
        <v>-0.12319999999999999</v>
      </c>
      <c r="D53" s="4"/>
      <c r="E53" s="4"/>
      <c r="F53" s="4"/>
    </row>
    <row r="54" spans="1:6">
      <c r="A54" s="3" t="s">
        <v>21</v>
      </c>
      <c r="B54" s="4"/>
      <c r="C54" s="5">
        <f>('United Kingdom 20-Year Bond Yie'!F54:F113)-('United Kingdom 1-Month Bond Yie'!F54:F113)</f>
        <v>1.9099999999999999E-2</v>
      </c>
      <c r="D54" s="4"/>
      <c r="E54" s="4"/>
      <c r="F54" s="4"/>
    </row>
    <row r="55" spans="1:6">
      <c r="A55" s="3" t="s">
        <v>19</v>
      </c>
      <c r="B55" s="4"/>
      <c r="C55" s="5">
        <f>('United Kingdom 20-Year Bond Yie'!F55:F114)-('United Kingdom 1-Month Bond Yie'!F55:F114)</f>
        <v>3.5899999999999994E-2</v>
      </c>
      <c r="D55" s="4"/>
      <c r="E55" s="4"/>
      <c r="F55" s="4"/>
    </row>
    <row r="56" spans="1:6">
      <c r="A56" s="3" t="s">
        <v>17</v>
      </c>
      <c r="B56" s="4"/>
      <c r="C56" s="5">
        <f>('United Kingdom 20-Year Bond Yie'!F56:F115)-('United Kingdom 1-Month Bond Yie'!F56:F115)</f>
        <v>-2.2800000000000001E-2</v>
      </c>
      <c r="D56" s="4"/>
      <c r="E56" s="4"/>
      <c r="F56" s="4"/>
    </row>
    <row r="57" spans="1:6">
      <c r="A57" s="3" t="s">
        <v>15</v>
      </c>
      <c r="B57" s="4"/>
      <c r="C57" s="5">
        <f>('United Kingdom 20-Year Bond Yie'!F57:F116)-('United Kingdom 1-Month Bond Yie'!F57:F116)</f>
        <v>5.9799999999999999E-2</v>
      </c>
      <c r="D57" s="4"/>
      <c r="E57" s="4"/>
      <c r="F57" s="4"/>
    </row>
    <row r="58" spans="1:6">
      <c r="A58" s="3" t="s">
        <v>13</v>
      </c>
      <c r="B58" s="4"/>
      <c r="C58" s="5">
        <f>('United Kingdom 20-Year Bond Yie'!F58:F117)-('United Kingdom 1-Month Bond Yie'!F58:F117)</f>
        <v>-0.113</v>
      </c>
      <c r="D58" s="4"/>
      <c r="E58" s="4"/>
      <c r="F58" s="4"/>
    </row>
    <row r="59" spans="1:6">
      <c r="A59" s="3" t="s">
        <v>11</v>
      </c>
      <c r="B59" s="4"/>
      <c r="C59" s="5">
        <f>('United Kingdom 20-Year Bond Yie'!F59:F118)-('United Kingdom 1-Month Bond Yie'!F59:F118)</f>
        <v>6.7000000000000002E-3</v>
      </c>
      <c r="D59" s="4"/>
      <c r="E59" s="4"/>
      <c r="F59" s="4"/>
    </row>
    <row r="60" spans="1:6">
      <c r="A60" s="3" t="s">
        <v>9</v>
      </c>
      <c r="B60" s="4"/>
      <c r="C60" s="5">
        <f>('United Kingdom 20-Year Bond Yie'!F60:F119)-('United Kingdom 1-Month Bond Yie'!F60:F119)</f>
        <v>-3.1100000000000003E-2</v>
      </c>
      <c r="D60" s="4"/>
      <c r="E60" s="4"/>
      <c r="F60" s="4"/>
    </row>
    <row r="61" spans="1:6">
      <c r="A61" s="3" t="s">
        <v>7</v>
      </c>
      <c r="B61" s="4"/>
      <c r="C61" s="5">
        <f>('United Kingdom 20-Year Bond Yie'!F61:F120)-('United Kingdom 1-Month Bond Yie'!F61:F120)</f>
        <v>4.9600000000000005E-2</v>
      </c>
      <c r="D61" s="4"/>
      <c r="E61" s="4"/>
      <c r="F61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United Kingdom 1-Month Bond Yie</vt:lpstr>
      <vt:lpstr>United Kingdom 20-Year Bond Yie</vt:lpstr>
      <vt:lpstr>FTSE 100 Historical Data</vt:lpstr>
      <vt:lpstr>APTfactors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2018-06-07T12:43:43Z</dcterms:created>
  <dcterms:modified xsi:type="dcterms:W3CDTF">2018-06-07T14:29:56Z</dcterms:modified>
</cp:coreProperties>
</file>