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ummary table" sheetId="1" state="visible" r:id="rId2"/>
    <sheet name="z-score summary table" sheetId="2" state="visible" r:id="rId3"/>
    <sheet name="15clster worksheet" sheetId="3" state="visible" r:id="rId4"/>
    <sheet name="category defini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<sst xmlns="http://schemas.openxmlformats.org/spreadsheetml/2006/main" count="424" uniqueCount="219">
  <si>
    <t xml:space="preserve">Cluster 0</t>
  </si>
  <si>
    <t xml:space="preserve">All Business</t>
  </si>
  <si>
    <t xml:space="preserve">+</t>
  </si>
  <si>
    <t xml:space="preserve"> negative polarity is strong</t>
  </si>
  <si>
    <t xml:space="preserve">-</t>
  </si>
  <si>
    <t xml:space="preserve"> not interested in Entertainment</t>
  </si>
  <si>
    <t xml:space="preserve"> very uninterested in links to other Mashable articles … self-contained audience</t>
  </si>
  <si>
    <t xml:space="preserve">strong aversion to longer articles</t>
  </si>
  <si>
    <t xml:space="preserve">Cluster 1</t>
  </si>
  <si>
    <t xml:space="preserve">Technology is Entertainment</t>
  </si>
  <si>
    <t xml:space="preserve"> somewhat surprisingly, a strong shared interest by Tech and Entertainment readers</t>
  </si>
  <si>
    <t xml:space="preserve"> strong use of links to other Mashable articles</t>
  </si>
  <si>
    <t xml:space="preserve"> un-interested in World, Business, and ?? channels</t>
  </si>
  <si>
    <t xml:space="preserve"> interested enough in longer articles</t>
  </si>
  <si>
    <t xml:space="preserve">Cluster 2</t>
  </si>
  <si>
    <t xml:space="preserve">It's not the Top 4</t>
  </si>
  <si>
    <t xml:space="preserve"> the Not Business, Not World, Not Technology group</t>
  </si>
  <si>
    <t xml:space="preserve"> they like videos !</t>
  </si>
  <si>
    <t xml:space="preserve"> they like images !</t>
  </si>
  <si>
    <t xml:space="preserve"> they like links to other Mashable content !</t>
  </si>
  <si>
    <t xml:space="preserve"> they do not like negativity </t>
  </si>
  <si>
    <t xml:space="preserve">Cluster 3</t>
  </si>
  <si>
    <t xml:space="preserve">Worldly</t>
  </si>
  <si>
    <t xml:space="preserve"> links to other Mashable sites – good thing</t>
  </si>
  <si>
    <t xml:space="preserve"> can support longer articles</t>
  </si>
  <si>
    <t xml:space="preserve"> indifferent to most other data channels content</t>
  </si>
  <si>
    <t xml:space="preserve"> however, do not like Entertainment</t>
  </si>
  <si>
    <t xml:space="preserve">Cluster 4</t>
  </si>
  <si>
    <t xml:space="preserve">Technology talks Business</t>
  </si>
  <si>
    <t xml:space="preserve"> optimists !!</t>
  </si>
  <si>
    <t xml:space="preserve"> counter-point to the All Business cluster</t>
  </si>
  <si>
    <t xml:space="preserve"> still don't like Entertainment</t>
  </si>
  <si>
    <t xml:space="preserve"> and not interested on World subject matter</t>
  </si>
  <si>
    <t xml:space="preserve"> easy on the images; not interested in videos</t>
  </si>
  <si>
    <t xml:space="preserve">kmeans_labels</t>
  </si>
  <si>
    <t xml:space="preserve">ln_LDA_00 (Business)</t>
  </si>
  <si>
    <t xml:space="preserve">ln_LDA_01 (Entertainment)</t>
  </si>
  <si>
    <t xml:space="preserve">ln_LDA_03 (??)</t>
  </si>
  <si>
    <t xml:space="preserve">ln_LDA_02 (World)</t>
  </si>
  <si>
    <t xml:space="preserve">ln_kw_min_min</t>
  </si>
  <si>
    <t xml:space="preserve">abs_title_subjectivity</t>
  </si>
  <si>
    <t xml:space="preserve">ln_LDA_04 (Technology)</t>
  </si>
  <si>
    <t xml:space="preserve">ln_num_videos</t>
  </si>
  <si>
    <t xml:space="preserve">sample_index</t>
  </si>
  <si>
    <t xml:space="preserve">title_sentiment_polarity</t>
  </si>
  <si>
    <t xml:space="preserve">max_negative_polarity</t>
  </si>
  <si>
    <t xml:space="preserve">data_channel_is_entertainment</t>
  </si>
  <si>
    <t xml:space="preserve">ln_kw_avg_avg</t>
  </si>
  <si>
    <t xml:space="preserve">ln_self_reference_avg_sharess</t>
  </si>
  <si>
    <t xml:space="preserve">global_rate_positive_words</t>
  </si>
  <si>
    <t xml:space="preserve">min_negative_polarity</t>
  </si>
  <si>
    <t xml:space="preserve">kw_avg_max</t>
  </si>
  <si>
    <t xml:space="preserve">ln_n_tokens_content</t>
  </si>
  <si>
    <t xml:space="preserve">rate_positive_words</t>
  </si>
  <si>
    <t xml:space="preserve">data_channel_is_socmed</t>
  </si>
  <si>
    <t xml:space="preserve">global_subjectivity</t>
  </si>
  <si>
    <t xml:space="preserve">n_tokens_title</t>
  </si>
  <si>
    <t xml:space="preserve">ln_kw_avg_min</t>
  </si>
  <si>
    <t xml:space="preserve">ln_num_imgs</t>
  </si>
  <si>
    <t xml:space="preserve">ln_min_positive_polarity</t>
  </si>
  <si>
    <t xml:space="preserve">ln_abs_title_sentiment_polarity</t>
  </si>
  <si>
    <t xml:space="preserve">ln_global_rate_negative_words</t>
  </si>
  <si>
    <t xml:space="preserve">max_positive_polarity</t>
  </si>
  <si>
    <t xml:space="preserve">ln_num_hrefs</t>
  </si>
  <si>
    <t xml:space="preserve">ln_kw_min_max</t>
  </si>
  <si>
    <t xml:space="preserve">data_channel_is_lifestyle</t>
  </si>
  <si>
    <t xml:space="preserve">num_keywords</t>
  </si>
  <si>
    <t xml:space="preserve">shares</t>
  </si>
  <si>
    <t xml:space="preserve">is_weekend</t>
  </si>
  <si>
    <t xml:space="preserve">ln_shares</t>
  </si>
  <si>
    <t xml:space="preserve">'+ : negative polarity is strong</t>
  </si>
  <si>
    <t xml:space="preserve">'+ : somewhat surprisingly, a strong shared interest by Tech and Entertainment readers</t>
  </si>
  <si>
    <t xml:space="preserve">'+ : the Not Business, Not World, Not Technology group</t>
  </si>
  <si>
    <t xml:space="preserve">'+ : links to other Mashable sites – good thing</t>
  </si>
  <si>
    <t xml:space="preserve">'+ : optimists !!</t>
  </si>
  <si>
    <t xml:space="preserve">'- : not interested in Entertainment</t>
  </si>
  <si>
    <t xml:space="preserve">'+ : strong use of links to other Mashable articles</t>
  </si>
  <si>
    <t xml:space="preserve">'+ : they like videos !</t>
  </si>
  <si>
    <t xml:space="preserve">'+ : can support longer articles</t>
  </si>
  <si>
    <t xml:space="preserve">'+ : counter-point to the All Business cluster</t>
  </si>
  <si>
    <t xml:space="preserve">'- : very uninterested in links to other Mashable articles … self-contained audience</t>
  </si>
  <si>
    <t xml:space="preserve">'- : un-interested in World, Business, and ?? channels</t>
  </si>
  <si>
    <t xml:space="preserve">'+ : they like images !</t>
  </si>
  <si>
    <t xml:space="preserve">'+ : indifferent to mostother data channels</t>
  </si>
  <si>
    <t xml:space="preserve">'- : still don't like Entertainment</t>
  </si>
  <si>
    <t xml:space="preserve">' - strong aversion to longer articles</t>
  </si>
  <si>
    <t xml:space="preserve">'+ : interested enough in longer articles</t>
  </si>
  <si>
    <t xml:space="preserve">'+ : they like links to other Mashable content !</t>
  </si>
  <si>
    <t xml:space="preserve">'- : however, do not like Entertainment</t>
  </si>
  <si>
    <t xml:space="preserve">'- : and not interested on World subject matter</t>
  </si>
  <si>
    <t xml:space="preserve">'- : they do not like negativity </t>
  </si>
  <si>
    <t xml:space="preserve">'- : easy on the images; not interested in videos</t>
  </si>
  <si>
    <t xml:space="preserve">perplexity = 100, clusters = 15</t>
  </si>
  <si>
    <t xml:space="preserve">feature</t>
  </si>
  <si>
    <t xml:space="preserve">count</t>
  </si>
  <si>
    <t xml:space="preserve">ln_LDA_03 (?)</t>
  </si>
  <si>
    <t xml:space="preserve">l</t>
  </si>
  <si>
    <t xml:space="preserve">popular</t>
  </si>
  <si>
    <t xml:space="preserve">x-tsne</t>
  </si>
  <si>
    <t xml:space="preserve">y-tsne</t>
  </si>
  <si>
    <t xml:space="preserve">description</t>
  </si>
  <si>
    <t xml:space="preserve">    url </t>
  </si>
  <si>
    <t xml:space="preserve"> URL of the article (non-predictive)</t>
  </si>
  <si>
    <t xml:space="preserve">    timedelta </t>
  </si>
  <si>
    <t xml:space="preserve"> Days between the article publication and the dataset acquisition (non-predictive)</t>
  </si>
  <si>
    <t xml:space="preserve">    n_tokens_title </t>
  </si>
  <si>
    <t xml:space="preserve"> Number of words in the title</t>
  </si>
  <si>
    <t xml:space="preserve">    n_tokens_content </t>
  </si>
  <si>
    <t xml:space="preserve"> Number of words in the content</t>
  </si>
  <si>
    <t xml:space="preserve">    n_unique_tokens </t>
  </si>
  <si>
    <t xml:space="preserve"> Rate of unique words in the content</t>
  </si>
  <si>
    <t xml:space="preserve">    n_non_stop_words </t>
  </si>
  <si>
    <t xml:space="preserve"> Rate of non-stop words in content</t>
  </si>
  <si>
    <t xml:space="preserve">    n_non_stop_unique_tokens </t>
  </si>
  <si>
    <t xml:space="preserve"> Rate of unique non-stop words in content</t>
  </si>
  <si>
    <t xml:space="preserve">    num_hrefs </t>
  </si>
  <si>
    <t xml:space="preserve"> Number of links</t>
  </si>
  <si>
    <t xml:space="preserve">    num_self_hrefs </t>
  </si>
  <si>
    <t xml:space="preserve"> Number of links to other articles published by Mashable</t>
  </si>
  <si>
    <t xml:space="preserve">    num_imgs </t>
  </si>
  <si>
    <t xml:space="preserve"> Number of images</t>
  </si>
  <si>
    <t xml:space="preserve">    num_videos </t>
  </si>
  <si>
    <t xml:space="preserve"> Number of videos</t>
  </si>
  <si>
    <t xml:space="preserve">    average_token_length </t>
  </si>
  <si>
    <t xml:space="preserve"> Average length of the words in the content</t>
  </si>
  <si>
    <t xml:space="preserve">    num_keywords </t>
  </si>
  <si>
    <t xml:space="preserve"> Number of keywords in the metadata</t>
  </si>
  <si>
    <t xml:space="preserve">    data_channel_is_lifestyle </t>
  </si>
  <si>
    <t xml:space="preserve"> Is data channel 'Lifestyle'?</t>
  </si>
  <si>
    <t xml:space="preserve">    data_channel_is_entertainment </t>
  </si>
  <si>
    <t xml:space="preserve"> Is data channel 'Entertainment'?</t>
  </si>
  <si>
    <t xml:space="preserve">    data_channel_is_bus </t>
  </si>
  <si>
    <t xml:space="preserve"> Is data channel 'Business'?</t>
  </si>
  <si>
    <t xml:space="preserve">    data_channel_is_socmed </t>
  </si>
  <si>
    <t xml:space="preserve"> Is data channel 'Social Media'?</t>
  </si>
  <si>
    <t xml:space="preserve">    data_channel_is_tech </t>
  </si>
  <si>
    <t xml:space="preserve"> Is data channel 'Tech'?</t>
  </si>
  <si>
    <t xml:space="preserve">    data_channel_is_world </t>
  </si>
  <si>
    <t xml:space="preserve"> Is data channel 'World'?</t>
  </si>
  <si>
    <t xml:space="preserve">    kw_min_min </t>
  </si>
  <si>
    <t xml:space="preserve"> Worst keyword (min shares)</t>
  </si>
  <si>
    <t xml:space="preserve">    kw_max_min </t>
  </si>
  <si>
    <t xml:space="preserve"> Worst keyword (max shares)</t>
  </si>
  <si>
    <t xml:space="preserve">    kw_avg_min </t>
  </si>
  <si>
    <t xml:space="preserve"> Worst keyword (avg shares)</t>
  </si>
  <si>
    <t xml:space="preserve">    kw_min_max </t>
  </si>
  <si>
    <t xml:space="preserve"> Best keyword (min shares)</t>
  </si>
  <si>
    <t xml:space="preserve">    kw_max_max </t>
  </si>
  <si>
    <t xml:space="preserve"> Best keyword (max shares)</t>
  </si>
  <si>
    <t xml:space="preserve">    kw_avg_max </t>
  </si>
  <si>
    <t xml:space="preserve"> Best keyword (avg shares)</t>
  </si>
  <si>
    <t xml:space="preserve">    kw_min_avg </t>
  </si>
  <si>
    <t xml:space="preserve"> Avg keyword (min</t>
  </si>
  <si>
    <t xml:space="preserve">    kw_max_avg </t>
  </si>
  <si>
    <t xml:space="preserve"> Avg keyword (max</t>
  </si>
  <si>
    <t xml:space="preserve">    kw_avg_avg </t>
  </si>
  <si>
    <t xml:space="preserve"> Avg keyword (avg</t>
  </si>
  <si>
    <t xml:space="preserve">    self_reference_min_shares </t>
  </si>
  <si>
    <t xml:space="preserve"> Min shares of referenced articles in Mashable</t>
  </si>
  <si>
    <t xml:space="preserve">    self_reference_max_shares </t>
  </si>
  <si>
    <t xml:space="preserve"> Max shares of referenced articles in Mashable</t>
  </si>
  <si>
    <t xml:space="preserve">    self_reference_avg_sharess </t>
  </si>
  <si>
    <t xml:space="preserve"> Avg shares of referenced articles in Mashable</t>
  </si>
  <si>
    <t xml:space="preserve">    weekday_is_monday </t>
  </si>
  <si>
    <t xml:space="preserve"> Was the article published on a Monday?</t>
  </si>
  <si>
    <t xml:space="preserve">    weekday_is_tuesday </t>
  </si>
  <si>
    <t xml:space="preserve"> Was the article published on a Tuesday?</t>
  </si>
  <si>
    <t xml:space="preserve">    weekday_is_wednesday </t>
  </si>
  <si>
    <t xml:space="preserve"> Was the article published on a Wednesday?</t>
  </si>
  <si>
    <t xml:space="preserve">    weekday_is_thursday </t>
  </si>
  <si>
    <t xml:space="preserve"> Was the article published on a Thursday?</t>
  </si>
  <si>
    <t xml:space="preserve">    weekday_is_friday </t>
  </si>
  <si>
    <t xml:space="preserve"> Was the article published on a Friday?</t>
  </si>
  <si>
    <t xml:space="preserve">    weekday_is_saturday </t>
  </si>
  <si>
    <t xml:space="preserve"> Was the article published on a Saturday?</t>
  </si>
  <si>
    <t xml:space="preserve">    weekday_is_sunday </t>
  </si>
  <si>
    <t xml:space="preserve"> Was the article published on a Sunday?</t>
  </si>
  <si>
    <t xml:space="preserve">    is_weekend </t>
  </si>
  <si>
    <t xml:space="preserve"> Was the article published on the weekend?</t>
  </si>
  <si>
    <t xml:space="preserve">    global_subjectivity </t>
  </si>
  <si>
    <t xml:space="preserve"> Text subjectivity</t>
  </si>
  <si>
    <t xml:space="preserve">    global_sentiment_polarity </t>
  </si>
  <si>
    <t xml:space="preserve"> Text sentiment polarity</t>
  </si>
  <si>
    <t xml:space="preserve">    global_rate_positive_words </t>
  </si>
  <si>
    <t xml:space="preserve"> Rate of positive words in the content</t>
  </si>
  <si>
    <t xml:space="preserve">    global_rate_negative_words </t>
  </si>
  <si>
    <t xml:space="preserve"> Rate of negative words in the content</t>
  </si>
  <si>
    <t xml:space="preserve">    rate_positive_words </t>
  </si>
  <si>
    <t xml:space="preserve"> Rate of positive words among non-neutral tokesn</t>
  </si>
  <si>
    <t xml:space="preserve">    rate_negative_words </t>
  </si>
  <si>
    <t xml:space="preserve"> Rate of negative words among non-neutrla tokens</t>
  </si>
  <si>
    <t xml:space="preserve">    avg_positive_polarity </t>
  </si>
  <si>
    <t xml:space="preserve"> Avg polarity of positive words</t>
  </si>
  <si>
    <t xml:space="preserve">    min_positive_polarity </t>
  </si>
  <si>
    <t xml:space="preserve"> Min polarity of positive words</t>
  </si>
  <si>
    <t xml:space="preserve">    max_positive_polarity </t>
  </si>
  <si>
    <t xml:space="preserve"> Max polarity of positive words</t>
  </si>
  <si>
    <t xml:space="preserve">    avg_negative_polarity </t>
  </si>
  <si>
    <t xml:space="preserve"> Avg polarity of negative words</t>
  </si>
  <si>
    <t xml:space="preserve">    min_negative_polarity </t>
  </si>
  <si>
    <t xml:space="preserve"> Min polarity of negative words</t>
  </si>
  <si>
    <t xml:space="preserve">    max_negative_polarity </t>
  </si>
  <si>
    <t xml:space="preserve"> Max polarity of negative words</t>
  </si>
  <si>
    <t xml:space="preserve">    title_subjectivity </t>
  </si>
  <si>
    <t xml:space="preserve"> Title subjectivity</t>
  </si>
  <si>
    <t xml:space="preserve">    title_sentiment_polarity </t>
  </si>
  <si>
    <t xml:space="preserve"> Title polarity</t>
  </si>
  <si>
    <t xml:space="preserve">    abs_title_subjectivity </t>
  </si>
  <si>
    <t xml:space="preserve"> Absolute subjectivity level</t>
  </si>
  <si>
    <t xml:space="preserve">    abs_title_sentiment_polarity </t>
  </si>
  <si>
    <t xml:space="preserve"> Absolute polarity level</t>
  </si>
  <si>
    <t xml:space="preserve">    data_channel </t>
  </si>
  <si>
    <t xml:space="preserve"> Categorical data channel variable (lifestyle, entertainment, bus, socmed, tech, world)</t>
  </si>
  <si>
    <t xml:space="preserve">    weekday </t>
  </si>
  <si>
    <t xml:space="preserve"> Categorical weekday variables (Monday, Tuesday, etc )</t>
  </si>
  <si>
    <t xml:space="preserve">    shares </t>
  </si>
  <si>
    <t xml:space="preserve"> Number of shares (target regression)</t>
  </si>
  <si>
    <t xml:space="preserve">    popular </t>
  </si>
  <si>
    <t xml:space="preserve"> A binary variable, with value 1 if the article was considered popular, and with value 0 if the article wasn't considered popular. (target classification)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</si>
</sst>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Ubuntu"/>
      <family val="0"/>
      <charset val="1"/>
    </font>
    <font>
      <b val="true"/>
      <sz val="12"/>
      <color rgb="FFEEEEEE"/>
      <name val="Ubuntu"/>
      <family val="0"/>
      <charset val="1"/>
    </font>
    <font>
      <b val="true"/>
      <sz val="12"/>
      <name val="Ubuntu"/>
      <family val="0"/>
      <charset val="1"/>
    </font>
    <font>
      <b val="true"/>
      <sz val="10"/>
      <name val="Arial"/>
      <family val="2"/>
    </font>
    <font>
      <sz val="11"/>
      <name val="Ubuntu"/>
      <family val="0"/>
    </font>
    <font>
      <b val="true"/>
      <sz val="11"/>
      <name val="Ubuntu"/>
      <family val="0"/>
    </font>
  </fonts>
  <fills count="21">
    <fill>
      <patternFill patternType="none"/>
    </fill>
    <fill>
      <patternFill patternType="gray125"/>
    </fill>
    <fill>
      <patternFill patternType="solid">
        <fgColor rgb="FF336699"/>
        <bgColor rgb="FF0066CC"/>
      </patternFill>
    </fill>
    <fill>
      <patternFill patternType="solid">
        <fgColor rgb="FF808080"/>
        <bgColor rgb="FF999966"/>
      </patternFill>
    </fill>
    <fill>
      <patternFill patternType="solid">
        <fgColor rgb="FF9999FF"/>
        <bgColor rgb="FF729FCF"/>
      </patternFill>
    </fill>
    <fill>
      <patternFill patternType="solid">
        <fgColor rgb="FF66CC00"/>
        <bgColor rgb="FF99CC66"/>
      </patternFill>
    </fill>
    <fill>
      <patternFill patternType="solid">
        <fgColor rgb="FF00CCCC"/>
        <bgColor rgb="FF00FFFF"/>
      </patternFill>
    </fill>
    <fill>
      <patternFill patternType="solid">
        <fgColor rgb="FFFFFFCC"/>
        <bgColor rgb="FFEEEEEE"/>
      </patternFill>
    </fill>
    <fill>
      <patternFill patternType="solid">
        <fgColor rgb="FFCCCCFF"/>
        <bgColor rgb="FFCCCCCC"/>
      </patternFill>
    </fill>
    <fill>
      <patternFill patternType="solid">
        <fgColor rgb="FF729FCF"/>
        <bgColor rgb="FF9999FF"/>
      </patternFill>
    </fill>
    <fill>
      <patternFill patternType="solid">
        <fgColor rgb="FFFF99CC"/>
        <bgColor rgb="FFCC99CC"/>
      </patternFill>
    </fill>
    <fill>
      <patternFill patternType="solid">
        <fgColor rgb="FF99FFCC"/>
        <bgColor rgb="FFCCFFFF"/>
      </patternFill>
    </fill>
    <fill>
      <patternFill patternType="solid">
        <fgColor rgb="FFFF33FF"/>
        <bgColor rgb="FFFF00FF"/>
      </patternFill>
    </fill>
    <fill>
      <patternFill patternType="solid">
        <fgColor rgb="FFB2B2B2"/>
        <bgColor rgb="FFCC99CC"/>
      </patternFill>
    </fill>
    <fill>
      <patternFill patternType="solid">
        <fgColor rgb="FFCCCC99"/>
        <bgColor rgb="FFCCCCCC"/>
      </patternFill>
    </fill>
    <fill>
      <patternFill patternType="solid">
        <fgColor rgb="FF999966"/>
        <bgColor rgb="FF808080"/>
      </patternFill>
    </fill>
    <fill>
      <patternFill patternType="solid">
        <fgColor rgb="FFCC99CC"/>
        <bgColor rgb="FFB2B2B2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99CC66"/>
        <bgColor rgb="FFCCCC99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99FFCC"/>
      <rgbColor rgb="FFCCCC99"/>
      <rgbColor rgb="FFB2B2B2"/>
      <rgbColor rgb="FFFF99CC"/>
      <rgbColor rgb="FFCC99CC"/>
      <rgbColor rgb="FFFFCCCC"/>
      <rgbColor rgb="FF3366FF"/>
      <rgbColor rgb="FF729FCF"/>
      <rgbColor rgb="FF66CC00"/>
      <rgbColor rgb="FF99CC66"/>
      <rgbColor rgb="FFFF9900"/>
      <rgbColor rgb="FFFF6600"/>
      <rgbColor rgb="FF33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1" width="10.5102040816327"/>
    <col collapsed="false" hidden="false" max="2" min="2" style="2" width="83.6938775510204"/>
    <col collapsed="false" hidden="false" max="11" min="3" style="3" width="11.5204081632653"/>
    <col collapsed="false" hidden="false" max="1025" min="12" style="2" width="11.5204081632653"/>
  </cols>
  <sheetData>
    <row r="2" customFormat="false" ht="15" hidden="false" customHeight="false" outlineLevel="0" collapsed="false">
      <c r="A2" s="4" t="s">
        <v>0</v>
      </c>
      <c r="B2" s="5" t="s">
        <v>1</v>
      </c>
      <c r="C2" s="6"/>
      <c r="D2" s="6"/>
      <c r="E2" s="6"/>
      <c r="F2" s="7"/>
      <c r="G2" s="7"/>
      <c r="H2" s="7"/>
      <c r="I2" s="7"/>
      <c r="J2" s="7"/>
      <c r="K2" s="7"/>
      <c r="L2" s="8"/>
      <c r="M2" s="8"/>
      <c r="N2" s="8"/>
      <c r="O2" s="8"/>
    </row>
    <row r="3" customFormat="false" ht="15" hidden="false" customHeight="false" outlineLevel="0" collapsed="false">
      <c r="A3" s="9" t="s">
        <v>2</v>
      </c>
      <c r="B3" s="10" t="s">
        <v>3</v>
      </c>
      <c r="C3" s="0"/>
      <c r="D3" s="10"/>
      <c r="E3" s="10"/>
      <c r="F3" s="7"/>
      <c r="G3" s="7"/>
      <c r="H3" s="7"/>
      <c r="I3" s="7"/>
      <c r="J3" s="7"/>
      <c r="K3" s="7"/>
      <c r="L3" s="8"/>
      <c r="M3" s="8"/>
      <c r="N3" s="8"/>
      <c r="O3" s="8"/>
    </row>
    <row r="4" customFormat="false" ht="15" hidden="false" customHeight="false" outlineLevel="0" collapsed="false">
      <c r="A4" s="9" t="s">
        <v>4</v>
      </c>
      <c r="B4" s="10" t="s">
        <v>5</v>
      </c>
      <c r="C4" s="0"/>
      <c r="D4" s="10"/>
      <c r="E4" s="10"/>
      <c r="F4" s="7"/>
      <c r="G4" s="7"/>
      <c r="H4" s="7"/>
      <c r="I4" s="7"/>
      <c r="J4" s="7"/>
      <c r="K4" s="7"/>
      <c r="L4" s="8"/>
      <c r="M4" s="8"/>
      <c r="N4" s="8"/>
      <c r="O4" s="8"/>
    </row>
    <row r="5" customFormat="false" ht="15" hidden="false" customHeight="false" outlineLevel="0" collapsed="false">
      <c r="A5" s="9" t="s">
        <v>4</v>
      </c>
      <c r="B5" s="10" t="s">
        <v>6</v>
      </c>
      <c r="C5" s="0"/>
      <c r="D5" s="10"/>
      <c r="E5" s="10"/>
      <c r="F5" s="7"/>
      <c r="G5" s="7"/>
      <c r="H5" s="7"/>
      <c r="I5" s="7"/>
      <c r="J5" s="7"/>
      <c r="K5" s="7"/>
      <c r="L5" s="8"/>
      <c r="M5" s="8"/>
      <c r="N5" s="8"/>
      <c r="O5" s="8"/>
    </row>
    <row r="6" customFormat="false" ht="15" hidden="false" customHeight="false" outlineLevel="0" collapsed="false">
      <c r="A6" s="9" t="s">
        <v>4</v>
      </c>
      <c r="B6" s="2" t="s">
        <v>7</v>
      </c>
      <c r="C6" s="10"/>
      <c r="D6" s="10"/>
      <c r="E6" s="10"/>
      <c r="F6" s="7"/>
      <c r="G6" s="7"/>
      <c r="H6" s="7"/>
      <c r="I6" s="7"/>
      <c r="J6" s="7"/>
      <c r="K6" s="7"/>
      <c r="L6" s="8"/>
      <c r="M6" s="8"/>
      <c r="N6" s="8"/>
      <c r="O6" s="8"/>
    </row>
    <row r="7" customFormat="false" ht="15" hidden="false" customHeight="false" outlineLevel="0" collapsed="false">
      <c r="A7" s="9"/>
      <c r="C7" s="10"/>
      <c r="D7" s="10"/>
      <c r="E7" s="10"/>
      <c r="F7" s="7"/>
      <c r="G7" s="7"/>
      <c r="H7" s="7"/>
      <c r="I7" s="7"/>
      <c r="J7" s="7"/>
      <c r="K7" s="7"/>
      <c r="L7" s="8"/>
      <c r="M7" s="8"/>
      <c r="N7" s="8"/>
      <c r="O7" s="8"/>
    </row>
    <row r="8" customFormat="false" ht="15" hidden="false" customHeight="false" outlineLevel="0" collapsed="false">
      <c r="A8" s="9"/>
      <c r="C8" s="10"/>
      <c r="D8" s="10"/>
      <c r="E8" s="10"/>
      <c r="F8" s="7"/>
      <c r="G8" s="7"/>
      <c r="H8" s="7"/>
      <c r="I8" s="7"/>
      <c r="J8" s="7"/>
      <c r="K8" s="7"/>
      <c r="L8" s="8"/>
      <c r="M8" s="8"/>
      <c r="N8" s="8"/>
      <c r="O8" s="8"/>
    </row>
    <row r="9" customFormat="false" ht="15" hidden="false" customHeight="false" outlineLevel="0" collapsed="false">
      <c r="A9" s="4" t="s">
        <v>8</v>
      </c>
      <c r="B9" s="5" t="s">
        <v>9</v>
      </c>
      <c r="C9" s="6"/>
      <c r="D9" s="6"/>
      <c r="E9" s="7"/>
      <c r="F9" s="7"/>
      <c r="G9" s="7"/>
      <c r="H9" s="7"/>
      <c r="I9" s="7"/>
      <c r="J9" s="7"/>
      <c r="K9" s="7"/>
      <c r="L9" s="8"/>
    </row>
    <row r="10" customFormat="false" ht="15" hidden="false" customHeight="false" outlineLevel="0" collapsed="false">
      <c r="A10" s="9" t="s">
        <v>2</v>
      </c>
      <c r="B10" s="10" t="s">
        <v>10</v>
      </c>
      <c r="C10" s="0"/>
      <c r="D10" s="10"/>
      <c r="E10" s="7"/>
      <c r="F10" s="7"/>
      <c r="G10" s="7"/>
      <c r="H10" s="7"/>
      <c r="I10" s="7"/>
      <c r="J10" s="7"/>
      <c r="K10" s="7"/>
      <c r="L10" s="8"/>
    </row>
    <row r="11" customFormat="false" ht="15" hidden="false" customHeight="false" outlineLevel="0" collapsed="false">
      <c r="A11" s="9" t="s">
        <v>2</v>
      </c>
      <c r="B11" s="10" t="s">
        <v>11</v>
      </c>
      <c r="C11" s="0"/>
      <c r="D11" s="10"/>
      <c r="E11" s="7"/>
      <c r="F11" s="7"/>
      <c r="G11" s="7"/>
      <c r="H11" s="7"/>
      <c r="I11" s="7"/>
      <c r="J11" s="7"/>
      <c r="K11" s="7"/>
      <c r="L11" s="8"/>
    </row>
    <row r="12" customFormat="false" ht="15" hidden="false" customHeight="false" outlineLevel="0" collapsed="false">
      <c r="A12" s="9" t="s">
        <v>4</v>
      </c>
      <c r="B12" s="10" t="s">
        <v>12</v>
      </c>
      <c r="C12" s="0"/>
      <c r="D12" s="10"/>
      <c r="E12" s="7"/>
      <c r="F12" s="7"/>
      <c r="G12" s="7"/>
      <c r="H12" s="7"/>
      <c r="I12" s="7"/>
      <c r="J12" s="7"/>
      <c r="K12" s="7"/>
      <c r="L12" s="8"/>
    </row>
    <row r="13" customFormat="false" ht="15" hidden="false" customHeight="false" outlineLevel="0" collapsed="false">
      <c r="A13" s="9" t="s">
        <v>2</v>
      </c>
      <c r="B13" s="10" t="s">
        <v>13</v>
      </c>
      <c r="C13" s="0"/>
      <c r="D13" s="10"/>
      <c r="E13" s="7"/>
      <c r="F13" s="7"/>
      <c r="G13" s="7"/>
      <c r="H13" s="7"/>
      <c r="I13" s="7"/>
      <c r="J13" s="7"/>
      <c r="K13" s="7"/>
      <c r="L13" s="8"/>
    </row>
    <row r="14" customFormat="false" ht="15" hidden="false" customHeight="false" outlineLevel="0" collapsed="false">
      <c r="A14" s="9"/>
      <c r="B14" s="11"/>
      <c r="C14" s="10"/>
      <c r="D14" s="10"/>
      <c r="E14" s="7"/>
      <c r="F14" s="7"/>
      <c r="G14" s="7"/>
      <c r="H14" s="7"/>
      <c r="I14" s="7"/>
      <c r="J14" s="7"/>
      <c r="K14" s="7"/>
      <c r="L14" s="8"/>
    </row>
    <row r="15" customFormat="false" ht="15" hidden="false" customHeight="false" outlineLevel="0" collapsed="false">
      <c r="A15" s="9"/>
      <c r="B15" s="11"/>
      <c r="C15" s="10"/>
      <c r="D15" s="10"/>
      <c r="E15" s="7"/>
      <c r="F15" s="7"/>
      <c r="G15" s="7"/>
      <c r="H15" s="7"/>
      <c r="I15" s="7"/>
      <c r="J15" s="7"/>
      <c r="K15" s="7"/>
      <c r="L15" s="8"/>
    </row>
    <row r="16" customFormat="false" ht="15" hidden="false" customHeight="false" outlineLevel="0" collapsed="false">
      <c r="A16" s="4" t="s">
        <v>14</v>
      </c>
      <c r="B16" s="5" t="s">
        <v>15</v>
      </c>
      <c r="C16" s="6"/>
      <c r="D16" s="6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9" t="s">
        <v>2</v>
      </c>
      <c r="B17" s="10" t="s">
        <v>16</v>
      </c>
      <c r="C17" s="0"/>
      <c r="D17" s="10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9" t="s">
        <v>2</v>
      </c>
      <c r="B18" s="10" t="s">
        <v>17</v>
      </c>
      <c r="C18" s="0"/>
      <c r="D18" s="10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9" t="s">
        <v>2</v>
      </c>
      <c r="B19" s="10" t="s">
        <v>18</v>
      </c>
      <c r="C19" s="0"/>
      <c r="D19" s="10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9" t="s">
        <v>2</v>
      </c>
      <c r="B20" s="10" t="s">
        <v>19</v>
      </c>
      <c r="C20" s="0"/>
      <c r="D20" s="10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9" t="s">
        <v>4</v>
      </c>
      <c r="B21" s="10" t="s">
        <v>20</v>
      </c>
      <c r="C21" s="0"/>
      <c r="D21" s="10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9"/>
      <c r="B22" s="11"/>
      <c r="C22" s="10"/>
      <c r="D22" s="10"/>
      <c r="E22" s="10"/>
      <c r="F22" s="10"/>
      <c r="G22" s="10"/>
      <c r="H22" s="10"/>
    </row>
    <row r="23" customFormat="false" ht="15" hidden="false" customHeight="false" outlineLevel="0" collapsed="false">
      <c r="A23" s="4" t="s">
        <v>21</v>
      </c>
      <c r="B23" s="5" t="s">
        <v>22</v>
      </c>
      <c r="C23" s="6"/>
      <c r="D23" s="6"/>
      <c r="E23" s="7"/>
      <c r="F23" s="7"/>
      <c r="G23" s="7"/>
      <c r="H23" s="7"/>
      <c r="I23" s="7"/>
    </row>
    <row r="24" customFormat="false" ht="15" hidden="false" customHeight="false" outlineLevel="0" collapsed="false">
      <c r="A24" s="9" t="s">
        <v>2</v>
      </c>
      <c r="B24" s="10" t="s">
        <v>23</v>
      </c>
      <c r="C24" s="0"/>
      <c r="D24" s="10"/>
      <c r="E24" s="7"/>
      <c r="F24" s="7"/>
      <c r="G24" s="7"/>
      <c r="H24" s="7"/>
      <c r="I24" s="7"/>
    </row>
    <row r="25" customFormat="false" ht="15" hidden="false" customHeight="false" outlineLevel="0" collapsed="false">
      <c r="A25" s="9" t="s">
        <v>2</v>
      </c>
      <c r="B25" s="10" t="s">
        <v>24</v>
      </c>
      <c r="C25" s="0"/>
      <c r="D25" s="10"/>
      <c r="E25" s="7"/>
      <c r="F25" s="7"/>
      <c r="G25" s="7"/>
      <c r="H25" s="7"/>
      <c r="I25" s="7"/>
    </row>
    <row r="26" customFormat="false" ht="15" hidden="false" customHeight="false" outlineLevel="0" collapsed="false">
      <c r="A26" s="9" t="s">
        <v>2</v>
      </c>
      <c r="B26" s="10" t="s">
        <v>25</v>
      </c>
      <c r="C26" s="0"/>
      <c r="D26" s="10"/>
      <c r="E26" s="7"/>
      <c r="F26" s="7"/>
      <c r="G26" s="7"/>
      <c r="H26" s="7"/>
      <c r="I26" s="7"/>
    </row>
    <row r="27" customFormat="false" ht="15" hidden="false" customHeight="false" outlineLevel="0" collapsed="false">
      <c r="A27" s="9" t="s">
        <v>4</v>
      </c>
      <c r="B27" s="10" t="s">
        <v>26</v>
      </c>
      <c r="C27" s="0"/>
      <c r="D27" s="10"/>
      <c r="E27" s="7"/>
      <c r="F27" s="7"/>
      <c r="G27" s="7"/>
      <c r="H27" s="7"/>
      <c r="I27" s="7"/>
    </row>
    <row r="28" customFormat="false" ht="15" hidden="false" customHeight="false" outlineLevel="0" collapsed="false">
      <c r="A28" s="9"/>
      <c r="B28" s="11"/>
      <c r="C28" s="10"/>
      <c r="D28" s="10"/>
      <c r="E28" s="7"/>
      <c r="F28" s="7"/>
      <c r="G28" s="7"/>
      <c r="H28" s="7"/>
      <c r="I28" s="7"/>
    </row>
    <row r="29" customFormat="false" ht="15" hidden="false" customHeight="false" outlineLevel="0" collapsed="false">
      <c r="A29" s="4" t="s">
        <v>27</v>
      </c>
      <c r="B29" s="5" t="s">
        <v>28</v>
      </c>
      <c r="G29" s="7"/>
      <c r="H29" s="7"/>
      <c r="I29" s="7"/>
    </row>
    <row r="30" customFormat="false" ht="15" hidden="false" customHeight="false" outlineLevel="0" collapsed="false">
      <c r="A30" s="9" t="s">
        <v>2</v>
      </c>
      <c r="B30" s="3" t="s">
        <v>29</v>
      </c>
      <c r="C30" s="0"/>
      <c r="G30" s="7"/>
      <c r="H30" s="7"/>
      <c r="I30" s="7"/>
    </row>
    <row r="31" customFormat="false" ht="15" hidden="false" customHeight="false" outlineLevel="0" collapsed="false">
      <c r="A31" s="9" t="s">
        <v>2</v>
      </c>
      <c r="B31" s="3" t="s">
        <v>30</v>
      </c>
      <c r="C31" s="0"/>
      <c r="G31" s="7"/>
      <c r="H31" s="7"/>
      <c r="I31" s="7"/>
    </row>
    <row r="32" customFormat="false" ht="15" hidden="false" customHeight="false" outlineLevel="0" collapsed="false">
      <c r="A32" s="9" t="s">
        <v>4</v>
      </c>
      <c r="B32" s="3" t="s">
        <v>31</v>
      </c>
      <c r="C32" s="0"/>
    </row>
    <row r="33" customFormat="false" ht="15" hidden="false" customHeight="false" outlineLevel="0" collapsed="false">
      <c r="A33" s="9" t="s">
        <v>4</v>
      </c>
      <c r="B33" s="3" t="s">
        <v>32</v>
      </c>
      <c r="C33" s="0"/>
    </row>
    <row r="34" customFormat="false" ht="15" hidden="false" customHeight="false" outlineLevel="0" collapsed="false">
      <c r="A34" s="9" t="s">
        <v>4</v>
      </c>
      <c r="B34" s="3" t="s">
        <v>33</v>
      </c>
      <c r="C3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30" zoomScaleNormal="130" zoomScalePageLayoutView="100" workbookViewId="0">
      <selection pane="topLeft" activeCell="A40" activeCellId="0" sqref="A40"/>
    </sheetView>
  </sheetViews>
  <sheetFormatPr defaultRowHeight="12.8"/>
  <cols>
    <col collapsed="false" hidden="false" max="1" min="1" style="0" width="25.6326530612245"/>
    <col collapsed="false" hidden="false" max="2" min="2" style="12" width="6.36224489795918"/>
    <col collapsed="false" hidden="false" max="3" min="3" style="12" width="4.67857142857143"/>
    <col collapsed="false" hidden="false" max="4" min="4" style="13" width="4.67857142857143"/>
    <col collapsed="false" hidden="false" max="5" min="5" style="12" width="25.6326530612245"/>
    <col collapsed="false" hidden="false" max="6" min="6" style="12" width="6.36224489795918"/>
    <col collapsed="false" hidden="false" max="7" min="7" style="13" width="3.87755102040816"/>
    <col collapsed="false" hidden="false" max="8" min="8" style="12" width="25.6326530612245"/>
    <col collapsed="false" hidden="false" max="9" min="9" style="12" width="6.36224489795918"/>
    <col collapsed="false" hidden="false" max="10" min="10" style="13" width="3.20408163265306"/>
    <col collapsed="false" hidden="false" max="11" min="11" style="12" width="25.6326530612245"/>
    <col collapsed="false" hidden="false" max="12" min="12" style="12" width="6.36224489795918"/>
    <col collapsed="false" hidden="false" max="13" min="13" style="13" width="3.33673469387755"/>
    <col collapsed="false" hidden="false" max="14" min="14" style="12" width="25.6326530612245"/>
    <col collapsed="false" hidden="false" max="15" min="15" style="12" width="6.36224489795918"/>
    <col collapsed="false" hidden="false" max="1025" min="16" style="0" width="11.5204081632653"/>
  </cols>
  <sheetData>
    <row r="1" customFormat="false" ht="12.8" hidden="false" customHeight="false" outlineLevel="0" collapsed="false">
      <c r="A1" s="14" t="s">
        <v>34</v>
      </c>
      <c r="B1" s="15" t="n">
        <v>0</v>
      </c>
      <c r="C1" s="15"/>
      <c r="D1" s="16"/>
      <c r="E1" s="14" t="s">
        <v>34</v>
      </c>
      <c r="F1" s="15" t="n">
        <v>1</v>
      </c>
      <c r="G1" s="16"/>
      <c r="H1" s="14" t="s">
        <v>34</v>
      </c>
      <c r="I1" s="15" t="n">
        <v>2</v>
      </c>
      <c r="J1" s="16"/>
      <c r="K1" s="14" t="s">
        <v>34</v>
      </c>
      <c r="L1" s="15" t="n">
        <v>3</v>
      </c>
      <c r="M1" s="16"/>
      <c r="N1" s="14" t="s">
        <v>34</v>
      </c>
      <c r="O1" s="15" t="n">
        <v>4</v>
      </c>
    </row>
    <row r="2" customFormat="false" ht="13" hidden="false" customHeight="false" outlineLevel="0" collapsed="false">
      <c r="A2" s="17" t="s">
        <v>35</v>
      </c>
      <c r="B2" s="12" t="n">
        <v>0.80938</v>
      </c>
      <c r="E2" s="18" t="s">
        <v>36</v>
      </c>
      <c r="F2" s="12" t="n">
        <v>0.769737</v>
      </c>
      <c r="H2" s="19" t="s">
        <v>37</v>
      </c>
      <c r="I2" s="12" t="n">
        <v>1.459751</v>
      </c>
      <c r="K2" s="20" t="s">
        <v>38</v>
      </c>
      <c r="L2" s="12" t="n">
        <v>1.361914</v>
      </c>
      <c r="N2" s="0" t="s">
        <v>39</v>
      </c>
      <c r="O2" s="12" t="n">
        <v>1.112573</v>
      </c>
    </row>
    <row r="3" customFormat="false" ht="13" hidden="false" customHeight="false" outlineLevel="0" collapsed="false">
      <c r="A3" s="0" t="s">
        <v>40</v>
      </c>
      <c r="B3" s="12" t="n">
        <v>0.281656</v>
      </c>
      <c r="E3" s="21" t="s">
        <v>41</v>
      </c>
      <c r="F3" s="12" t="n">
        <v>0.587495</v>
      </c>
      <c r="H3" s="0" t="s">
        <v>42</v>
      </c>
      <c r="I3" s="12" t="n">
        <v>0.728478</v>
      </c>
      <c r="K3" s="0" t="s">
        <v>43</v>
      </c>
      <c r="L3" s="12" t="n">
        <v>0.53327</v>
      </c>
      <c r="N3" s="0" t="s">
        <v>44</v>
      </c>
      <c r="O3" s="12" t="n">
        <v>0.453984</v>
      </c>
    </row>
    <row r="4" customFormat="false" ht="13.05" hidden="false" customHeight="false" outlineLevel="0" collapsed="false">
      <c r="A4" s="0" t="s">
        <v>45</v>
      </c>
      <c r="B4" s="12" t="n">
        <v>0.275726</v>
      </c>
      <c r="E4" s="18" t="s">
        <v>46</v>
      </c>
      <c r="F4" s="12" t="n">
        <v>0.533002</v>
      </c>
      <c r="H4" s="0" t="s">
        <v>47</v>
      </c>
      <c r="I4" s="12" t="n">
        <v>0.636468</v>
      </c>
      <c r="K4" s="0" t="s">
        <v>48</v>
      </c>
      <c r="L4" s="12" t="n">
        <v>0.273226</v>
      </c>
      <c r="N4" s="22" t="s">
        <v>49</v>
      </c>
      <c r="O4" s="12" t="n">
        <v>0.444014</v>
      </c>
    </row>
    <row r="5" customFormat="false" ht="13.05" hidden="false" customHeight="false" outlineLevel="0" collapsed="false">
      <c r="A5" s="0" t="s">
        <v>50</v>
      </c>
      <c r="B5" s="12" t="n">
        <v>0.269208</v>
      </c>
      <c r="E5" s="0" t="s">
        <v>48</v>
      </c>
      <c r="F5" s="12" t="n">
        <v>0.315209</v>
      </c>
      <c r="H5" s="0" t="s">
        <v>51</v>
      </c>
      <c r="I5" s="12" t="n">
        <v>0.538951</v>
      </c>
      <c r="K5" s="0" t="s">
        <v>52</v>
      </c>
      <c r="L5" s="12" t="n">
        <v>0.223175</v>
      </c>
      <c r="N5" s="22" t="s">
        <v>53</v>
      </c>
      <c r="O5" s="12" t="n">
        <v>0.429362</v>
      </c>
    </row>
    <row r="6" customFormat="false" ht="13.05" hidden="false" customHeight="false" outlineLevel="0" collapsed="false">
      <c r="A6" s="23" t="s">
        <v>54</v>
      </c>
      <c r="B6" s="12" t="n">
        <v>0.184052</v>
      </c>
      <c r="E6" s="22" t="s">
        <v>53</v>
      </c>
      <c r="F6" s="12" t="n">
        <v>0.199031</v>
      </c>
      <c r="H6" s="0" t="s">
        <v>55</v>
      </c>
      <c r="I6" s="12" t="n">
        <v>0.503758</v>
      </c>
      <c r="K6" s="0" t="s">
        <v>56</v>
      </c>
      <c r="L6" s="12" t="n">
        <v>0.155164</v>
      </c>
      <c r="N6" s="0" t="s">
        <v>57</v>
      </c>
      <c r="O6" s="12" t="n">
        <v>0.42072</v>
      </c>
    </row>
    <row r="7" customFormat="false" ht="13.05" hidden="false" customHeight="false" outlineLevel="0" collapsed="false">
      <c r="A7" s="0" t="s">
        <v>51</v>
      </c>
      <c r="B7" s="12" t="n">
        <v>0.179341</v>
      </c>
      <c r="E7" s="0" t="s">
        <v>52</v>
      </c>
      <c r="F7" s="12" t="n">
        <v>0.19667</v>
      </c>
      <c r="H7" s="0" t="s">
        <v>58</v>
      </c>
      <c r="I7" s="12" t="n">
        <v>0.486748</v>
      </c>
      <c r="K7" s="22" t="s">
        <v>59</v>
      </c>
      <c r="L7" s="12" t="n">
        <v>0.150908</v>
      </c>
      <c r="N7" s="0" t="s">
        <v>60</v>
      </c>
      <c r="O7" s="12" t="n">
        <v>0.417594</v>
      </c>
    </row>
    <row r="8" customFormat="false" ht="13" hidden="false" customHeight="false" outlineLevel="0" collapsed="false">
      <c r="A8" s="20" t="s">
        <v>38</v>
      </c>
      <c r="B8" s="12" t="n">
        <v>0.070599</v>
      </c>
      <c r="E8" s="0" t="s">
        <v>43</v>
      </c>
      <c r="F8" s="12" t="n">
        <v>0.174453</v>
      </c>
      <c r="H8" s="0" t="s">
        <v>48</v>
      </c>
      <c r="I8" s="12" t="n">
        <v>0.44625</v>
      </c>
      <c r="K8" s="0" t="s">
        <v>61</v>
      </c>
      <c r="L8" s="12" t="n">
        <v>0.146842</v>
      </c>
      <c r="N8" s="21" t="s">
        <v>41</v>
      </c>
      <c r="O8" s="12" t="n">
        <v>0.396388</v>
      </c>
    </row>
    <row r="9" customFormat="false" ht="13.05" hidden="false" customHeight="false" outlineLevel="0" collapsed="false">
      <c r="A9" s="0" t="s">
        <v>57</v>
      </c>
      <c r="B9" s="12" t="n">
        <v>0.064614</v>
      </c>
      <c r="E9" s="22" t="s">
        <v>62</v>
      </c>
      <c r="F9" s="12" t="n">
        <v>0.170125</v>
      </c>
      <c r="H9" s="18" t="s">
        <v>46</v>
      </c>
      <c r="I9" s="12" t="n">
        <v>0.413109</v>
      </c>
      <c r="K9" s="0" t="s">
        <v>40</v>
      </c>
      <c r="L9" s="12" t="n">
        <v>0.144439</v>
      </c>
      <c r="N9" s="17" t="s">
        <v>35</v>
      </c>
      <c r="O9" s="12" t="n">
        <v>0.370146</v>
      </c>
    </row>
    <row r="10" customFormat="false" ht="13" hidden="false" customHeight="false" outlineLevel="0" collapsed="false">
      <c r="A10" s="0" t="s">
        <v>43</v>
      </c>
      <c r="B10" s="12" t="n">
        <v>0.049197</v>
      </c>
      <c r="E10" s="0" t="s">
        <v>55</v>
      </c>
      <c r="F10" s="12" t="n">
        <v>0.156222</v>
      </c>
      <c r="H10" s="0" t="s">
        <v>63</v>
      </c>
      <c r="I10" s="12" t="n">
        <v>0.400829</v>
      </c>
      <c r="K10" s="0" t="s">
        <v>64</v>
      </c>
      <c r="L10" s="12" t="n">
        <v>0.068505</v>
      </c>
      <c r="N10" s="0" t="s">
        <v>50</v>
      </c>
      <c r="O10" s="12" t="n">
        <v>0.250647</v>
      </c>
    </row>
    <row r="11" customFormat="false" ht="13.05" hidden="false" customHeight="false" outlineLevel="0" collapsed="false">
      <c r="A11" s="23" t="s">
        <v>65</v>
      </c>
      <c r="B11" s="12" t="n">
        <v>0.00217</v>
      </c>
      <c r="E11" s="0" t="s">
        <v>40</v>
      </c>
      <c r="F11" s="12" t="n">
        <v>0.13278</v>
      </c>
      <c r="H11" s="0" t="s">
        <v>61</v>
      </c>
      <c r="I11" s="12" t="n">
        <v>0.318707</v>
      </c>
      <c r="K11" s="0" t="s">
        <v>51</v>
      </c>
      <c r="L11" s="12" t="n">
        <v>0.063944</v>
      </c>
      <c r="N11" s="23" t="s">
        <v>65</v>
      </c>
      <c r="O11" s="12" t="n">
        <v>0.161495</v>
      </c>
    </row>
    <row r="12" customFormat="false" ht="13.05" hidden="false" customHeight="false" outlineLevel="0" collapsed="false">
      <c r="A12" s="0" t="s">
        <v>66</v>
      </c>
      <c r="B12" s="12" t="n">
        <v>-0.008664</v>
      </c>
      <c r="E12" s="22" t="s">
        <v>49</v>
      </c>
      <c r="F12" s="12" t="n">
        <v>0.115539</v>
      </c>
      <c r="H12" s="22" t="s">
        <v>62</v>
      </c>
      <c r="I12" s="12" t="n">
        <v>0.301235</v>
      </c>
      <c r="K12" s="0" t="s">
        <v>45</v>
      </c>
      <c r="L12" s="12" t="n">
        <v>0.060084</v>
      </c>
      <c r="N12" s="23" t="s">
        <v>54</v>
      </c>
      <c r="O12" s="12" t="n">
        <v>0.131536</v>
      </c>
    </row>
    <row r="13" customFormat="false" ht="13.05" hidden="false" customHeight="false" outlineLevel="0" collapsed="false">
      <c r="A13" s="0" t="s">
        <v>67</v>
      </c>
      <c r="B13" s="12" t="n">
        <v>-0.049014</v>
      </c>
      <c r="E13" s="0" t="s">
        <v>58</v>
      </c>
      <c r="F13" s="12" t="n">
        <v>0.1104</v>
      </c>
      <c r="H13" s="22" t="s">
        <v>59</v>
      </c>
      <c r="I13" s="12" t="n">
        <v>0.249181</v>
      </c>
      <c r="K13" s="0" t="s">
        <v>68</v>
      </c>
      <c r="L13" s="12" t="n">
        <v>0.012938</v>
      </c>
      <c r="N13" s="0" t="s">
        <v>55</v>
      </c>
      <c r="O13" s="12" t="n">
        <v>0.110738</v>
      </c>
    </row>
    <row r="14" customFormat="false" ht="13.05" hidden="false" customHeight="false" outlineLevel="0" collapsed="false">
      <c r="A14" s="0" t="s">
        <v>68</v>
      </c>
      <c r="B14" s="12" t="n">
        <v>-0.064325</v>
      </c>
      <c r="E14" s="0" t="s">
        <v>56</v>
      </c>
      <c r="F14" s="12" t="n">
        <v>0.077773</v>
      </c>
      <c r="H14" s="24" t="s">
        <v>69</v>
      </c>
      <c r="I14" s="12" t="n">
        <v>0.239536</v>
      </c>
      <c r="K14" s="0" t="s">
        <v>63</v>
      </c>
      <c r="L14" s="12" t="n">
        <v>-0.027877</v>
      </c>
      <c r="N14" s="22" t="s">
        <v>62</v>
      </c>
      <c r="O14" s="12" t="n">
        <v>0.074596</v>
      </c>
    </row>
    <row r="15" customFormat="false" ht="13.05" hidden="false" customHeight="false" outlineLevel="0" collapsed="false">
      <c r="A15" s="24" t="s">
        <v>69</v>
      </c>
      <c r="B15" s="12" t="n">
        <v>-0.068378</v>
      </c>
      <c r="E15" s="23" t="s">
        <v>65</v>
      </c>
      <c r="F15" s="12" t="n">
        <v>0.047936</v>
      </c>
      <c r="H15" s="0" t="s">
        <v>60</v>
      </c>
      <c r="I15" s="12" t="n">
        <v>0.21803</v>
      </c>
      <c r="K15" s="0" t="s">
        <v>67</v>
      </c>
      <c r="L15" s="12" t="n">
        <v>-0.098613</v>
      </c>
      <c r="N15" s="24" t="s">
        <v>69</v>
      </c>
      <c r="O15" s="12" t="n">
        <v>0.068419</v>
      </c>
    </row>
    <row r="16" customFormat="false" ht="13.05" hidden="false" customHeight="false" outlineLevel="0" collapsed="false">
      <c r="A16" s="0" t="s">
        <v>64</v>
      </c>
      <c r="B16" s="12" t="n">
        <v>-0.109886</v>
      </c>
      <c r="E16" s="22" t="s">
        <v>59</v>
      </c>
      <c r="F16" s="12" t="n">
        <v>0.031118</v>
      </c>
      <c r="H16" s="0" t="s">
        <v>64</v>
      </c>
      <c r="I16" s="12" t="n">
        <v>0.196917</v>
      </c>
      <c r="K16" s="23" t="s">
        <v>54</v>
      </c>
      <c r="L16" s="12" t="n">
        <v>-0.111273</v>
      </c>
      <c r="N16" s="0" t="s">
        <v>52</v>
      </c>
      <c r="O16" s="12" t="n">
        <v>0.03662</v>
      </c>
    </row>
    <row r="17" customFormat="false" ht="13.05" hidden="false" customHeight="false" outlineLevel="0" collapsed="false">
      <c r="A17" s="0" t="s">
        <v>44</v>
      </c>
      <c r="B17" s="12" t="n">
        <v>-0.110989</v>
      </c>
      <c r="E17" s="0" t="s">
        <v>64</v>
      </c>
      <c r="F17" s="12" t="n">
        <v>0.015036</v>
      </c>
      <c r="H17" s="0" t="s">
        <v>67</v>
      </c>
      <c r="I17" s="12" t="n">
        <v>0.157502</v>
      </c>
      <c r="K17" s="23" t="s">
        <v>65</v>
      </c>
      <c r="L17" s="12" t="n">
        <v>-0.120889</v>
      </c>
      <c r="N17" s="0" t="s">
        <v>66</v>
      </c>
      <c r="O17" s="12" t="n">
        <v>0.028783</v>
      </c>
    </row>
    <row r="18" customFormat="false" ht="13" hidden="false" customHeight="false" outlineLevel="0" collapsed="false">
      <c r="A18" s="0" t="s">
        <v>56</v>
      </c>
      <c r="B18" s="12" t="n">
        <v>-0.174132</v>
      </c>
      <c r="E18" s="0" t="s">
        <v>66</v>
      </c>
      <c r="F18" s="12" t="n">
        <v>0.014163</v>
      </c>
      <c r="H18" s="0" t="s">
        <v>66</v>
      </c>
      <c r="I18" s="12" t="n">
        <v>0.099423</v>
      </c>
      <c r="K18" s="0" t="s">
        <v>60</v>
      </c>
      <c r="L18" s="12" t="n">
        <v>-0.149465</v>
      </c>
      <c r="N18" s="0" t="s">
        <v>68</v>
      </c>
      <c r="O18" s="12" t="n">
        <v>0.020825</v>
      </c>
    </row>
    <row r="19" customFormat="false" ht="13.05" hidden="false" customHeight="false" outlineLevel="0" collapsed="false">
      <c r="A19" s="0" t="s">
        <v>47</v>
      </c>
      <c r="B19" s="12" t="n">
        <v>-0.178533</v>
      </c>
      <c r="E19" s="0" t="s">
        <v>61</v>
      </c>
      <c r="F19" s="12" t="n">
        <v>-0.002965</v>
      </c>
      <c r="H19" s="22" t="s">
        <v>49</v>
      </c>
      <c r="I19" s="12" t="n">
        <v>0.09854</v>
      </c>
      <c r="K19" s="0" t="s">
        <v>42</v>
      </c>
      <c r="L19" s="12" t="n">
        <v>-0.161337</v>
      </c>
      <c r="N19" s="0" t="s">
        <v>45</v>
      </c>
      <c r="O19" s="12" t="n">
        <v>-0.005155</v>
      </c>
    </row>
    <row r="20" customFormat="false" ht="13.05" hidden="false" customHeight="false" outlineLevel="0" collapsed="false">
      <c r="A20" s="22" t="s">
        <v>49</v>
      </c>
      <c r="B20" s="12" t="n">
        <v>-0.184089</v>
      </c>
      <c r="E20" s="0" t="s">
        <v>45</v>
      </c>
      <c r="F20" s="12" t="n">
        <v>-0.004444</v>
      </c>
      <c r="H20" s="0" t="s">
        <v>43</v>
      </c>
      <c r="I20" s="12" t="n">
        <v>0.075515</v>
      </c>
      <c r="K20" s="0" t="s">
        <v>66</v>
      </c>
      <c r="L20" s="12" t="n">
        <v>-0.168889</v>
      </c>
      <c r="N20" s="0" t="s">
        <v>67</v>
      </c>
      <c r="O20" s="12" t="n">
        <v>-0.014534</v>
      </c>
    </row>
    <row r="21" customFormat="false" ht="13.05" hidden="false" customHeight="false" outlineLevel="0" collapsed="false">
      <c r="A21" s="0" t="s">
        <v>39</v>
      </c>
      <c r="B21" s="12" t="n">
        <v>-0.218475</v>
      </c>
      <c r="E21" s="0" t="s">
        <v>47</v>
      </c>
      <c r="F21" s="12" t="n">
        <v>-0.004461</v>
      </c>
      <c r="H21" s="0" t="s">
        <v>68</v>
      </c>
      <c r="I21" s="12" t="n">
        <v>0.066639</v>
      </c>
      <c r="K21" s="21" t="s">
        <v>41</v>
      </c>
      <c r="L21" s="12" t="n">
        <v>-0.172467</v>
      </c>
      <c r="N21" s="22" t="s">
        <v>59</v>
      </c>
      <c r="O21" s="12" t="n">
        <v>-0.023041</v>
      </c>
    </row>
    <row r="22" customFormat="false" ht="13" hidden="false" customHeight="false" outlineLevel="0" collapsed="false">
      <c r="A22" s="21" t="s">
        <v>41</v>
      </c>
      <c r="B22" s="12" t="n">
        <v>-0.23066</v>
      </c>
      <c r="E22" s="0" t="s">
        <v>57</v>
      </c>
      <c r="F22" s="12" t="n">
        <v>-0.013971</v>
      </c>
      <c r="H22" s="0" t="s">
        <v>56</v>
      </c>
      <c r="I22" s="12" t="n">
        <v>0.061626</v>
      </c>
      <c r="K22" s="0" t="s">
        <v>58</v>
      </c>
      <c r="L22" s="12" t="n">
        <v>-0.189185</v>
      </c>
      <c r="N22" s="0" t="s">
        <v>63</v>
      </c>
      <c r="O22" s="12" t="n">
        <v>-0.029415</v>
      </c>
    </row>
    <row r="23" customFormat="false" ht="13" hidden="false" customHeight="false" outlineLevel="0" collapsed="false">
      <c r="A23" s="0" t="s">
        <v>61</v>
      </c>
      <c r="B23" s="12" t="n">
        <v>-0.284328</v>
      </c>
      <c r="E23" s="0" t="s">
        <v>67</v>
      </c>
      <c r="F23" s="12" t="n">
        <v>-0.025996</v>
      </c>
      <c r="H23" s="0" t="s">
        <v>52</v>
      </c>
      <c r="I23" s="12" t="n">
        <v>0.044038</v>
      </c>
      <c r="K23" s="0" t="s">
        <v>50</v>
      </c>
      <c r="L23" s="12" t="n">
        <v>-0.197176</v>
      </c>
      <c r="N23" s="0" t="s">
        <v>48</v>
      </c>
      <c r="O23" s="12" t="n">
        <v>-0.048269</v>
      </c>
    </row>
    <row r="24" customFormat="false" ht="13" hidden="false" customHeight="false" outlineLevel="0" collapsed="false">
      <c r="A24" s="0" t="s">
        <v>42</v>
      </c>
      <c r="B24" s="12" t="n">
        <v>-0.286837</v>
      </c>
      <c r="E24" s="24" t="s">
        <v>69</v>
      </c>
      <c r="F24" s="12" t="n">
        <v>-0.027509</v>
      </c>
      <c r="H24" s="0" t="s">
        <v>44</v>
      </c>
      <c r="I24" s="12" t="n">
        <v>0.039882</v>
      </c>
      <c r="K24" s="24" t="s">
        <v>69</v>
      </c>
      <c r="L24" s="12" t="n">
        <v>-0.277613</v>
      </c>
      <c r="N24" s="0" t="s">
        <v>56</v>
      </c>
      <c r="O24" s="12" t="n">
        <v>-0.114907</v>
      </c>
    </row>
    <row r="25" customFormat="false" ht="13" hidden="false" customHeight="false" outlineLevel="0" collapsed="false">
      <c r="A25" s="0" t="s">
        <v>60</v>
      </c>
      <c r="B25" s="12" t="n">
        <v>-0.297947</v>
      </c>
      <c r="E25" s="0" t="s">
        <v>50</v>
      </c>
      <c r="F25" s="12" t="n">
        <v>-0.03147</v>
      </c>
      <c r="H25" s="0" t="s">
        <v>57</v>
      </c>
      <c r="I25" s="12" t="n">
        <v>0.013381</v>
      </c>
      <c r="K25" s="17" t="s">
        <v>35</v>
      </c>
      <c r="L25" s="12" t="n">
        <v>-0.286959</v>
      </c>
      <c r="N25" s="18" t="s">
        <v>36</v>
      </c>
      <c r="O25" s="12" t="n">
        <v>-0.125347</v>
      </c>
    </row>
    <row r="26" customFormat="false" ht="13.05" hidden="false" customHeight="false" outlineLevel="0" collapsed="false">
      <c r="A26" s="19" t="s">
        <v>37</v>
      </c>
      <c r="B26" s="12" t="n">
        <v>-0.323488</v>
      </c>
      <c r="E26" s="0" t="s">
        <v>68</v>
      </c>
      <c r="F26" s="12" t="n">
        <v>-0.041839</v>
      </c>
      <c r="H26" s="22" t="s">
        <v>53</v>
      </c>
      <c r="I26" s="12" t="n">
        <v>-0.004182</v>
      </c>
      <c r="K26" s="22" t="s">
        <v>62</v>
      </c>
      <c r="L26" s="12" t="n">
        <v>-0.288628</v>
      </c>
      <c r="N26" s="0" t="s">
        <v>58</v>
      </c>
      <c r="O26" s="12" t="n">
        <v>-0.155472</v>
      </c>
    </row>
    <row r="27" customFormat="false" ht="13" hidden="false" customHeight="false" outlineLevel="0" collapsed="false">
      <c r="A27" s="0" t="s">
        <v>63</v>
      </c>
      <c r="B27" s="12" t="n">
        <v>-0.325633</v>
      </c>
      <c r="E27" s="0" t="s">
        <v>42</v>
      </c>
      <c r="F27" s="12" t="n">
        <v>-0.067217</v>
      </c>
      <c r="H27" s="18" t="s">
        <v>36</v>
      </c>
      <c r="I27" s="12" t="n">
        <v>-0.012204</v>
      </c>
      <c r="K27" s="0" t="s">
        <v>44</v>
      </c>
      <c r="L27" s="12" t="n">
        <v>-0.291297</v>
      </c>
      <c r="N27" s="0" t="s">
        <v>64</v>
      </c>
      <c r="O27" s="12" t="n">
        <v>-0.184991</v>
      </c>
    </row>
    <row r="28" customFormat="false" ht="13" hidden="false" customHeight="false" outlineLevel="0" collapsed="false">
      <c r="A28" s="18" t="s">
        <v>36</v>
      </c>
      <c r="B28" s="12" t="n">
        <v>-0.32843</v>
      </c>
      <c r="E28" s="0" t="s">
        <v>63</v>
      </c>
      <c r="F28" s="12" t="n">
        <v>-0.072446</v>
      </c>
      <c r="H28" s="0" t="s">
        <v>40</v>
      </c>
      <c r="I28" s="12" t="n">
        <v>-0.043182</v>
      </c>
      <c r="K28" s="0" t="s">
        <v>55</v>
      </c>
      <c r="L28" s="12" t="n">
        <v>-0.302802</v>
      </c>
      <c r="N28" s="0" t="s">
        <v>61</v>
      </c>
      <c r="O28" s="12" t="n">
        <v>-0.200248</v>
      </c>
    </row>
    <row r="29" customFormat="false" ht="13.05" hidden="false" customHeight="false" outlineLevel="0" collapsed="false">
      <c r="A29" s="22" t="s">
        <v>53</v>
      </c>
      <c r="B29" s="12" t="n">
        <v>-0.338179</v>
      </c>
      <c r="E29" s="23" t="s">
        <v>54</v>
      </c>
      <c r="F29" s="12" t="n">
        <v>-0.100533</v>
      </c>
      <c r="H29" s="23" t="s">
        <v>54</v>
      </c>
      <c r="I29" s="12" t="n">
        <v>-0.098023</v>
      </c>
      <c r="K29" s="0" t="s">
        <v>47</v>
      </c>
      <c r="L29" s="12" t="n">
        <v>-0.306249</v>
      </c>
      <c r="N29" s="0" t="s">
        <v>47</v>
      </c>
      <c r="O29" s="12" t="n">
        <v>-0.260727</v>
      </c>
    </row>
    <row r="30" customFormat="false" ht="13.05" hidden="false" customHeight="false" outlineLevel="0" collapsed="false">
      <c r="A30" s="0" t="s">
        <v>58</v>
      </c>
      <c r="B30" s="12" t="n">
        <v>-0.347289</v>
      </c>
      <c r="E30" s="0" t="s">
        <v>51</v>
      </c>
      <c r="F30" s="12" t="n">
        <v>-0.116145</v>
      </c>
      <c r="H30" s="23" t="s">
        <v>65</v>
      </c>
      <c r="I30" s="12" t="n">
        <v>-0.100749</v>
      </c>
      <c r="K30" s="22" t="s">
        <v>53</v>
      </c>
      <c r="L30" s="12" t="n">
        <v>-0.362995</v>
      </c>
      <c r="N30" s="20" t="s">
        <v>38</v>
      </c>
      <c r="O30" s="12" t="n">
        <v>-0.275635</v>
      </c>
    </row>
    <row r="31" customFormat="false" ht="13.05" hidden="false" customHeight="false" outlineLevel="0" collapsed="false">
      <c r="A31" s="22" t="s">
        <v>62</v>
      </c>
      <c r="B31" s="12" t="n">
        <v>-0.351782</v>
      </c>
      <c r="E31" s="0" t="s">
        <v>44</v>
      </c>
      <c r="F31" s="12" t="n">
        <v>-0.137762</v>
      </c>
      <c r="H31" s="0" t="s">
        <v>39</v>
      </c>
      <c r="I31" s="12" t="n">
        <v>-0.193484</v>
      </c>
      <c r="K31" s="18" t="s">
        <v>36</v>
      </c>
      <c r="L31" s="12" t="n">
        <v>-0.409488</v>
      </c>
      <c r="N31" s="18" t="s">
        <v>46</v>
      </c>
      <c r="O31" s="12" t="n">
        <v>-0.290831</v>
      </c>
    </row>
    <row r="32" customFormat="false" ht="13" hidden="false" customHeight="false" outlineLevel="0" collapsed="false">
      <c r="A32" s="18" t="s">
        <v>46</v>
      </c>
      <c r="B32" s="12" t="n">
        <v>-0.367957</v>
      </c>
      <c r="E32" s="0" t="s">
        <v>60</v>
      </c>
      <c r="F32" s="12" t="n">
        <v>-0.235353</v>
      </c>
      <c r="H32" s="0" t="s">
        <v>45</v>
      </c>
      <c r="I32" s="12" t="n">
        <v>-0.277836</v>
      </c>
      <c r="K32" s="18" t="s">
        <v>46</v>
      </c>
      <c r="L32" s="12" t="n">
        <v>-0.428376</v>
      </c>
      <c r="N32" s="0" t="s">
        <v>42</v>
      </c>
      <c r="O32" s="12" t="n">
        <v>-0.316625</v>
      </c>
    </row>
    <row r="33" customFormat="false" ht="13.05" hidden="false" customHeight="false" outlineLevel="0" collapsed="false">
      <c r="A33" s="22" t="s">
        <v>59</v>
      </c>
      <c r="B33" s="12" t="n">
        <v>-0.43132</v>
      </c>
      <c r="E33" s="0" t="s">
        <v>39</v>
      </c>
      <c r="F33" s="12" t="n">
        <v>-0.281031</v>
      </c>
      <c r="H33" s="0" t="s">
        <v>50</v>
      </c>
      <c r="I33" s="12" t="n">
        <v>-0.279623</v>
      </c>
      <c r="K33" s="0" t="s">
        <v>39</v>
      </c>
      <c r="L33" s="12" t="n">
        <v>-0.469008</v>
      </c>
      <c r="N33" s="19" t="s">
        <v>37</v>
      </c>
      <c r="O33" s="12" t="n">
        <v>-0.355817</v>
      </c>
    </row>
    <row r="34" customFormat="false" ht="13" hidden="false" customHeight="false" outlineLevel="0" collapsed="false">
      <c r="A34" s="0" t="s">
        <v>52</v>
      </c>
      <c r="B34" s="12" t="n">
        <v>-0.503776</v>
      </c>
      <c r="E34" s="20" t="s">
        <v>38</v>
      </c>
      <c r="F34" s="12" t="n">
        <v>-0.367334</v>
      </c>
      <c r="H34" s="17" t="s">
        <v>35</v>
      </c>
      <c r="I34" s="12" t="n">
        <v>-0.425484</v>
      </c>
      <c r="K34" s="19" t="s">
        <v>37</v>
      </c>
      <c r="L34" s="12" t="n">
        <v>-0.561994</v>
      </c>
      <c r="N34" s="0" t="s">
        <v>40</v>
      </c>
      <c r="O34" s="12" t="n">
        <v>-0.482461</v>
      </c>
    </row>
    <row r="35" customFormat="false" ht="13" hidden="false" customHeight="false" outlineLevel="0" collapsed="false">
      <c r="A35" s="0" t="s">
        <v>55</v>
      </c>
      <c r="B35" s="12" t="n">
        <v>-0.594568</v>
      </c>
      <c r="E35" s="17" t="s">
        <v>35</v>
      </c>
      <c r="F35" s="12" t="n">
        <v>-0.413747</v>
      </c>
      <c r="H35" s="20" t="s">
        <v>38</v>
      </c>
      <c r="I35" s="12" t="n">
        <v>-0.522012</v>
      </c>
      <c r="K35" s="0" t="s">
        <v>57</v>
      </c>
      <c r="L35" s="12" t="n">
        <v>-0.565331</v>
      </c>
      <c r="N35" s="0" t="s">
        <v>51</v>
      </c>
      <c r="O35" s="12" t="n">
        <v>-0.694554</v>
      </c>
    </row>
    <row r="36" customFormat="false" ht="13.05" hidden="false" customHeight="false" outlineLevel="0" collapsed="false">
      <c r="A36" s="0" t="s">
        <v>48</v>
      </c>
      <c r="B36" s="12" t="n">
        <v>-1.051186</v>
      </c>
      <c r="E36" s="19" t="s">
        <v>37</v>
      </c>
      <c r="F36" s="12" t="n">
        <v>-0.43678</v>
      </c>
      <c r="H36" s="21" t="s">
        <v>41</v>
      </c>
      <c r="I36" s="12" t="n">
        <v>-0.585384</v>
      </c>
      <c r="K36" s="22" t="s">
        <v>49</v>
      </c>
      <c r="L36" s="12" t="n">
        <v>-0.582167</v>
      </c>
      <c r="N36" s="0" t="s">
        <v>43</v>
      </c>
      <c r="O36" s="12" t="n">
        <v>-0.766097</v>
      </c>
    </row>
    <row r="40" customFormat="false" ht="12.8" hidden="false" customHeight="false" outlineLevel="0" collapsed="false">
      <c r="A40" s="25" t="s">
        <v>1</v>
      </c>
      <c r="B40" s="26"/>
      <c r="C40" s="26"/>
      <c r="D40" s="26"/>
      <c r="E40" s="26" t="s">
        <v>9</v>
      </c>
      <c r="F40" s="26"/>
      <c r="G40" s="26"/>
      <c r="H40" s="26" t="s">
        <v>15</v>
      </c>
      <c r="I40" s="26"/>
      <c r="J40" s="26"/>
      <c r="K40" s="26" t="s">
        <v>22</v>
      </c>
      <c r="L40" s="26"/>
      <c r="M40" s="26"/>
      <c r="N40" s="27" t="s">
        <v>28</v>
      </c>
    </row>
    <row r="41" customFormat="false" ht="12.8" hidden="false" customHeight="false" outlineLevel="0" collapsed="false">
      <c r="A41" s="0" t="s">
        <v>70</v>
      </c>
      <c r="E41" s="12" t="s">
        <v>71</v>
      </c>
      <c r="H41" s="12" t="s">
        <v>72</v>
      </c>
      <c r="K41" s="12" t="s">
        <v>73</v>
      </c>
      <c r="N41" s="12" t="s">
        <v>74</v>
      </c>
    </row>
    <row r="42" customFormat="false" ht="12.8" hidden="false" customHeight="false" outlineLevel="0" collapsed="false">
      <c r="A42" s="0" t="s">
        <v>75</v>
      </c>
      <c r="E42" s="12" t="s">
        <v>76</v>
      </c>
      <c r="H42" s="12" t="s">
        <v>77</v>
      </c>
      <c r="K42" s="12" t="s">
        <v>78</v>
      </c>
      <c r="N42" s="12" t="s">
        <v>79</v>
      </c>
    </row>
    <row r="43" customFormat="false" ht="12.8" hidden="false" customHeight="false" outlineLevel="0" collapsed="false">
      <c r="A43" s="0" t="s">
        <v>80</v>
      </c>
      <c r="E43" s="12" t="s">
        <v>81</v>
      </c>
      <c r="H43" s="12" t="s">
        <v>82</v>
      </c>
      <c r="K43" s="12" t="s">
        <v>83</v>
      </c>
      <c r="N43" s="12" t="s">
        <v>84</v>
      </c>
    </row>
    <row r="44" customFormat="false" ht="12.8" hidden="false" customHeight="false" outlineLevel="0" collapsed="false">
      <c r="A44" s="0" t="s">
        <v>85</v>
      </c>
      <c r="E44" s="12" t="s">
        <v>86</v>
      </c>
      <c r="H44" s="12" t="s">
        <v>87</v>
      </c>
      <c r="K44" s="12" t="s">
        <v>88</v>
      </c>
      <c r="N44" s="12" t="s">
        <v>89</v>
      </c>
    </row>
    <row r="45" customFormat="false" ht="12.8" hidden="false" customHeight="false" outlineLevel="0" collapsed="false">
      <c r="H45" s="12" t="s">
        <v>90</v>
      </c>
      <c r="N45" s="12" t="s">
        <v>91</v>
      </c>
    </row>
  </sheetData>
  <conditionalFormatting sqref="O2:O36,B2:D36,F2:G36,I2:J36,L2:M3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4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30" zoomScaleNormal="130" zoomScalePageLayoutView="100" workbookViewId="0">
      <selection pane="topLeft" activeCell="L11" activeCellId="0" sqref="L11"/>
    </sheetView>
  </sheetViews>
  <sheetFormatPr defaultRowHeight="13.8"/>
  <cols>
    <col collapsed="false" hidden="false" max="1" min="1" style="28" width="4.21938775510204"/>
    <col collapsed="false" hidden="false" max="2" min="2" style="28" width="29.1020408163265"/>
    <col collapsed="false" hidden="false" max="17" min="3" style="29" width="5.73469387755102"/>
    <col collapsed="false" hidden="false" max="18" min="18" style="30" width="11.5204081632653"/>
    <col collapsed="false" hidden="false" max="1023" min="19" style="28" width="11.5204081632653"/>
    <col collapsed="false" hidden="false" max="1025" min="1024" style="0" width="11.5204081632653"/>
  </cols>
  <sheetData>
    <row r="2" customFormat="false" ht="13.8" hidden="false" customHeight="false" outlineLevel="0" collapsed="false">
      <c r="B2" s="31" t="s">
        <v>92</v>
      </c>
      <c r="C2" s="32" t="n">
        <f aca="false">COUNTA(C5:C42)</f>
        <v>5</v>
      </c>
      <c r="D2" s="32" t="n">
        <f aca="false">COUNTA(D5:D42)</f>
        <v>8</v>
      </c>
      <c r="E2" s="32" t="n">
        <f aca="false">COUNTA(E5:E42)</f>
        <v>8</v>
      </c>
      <c r="F2" s="32" t="n">
        <f aca="false">COUNTA(F5:F42)</f>
        <v>8</v>
      </c>
      <c r="G2" s="32" t="n">
        <f aca="false">COUNTA(G5:G42)</f>
        <v>17</v>
      </c>
      <c r="H2" s="32" t="n">
        <f aca="false">COUNTA(H5:H42)</f>
        <v>6</v>
      </c>
      <c r="I2" s="32" t="n">
        <f aca="false">COUNTA(I5:I42)</f>
        <v>6</v>
      </c>
      <c r="J2" s="32" t="n">
        <f aca="false">COUNTA(J5:J42)</f>
        <v>8</v>
      </c>
      <c r="K2" s="32" t="n">
        <f aca="false">COUNTA(K5:K42)</f>
        <v>8</v>
      </c>
      <c r="L2" s="32" t="n">
        <f aca="false">COUNTA(L5:L42)</f>
        <v>5</v>
      </c>
      <c r="M2" s="32" t="n">
        <f aca="false">COUNTA(M5:M42)</f>
        <v>5</v>
      </c>
      <c r="N2" s="32" t="n">
        <f aca="false">COUNTA(N5:N42)</f>
        <v>6</v>
      </c>
      <c r="O2" s="32" t="n">
        <f aca="false">COUNTA(O5:O42)</f>
        <v>9</v>
      </c>
      <c r="P2" s="32" t="n">
        <f aca="false">COUNTA(P5:P42)</f>
        <v>2</v>
      </c>
      <c r="Q2" s="32" t="n">
        <f aca="false">COUNTA(Q5:Q42)</f>
        <v>9</v>
      </c>
      <c r="R2" s="29"/>
    </row>
    <row r="3" customFormat="false" ht="13.8" hidden="false" customHeight="false" outlineLevel="0" collapsed="false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customFormat="false" ht="13.8" hidden="false" customHeight="false" outlineLevel="0" collapsed="false">
      <c r="B4" s="35" t="s">
        <v>93</v>
      </c>
      <c r="C4" s="35" t="n">
        <v>14</v>
      </c>
      <c r="D4" s="35" t="n">
        <v>1</v>
      </c>
      <c r="E4" s="35" t="n">
        <v>4</v>
      </c>
      <c r="F4" s="35" t="n">
        <v>9</v>
      </c>
      <c r="G4" s="35" t="n">
        <v>12</v>
      </c>
      <c r="H4" s="35" t="n">
        <v>11</v>
      </c>
      <c r="I4" s="35" t="n">
        <v>2</v>
      </c>
      <c r="J4" s="35" t="n">
        <v>7</v>
      </c>
      <c r="K4" s="35" t="n">
        <v>0</v>
      </c>
      <c r="L4" s="35" t="n">
        <v>13</v>
      </c>
      <c r="M4" s="35" t="n">
        <v>3</v>
      </c>
      <c r="N4" s="35" t="n">
        <v>5</v>
      </c>
      <c r="O4" s="35" t="n">
        <v>6</v>
      </c>
      <c r="P4" s="35" t="n">
        <v>8</v>
      </c>
      <c r="Q4" s="35" t="n">
        <v>10</v>
      </c>
      <c r="R4" s="30" t="s">
        <v>94</v>
      </c>
    </row>
    <row r="5" customFormat="false" ht="13.8" hidden="false" customHeight="false" outlineLevel="0" collapsed="false">
      <c r="B5" s="36" t="s">
        <v>45</v>
      </c>
      <c r="G5" s="29" t="n">
        <v>5</v>
      </c>
      <c r="R5" s="30" t="n">
        <f aca="false">COUNTA(C5:Q5)</f>
        <v>1</v>
      </c>
    </row>
    <row r="6" customFormat="false" ht="13.8" hidden="false" customHeight="false" outlineLevel="0" collapsed="false">
      <c r="B6" s="36" t="s">
        <v>50</v>
      </c>
      <c r="G6" s="29" t="n">
        <v>5</v>
      </c>
      <c r="R6" s="30" t="n">
        <f aca="false">COUNTA(C6:Q6)</f>
        <v>1</v>
      </c>
    </row>
    <row r="7" customFormat="false" ht="13.8" hidden="false" customHeight="false" outlineLevel="0" collapsed="false">
      <c r="B7" s="28" t="s">
        <v>95</v>
      </c>
      <c r="D7" s="29" t="n">
        <v>5</v>
      </c>
      <c r="E7" s="29" t="n">
        <v>5</v>
      </c>
      <c r="F7" s="29" t="n">
        <v>5</v>
      </c>
      <c r="G7" s="29" t="n">
        <v>3</v>
      </c>
      <c r="H7" s="29" t="n">
        <v>-3</v>
      </c>
      <c r="I7" s="29" t="n">
        <v>-3</v>
      </c>
      <c r="J7" s="29" t="n">
        <v>-3</v>
      </c>
      <c r="K7" s="29" t="n">
        <v>-3</v>
      </c>
      <c r="L7" s="29" t="n">
        <v>-3</v>
      </c>
      <c r="M7" s="29" t="n">
        <v>-3</v>
      </c>
      <c r="N7" s="29" t="n">
        <v>-3</v>
      </c>
      <c r="O7" s="29" t="n">
        <v>-3</v>
      </c>
      <c r="Q7" s="29" t="n">
        <v>3</v>
      </c>
      <c r="R7" s="30" t="n">
        <f aca="false">COUNTA(C7:Q7)</f>
        <v>13</v>
      </c>
    </row>
    <row r="8" customFormat="false" ht="13.8" hidden="false" customHeight="false" outlineLevel="0" collapsed="false">
      <c r="B8" s="37" t="s">
        <v>39</v>
      </c>
      <c r="G8" s="29" t="n">
        <v>-3</v>
      </c>
      <c r="J8" s="29" t="n">
        <v>-3</v>
      </c>
      <c r="K8" s="29" t="n">
        <v>-3</v>
      </c>
      <c r="O8" s="29" t="n">
        <v>5</v>
      </c>
      <c r="Q8" s="29" t="n">
        <v>5</v>
      </c>
      <c r="R8" s="30" t="n">
        <f aca="false">COUNTA(C8:Q8)</f>
        <v>5</v>
      </c>
    </row>
    <row r="9" customFormat="false" ht="13.8" hidden="false" customHeight="false" outlineLevel="0" collapsed="false">
      <c r="B9" s="38" t="s">
        <v>36</v>
      </c>
      <c r="C9" s="29" t="n">
        <v>5</v>
      </c>
      <c r="D9" s="29" t="n">
        <v>-5</v>
      </c>
      <c r="E9" s="29" t="n">
        <v>-3</v>
      </c>
      <c r="F9" s="29" t="n">
        <v>-3</v>
      </c>
      <c r="G9" s="29" t="n">
        <v>-3</v>
      </c>
      <c r="H9" s="29" t="n">
        <v>-5</v>
      </c>
      <c r="I9" s="29" t="n">
        <v>-5</v>
      </c>
      <c r="J9" s="29" t="n">
        <v>-5</v>
      </c>
      <c r="K9" s="29" t="n">
        <v>-3</v>
      </c>
      <c r="L9" s="29" t="n">
        <v>-5</v>
      </c>
      <c r="M9" s="29" t="n">
        <v>-5</v>
      </c>
      <c r="N9" s="29" t="n">
        <v>-5</v>
      </c>
      <c r="O9" s="29" t="n">
        <v>-5</v>
      </c>
      <c r="P9" s="29" t="n">
        <v>-5</v>
      </c>
      <c r="Q9" s="29" t="n">
        <v>0</v>
      </c>
      <c r="R9" s="30" t="n">
        <f aca="false">COUNTA(C9:Q9)</f>
        <v>15</v>
      </c>
    </row>
    <row r="10" customFormat="false" ht="13.8" hidden="false" customHeight="false" outlineLevel="0" collapsed="false">
      <c r="B10" s="28" t="s">
        <v>35</v>
      </c>
      <c r="C10" s="29" t="n">
        <v>-3</v>
      </c>
      <c r="D10" s="29" t="n">
        <v>-3</v>
      </c>
      <c r="E10" s="29" t="n">
        <v>-3</v>
      </c>
      <c r="F10" s="29" t="n">
        <v>-3</v>
      </c>
      <c r="G10" s="29" t="n">
        <v>-3</v>
      </c>
      <c r="H10" s="29" t="n">
        <v>5</v>
      </c>
      <c r="I10" s="29" t="n">
        <v>5</v>
      </c>
      <c r="J10" s="29" t="n">
        <v>-3</v>
      </c>
      <c r="K10" s="29" t="n">
        <v>-3</v>
      </c>
      <c r="L10" s="29" t="n">
        <v>-3</v>
      </c>
      <c r="Q10" s="29" t="n">
        <v>-3</v>
      </c>
      <c r="R10" s="30" t="n">
        <f aca="false">COUNTA(C10:Q10)</f>
        <v>11</v>
      </c>
    </row>
    <row r="11" customFormat="false" ht="13.8" hidden="false" customHeight="false" outlineLevel="0" collapsed="false">
      <c r="B11" s="28" t="s">
        <v>41</v>
      </c>
      <c r="C11" s="29" t="n">
        <v>-3</v>
      </c>
      <c r="D11" s="29" t="n">
        <v>-3</v>
      </c>
      <c r="E11" s="29" t="n">
        <v>-3</v>
      </c>
      <c r="F11" s="29" t="n">
        <v>-3</v>
      </c>
      <c r="G11" s="29" t="n">
        <v>-3</v>
      </c>
      <c r="L11" s="29" t="n">
        <v>5</v>
      </c>
      <c r="M11" s="29" t="n">
        <v>5</v>
      </c>
      <c r="R11" s="30" t="n">
        <f aca="false">COUNTA(C11:Q11)</f>
        <v>7</v>
      </c>
    </row>
    <row r="12" customFormat="false" ht="13.8" hidden="false" customHeight="false" outlineLevel="0" collapsed="false">
      <c r="B12" s="28" t="s">
        <v>58</v>
      </c>
      <c r="F12" s="29" t="n">
        <v>-3</v>
      </c>
      <c r="G12" s="29" t="n">
        <v>-3</v>
      </c>
      <c r="R12" s="30" t="n">
        <f aca="false">COUNTA(C12:Q12)</f>
        <v>2</v>
      </c>
    </row>
    <row r="13" customFormat="false" ht="13.8" hidden="false" customHeight="false" outlineLevel="0" collapsed="false">
      <c r="B13" s="28" t="s">
        <v>48</v>
      </c>
      <c r="D13" s="29" t="n">
        <v>-5</v>
      </c>
      <c r="G13" s="29" t="n">
        <v>-5</v>
      </c>
      <c r="N13" s="29" t="n">
        <v>-5</v>
      </c>
      <c r="O13" s="29" t="n">
        <v>-3</v>
      </c>
      <c r="R13" s="30" t="n">
        <f aca="false">COUNTA(C13:Q13)</f>
        <v>4</v>
      </c>
    </row>
    <row r="14" customFormat="false" ht="13.8" hidden="false" customHeight="false" outlineLevel="0" collapsed="false">
      <c r="B14" s="39" t="s">
        <v>53</v>
      </c>
      <c r="G14" s="29" t="n">
        <v>-5</v>
      </c>
      <c r="K14" s="29" t="n">
        <v>-3</v>
      </c>
      <c r="R14" s="30" t="n">
        <f aca="false">COUNTA(C14:Q14)</f>
        <v>2</v>
      </c>
    </row>
    <row r="15" customFormat="false" ht="13.8" hidden="false" customHeight="false" outlineLevel="0" collapsed="false">
      <c r="B15" s="39" t="s">
        <v>49</v>
      </c>
      <c r="G15" s="29" t="n">
        <v>-5</v>
      </c>
      <c r="R15" s="30" t="n">
        <f aca="false">COUNTA(C15:Q15)</f>
        <v>1</v>
      </c>
    </row>
    <row r="16" customFormat="false" ht="13.8" hidden="false" customHeight="false" outlineLevel="0" collapsed="false">
      <c r="B16" s="28" t="s">
        <v>55</v>
      </c>
      <c r="G16" s="29" t="n">
        <v>-5</v>
      </c>
      <c r="R16" s="30" t="n">
        <f aca="false">COUNTA(C16:Q16)</f>
        <v>1</v>
      </c>
    </row>
    <row r="17" customFormat="false" ht="13.8" hidden="false" customHeight="false" outlineLevel="0" collapsed="false">
      <c r="B17" s="36" t="s">
        <v>61</v>
      </c>
      <c r="G17" s="29" t="n">
        <v>-5</v>
      </c>
      <c r="R17" s="30" t="n">
        <f aca="false">COUNTA(C17:Q17)</f>
        <v>1</v>
      </c>
    </row>
    <row r="18" customFormat="false" ht="13.8" hidden="false" customHeight="false" outlineLevel="0" collapsed="false">
      <c r="B18" s="39" t="s">
        <v>59</v>
      </c>
      <c r="G18" s="29" t="n">
        <v>-5</v>
      </c>
      <c r="R18" s="30" t="n">
        <f aca="false">COUNTA(C18:Q18)</f>
        <v>1</v>
      </c>
    </row>
    <row r="19" customFormat="false" ht="13.8" hidden="false" customHeight="false" outlineLevel="0" collapsed="false">
      <c r="B19" s="28" t="s">
        <v>52</v>
      </c>
      <c r="G19" s="29" t="n">
        <v>-5</v>
      </c>
      <c r="R19" s="30" t="n">
        <f aca="false">COUNTA(C19:Q19)</f>
        <v>1</v>
      </c>
    </row>
    <row r="20" customFormat="false" ht="13.8" hidden="false" customHeight="false" outlineLevel="0" collapsed="false">
      <c r="B20" s="28" t="s">
        <v>63</v>
      </c>
      <c r="G20" s="29" t="n">
        <v>-5</v>
      </c>
      <c r="R20" s="30" t="n">
        <f aca="false">COUNTA(C20:Q20)</f>
        <v>1</v>
      </c>
    </row>
    <row r="21" customFormat="false" ht="13.8" hidden="false" customHeight="false" outlineLevel="0" collapsed="false">
      <c r="B21" s="39" t="s">
        <v>62</v>
      </c>
      <c r="G21" s="29" t="n">
        <v>-5</v>
      </c>
      <c r="R21" s="30" t="n">
        <f aca="false">COUNTA(C21:Q21)</f>
        <v>1</v>
      </c>
    </row>
    <row r="22" customFormat="false" ht="13.8" hidden="false" customHeight="false" outlineLevel="0" collapsed="false">
      <c r="B22" s="37" t="s">
        <v>64</v>
      </c>
      <c r="I22" s="29" t="n">
        <v>-3</v>
      </c>
      <c r="J22" s="29" t="n">
        <v>-3</v>
      </c>
      <c r="N22" s="29" t="n">
        <v>-3</v>
      </c>
      <c r="O22" s="29" t="n">
        <v>-3</v>
      </c>
      <c r="Q22" s="29" t="n">
        <v>-3</v>
      </c>
      <c r="R22" s="30" t="n">
        <f aca="false">COUNTA(C22:Q22)</f>
        <v>5</v>
      </c>
    </row>
    <row r="23" customFormat="false" ht="13.8" hidden="false" customHeight="false" outlineLevel="0" collapsed="false">
      <c r="B23" s="28" t="s">
        <v>60</v>
      </c>
      <c r="D23" s="29" t="n">
        <v>3</v>
      </c>
      <c r="E23" s="29" t="n">
        <v>-3</v>
      </c>
      <c r="H23" s="29" t="n">
        <v>-3</v>
      </c>
      <c r="J23" s="29" t="n">
        <v>-3</v>
      </c>
      <c r="L23" s="29" t="n">
        <v>-3</v>
      </c>
      <c r="M23" s="29" t="n">
        <v>3</v>
      </c>
      <c r="N23" s="29" t="n">
        <v>-3</v>
      </c>
      <c r="O23" s="29" t="n">
        <v>-3</v>
      </c>
      <c r="R23" s="30" t="n">
        <f aca="false">COUNTA(C23:Q23)</f>
        <v>8</v>
      </c>
    </row>
    <row r="24" customFormat="false" ht="13.8" hidden="false" customHeight="false" outlineLevel="0" collapsed="false">
      <c r="B24" s="28" t="s">
        <v>42</v>
      </c>
      <c r="F24" s="29" t="n">
        <v>5</v>
      </c>
      <c r="H24" s="29" t="n">
        <v>-3</v>
      </c>
      <c r="I24" s="29" t="n">
        <v>-3</v>
      </c>
      <c r="N24" s="29" t="n">
        <v>-3</v>
      </c>
      <c r="O24" s="29" t="n">
        <v>-3</v>
      </c>
      <c r="R24" s="30" t="n">
        <f aca="false">COUNTA(C24:Q24)</f>
        <v>5</v>
      </c>
    </row>
    <row r="25" customFormat="false" ht="13.8" hidden="false" customHeight="false" outlineLevel="0" collapsed="false">
      <c r="B25" s="37" t="s">
        <v>51</v>
      </c>
      <c r="O25" s="29" t="n">
        <v>-5</v>
      </c>
      <c r="Q25" s="29" t="n">
        <v>-5</v>
      </c>
      <c r="R25" s="30" t="n">
        <f aca="false">COUNTA(C25:Q25)</f>
        <v>2</v>
      </c>
    </row>
    <row r="26" customFormat="false" ht="14" hidden="false" customHeight="false" outlineLevel="0" collapsed="false">
      <c r="B26" s="28" t="s">
        <v>43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 t="s">
        <v>96</v>
      </c>
      <c r="P26" s="40"/>
      <c r="Q26" s="40" t="s">
        <v>96</v>
      </c>
      <c r="R26" s="30" t="n">
        <f aca="false">COUNTA(C26:Q26)</f>
        <v>2</v>
      </c>
    </row>
    <row r="27" customFormat="false" ht="13.8" hidden="false" customHeight="false" outlineLevel="0" collapsed="false">
      <c r="B27" s="38" t="s">
        <v>46</v>
      </c>
      <c r="C27" s="29" t="n">
        <v>5</v>
      </c>
      <c r="D27" s="29" t="n">
        <v>3</v>
      </c>
      <c r="E27" s="29" t="n">
        <v>3</v>
      </c>
      <c r="F27" s="29" t="n">
        <v>3</v>
      </c>
      <c r="Q27" s="29" t="n">
        <v>3</v>
      </c>
      <c r="R27" s="30" t="n">
        <f aca="false">COUNTA(C27:Q27)</f>
        <v>5</v>
      </c>
    </row>
    <row r="28" customFormat="false" ht="13.8" hidden="false" customHeight="false" outlineLevel="0" collapsed="false">
      <c r="B28" s="28" t="s">
        <v>38</v>
      </c>
      <c r="C28" s="29" t="n">
        <v>-3</v>
      </c>
      <c r="D28" s="29" t="n">
        <v>-3</v>
      </c>
      <c r="E28" s="29" t="n">
        <v>-3</v>
      </c>
      <c r="F28" s="29" t="n">
        <v>-3</v>
      </c>
      <c r="H28" s="29" t="n">
        <v>-3</v>
      </c>
      <c r="I28" s="29" t="n">
        <v>-3</v>
      </c>
      <c r="J28" s="29" t="n">
        <v>5</v>
      </c>
      <c r="K28" s="29" t="n">
        <v>5</v>
      </c>
      <c r="Q28" s="29" t="n">
        <v>-3</v>
      </c>
      <c r="R28" s="30" t="n">
        <f aca="false">COUNTA(C28:Q28)</f>
        <v>9</v>
      </c>
    </row>
    <row r="29" customFormat="false" ht="13.8" hidden="false" customHeight="false" outlineLevel="0" collapsed="false">
      <c r="B29" s="28" t="s">
        <v>40</v>
      </c>
      <c r="E29" s="29" t="n">
        <v>5</v>
      </c>
      <c r="J29" s="29" t="n">
        <v>5</v>
      </c>
      <c r="M29" s="29" t="n">
        <v>-5</v>
      </c>
      <c r="R29" s="30" t="n">
        <f aca="false">COUNTA(C29:Q29)</f>
        <v>3</v>
      </c>
    </row>
    <row r="30" customFormat="false" ht="13.8" hidden="false" customHeight="false" outlineLevel="0" collapsed="false">
      <c r="B30" s="37" t="s">
        <v>57</v>
      </c>
      <c r="K30" s="29" t="n">
        <v>-5</v>
      </c>
      <c r="R30" s="30" t="n">
        <f aca="false">COUNTA(C30:Q30)</f>
        <v>1</v>
      </c>
    </row>
    <row r="31" customFormat="false" ht="13.8" hidden="false" customHeight="false" outlineLevel="0" collapsed="false">
      <c r="B31" s="28" t="s">
        <v>66</v>
      </c>
      <c r="K31" s="29" t="n">
        <v>-3</v>
      </c>
      <c r="R31" s="30" t="n">
        <f aca="false">COUNTA(C31:Q31)</f>
        <v>1</v>
      </c>
    </row>
    <row r="32" customFormat="false" ht="13.8" hidden="false" customHeight="false" outlineLevel="0" collapsed="false">
      <c r="B32" s="28" t="s">
        <v>44</v>
      </c>
      <c r="P32" s="29" t="n">
        <v>-3</v>
      </c>
      <c r="R32" s="30" t="n">
        <f aca="false">COUNTA(C32:Q32)</f>
        <v>1</v>
      </c>
    </row>
    <row r="33" customFormat="false" ht="13.8" hidden="false" customHeight="false" outlineLevel="0" collapsed="false">
      <c r="B33" s="28" t="s">
        <v>65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30" t="n">
        <f aca="false">COUNTA(C33:Q33)</f>
        <v>0</v>
      </c>
    </row>
    <row r="34" customFormat="false" ht="13.8" hidden="false" customHeight="false" outlineLevel="0" collapsed="false">
      <c r="B34" s="28" t="s">
        <v>54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30" t="n">
        <f aca="false">COUNTA(C34:Q34)</f>
        <v>0</v>
      </c>
    </row>
    <row r="35" customFormat="false" ht="13.8" hidden="false" customHeight="false" outlineLevel="0" collapsed="false">
      <c r="B35" s="28" t="s">
        <v>68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30" t="n">
        <f aca="false">COUNTA(C35:Q35)</f>
        <v>0</v>
      </c>
    </row>
    <row r="36" customFormat="false" ht="13.8" hidden="false" customHeight="false" outlineLevel="0" collapsed="false">
      <c r="B36" s="28" t="s">
        <v>47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30" t="n">
        <f aca="false">COUNTA(C36:Q36)</f>
        <v>0</v>
      </c>
    </row>
    <row r="37" customFormat="false" ht="13.8" hidden="false" customHeight="false" outlineLevel="0" collapsed="false">
      <c r="B37" s="28" t="s">
        <v>69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30" t="n">
        <f aca="false">COUNTA(C37:Q37)</f>
        <v>0</v>
      </c>
    </row>
    <row r="38" customFormat="false" ht="13.8" hidden="false" customHeight="false" outlineLevel="0" collapsed="false">
      <c r="B38" s="28" t="s">
        <v>56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30" t="n">
        <f aca="false">COUNTA(C38:Q38)</f>
        <v>0</v>
      </c>
    </row>
    <row r="39" customFormat="false" ht="13.8" hidden="false" customHeight="false" outlineLevel="0" collapsed="false">
      <c r="B39" s="28" t="s">
        <v>97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30" t="n">
        <f aca="false">COUNTA(C39:Q39)</f>
        <v>0</v>
      </c>
    </row>
    <row r="40" customFormat="false" ht="13.8" hidden="false" customHeight="false" outlineLevel="0" collapsed="false">
      <c r="B40" s="28" t="s">
        <v>67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30" t="n">
        <f aca="false">COUNTA(C40:Q40)</f>
        <v>0</v>
      </c>
    </row>
    <row r="41" customFormat="false" ht="13.8" hidden="false" customHeight="false" outlineLevel="0" collapsed="false">
      <c r="B41" s="28" t="s">
        <v>98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30" t="n">
        <f aca="false">COUNTA(C41:Q41)</f>
        <v>0</v>
      </c>
    </row>
    <row r="42" customFormat="false" ht="13.8" hidden="false" customHeight="false" outlineLevel="0" collapsed="false">
      <c r="B42" s="28" t="s">
        <v>99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30" t="n">
        <f aca="false">COUNTA(C42:Q42)</f>
        <v>0</v>
      </c>
    </row>
  </sheetData>
  <conditionalFormatting sqref="C5:Q32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0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30" zoomScaleNormal="130" zoomScalePageLayoutView="100" workbookViewId="0">
      <selection pane="topLeft" activeCell="B37" activeCellId="0" sqref="B37"/>
    </sheetView>
  </sheetViews>
  <sheetFormatPr defaultRowHeight="12.8"/>
  <cols>
    <col collapsed="false" hidden="false" max="1" min="1" style="0" width="28.3010204081633"/>
    <col collapsed="false" hidden="false" max="2" min="2" style="0" width="82.6785714285714"/>
    <col collapsed="false" hidden="false" max="1025" min="3" style="0" width="11.5204081632653"/>
  </cols>
  <sheetData>
    <row r="1" customFormat="false" ht="12.8" hidden="false" customHeight="false" outlineLevel="0" collapsed="false">
      <c r="A1" s="14" t="s">
        <v>93</v>
      </c>
      <c r="B1" s="14" t="s">
        <v>100</v>
      </c>
    </row>
    <row r="2" customFormat="false" ht="12.8" hidden="false" customHeight="false" outlineLevel="0" collapsed="false">
      <c r="A2" s="0" t="s">
        <v>101</v>
      </c>
      <c r="B2" s="0" t="s">
        <v>102</v>
      </c>
    </row>
    <row r="3" customFormat="false" ht="12.8" hidden="false" customHeight="false" outlineLevel="0" collapsed="false">
      <c r="A3" s="0" t="s">
        <v>103</v>
      </c>
      <c r="B3" s="0" t="s">
        <v>104</v>
      </c>
    </row>
    <row r="4" customFormat="false" ht="12.8" hidden="false" customHeight="false" outlineLevel="0" collapsed="false">
      <c r="A4" s="0" t="s">
        <v>105</v>
      </c>
      <c r="B4" s="0" t="s">
        <v>106</v>
      </c>
    </row>
    <row r="5" customFormat="false" ht="12.8" hidden="false" customHeight="false" outlineLevel="0" collapsed="false">
      <c r="A5" s="0" t="s">
        <v>107</v>
      </c>
      <c r="B5" s="0" t="s">
        <v>108</v>
      </c>
    </row>
    <row r="6" customFormat="false" ht="12.8" hidden="false" customHeight="false" outlineLevel="0" collapsed="false">
      <c r="A6" s="0" t="s">
        <v>109</v>
      </c>
      <c r="B6" s="0" t="s">
        <v>110</v>
      </c>
    </row>
    <row r="7" customFormat="false" ht="12.8" hidden="false" customHeight="false" outlineLevel="0" collapsed="false">
      <c r="A7" s="0" t="s">
        <v>111</v>
      </c>
      <c r="B7" s="0" t="s">
        <v>112</v>
      </c>
    </row>
    <row r="8" customFormat="false" ht="12.8" hidden="false" customHeight="false" outlineLevel="0" collapsed="false">
      <c r="A8" s="0" t="s">
        <v>113</v>
      </c>
      <c r="B8" s="0" t="s">
        <v>114</v>
      </c>
    </row>
    <row r="9" customFormat="false" ht="12.8" hidden="false" customHeight="false" outlineLevel="0" collapsed="false">
      <c r="A9" s="0" t="s">
        <v>115</v>
      </c>
      <c r="B9" s="0" t="s">
        <v>116</v>
      </c>
    </row>
    <row r="10" customFormat="false" ht="12.8" hidden="false" customHeight="false" outlineLevel="0" collapsed="false">
      <c r="A10" s="0" t="s">
        <v>117</v>
      </c>
      <c r="B10" s="0" t="s">
        <v>118</v>
      </c>
    </row>
    <row r="11" customFormat="false" ht="12.8" hidden="false" customHeight="false" outlineLevel="0" collapsed="false">
      <c r="A11" s="0" t="s">
        <v>119</v>
      </c>
      <c r="B11" s="0" t="s">
        <v>120</v>
      </c>
    </row>
    <row r="12" customFormat="false" ht="12.8" hidden="false" customHeight="false" outlineLevel="0" collapsed="false">
      <c r="A12" s="0" t="s">
        <v>121</v>
      </c>
      <c r="B12" s="0" t="s">
        <v>122</v>
      </c>
    </row>
    <row r="13" customFormat="false" ht="12.8" hidden="false" customHeight="false" outlineLevel="0" collapsed="false">
      <c r="A13" s="0" t="s">
        <v>123</v>
      </c>
      <c r="B13" s="0" t="s">
        <v>124</v>
      </c>
    </row>
    <row r="14" customFormat="false" ht="12.8" hidden="false" customHeight="false" outlineLevel="0" collapsed="false">
      <c r="A14" s="0" t="s">
        <v>125</v>
      </c>
      <c r="B14" s="0" t="s">
        <v>126</v>
      </c>
    </row>
    <row r="15" customFormat="false" ht="12.8" hidden="false" customHeight="false" outlineLevel="0" collapsed="false">
      <c r="A15" s="0" t="s">
        <v>127</v>
      </c>
      <c r="B15" s="0" t="s">
        <v>128</v>
      </c>
    </row>
    <row r="16" customFormat="false" ht="12.8" hidden="false" customHeight="false" outlineLevel="0" collapsed="false">
      <c r="A16" s="0" t="s">
        <v>129</v>
      </c>
      <c r="B16" s="0" t="s">
        <v>130</v>
      </c>
    </row>
    <row r="17" customFormat="false" ht="12.8" hidden="false" customHeight="false" outlineLevel="0" collapsed="false">
      <c r="A17" s="0" t="s">
        <v>131</v>
      </c>
      <c r="B17" s="0" t="s">
        <v>132</v>
      </c>
    </row>
    <row r="18" customFormat="false" ht="12.8" hidden="false" customHeight="false" outlineLevel="0" collapsed="false">
      <c r="A18" s="0" t="s">
        <v>133</v>
      </c>
      <c r="B18" s="0" t="s">
        <v>134</v>
      </c>
    </row>
    <row r="19" customFormat="false" ht="12.8" hidden="false" customHeight="false" outlineLevel="0" collapsed="false">
      <c r="A19" s="0" t="s">
        <v>135</v>
      </c>
      <c r="B19" s="0" t="s">
        <v>136</v>
      </c>
    </row>
    <row r="20" customFormat="false" ht="12.8" hidden="false" customHeight="false" outlineLevel="0" collapsed="false">
      <c r="A20" s="0" t="s">
        <v>137</v>
      </c>
      <c r="B20" s="0" t="s">
        <v>138</v>
      </c>
    </row>
    <row r="21" customFormat="false" ht="12.8" hidden="false" customHeight="false" outlineLevel="0" collapsed="false">
      <c r="A21" s="0" t="s">
        <v>139</v>
      </c>
      <c r="B21" s="0" t="s">
        <v>140</v>
      </c>
    </row>
    <row r="22" customFormat="false" ht="12.8" hidden="false" customHeight="false" outlineLevel="0" collapsed="false">
      <c r="A22" s="0" t="s">
        <v>141</v>
      </c>
      <c r="B22" s="0" t="s">
        <v>142</v>
      </c>
    </row>
    <row r="23" customFormat="false" ht="12.8" hidden="false" customHeight="false" outlineLevel="0" collapsed="false">
      <c r="A23" s="0" t="s">
        <v>143</v>
      </c>
      <c r="B23" s="0" t="s">
        <v>144</v>
      </c>
    </row>
    <row r="24" customFormat="false" ht="12.8" hidden="false" customHeight="false" outlineLevel="0" collapsed="false">
      <c r="A24" s="0" t="s">
        <v>145</v>
      </c>
      <c r="B24" s="0" t="s">
        <v>146</v>
      </c>
    </row>
    <row r="25" customFormat="false" ht="12.8" hidden="false" customHeight="false" outlineLevel="0" collapsed="false">
      <c r="A25" s="0" t="s">
        <v>147</v>
      </c>
      <c r="B25" s="0" t="s">
        <v>148</v>
      </c>
    </row>
    <row r="26" customFormat="false" ht="12.8" hidden="false" customHeight="false" outlineLevel="0" collapsed="false">
      <c r="A26" s="0" t="s">
        <v>149</v>
      </c>
      <c r="B26" s="0" t="s">
        <v>150</v>
      </c>
    </row>
    <row r="27" customFormat="false" ht="12.8" hidden="false" customHeight="false" outlineLevel="0" collapsed="false">
      <c r="A27" s="0" t="s">
        <v>151</v>
      </c>
      <c r="B27" s="0" t="s">
        <v>152</v>
      </c>
    </row>
    <row r="28" customFormat="false" ht="12.8" hidden="false" customHeight="false" outlineLevel="0" collapsed="false">
      <c r="A28" s="0" t="s">
        <v>153</v>
      </c>
      <c r="B28" s="0" t="s">
        <v>154</v>
      </c>
    </row>
    <row r="29" customFormat="false" ht="12.8" hidden="false" customHeight="false" outlineLevel="0" collapsed="false">
      <c r="A29" s="0" t="s">
        <v>155</v>
      </c>
      <c r="B29" s="0" t="s">
        <v>156</v>
      </c>
    </row>
    <row r="30" customFormat="false" ht="12.8" hidden="false" customHeight="false" outlineLevel="0" collapsed="false">
      <c r="A30" s="0" t="s">
        <v>157</v>
      </c>
      <c r="B30" s="0" t="s">
        <v>158</v>
      </c>
    </row>
    <row r="31" customFormat="false" ht="12.8" hidden="false" customHeight="false" outlineLevel="0" collapsed="false">
      <c r="A31" s="0" t="s">
        <v>159</v>
      </c>
      <c r="B31" s="0" t="s">
        <v>160</v>
      </c>
    </row>
    <row r="32" customFormat="false" ht="12.8" hidden="false" customHeight="false" outlineLevel="0" collapsed="false">
      <c r="A32" s="0" t="s">
        <v>161</v>
      </c>
      <c r="B32" s="0" t="s">
        <v>162</v>
      </c>
    </row>
    <row r="33" customFormat="false" ht="12.8" hidden="false" customHeight="false" outlineLevel="0" collapsed="false">
      <c r="A33" s="0" t="s">
        <v>163</v>
      </c>
      <c r="B33" s="0" t="s">
        <v>164</v>
      </c>
    </row>
    <row r="34" customFormat="false" ht="12.8" hidden="false" customHeight="false" outlineLevel="0" collapsed="false">
      <c r="A34" s="0" t="s">
        <v>165</v>
      </c>
      <c r="B34" s="0" t="s">
        <v>166</v>
      </c>
    </row>
    <row r="35" customFormat="false" ht="12.8" hidden="false" customHeight="false" outlineLevel="0" collapsed="false">
      <c r="A35" s="0" t="s">
        <v>167</v>
      </c>
      <c r="B35" s="0" t="s">
        <v>168</v>
      </c>
    </row>
    <row r="36" customFormat="false" ht="12.8" hidden="false" customHeight="false" outlineLevel="0" collapsed="false">
      <c r="A36" s="0" t="s">
        <v>169</v>
      </c>
      <c r="B36" s="0" t="s">
        <v>170</v>
      </c>
    </row>
    <row r="37" customFormat="false" ht="12.8" hidden="false" customHeight="false" outlineLevel="0" collapsed="false">
      <c r="A37" s="0" t="s">
        <v>171</v>
      </c>
      <c r="B37" s="0" t="s">
        <v>172</v>
      </c>
    </row>
    <row r="38" customFormat="false" ht="12.8" hidden="false" customHeight="false" outlineLevel="0" collapsed="false">
      <c r="A38" s="0" t="s">
        <v>173</v>
      </c>
      <c r="B38" s="0" t="s">
        <v>174</v>
      </c>
    </row>
    <row r="39" customFormat="false" ht="12.8" hidden="false" customHeight="false" outlineLevel="0" collapsed="false">
      <c r="A39" s="0" t="s">
        <v>175</v>
      </c>
      <c r="B39" s="0" t="s">
        <v>176</v>
      </c>
    </row>
    <row r="40" customFormat="false" ht="12.8" hidden="false" customHeight="false" outlineLevel="0" collapsed="false">
      <c r="A40" s="0" t="s">
        <v>177</v>
      </c>
      <c r="B40" s="0" t="s">
        <v>178</v>
      </c>
    </row>
    <row r="41" customFormat="false" ht="12.8" hidden="false" customHeight="false" outlineLevel="0" collapsed="false">
      <c r="A41" s="0" t="s">
        <v>179</v>
      </c>
      <c r="B41" s="0" t="s">
        <v>180</v>
      </c>
    </row>
    <row r="42" customFormat="false" ht="12.8" hidden="false" customHeight="false" outlineLevel="0" collapsed="false">
      <c r="A42" s="0" t="s">
        <v>181</v>
      </c>
      <c r="B42" s="0" t="s">
        <v>182</v>
      </c>
    </row>
    <row r="43" customFormat="false" ht="12.8" hidden="false" customHeight="false" outlineLevel="0" collapsed="false">
      <c r="A43" s="0" t="s">
        <v>183</v>
      </c>
      <c r="B43" s="0" t="s">
        <v>184</v>
      </c>
    </row>
    <row r="44" customFormat="false" ht="12.8" hidden="false" customHeight="false" outlineLevel="0" collapsed="false">
      <c r="A44" s="0" t="s">
        <v>185</v>
      </c>
      <c r="B44" s="0" t="s">
        <v>186</v>
      </c>
    </row>
    <row r="45" customFormat="false" ht="12.8" hidden="false" customHeight="false" outlineLevel="0" collapsed="false">
      <c r="A45" s="0" t="s">
        <v>187</v>
      </c>
      <c r="B45" s="0" t="s">
        <v>188</v>
      </c>
    </row>
    <row r="46" customFormat="false" ht="12.8" hidden="false" customHeight="false" outlineLevel="0" collapsed="false">
      <c r="A46" s="0" t="s">
        <v>189</v>
      </c>
      <c r="B46" s="0" t="s">
        <v>190</v>
      </c>
    </row>
    <row r="47" customFormat="false" ht="12.8" hidden="false" customHeight="false" outlineLevel="0" collapsed="false">
      <c r="A47" s="0" t="s">
        <v>191</v>
      </c>
      <c r="B47" s="0" t="s">
        <v>192</v>
      </c>
    </row>
    <row r="48" customFormat="false" ht="12.8" hidden="false" customHeight="false" outlineLevel="0" collapsed="false">
      <c r="A48" s="0" t="s">
        <v>193</v>
      </c>
      <c r="B48" s="0" t="s">
        <v>194</v>
      </c>
    </row>
    <row r="49" customFormat="false" ht="12.8" hidden="false" customHeight="false" outlineLevel="0" collapsed="false">
      <c r="A49" s="0" t="s">
        <v>195</v>
      </c>
      <c r="B49" s="0" t="s">
        <v>196</v>
      </c>
    </row>
    <row r="50" customFormat="false" ht="12.8" hidden="false" customHeight="false" outlineLevel="0" collapsed="false">
      <c r="A50" s="0" t="s">
        <v>197</v>
      </c>
      <c r="B50" s="0" t="s">
        <v>198</v>
      </c>
    </row>
    <row r="51" customFormat="false" ht="12.8" hidden="false" customHeight="false" outlineLevel="0" collapsed="false">
      <c r="A51" s="0" t="s">
        <v>199</v>
      </c>
      <c r="B51" s="0" t="s">
        <v>200</v>
      </c>
    </row>
    <row r="52" customFormat="false" ht="12.8" hidden="false" customHeight="false" outlineLevel="0" collapsed="false">
      <c r="A52" s="0" t="s">
        <v>201</v>
      </c>
      <c r="B52" s="0" t="s">
        <v>202</v>
      </c>
    </row>
    <row r="53" customFormat="false" ht="12.8" hidden="false" customHeight="false" outlineLevel="0" collapsed="false">
      <c r="A53" s="0" t="s">
        <v>203</v>
      </c>
      <c r="B53" s="0" t="s">
        <v>204</v>
      </c>
    </row>
    <row r="54" customFormat="false" ht="12.8" hidden="false" customHeight="false" outlineLevel="0" collapsed="false">
      <c r="A54" s="0" t="s">
        <v>205</v>
      </c>
      <c r="B54" s="0" t="s">
        <v>206</v>
      </c>
    </row>
    <row r="55" customFormat="false" ht="12.8" hidden="false" customHeight="false" outlineLevel="0" collapsed="false">
      <c r="A55" s="0" t="s">
        <v>207</v>
      </c>
      <c r="B55" s="0" t="s">
        <v>208</v>
      </c>
    </row>
    <row r="56" customFormat="false" ht="12.8" hidden="false" customHeight="false" outlineLevel="0" collapsed="false">
      <c r="A56" s="0" t="s">
        <v>209</v>
      </c>
      <c r="B56" s="0" t="s">
        <v>210</v>
      </c>
    </row>
    <row r="57" customFormat="false" ht="12.8" hidden="false" customHeight="false" outlineLevel="0" collapsed="false">
      <c r="A57" s="0" t="s">
        <v>211</v>
      </c>
      <c r="B57" s="0" t="s">
        <v>212</v>
      </c>
    </row>
    <row r="58" customFormat="false" ht="12.8" hidden="false" customHeight="false" outlineLevel="0" collapsed="false">
      <c r="A58" s="0" t="s">
        <v>213</v>
      </c>
      <c r="B58" s="0" t="s">
        <v>214</v>
      </c>
    </row>
    <row r="59" customFormat="false" ht="12.8" hidden="false" customHeight="false" outlineLevel="0" collapsed="false">
      <c r="A59" s="0" t="s">
        <v>215</v>
      </c>
      <c r="B59" s="0" t="s">
        <v>216</v>
      </c>
    </row>
    <row r="60" customFormat="false" ht="12.8" hidden="false" customHeight="false" outlineLevel="0" collapsed="false">
      <c r="A60" s="0" t="s">
        <v>217</v>
      </c>
      <c r="B60" s="0" t="s">
        <v>218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2017-12-03T13:34:59Z</dcterms:created>
  <dc:creator/>
  <dc:description/>
  <dc:language>en-US</dc:language>
  <cp:lastModifiedBy/>
  <dcterms:modified xsi:type="dcterms:W3CDTF">2017-12-03T21:21:52Z</dcterms:modified>
  <cp:revision>4</cp:revision>
  <dc:subject/>
  <dc:title/>
</cp:coreProperties>
</file>