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lainebilbily/Documents/CLASSES/storage systems/final-project/results/"/>
    </mc:Choice>
  </mc:AlternateContent>
  <bookViews>
    <workbookView xWindow="640" yWindow="1180" windowWidth="28160" windowHeight="16820" tabRatio="500"/>
  </bookViews>
  <sheets>
    <sheet name="results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6" i="1" l="1"/>
  <c r="G15" i="1"/>
  <c r="G14" i="1"/>
  <c r="G13" i="1"/>
  <c r="F16" i="1"/>
  <c r="F15" i="1"/>
  <c r="B13" i="1"/>
  <c r="B16" i="1"/>
  <c r="B14" i="1"/>
  <c r="B15" i="1"/>
  <c r="F14" i="1"/>
  <c r="F13" i="1"/>
  <c r="E16" i="1"/>
  <c r="E15" i="1"/>
  <c r="E14" i="1"/>
  <c r="E13" i="1"/>
  <c r="D16" i="1"/>
  <c r="D15" i="1"/>
  <c r="D14" i="1"/>
  <c r="D13" i="1"/>
  <c r="C16" i="1"/>
  <c r="C15" i="1"/>
  <c r="C14" i="1"/>
  <c r="C13" i="1"/>
</calcChain>
</file>

<file path=xl/sharedStrings.xml><?xml version="1.0" encoding="utf-8"?>
<sst xmlns="http://schemas.openxmlformats.org/spreadsheetml/2006/main" count="37" uniqueCount="37">
  <si>
    <t>2,DEFAULT</t>
  </si>
  <si>
    <t>2,FOUR_KB</t>
  </si>
  <si>
    <t>2,SIXTEEN_KB</t>
  </si>
  <si>
    <t>2,SIXTY_FOUR_KB</t>
  </si>
  <si>
    <t>4,DEFAULT</t>
  </si>
  <si>
    <t>4,FOUR_KB</t>
  </si>
  <si>
    <t>4,SIXTEEN_KB</t>
  </si>
  <si>
    <t>4,SIXTY_FOUR_KB</t>
  </si>
  <si>
    <t>8,DEFAULT</t>
  </si>
  <si>
    <t>8,FOUR_KB</t>
  </si>
  <si>
    <t>8,SIXTEEN_KB</t>
  </si>
  <si>
    <t>8,SIXTY_FOUR_KB</t>
  </si>
  <si>
    <t>12,DEFAULT</t>
  </si>
  <si>
    <t>12,FOUR_KB</t>
  </si>
  <si>
    <t>12,SIXTEEN_KB</t>
  </si>
  <si>
    <t>12,SIXTY_FOUR_KB</t>
  </si>
  <si>
    <t>16,DEFAULT</t>
  </si>
  <si>
    <t>16,FOUR_KB</t>
  </si>
  <si>
    <t>16,SIXTEEN_KB</t>
  </si>
  <si>
    <t>16,SIXTY_FOUR_KB</t>
  </si>
  <si>
    <t>24,DEFAULT</t>
  </si>
  <si>
    <t>24,FOUR_KB</t>
  </si>
  <si>
    <t>24,SIXTEEN_KB</t>
  </si>
  <si>
    <t>24,SIXTY_FOUR_KB</t>
  </si>
  <si>
    <t>a/btrfs</t>
  </si>
  <si>
    <t>f/btrfs</t>
  </si>
  <si>
    <t>a/f2fs</t>
  </si>
  <si>
    <t>a/ext4</t>
  </si>
  <si>
    <t>f/f2fs</t>
  </si>
  <si>
    <t>f/ext4</t>
  </si>
  <si>
    <t>b/ext4</t>
  </si>
  <si>
    <t>b/f2fs</t>
  </si>
  <si>
    <t>b/btrfs</t>
  </si>
  <si>
    <t>512B</t>
  </si>
  <si>
    <t>4KB</t>
  </si>
  <si>
    <t>16KB</t>
  </si>
  <si>
    <t>64KB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</si>
</sst>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results3!$A$13</c:f>
              <c:strCache>
                <c:ptCount val="1"/>
                <c:pt idx="0">
                  <c:v>512B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results3!$B$12:$G$12</c:f>
              <c:numCache>
                <c:formatCode>General</c:formatCode>
                <c:ptCount val="6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12.0</c:v>
                </c:pt>
                <c:pt idx="4">
                  <c:v>16.0</c:v>
                </c:pt>
                <c:pt idx="5">
                  <c:v>24.0</c:v>
                </c:pt>
              </c:numCache>
            </c:numRef>
          </c:cat>
          <c:val>
            <c:numRef>
              <c:f>results3!$B$13:$G$13</c:f>
              <c:numCache>
                <c:formatCode>General</c:formatCode>
                <c:ptCount val="6"/>
                <c:pt idx="0">
                  <c:v>79.0</c:v>
                </c:pt>
                <c:pt idx="1">
                  <c:v>4.0</c:v>
                </c:pt>
                <c:pt idx="2">
                  <c:v>1.53125</c:v>
                </c:pt>
                <c:pt idx="3">
                  <c:v>1.1875</c:v>
                </c:pt>
                <c:pt idx="4">
                  <c:v>1.0625</c:v>
                </c:pt>
                <c:pt idx="5">
                  <c:v>1.015625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results3!$A$14</c:f>
              <c:strCache>
                <c:ptCount val="1"/>
                <c:pt idx="0">
                  <c:v>4KB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results3!$B$12:$G$12</c:f>
              <c:numCache>
                <c:formatCode>General</c:formatCode>
                <c:ptCount val="6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12.0</c:v>
                </c:pt>
                <c:pt idx="4">
                  <c:v>16.0</c:v>
                </c:pt>
                <c:pt idx="5">
                  <c:v>24.0</c:v>
                </c:pt>
              </c:numCache>
            </c:numRef>
          </c:cat>
          <c:val>
            <c:numRef>
              <c:f>results3!$B$14:$G$14</c:f>
              <c:numCache>
                <c:formatCode>General</c:formatCode>
                <c:ptCount val="6"/>
                <c:pt idx="0">
                  <c:v>111.671875</c:v>
                </c:pt>
                <c:pt idx="1">
                  <c:v>4.546875</c:v>
                </c:pt>
                <c:pt idx="2">
                  <c:v>1.703125</c:v>
                </c:pt>
                <c:pt idx="3">
                  <c:v>1.203125</c:v>
                </c:pt>
                <c:pt idx="4">
                  <c:v>1.03125</c:v>
                </c:pt>
                <c:pt idx="5">
                  <c:v>1.015625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results3!$A$15</c:f>
              <c:strCache>
                <c:ptCount val="1"/>
                <c:pt idx="0">
                  <c:v>16KB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results3!$B$12:$G$12</c:f>
              <c:numCache>
                <c:formatCode>General</c:formatCode>
                <c:ptCount val="6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12.0</c:v>
                </c:pt>
                <c:pt idx="4">
                  <c:v>16.0</c:v>
                </c:pt>
                <c:pt idx="5">
                  <c:v>24.0</c:v>
                </c:pt>
              </c:numCache>
            </c:numRef>
          </c:cat>
          <c:val>
            <c:numRef>
              <c:f>results3!$B$15:$G$15</c:f>
              <c:numCache>
                <c:formatCode>General</c:formatCode>
                <c:ptCount val="6"/>
                <c:pt idx="0">
                  <c:v>75.9375</c:v>
                </c:pt>
                <c:pt idx="1">
                  <c:v>3.796875</c:v>
                </c:pt>
                <c:pt idx="2">
                  <c:v>1.25</c:v>
                </c:pt>
                <c:pt idx="3">
                  <c:v>1.015625</c:v>
                </c:pt>
                <c:pt idx="4">
                  <c:v>1.015625</c:v>
                </c:pt>
                <c:pt idx="5">
                  <c:v>1.015625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results3!$A$16</c:f>
              <c:strCache>
                <c:ptCount val="1"/>
                <c:pt idx="0">
                  <c:v>64KB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results3!$B$12:$G$12</c:f>
              <c:numCache>
                <c:formatCode>General</c:formatCode>
                <c:ptCount val="6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12.0</c:v>
                </c:pt>
                <c:pt idx="4">
                  <c:v>16.0</c:v>
                </c:pt>
                <c:pt idx="5">
                  <c:v>24.0</c:v>
                </c:pt>
              </c:numCache>
            </c:numRef>
          </c:cat>
          <c:val>
            <c:numRef>
              <c:f>results3!$B$16:$G$16</c:f>
              <c:numCache>
                <c:formatCode>General</c:formatCode>
                <c:ptCount val="6"/>
                <c:pt idx="0">
                  <c:v>32.171875</c:v>
                </c:pt>
                <c:pt idx="1">
                  <c:v>2.75</c:v>
                </c:pt>
                <c:pt idx="2">
                  <c:v>1.046875</c:v>
                </c:pt>
                <c:pt idx="3">
                  <c:v>1.015625</c:v>
                </c:pt>
                <c:pt idx="4">
                  <c:v>1.015625</c:v>
                </c:pt>
                <c:pt idx="5">
                  <c:v>1.015625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4012160"/>
        <c:axId val="-2074010016"/>
      </c:lineChart>
      <c:catAx>
        <c:axId val="-207401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4010016"/>
        <c:crosses val="autoZero"/>
        <c:auto val="1"/>
        <c:lblAlgn val="ctr"/>
        <c:lblOffset val="100"/>
        <c:noMultiLvlLbl val="0"/>
      </c:catAx>
      <c:valAx>
        <c:axId val="-2074010016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401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13</xdr:row>
      <xdr:rowOff>63500</xdr:rowOff>
    </xdr:from>
    <xdr:to>
      <xdr:col>13</xdr:col>
      <xdr:colOff>495300</xdr:colOff>
      <xdr:row>26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workbookViewId="0">
      <selection activeCell="G16" sqref="G16"/>
    </sheetView>
  </sheetViews>
  <sheetFormatPr baseColWidth="10" defaultRowHeight="16" x14ac:dyDescent="0.2"/>
  <sheetData>
    <row r="1" spans="1:2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24</v>
      </c>
      <c r="B2">
        <v>104</v>
      </c>
      <c r="C2">
        <v>208</v>
      </c>
      <c r="D2">
        <v>348.25</v>
      </c>
      <c r="E2">
        <v>32.171875</v>
      </c>
      <c r="F2">
        <v>4.203125</v>
      </c>
      <c r="G2">
        <v>5.71875</v>
      </c>
      <c r="H2">
        <v>4.09375</v>
      </c>
      <c r="I2">
        <v>2.5625</v>
      </c>
      <c r="J2">
        <v>1.625</v>
      </c>
      <c r="K2">
        <v>1.703125</v>
      </c>
      <c r="L2">
        <v>1.375</v>
      </c>
      <c r="M2">
        <v>1.34375</v>
      </c>
      <c r="N2">
        <v>1.203125</v>
      </c>
      <c r="O2">
        <v>1.21875</v>
      </c>
      <c r="P2">
        <v>1.171875</v>
      </c>
      <c r="Q2">
        <v>1.0625</v>
      </c>
      <c r="R2">
        <v>1.0625</v>
      </c>
      <c r="S2">
        <v>1.078125</v>
      </c>
      <c r="T2">
        <v>1.03125</v>
      </c>
      <c r="U2">
        <v>1.015625</v>
      </c>
      <c r="V2">
        <v>1.015625</v>
      </c>
      <c r="W2">
        <v>1.015625</v>
      </c>
      <c r="X2">
        <v>1.015625</v>
      </c>
      <c r="Y2">
        <v>1.015625</v>
      </c>
    </row>
    <row r="3" spans="1:25" x14ac:dyDescent="0.2">
      <c r="A3" t="s">
        <v>25</v>
      </c>
      <c r="B3">
        <v>123</v>
      </c>
      <c r="C3">
        <v>196.8125</v>
      </c>
      <c r="D3">
        <v>58.796875</v>
      </c>
      <c r="E3">
        <v>144.875</v>
      </c>
      <c r="F3">
        <v>4.734375</v>
      </c>
      <c r="G3">
        <v>5.15625</v>
      </c>
      <c r="H3">
        <v>3.84375</v>
      </c>
      <c r="I3">
        <v>4.421875</v>
      </c>
      <c r="J3">
        <v>1.53125</v>
      </c>
      <c r="K3">
        <v>1.8125</v>
      </c>
      <c r="L3">
        <v>1.625</v>
      </c>
      <c r="M3">
        <v>1.71875</v>
      </c>
      <c r="N3">
        <v>1.25</v>
      </c>
      <c r="O3">
        <v>1.34375</v>
      </c>
      <c r="P3">
        <v>1.1875</v>
      </c>
      <c r="Q3">
        <v>1.1875</v>
      </c>
      <c r="R3">
        <v>1.125</v>
      </c>
      <c r="S3">
        <v>1.171875</v>
      </c>
      <c r="T3">
        <v>1.125</v>
      </c>
      <c r="U3">
        <v>1.03125</v>
      </c>
      <c r="V3">
        <v>1.015625</v>
      </c>
      <c r="W3">
        <v>1.03125</v>
      </c>
      <c r="X3">
        <v>1.015625</v>
      </c>
      <c r="Y3">
        <v>1.015625</v>
      </c>
    </row>
    <row r="4" spans="1:25" x14ac:dyDescent="0.2">
      <c r="A4" t="s">
        <v>26</v>
      </c>
      <c r="B4">
        <v>61</v>
      </c>
      <c r="C4">
        <v>84.25</v>
      </c>
      <c r="D4">
        <v>287</v>
      </c>
      <c r="E4">
        <v>26.6875</v>
      </c>
      <c r="F4">
        <v>3.8125</v>
      </c>
      <c r="G4">
        <v>4.25</v>
      </c>
      <c r="H4">
        <v>4.234375</v>
      </c>
      <c r="I4">
        <v>1.734375</v>
      </c>
      <c r="J4">
        <v>1.609375</v>
      </c>
      <c r="K4">
        <v>1.796875</v>
      </c>
      <c r="L4">
        <v>1.40625</v>
      </c>
      <c r="M4">
        <v>1.125</v>
      </c>
      <c r="N4">
        <v>1.25</v>
      </c>
      <c r="O4">
        <v>1.28125</v>
      </c>
      <c r="P4">
        <v>1.09375</v>
      </c>
      <c r="Q4">
        <v>1.015625</v>
      </c>
      <c r="R4">
        <v>1.109375</v>
      </c>
      <c r="S4">
        <v>1.125</v>
      </c>
      <c r="T4">
        <v>1.015625</v>
      </c>
      <c r="U4">
        <v>1.015625</v>
      </c>
      <c r="V4">
        <v>1.015625</v>
      </c>
      <c r="W4">
        <v>1.015625</v>
      </c>
      <c r="X4">
        <v>1.015625</v>
      </c>
      <c r="Y4">
        <v>1.015625</v>
      </c>
    </row>
    <row r="5" spans="1:25" x14ac:dyDescent="0.2">
      <c r="A5" t="s">
        <v>27</v>
      </c>
      <c r="B5">
        <v>17</v>
      </c>
      <c r="C5">
        <v>16.125</v>
      </c>
      <c r="D5">
        <v>13.375</v>
      </c>
      <c r="E5">
        <v>7.578125</v>
      </c>
      <c r="F5">
        <v>2.34375</v>
      </c>
      <c r="G5">
        <v>2.015625</v>
      </c>
      <c r="H5">
        <v>2</v>
      </c>
      <c r="I5">
        <v>1.734375</v>
      </c>
      <c r="J5">
        <v>1.21875</v>
      </c>
      <c r="K5">
        <v>1.375</v>
      </c>
      <c r="L5">
        <v>1.0625</v>
      </c>
      <c r="M5">
        <v>1.015625</v>
      </c>
      <c r="N5">
        <v>1.015625</v>
      </c>
      <c r="O5">
        <v>1.015625</v>
      </c>
      <c r="P5">
        <v>1.015625</v>
      </c>
      <c r="Q5">
        <v>1.015625</v>
      </c>
      <c r="R5">
        <v>1.015625</v>
      </c>
      <c r="S5">
        <v>1.015625</v>
      </c>
      <c r="T5">
        <v>1.015625</v>
      </c>
      <c r="U5">
        <v>1.015625</v>
      </c>
      <c r="V5">
        <v>1.015625</v>
      </c>
      <c r="W5">
        <v>1.015625</v>
      </c>
      <c r="X5">
        <v>1.015625</v>
      </c>
      <c r="Y5">
        <v>1.015625</v>
      </c>
    </row>
    <row r="6" spans="1:25" x14ac:dyDescent="0.2">
      <c r="A6" t="s">
        <v>28</v>
      </c>
      <c r="B6">
        <v>117</v>
      </c>
      <c r="C6">
        <v>111.671875</v>
      </c>
      <c r="D6">
        <v>75.9375</v>
      </c>
      <c r="E6">
        <v>65.984375</v>
      </c>
      <c r="F6">
        <v>4.5</v>
      </c>
      <c r="G6">
        <v>4.546875</v>
      </c>
      <c r="H6">
        <v>3.796875</v>
      </c>
      <c r="I6">
        <v>2.953125</v>
      </c>
      <c r="J6">
        <v>1.75</v>
      </c>
      <c r="K6">
        <v>1.703125</v>
      </c>
      <c r="L6">
        <v>1.640625</v>
      </c>
      <c r="M6">
        <v>1.0625</v>
      </c>
      <c r="N6">
        <v>1.40625</v>
      </c>
      <c r="O6">
        <v>1.40625</v>
      </c>
      <c r="P6">
        <v>1.203125</v>
      </c>
      <c r="Q6">
        <v>1.015625</v>
      </c>
      <c r="R6">
        <v>1.203125</v>
      </c>
      <c r="S6">
        <v>1.21875</v>
      </c>
      <c r="T6">
        <v>1.015625</v>
      </c>
      <c r="U6">
        <v>1.015625</v>
      </c>
      <c r="V6">
        <v>1.078125</v>
      </c>
      <c r="W6">
        <v>1.0625</v>
      </c>
      <c r="X6">
        <v>1.015625</v>
      </c>
      <c r="Y6">
        <v>1.015625</v>
      </c>
    </row>
    <row r="7" spans="1:25" x14ac:dyDescent="0.2">
      <c r="A7" t="s">
        <v>29</v>
      </c>
      <c r="B7">
        <v>28</v>
      </c>
      <c r="C7">
        <v>42.40625</v>
      </c>
      <c r="D7">
        <v>42.390625</v>
      </c>
      <c r="E7">
        <v>22.921875</v>
      </c>
      <c r="F7">
        <v>2.8125</v>
      </c>
      <c r="G7">
        <v>3.203125</v>
      </c>
      <c r="H7">
        <v>2.890625</v>
      </c>
      <c r="I7">
        <v>2.75</v>
      </c>
      <c r="J7">
        <v>1.40625</v>
      </c>
      <c r="K7">
        <v>1.53125</v>
      </c>
      <c r="L7">
        <v>1.203125</v>
      </c>
      <c r="M7">
        <v>1.015625</v>
      </c>
      <c r="N7">
        <v>1.109375</v>
      </c>
      <c r="O7">
        <v>1.203125</v>
      </c>
      <c r="P7">
        <v>1.015625</v>
      </c>
      <c r="Q7">
        <v>1.015625</v>
      </c>
      <c r="R7">
        <v>1.015625</v>
      </c>
      <c r="S7">
        <v>1.015625</v>
      </c>
      <c r="T7">
        <v>1.015625</v>
      </c>
      <c r="U7">
        <v>1.015625</v>
      </c>
      <c r="V7">
        <v>1.015625</v>
      </c>
      <c r="W7">
        <v>1.015625</v>
      </c>
      <c r="X7">
        <v>1.015625</v>
      </c>
      <c r="Y7">
        <v>1.015625</v>
      </c>
    </row>
    <row r="8" spans="1:25" x14ac:dyDescent="0.2">
      <c r="A8" t="s">
        <v>30</v>
      </c>
      <c r="B8">
        <v>22</v>
      </c>
      <c r="C8">
        <v>29.34375</v>
      </c>
      <c r="D8">
        <v>73.34375</v>
      </c>
      <c r="E8">
        <v>18.09375</v>
      </c>
      <c r="F8">
        <v>2</v>
      </c>
      <c r="G8">
        <v>2.75</v>
      </c>
      <c r="H8">
        <v>3</v>
      </c>
      <c r="I8">
        <v>2</v>
      </c>
      <c r="J8">
        <v>1.015625</v>
      </c>
      <c r="K8">
        <v>1.046875</v>
      </c>
      <c r="L8">
        <v>1.015625</v>
      </c>
      <c r="M8">
        <v>1.015625</v>
      </c>
      <c r="N8">
        <v>1.015625</v>
      </c>
      <c r="O8">
        <v>1.015625</v>
      </c>
      <c r="P8">
        <v>1.015625</v>
      </c>
      <c r="Q8">
        <v>1.015625</v>
      </c>
      <c r="R8">
        <v>1.015625</v>
      </c>
      <c r="S8">
        <v>1.015625</v>
      </c>
      <c r="T8">
        <v>1.015625</v>
      </c>
      <c r="U8">
        <v>1.015625</v>
      </c>
      <c r="V8">
        <v>1.015625</v>
      </c>
      <c r="W8">
        <v>1.015625</v>
      </c>
      <c r="X8">
        <v>1.015625</v>
      </c>
      <c r="Y8">
        <v>1.015625</v>
      </c>
    </row>
    <row r="9" spans="1:25" x14ac:dyDescent="0.2">
      <c r="A9" t="s">
        <v>31</v>
      </c>
      <c r="B9">
        <v>79</v>
      </c>
      <c r="C9">
        <v>459</v>
      </c>
      <c r="D9">
        <v>173.6875</v>
      </c>
      <c r="E9">
        <v>488</v>
      </c>
      <c r="F9">
        <v>4</v>
      </c>
      <c r="G9">
        <v>7</v>
      </c>
      <c r="H9">
        <v>4.703125</v>
      </c>
      <c r="I9">
        <v>3.1875</v>
      </c>
      <c r="J9">
        <v>1.671875</v>
      </c>
      <c r="K9">
        <v>1.8125</v>
      </c>
      <c r="L9">
        <v>1.25</v>
      </c>
      <c r="M9">
        <v>1.015625</v>
      </c>
      <c r="N9">
        <v>1.1875</v>
      </c>
      <c r="O9">
        <v>1.125</v>
      </c>
      <c r="P9">
        <v>1.015625</v>
      </c>
      <c r="Q9">
        <v>1.015625</v>
      </c>
      <c r="R9">
        <v>1.0625</v>
      </c>
      <c r="S9">
        <v>1.03125</v>
      </c>
      <c r="T9">
        <v>1.015625</v>
      </c>
      <c r="U9">
        <v>1.015625</v>
      </c>
      <c r="V9">
        <v>1.015625</v>
      </c>
      <c r="W9">
        <v>1.015625</v>
      </c>
      <c r="X9">
        <v>1.015625</v>
      </c>
      <c r="Y9">
        <v>1.015625</v>
      </c>
    </row>
    <row r="10" spans="1:25" x14ac:dyDescent="0.2">
      <c r="A10" t="s">
        <v>32</v>
      </c>
      <c r="B10">
        <v>122</v>
      </c>
      <c r="C10">
        <v>162.6875</v>
      </c>
      <c r="D10">
        <v>84.09375</v>
      </c>
      <c r="E10">
        <v>57.234375</v>
      </c>
      <c r="F10">
        <v>4.078125</v>
      </c>
      <c r="G10">
        <v>5.171875</v>
      </c>
      <c r="H10">
        <v>2.640625</v>
      </c>
      <c r="I10">
        <v>2.984375</v>
      </c>
      <c r="J10">
        <v>1.203125</v>
      </c>
      <c r="K10">
        <v>1.359375</v>
      </c>
      <c r="L10">
        <v>1.21875</v>
      </c>
      <c r="M10">
        <v>1.046875</v>
      </c>
      <c r="N10">
        <v>1.015625</v>
      </c>
      <c r="O10">
        <v>1.078125</v>
      </c>
      <c r="P10">
        <v>1.015625</v>
      </c>
      <c r="Q10">
        <v>1.015625</v>
      </c>
      <c r="R10">
        <v>1.015625</v>
      </c>
      <c r="S10">
        <v>1.015625</v>
      </c>
      <c r="T10">
        <v>1.015625</v>
      </c>
      <c r="U10">
        <v>1.015625</v>
      </c>
      <c r="V10">
        <v>1.015625</v>
      </c>
      <c r="W10">
        <v>1.015625</v>
      </c>
      <c r="X10">
        <v>1.015625</v>
      </c>
      <c r="Y10">
        <v>1.015625</v>
      </c>
    </row>
    <row r="12" spans="1:25" x14ac:dyDescent="0.2">
      <c r="B12">
        <v>2</v>
      </c>
      <c r="C12">
        <v>4</v>
      </c>
      <c r="D12">
        <v>8</v>
      </c>
      <c r="E12">
        <v>12</v>
      </c>
      <c r="F12">
        <v>16</v>
      </c>
      <c r="G12">
        <v>24</v>
      </c>
    </row>
    <row r="13" spans="1:25" x14ac:dyDescent="0.2">
      <c r="A13" t="s">
        <v>33</v>
      </c>
      <c r="B13">
        <f>MEDIAN(B2:B10)</f>
        <v>79</v>
      </c>
      <c r="C13">
        <f>MEDIAN(F2:F10)</f>
        <v>4</v>
      </c>
      <c r="D13">
        <f>MEDIAN(J2:J10)</f>
        <v>1.53125</v>
      </c>
      <c r="E13">
        <f>MEDIAN(N2:N10)</f>
        <v>1.1875</v>
      </c>
      <c r="F13">
        <f>MEDIAN(R2:R10)</f>
        <v>1.0625</v>
      </c>
      <c r="G13">
        <f>MEDIAN(V2:V10)</f>
        <v>1.015625</v>
      </c>
    </row>
    <row r="14" spans="1:25" x14ac:dyDescent="0.2">
      <c r="A14" t="s">
        <v>34</v>
      </c>
      <c r="B14">
        <f>MEDIAN(C2:C10)</f>
        <v>111.671875</v>
      </c>
      <c r="C14">
        <f>MEDIAN(G2:G10)</f>
        <v>4.546875</v>
      </c>
      <c r="D14">
        <f>MEDIAN(K2:K10)</f>
        <v>1.703125</v>
      </c>
      <c r="E14">
        <f>MEDIAN(O2:O10)</f>
        <v>1.203125</v>
      </c>
      <c r="F14">
        <f>MEDIAN(S2:S10)</f>
        <v>1.03125</v>
      </c>
      <c r="G14">
        <f>MEDIAN(W2:W10)</f>
        <v>1.015625</v>
      </c>
    </row>
    <row r="15" spans="1:25" x14ac:dyDescent="0.2">
      <c r="A15" t="s">
        <v>35</v>
      </c>
      <c r="B15">
        <f>MEDIAN(D2:D10)</f>
        <v>75.9375</v>
      </c>
      <c r="C15">
        <f>MEDIAN(H2:H10)</f>
        <v>3.796875</v>
      </c>
      <c r="D15">
        <f>MEDIAN(L2:L10)</f>
        <v>1.25</v>
      </c>
      <c r="E15">
        <f>MEDIAN(P2:P10)</f>
        <v>1.015625</v>
      </c>
      <c r="F15">
        <f>MEDIAN(T2:T10)</f>
        <v>1.015625</v>
      </c>
      <c r="G15">
        <f>MEDIAN(X2:X10)</f>
        <v>1.015625</v>
      </c>
    </row>
    <row r="16" spans="1:25" x14ac:dyDescent="0.2">
      <c r="A16" t="s">
        <v>36</v>
      </c>
      <c r="B16">
        <f>MEDIAN(E2:E10)</f>
        <v>32.171875</v>
      </c>
      <c r="C16">
        <f>MEDIAN(I2:I10)</f>
        <v>2.75</v>
      </c>
      <c r="D16">
        <f>MEDIAN(M2:M10)</f>
        <v>1.046875</v>
      </c>
      <c r="E16">
        <f>MEDIAN(Q2:Q10)</f>
        <v>1.015625</v>
      </c>
      <c r="F16">
        <f>MEDIAN(U2:U10)</f>
        <v>1.015625</v>
      </c>
      <c r="G16">
        <f>MEDIAN(Y2:Y10)</f>
        <v>1.015625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2019-04-25T14:00:33Z</dcterms:created>
  <dcterms:modified xsi:type="dcterms:W3CDTF">2019-04-25T14:00:33Z</dcterms:modified>
</cp:coreProperties>
</file>