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40" windowWidth="14880" windowHeight="7560" activeTab="4"/>
  </bookViews>
  <sheets>
    <sheet name="Administrativer" sheetId="10" r:id="rId1"/>
    <sheet name="office" sheetId="1" r:id="rId2"/>
    <sheet name="EDUCATIONAL " sheetId="14" r:id="rId3"/>
    <sheet name="Sheet3" sheetId="15" r:id="rId4"/>
    <sheet name="Office Contact No" sheetId="11" r:id="rId5"/>
    <sheet name="teacher" sheetId="2" r:id="rId6"/>
    <sheet name="category" sheetId="3" r:id="rId7"/>
    <sheet name="crcc" sheetId="4" r:id="rId8"/>
    <sheet name="cal" sheetId="5" r:id="rId9"/>
    <sheet name="HS" sheetId="6" r:id="rId10"/>
    <sheet name="school list" sheetId="7" r:id="rId11"/>
    <sheet name="Private School" sheetId="8" r:id="rId12"/>
    <sheet name="Enrolment" sheetId="9" state="hidden" r:id="rId13"/>
    <sheet name="Sheet2" sheetId="12" r:id="rId14"/>
    <sheet name="Electricity" sheetId="13" r:id="rId15"/>
  </sheets>
  <definedNames>
    <definedName name="_xlnm._FilterDatabase" localSheetId="13" hidden="1">Sheet2!$A$2:$X$149</definedName>
    <definedName name="_xlnm.Print_Titles" localSheetId="10">'school list'!$2:$2</definedName>
    <definedName name="_xlnm.Print_Titles" localSheetId="13">Sheet2!$2:$2</definedName>
  </definedNames>
  <calcPr calcId="124519"/>
</workbook>
</file>

<file path=xl/calcChain.xml><?xml version="1.0" encoding="utf-8"?>
<calcChain xmlns="http://schemas.openxmlformats.org/spreadsheetml/2006/main">
  <c r="Y4" i="12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3"/>
  <c r="D7" i="4"/>
  <c r="G14" i="3" l="1"/>
  <c r="G15"/>
  <c r="G13"/>
  <c r="F16"/>
  <c r="E16"/>
  <c r="D16"/>
  <c r="C16"/>
  <c r="B16"/>
  <c r="G16" s="1"/>
  <c r="D8"/>
  <c r="C8"/>
  <c r="E5"/>
  <c r="E4"/>
  <c r="E3"/>
  <c r="E18" i="2"/>
  <c r="E20" s="1"/>
  <c r="D18"/>
  <c r="D20" s="1"/>
  <c r="C18"/>
  <c r="C20" s="1"/>
  <c r="E12"/>
  <c r="D12"/>
  <c r="C12"/>
  <c r="E8" i="3" l="1"/>
</calcChain>
</file>

<file path=xl/sharedStrings.xml><?xml version="1.0" encoding="utf-8"?>
<sst xmlns="http://schemas.openxmlformats.org/spreadsheetml/2006/main" count="1831" uniqueCount="1048">
  <si>
    <t>NON TEACHING STAFF</t>
  </si>
  <si>
    <t>Sl No.</t>
  </si>
  <si>
    <t>Category of Post</t>
  </si>
  <si>
    <t>Sanction Post</t>
  </si>
  <si>
    <t>Man-in-Position</t>
  </si>
  <si>
    <t xml:space="preserve">Vacancy </t>
  </si>
  <si>
    <t>BEO</t>
  </si>
  <si>
    <t>-</t>
  </si>
  <si>
    <t>ABEO</t>
  </si>
  <si>
    <t>Head Clerk</t>
  </si>
  <si>
    <t>Senior Clerk</t>
  </si>
  <si>
    <t>Junior Clerk</t>
  </si>
  <si>
    <t>Peon</t>
  </si>
  <si>
    <t>Total</t>
  </si>
  <si>
    <t>Nil</t>
  </si>
  <si>
    <t>OFFICE STAFF POSITION</t>
  </si>
  <si>
    <t>Name</t>
  </si>
  <si>
    <t>Mobile No</t>
  </si>
  <si>
    <t>Reshamlal Naik</t>
  </si>
  <si>
    <t>Sudhir Kumar Pradhan</t>
  </si>
  <si>
    <t>Prakash Chandra Behera</t>
  </si>
  <si>
    <t>Paramananda Behera</t>
  </si>
  <si>
    <t>Tarakanta Satapathy</t>
  </si>
  <si>
    <t>Sanction 
Post</t>
  </si>
  <si>
    <t>Man-in-
Position</t>
  </si>
  <si>
    <t>TEACHING STAFF</t>
  </si>
  <si>
    <t>Level-III</t>
  </si>
  <si>
    <t>Level-IV</t>
  </si>
  <si>
    <t>Level-V</t>
  </si>
  <si>
    <t>ZPT</t>
  </si>
  <si>
    <t>SS</t>
  </si>
  <si>
    <t>JT</t>
  </si>
  <si>
    <t>GS</t>
  </si>
  <si>
    <t>PTI</t>
  </si>
  <si>
    <t>ABSTRACT</t>
  </si>
  <si>
    <t>Teaching Staff</t>
  </si>
  <si>
    <t>Non-Teaching Staff</t>
  </si>
  <si>
    <t>Grand Total</t>
  </si>
  <si>
    <t>Block Grant</t>
  </si>
  <si>
    <t>CT</t>
  </si>
  <si>
    <t>BEd.</t>
  </si>
  <si>
    <t>Category of Schools</t>
  </si>
  <si>
    <t>Govt.</t>
  </si>
  <si>
    <t>Aided</t>
  </si>
  <si>
    <t>ULB</t>
  </si>
  <si>
    <t>Primary</t>
  </si>
  <si>
    <t>Upper Primary</t>
  </si>
  <si>
    <t>High School</t>
  </si>
  <si>
    <t>Category wise CT , BEd. 
Part Time Instructor &amp; Untrained Teacher</t>
  </si>
  <si>
    <t>Patr Time Instructor</t>
  </si>
  <si>
    <t>Untrained</t>
  </si>
  <si>
    <t>Sanskrit 
Toll</t>
  </si>
  <si>
    <t>Category of school</t>
  </si>
  <si>
    <t>Class Range</t>
  </si>
  <si>
    <t>Enrolment</t>
  </si>
  <si>
    <t>I-V</t>
  </si>
  <si>
    <t>VI-VIII</t>
  </si>
  <si>
    <t xml:space="preserve"> DETAILS OF CRCCs</t>
  </si>
  <si>
    <t>Sl.No.</t>
  </si>
  <si>
    <t>Name of the Cluster</t>
  </si>
  <si>
    <t>Name of the CRCC</t>
  </si>
  <si>
    <t>Contact No.</t>
  </si>
  <si>
    <t>HINJILICUT ,NAC</t>
  </si>
  <si>
    <t>RADHAKANTA BEHERA</t>
  </si>
  <si>
    <t>BURUPADA</t>
  </si>
  <si>
    <t>PRAMOD KUMAR SAHU</t>
  </si>
  <si>
    <t>POCHILIMA</t>
  </si>
  <si>
    <t>NANDIKA</t>
  </si>
  <si>
    <t>CHAKARPANI  BEHERA</t>
  </si>
  <si>
    <t>KANCHURU</t>
  </si>
  <si>
    <t>Amaresh Chandra Sahu</t>
  </si>
  <si>
    <t>DURBANDHA</t>
  </si>
  <si>
    <t>GOURI SANKAR MISHRA</t>
  </si>
  <si>
    <t>MAKARJHOLA</t>
  </si>
  <si>
    <t>ARUN KUMAR DAS</t>
  </si>
  <si>
    <t>GANDALA</t>
  </si>
  <si>
    <t>SUSMITA KUMARI PANDA</t>
  </si>
  <si>
    <t>BHABANDHA</t>
  </si>
  <si>
    <t>SURJYA SAHU</t>
  </si>
  <si>
    <t>SIKIRI</t>
  </si>
  <si>
    <t>RAGHUNATH SAHU</t>
  </si>
  <si>
    <t>Name of the School</t>
  </si>
  <si>
    <t>NUPS Podangi</t>
  </si>
  <si>
    <t>HINJILICUT</t>
  </si>
  <si>
    <t>GANDALA U.P SCHOOL</t>
  </si>
  <si>
    <t xml:space="preserve">Bijaya Kumar Patra
Sujata Parida
</t>
  </si>
  <si>
    <t>GOPINATHPUR U.P SCHOOL</t>
  </si>
  <si>
    <t>Lokanath Behera</t>
  </si>
  <si>
    <t>MAKARJHOLA U.P SCHOOL</t>
  </si>
  <si>
    <t>D.Madhab
N. Raghunath</t>
  </si>
  <si>
    <t>NODAL U.P SCHOOL,NANDIK</t>
  </si>
  <si>
    <t>Manoja Kumar Behera</t>
  </si>
  <si>
    <t>PODANGI BOYS UPS</t>
  </si>
  <si>
    <t>Pramod Kumar Sahu</t>
  </si>
  <si>
    <t>SARU BOYS UPS</t>
  </si>
  <si>
    <t>Hrushikesh Padhi</t>
  </si>
  <si>
    <t>RALABA UP SCHOOL</t>
  </si>
  <si>
    <t>CAL SCHOOL LIST OF HINJILICUT BLOCK</t>
  </si>
  <si>
    <t>SL No</t>
  </si>
  <si>
    <t xml:space="preserve">Block </t>
  </si>
  <si>
    <t xml:space="preserve">School Name </t>
  </si>
  <si>
    <t>Name of the Cal Trained teacher</t>
  </si>
  <si>
    <t>CONTACT NO. OF ALL HIGH SCHOOL HMs OF HINJILICUT BLOCK</t>
  </si>
  <si>
    <t>Sl 
No.</t>
  </si>
  <si>
    <t>Name of The Headmaster</t>
  </si>
  <si>
    <t>Contact No</t>
  </si>
  <si>
    <t>G. P. High School ,
Sahapur</t>
  </si>
  <si>
    <t>Amulya Kumar Padhy</t>
  </si>
  <si>
    <t>Makarajhole High School , Makarjhole</t>
  </si>
  <si>
    <t>Magati Dakua</t>
  </si>
  <si>
    <t>Panchayat High School , Durbandha</t>
  </si>
  <si>
    <t>Himansu  Kumar Pattanayak</t>
  </si>
  <si>
    <t>U. N. High School ,
Sikiri</t>
  </si>
  <si>
    <t>Nabin Chandra Pattnaik</t>
  </si>
  <si>
    <t>Allapur High School , Allapur</t>
  </si>
  <si>
    <t>Kailashpati Das</t>
  </si>
  <si>
    <t>J.C.C High School , Babandha</t>
  </si>
  <si>
    <t>Uma Sankar Sahu</t>
  </si>
  <si>
    <t>9938824575
9040980360</t>
  </si>
  <si>
    <t>Raghunath Bidyapitha,
Bellagam</t>
  </si>
  <si>
    <t>Radhakanta Padhy</t>
  </si>
  <si>
    <t>Kharida High School ,
Kharida</t>
  </si>
  <si>
    <t>Dilip Kumar Pattanaik</t>
  </si>
  <si>
    <t>Brundaban Nayak 
Smruti Bidyapitha ,Sasana Ambagam</t>
  </si>
  <si>
    <t>Krushna Chandra Panigrahy</t>
  </si>
  <si>
    <t>Pochilima High School , 
Pochilima</t>
  </si>
  <si>
    <t>Gopinath sahu</t>
  </si>
  <si>
    <t>Govt. High School ,
Kanchuru</t>
  </si>
  <si>
    <t>Bhagabati Vidyapeeth, Burupada</t>
  </si>
  <si>
    <t>Kamaraju Bhola</t>
  </si>
  <si>
    <t>Brundaban Bidyapitha, Hinjilicut</t>
  </si>
  <si>
    <t>Kishore Chandra Padhy</t>
  </si>
  <si>
    <t>N. A. C. High School ,
Hinjilicut</t>
  </si>
  <si>
    <t>Damodar Panigrahy</t>
  </si>
  <si>
    <t>Ganesh Bidyapitha ,
Gondala</t>
  </si>
  <si>
    <t>Ramachandra Bisoyi</t>
  </si>
  <si>
    <t>Govt. Girl's High School, Hinjilicut</t>
  </si>
  <si>
    <t>Samalai Bidyapith
 High School,Podangi</t>
  </si>
  <si>
    <t>Binayak Baitharu</t>
  </si>
  <si>
    <t>Saru High School ,Saru</t>
  </si>
  <si>
    <t>Ramesh Chandra Pati</t>
  </si>
  <si>
    <t>Satyabhama Bidyapeetha , Badakhandi</t>
  </si>
  <si>
    <t>Bijaya Ku. Panigrahy</t>
  </si>
  <si>
    <t>Govt. U.G. High School, Khandara</t>
  </si>
  <si>
    <t>Sabitri Bisoyi</t>
  </si>
  <si>
    <t>Govt. U.G. High School ,
D. Pattapur</t>
  </si>
  <si>
    <t>Suryanarayan Panda</t>
  </si>
  <si>
    <t xml:space="preserve">Govt. U.G. High School ,  Nandika </t>
  </si>
  <si>
    <t>Bilash Kumari Mohanty</t>
  </si>
  <si>
    <t>Govt. U.G. High School ,  
Dayapalli</t>
  </si>
  <si>
    <t>Dibysingha Patnaik</t>
  </si>
  <si>
    <t>Govt. Upgraded High School ,
Balakrushnapur</t>
  </si>
  <si>
    <t>Ullash Behera</t>
  </si>
  <si>
    <t>Govt. High School ,
Sapuapalli</t>
  </si>
  <si>
    <t>D.N.P.Sanskrit Vidyalaya , Dayanidhipur</t>
  </si>
  <si>
    <t xml:space="preserve">School List and contact No of Teachers  of Hinjilicut Block </t>
  </si>
  <si>
    <t>Cluster</t>
  </si>
  <si>
    <t>School name</t>
  </si>
  <si>
    <t>Name of Teacher</t>
  </si>
  <si>
    <t>Designation (HM/AT/ZPT/JT/SS/GS)</t>
  </si>
  <si>
    <t>Date of 
Birth</t>
  </si>
  <si>
    <t>Permanent 
Address</t>
  </si>
  <si>
    <t>Bhabandha</t>
  </si>
  <si>
    <t>Bhabandha PS</t>
  </si>
  <si>
    <t>Bishnupriya Hota</t>
  </si>
  <si>
    <t>HM</t>
  </si>
  <si>
    <t>07.05.1961</t>
  </si>
  <si>
    <t>Nehuru Nagar-1Berhampur,Pin-760003</t>
  </si>
  <si>
    <t>Bhabandha UPS</t>
  </si>
  <si>
    <t>Sanju Jani</t>
  </si>
  <si>
    <t>04.09.1945</t>
  </si>
  <si>
    <t>At/po-Attarsing , PS- R udayagiri ,Gajapati</t>
  </si>
  <si>
    <t>Dhobadi PS</t>
  </si>
  <si>
    <t>Surendra Sethi</t>
  </si>
  <si>
    <t>20.04.1961</t>
  </si>
  <si>
    <t>At-Ankarada ,  Po-Hinjilicut</t>
  </si>
  <si>
    <t>D.Pattapur PUPS</t>
  </si>
  <si>
    <t>Surjya Narayan Panda</t>
  </si>
  <si>
    <t>22.05.1960</t>
  </si>
  <si>
    <t>At/Po-Bellagam , Ganjam</t>
  </si>
  <si>
    <t xml:space="preserve">Hantosh PS </t>
  </si>
  <si>
    <t>Kedarnath Sahu</t>
  </si>
  <si>
    <t>AT</t>
  </si>
  <si>
    <t>05.03.1977</t>
  </si>
  <si>
    <t>At/Po-Durbandha , Ganjam</t>
  </si>
  <si>
    <t>Sahapur KSPS</t>
  </si>
  <si>
    <t>T.Tarineya</t>
  </si>
  <si>
    <t>18.05.1976</t>
  </si>
  <si>
    <t>Sahapur NUPS</t>
  </si>
  <si>
    <t>Surjanarayan Nayak</t>
  </si>
  <si>
    <t>03.04.1958</t>
  </si>
  <si>
    <t>At/Po-Sahapur, Bhatakumarada , Gm</t>
  </si>
  <si>
    <t>Sikharpur UPS</t>
  </si>
  <si>
    <t>Mohan Nayak</t>
  </si>
  <si>
    <t>14.02.1963</t>
  </si>
  <si>
    <t>At-Tulasi Nagar , Berhampur</t>
  </si>
  <si>
    <t xml:space="preserve"> Silpapalli PS</t>
  </si>
  <si>
    <t>B.Halaram</t>
  </si>
  <si>
    <t>11.04.1959</t>
  </si>
  <si>
    <t>At-Laxmi Narayan Pur Po-Borigam , Ganjam</t>
  </si>
  <si>
    <t>Suryanarayanpur PS</t>
  </si>
  <si>
    <t>Sandhyabala Patro</t>
  </si>
  <si>
    <t>06.04.1961</t>
  </si>
  <si>
    <t xml:space="preserve">At-Manjari NagarBerhampur-1 </t>
  </si>
  <si>
    <t>Burupada</t>
  </si>
  <si>
    <t>Burupada NSPS</t>
  </si>
  <si>
    <t>Jagadiswari Sahu</t>
  </si>
  <si>
    <t>07.12.1963</t>
  </si>
  <si>
    <t>At/po-Kankarada ,Ganjam</t>
  </si>
  <si>
    <t>Burupada PS</t>
  </si>
  <si>
    <t>13.03.1957</t>
  </si>
  <si>
    <t>At/Po-Kukudakhandi , Ganjam</t>
  </si>
  <si>
    <t>Chanduli PUPS</t>
  </si>
  <si>
    <t>Brundaban Barada</t>
  </si>
  <si>
    <t>12.05.1959</t>
  </si>
  <si>
    <t>At/Po-Burupada , Hinjilicut,Gm</t>
  </si>
  <si>
    <t>Khandara UPS</t>
  </si>
  <si>
    <t>Bharati Bhusan Sahu</t>
  </si>
  <si>
    <t>18.02.1960</t>
  </si>
  <si>
    <t>At/Po-Hinjilicut , Ganjam</t>
  </si>
  <si>
    <t>Kharida PS</t>
  </si>
  <si>
    <t>Prabhakar Sethy</t>
  </si>
  <si>
    <t>20.05.1972</t>
  </si>
  <si>
    <t>At/Po-Burupada , Hinjilicut , Ganjam</t>
  </si>
  <si>
    <t>Kharida UPS</t>
  </si>
  <si>
    <t>Anadi Chandra Pradhan</t>
  </si>
  <si>
    <t>12.04.1964</t>
  </si>
  <si>
    <t>At-Mohan Colony , Hinjilicut , Ganjam</t>
  </si>
  <si>
    <t>Nua Burupada PS</t>
  </si>
  <si>
    <t>Usha Patra</t>
  </si>
  <si>
    <t>10.11.1962</t>
  </si>
  <si>
    <t>At/Po-Berhampur , Ganjam</t>
  </si>
  <si>
    <t>Podangi GPS</t>
  </si>
  <si>
    <t>Basanti Sahu</t>
  </si>
  <si>
    <t>11.05.1961</t>
  </si>
  <si>
    <t>At-Swarnamayee Nagar Hatibandha Sahi, BAM.</t>
  </si>
  <si>
    <t>Santilata Sabat</t>
  </si>
  <si>
    <t>15.06.1958</t>
  </si>
  <si>
    <t>At-Sunamboo Sahi,Po-Aska , Ganjam</t>
  </si>
  <si>
    <t>Durbandha</t>
  </si>
  <si>
    <t>Dayapalli HSPS</t>
  </si>
  <si>
    <t>Suman Bala Satapathy</t>
  </si>
  <si>
    <t>16.04.1992</t>
  </si>
  <si>
    <t>At/Po-Gopinathpur ,Via-Kukudakhandi, GM</t>
  </si>
  <si>
    <t>Dayapalli UPS</t>
  </si>
  <si>
    <t>Dibyasingha Pattnaik</t>
  </si>
  <si>
    <t>12.07.1965</t>
  </si>
  <si>
    <t>At/Po-Nimakhandi</t>
  </si>
  <si>
    <t xml:space="preserve">Durbandha BPS </t>
  </si>
  <si>
    <t>Bijaya Kumar Behera</t>
  </si>
  <si>
    <t>06.07.1961</t>
  </si>
  <si>
    <t>At/Po-Durbandha ,Ganjam</t>
  </si>
  <si>
    <t xml:space="preserve">Durbandha BSPS </t>
  </si>
  <si>
    <t>20.04.1957</t>
  </si>
  <si>
    <t xml:space="preserve">Durbandha GPS </t>
  </si>
  <si>
    <t>Pratyusha Maharana</t>
  </si>
  <si>
    <t>19.12.1959</t>
  </si>
  <si>
    <t xml:space="preserve">Durbandha HSPS </t>
  </si>
  <si>
    <t>Subhadra Patra</t>
  </si>
  <si>
    <t>24.07.1961</t>
  </si>
  <si>
    <t>At-Dayapalli , Ganjam</t>
  </si>
  <si>
    <t xml:space="preserve">Durbandha UPS </t>
  </si>
  <si>
    <t>01.08.1956</t>
  </si>
  <si>
    <t>At/Po-Kanchuru , Ganjam</t>
  </si>
  <si>
    <t>Godarapalli PUPS</t>
  </si>
  <si>
    <t>Kora Panda</t>
  </si>
  <si>
    <t>15.04.1963</t>
  </si>
  <si>
    <t>At/Po-Kukudaqkhandi,Ganjam</t>
  </si>
  <si>
    <t xml:space="preserve">Khajipalli PS </t>
  </si>
  <si>
    <t>01.07.1956</t>
  </si>
  <si>
    <t>At/Po-Kukudakhandi ,Ganjam</t>
  </si>
  <si>
    <t xml:space="preserve">Mohanapalli PS </t>
  </si>
  <si>
    <t>N Dandapani</t>
  </si>
  <si>
    <t>02.04.1956</t>
  </si>
  <si>
    <t xml:space="preserve">At/Po-Gopinathpur ,Via-Kukudakhandi,GM </t>
  </si>
  <si>
    <t>Gondala</t>
  </si>
  <si>
    <t>Bauripalli PPS</t>
  </si>
  <si>
    <t>Rameya Naidu</t>
  </si>
  <si>
    <t>13.10.1960</t>
  </si>
  <si>
    <t>At-Suryanarayan Pur, Bhabandha ,Ganjam</t>
  </si>
  <si>
    <t xml:space="preserve">Bellagam PPS </t>
  </si>
  <si>
    <t>Ranjit Ku. Patra</t>
  </si>
  <si>
    <t>15.10.1979</t>
  </si>
  <si>
    <t>At-Bijipur, Bada Street ,Berhampur</t>
  </si>
  <si>
    <t xml:space="preserve">Bellagam UPS </t>
  </si>
  <si>
    <t>Hari Hara Panigrahi</t>
  </si>
  <si>
    <t>18.01.1958</t>
  </si>
  <si>
    <t>At/Po-Dhanantara Via-Sheragada,Ganjam</t>
  </si>
  <si>
    <t xml:space="preserve">Gondala BSPS </t>
  </si>
  <si>
    <t>Manjula Panigrahi</t>
  </si>
  <si>
    <t>13.03.1962</t>
  </si>
  <si>
    <t>At/Po-Godala, Ganjam</t>
  </si>
  <si>
    <t>Gondala NUPS</t>
  </si>
  <si>
    <t>K.Sriram Das</t>
  </si>
  <si>
    <t>04.04.1959</t>
  </si>
  <si>
    <t xml:space="preserve">At-B Jagannathpur, Borigam ,Nimakhandi,GM </t>
  </si>
  <si>
    <t xml:space="preserve">Marapalli PS </t>
  </si>
  <si>
    <t>Prativa Ku. Padhy</t>
  </si>
  <si>
    <t>10.06.1964</t>
  </si>
  <si>
    <t>At/Po-Jyoti Nagar, Berhampur, Ganjam</t>
  </si>
  <si>
    <t xml:space="preserve">Palasi PS </t>
  </si>
  <si>
    <t>Sanjukta Pattnaik</t>
  </si>
  <si>
    <t>31.05.1961</t>
  </si>
  <si>
    <t>At-Sidhartha Nagar 3rd Line
Berhampur,Ganjam</t>
  </si>
  <si>
    <t xml:space="preserve">Palasi UPS </t>
  </si>
  <si>
    <t>Manoj Ku. Behera</t>
  </si>
  <si>
    <t>30.04.1964</t>
  </si>
  <si>
    <t>At/Po-Lathi, Berhampur,Ganjam</t>
  </si>
  <si>
    <t xml:space="preserve">Sadasibapur PS </t>
  </si>
  <si>
    <t>At/Po-Gondala ,Ganjam</t>
  </si>
  <si>
    <t xml:space="preserve">Sikulipalli PS </t>
  </si>
  <si>
    <t>Gouri Ku. Panda</t>
  </si>
  <si>
    <t>23.07.1963</t>
  </si>
  <si>
    <t>At-Brja Nagar 3rd line,Behampur,Ganjam</t>
  </si>
  <si>
    <t>NAC</t>
  </si>
  <si>
    <t xml:space="preserve">Ankorada PUPS </t>
  </si>
  <si>
    <t>Namita Sahu</t>
  </si>
  <si>
    <t>07.05.1979</t>
  </si>
  <si>
    <t>At-Thana Tota Street, Hinjilicut,Ganjam</t>
  </si>
  <si>
    <t xml:space="preserve">Bainchabania PS </t>
  </si>
  <si>
    <t>Saudamini Panda</t>
  </si>
  <si>
    <t>04.06.1961</t>
  </si>
  <si>
    <t>At-Netagi Marg,Hinjilicut, Ganjam</t>
  </si>
  <si>
    <t>B. Nuagada PUPS</t>
  </si>
  <si>
    <t>Bishnupriya Parichha</t>
  </si>
  <si>
    <t>04.03.1968</t>
  </si>
  <si>
    <t>At-gayatri Nagar, Bainchabania Hinjilicut,Ganjam</t>
  </si>
  <si>
    <t xml:space="preserve">C.S Marg PS </t>
  </si>
  <si>
    <t>Jyotsnamayi Tripathy</t>
  </si>
  <si>
    <t>15.04.1964</t>
  </si>
  <si>
    <t>At-Bapuji NagarBerhampur , Ganjam</t>
  </si>
  <si>
    <t xml:space="preserve">Gandhi Marg PS </t>
  </si>
  <si>
    <t>Sanjukta Ku. Satapathy</t>
  </si>
  <si>
    <t>15.08.1962</t>
  </si>
  <si>
    <t>At-Raja Tota Street, Hinjilicut,GM</t>
  </si>
  <si>
    <t>Hinjili BPS</t>
  </si>
  <si>
    <t>Premalata Das</t>
  </si>
  <si>
    <t>15.01.1959</t>
  </si>
  <si>
    <t>At-Lal Bahadur Marg,H-cut , GM</t>
  </si>
  <si>
    <t>Hinjili GPS</t>
  </si>
  <si>
    <t>Sulata Maharana</t>
  </si>
  <si>
    <t>22.09.1964</t>
  </si>
  <si>
    <t>At-Taratarini Road, Hinjilicut</t>
  </si>
  <si>
    <t xml:space="preserve">L.N.PS </t>
  </si>
  <si>
    <t>Snehalata Pattnaik</t>
  </si>
  <si>
    <t>14.03.1967</t>
  </si>
  <si>
    <t>At/Po-Kukudakhandi, Ganjam</t>
  </si>
  <si>
    <t>Regidi PS</t>
  </si>
  <si>
    <t>Bhagyasree Panda</t>
  </si>
  <si>
    <t>01.07.1964</t>
  </si>
  <si>
    <t>At-Upper Regidi Sahi,Hinjilicut</t>
  </si>
  <si>
    <t>Thanatota Sahi
 PPS</t>
  </si>
  <si>
    <t>Puspalata Sahu</t>
  </si>
  <si>
    <t>21.03.1964</t>
  </si>
  <si>
    <t>At-Thana  Street, Hinjilicut,Ganjam</t>
  </si>
  <si>
    <t>Kanchuru</t>
  </si>
  <si>
    <t>Chaitanyapada 
PUPS</t>
  </si>
  <si>
    <t>Prafulla Chandra Padhy</t>
  </si>
  <si>
    <t>01.04.1959</t>
  </si>
  <si>
    <t>Dandapani 
Nimigam UPS</t>
  </si>
  <si>
    <t>Maheswar Padhy</t>
  </si>
  <si>
    <t>01.06.1968</t>
  </si>
  <si>
    <t>At-Sri Ram Nagar, Hinjilicut</t>
  </si>
  <si>
    <t>Darubhadra PS</t>
  </si>
  <si>
    <t>Sudhir Ranjan Panigrahy</t>
  </si>
  <si>
    <t>05.05.1992</t>
  </si>
  <si>
    <t>At/Po-Sapuapalli, Kanchuru, Ganjam</t>
  </si>
  <si>
    <t>Kanchuru BPS</t>
  </si>
  <si>
    <t>11.06.1956</t>
  </si>
  <si>
    <t>Kanchuru GPS</t>
  </si>
  <si>
    <t>Sucheta Panda</t>
  </si>
  <si>
    <t>08.03.1964</t>
  </si>
  <si>
    <t>At-Bhaba Nagar ,Berhampur , Ganjam</t>
  </si>
  <si>
    <t>Kantaikoli PS</t>
  </si>
  <si>
    <t>Bidya Ku. Sahu</t>
  </si>
  <si>
    <t>01.05.1962</t>
  </si>
  <si>
    <t>At/Po-Kanchuru , Ganjam,Pin-761101</t>
  </si>
  <si>
    <t>Kaithakhandi PPS</t>
  </si>
  <si>
    <t>Rabindra Sethi</t>
  </si>
  <si>
    <t>30.05.1987</t>
  </si>
  <si>
    <t>At-Tara Tarini Road , H-cut , GM</t>
  </si>
  <si>
    <t>Nimigam PS</t>
  </si>
  <si>
    <t>Upendra Mohanty</t>
  </si>
  <si>
    <t>01.05.1961</t>
  </si>
  <si>
    <t>At-Kantaikuli Po-Kanchuru,Ganjam</t>
  </si>
  <si>
    <t>Sapuapalli UPS</t>
  </si>
  <si>
    <t>Bipra Charan Parida</t>
  </si>
  <si>
    <t>12.05.1957</t>
  </si>
  <si>
    <t>At-Lenka Khalli, Kankarada,Ganjam</t>
  </si>
  <si>
    <t>Sardhapur PS</t>
  </si>
  <si>
    <t>Sailabala Sahu</t>
  </si>
  <si>
    <t>31.01.1958</t>
  </si>
  <si>
    <t>Makarjhola</t>
  </si>
  <si>
    <t>Badakhandi PS</t>
  </si>
  <si>
    <t>D.Bhagirathi</t>
  </si>
  <si>
    <t>01.02.1959</t>
  </si>
  <si>
    <t>At/Po-Makarajhola, Kanchuru,Ganjam</t>
  </si>
  <si>
    <t>Badakhandi UPS</t>
  </si>
  <si>
    <t>Kapala Raghunath</t>
  </si>
  <si>
    <t>13.02.1965</t>
  </si>
  <si>
    <t>At/Po-Badakhandi, Ganjam</t>
  </si>
  <si>
    <t>Gopinathpur NUPS</t>
  </si>
  <si>
    <t>Somanath Padhy</t>
  </si>
  <si>
    <t>03.04.1962</t>
  </si>
  <si>
    <t>At-Ramakrushna Nagar 1st Line
Luchapada, Berhampur</t>
  </si>
  <si>
    <t>I.A.Badakhandi PS</t>
  </si>
  <si>
    <t>Sabita Ku. Pattnayak</t>
  </si>
  <si>
    <t>18.01.1959</t>
  </si>
  <si>
    <t>Makarjhola NUPS</t>
  </si>
  <si>
    <t>Manjula Ku. Das</t>
  </si>
  <si>
    <t>05.02.1960</t>
  </si>
  <si>
    <t>At-Hinjilicut , Ganjam</t>
  </si>
  <si>
    <t>Makarjhola RSSPS</t>
  </si>
  <si>
    <t>Swapna Rani Patra</t>
  </si>
  <si>
    <t>20.07.1962</t>
  </si>
  <si>
    <t>At-Zenana Hospital Road , 
Berhampur</t>
  </si>
  <si>
    <t>N. Makarjhola PS</t>
  </si>
  <si>
    <t>Kanhu Charan Sahu</t>
  </si>
  <si>
    <t>06.03.1977</t>
  </si>
  <si>
    <t>PPN Pur PUPS</t>
  </si>
  <si>
    <t>Sala Lacheya</t>
  </si>
  <si>
    <t>01.06.1966</t>
  </si>
  <si>
    <t>At-PallipadmanavapurPS-Berhampur,GM</t>
  </si>
  <si>
    <t>Rangunipalli PS</t>
  </si>
  <si>
    <t>Sangita Mishra</t>
  </si>
  <si>
    <t>05.01.1964</t>
  </si>
  <si>
    <t>At-Kharabela Nagar,Berhampur</t>
  </si>
  <si>
    <t>Samarjhola PUPS</t>
  </si>
  <si>
    <t>Namita Ku. Pattnaik</t>
  </si>
  <si>
    <t>02.04.1968</t>
  </si>
  <si>
    <t>At-Bank Colony 3rd lineNear Radio Station
Berhampur</t>
  </si>
  <si>
    <t>Nandika</t>
  </si>
  <si>
    <t>Allapur UPS</t>
  </si>
  <si>
    <t>Binayak Sethi</t>
  </si>
  <si>
    <t>15.05.1966</t>
  </si>
  <si>
    <t>At-Burupada,Ganjam</t>
  </si>
  <si>
    <t>Balakrushnapur UPS</t>
  </si>
  <si>
    <t>Ullash Chandra Behera</t>
  </si>
  <si>
    <t>28.03.1969</t>
  </si>
  <si>
    <t>At-Podangi, Pitala ,Ganjam</t>
  </si>
  <si>
    <t>At/Po-Putiapadar, Hinjilicut,Ganjam</t>
  </si>
  <si>
    <t>Digapada PS</t>
  </si>
  <si>
    <t>Suresh Chandra Das</t>
  </si>
  <si>
    <t>12.04.1976</t>
  </si>
  <si>
    <t>Girianarayanpur PS</t>
  </si>
  <si>
    <t>Sachidananda Sabat</t>
  </si>
  <si>
    <t>20.12.1957</t>
  </si>
  <si>
    <t>Nandika BSPS</t>
  </si>
  <si>
    <t>Sibaram Sethi</t>
  </si>
  <si>
    <t>05.04.1963</t>
  </si>
  <si>
    <t>At-Ankorada,Hinjilicut,Ganjam</t>
  </si>
  <si>
    <t>Nandika NUPS</t>
  </si>
  <si>
    <t>Bilash Ku. Mohanty</t>
  </si>
  <si>
    <t>02.05.1958</t>
  </si>
  <si>
    <t>At-Mohan Colony , Hinjilicut,Ganjam</t>
  </si>
  <si>
    <t>Putiapadar PS</t>
  </si>
  <si>
    <t>Radhamani Panda</t>
  </si>
  <si>
    <t>28.04.1961</t>
  </si>
  <si>
    <t>At-Patara Street, Hinjilicut,Ganjam</t>
  </si>
  <si>
    <t>Ralaba PS</t>
  </si>
  <si>
    <t>Kora Sethi</t>
  </si>
  <si>
    <t>01.12.1963</t>
  </si>
  <si>
    <t>At/Po-Burupada , Hinjilicut,Ganjam</t>
  </si>
  <si>
    <t>Ralab UPS</t>
  </si>
  <si>
    <t>08.03.1965</t>
  </si>
  <si>
    <t>At/Po-Burupada , Hinjilicut,GM</t>
  </si>
  <si>
    <t>Pochilima</t>
  </si>
  <si>
    <t>Balarampur PUPS</t>
  </si>
  <si>
    <t>Pramaod Ku. Pandit</t>
  </si>
  <si>
    <t>02.02.1962</t>
  </si>
  <si>
    <t>Hinjilicut , Gm</t>
  </si>
  <si>
    <t>Bugudapalli PS</t>
  </si>
  <si>
    <t>Ananda Sethi</t>
  </si>
  <si>
    <t>12.01.1972</t>
  </si>
  <si>
    <t>At/Po-Makarjhola, Ganjam</t>
  </si>
  <si>
    <t>IN  Pochilima PS</t>
  </si>
  <si>
    <t>Sailabala Maharana</t>
  </si>
  <si>
    <t>10.12.1961</t>
  </si>
  <si>
    <t xml:space="preserve"> Pochilima PS</t>
  </si>
  <si>
    <t>Ramahari Nayak</t>
  </si>
  <si>
    <t>15.03.1961</t>
  </si>
  <si>
    <t>At/Po-Badakhandi ,Hinjlicut ,Gm</t>
  </si>
  <si>
    <t xml:space="preserve"> Pochilima UPS</t>
  </si>
  <si>
    <t>Achyutananda Khadanga</t>
  </si>
  <si>
    <t xml:space="preserve"> Punarakhandi PS</t>
  </si>
  <si>
    <t>Bhagaban Sahu</t>
  </si>
  <si>
    <t>01.07.1957</t>
  </si>
  <si>
    <t>At/Po-Kanchuru , Gm</t>
  </si>
  <si>
    <t xml:space="preserve"> Singipur PS</t>
  </si>
  <si>
    <t>Kapala Ladu</t>
  </si>
  <si>
    <t>11.07.1969</t>
  </si>
  <si>
    <t xml:space="preserve">Sompur PUPS </t>
  </si>
  <si>
    <t>Manjula Prabha Sahu</t>
  </si>
  <si>
    <t>03.01.1959</t>
  </si>
  <si>
    <t>At-Shantinagar ,Berhampur</t>
  </si>
  <si>
    <t xml:space="preserve"> V.R.Palli PS</t>
  </si>
  <si>
    <t>15.09.1956</t>
  </si>
  <si>
    <t>At- Kukudakhandi , Gm</t>
  </si>
  <si>
    <t>Sikiri</t>
  </si>
  <si>
    <t>Badi Ambagam PS</t>
  </si>
  <si>
    <t>Sisir Ku.Mohanty</t>
  </si>
  <si>
    <t>01.06.1962</t>
  </si>
  <si>
    <t xml:space="preserve"> P.Rama Ch. Pur PS</t>
  </si>
  <si>
    <t>Swarajya Panda</t>
  </si>
  <si>
    <t>15.08.1957</t>
  </si>
  <si>
    <t>At-P Rama Chandra pur</t>
  </si>
  <si>
    <t xml:space="preserve"> Saru GPS</t>
  </si>
  <si>
    <t>Padmini Pattnaik</t>
  </si>
  <si>
    <t>15.10.1958</t>
  </si>
  <si>
    <t>At/Po-Saru, Hinjilicut,Ganjam</t>
  </si>
  <si>
    <t xml:space="preserve"> Saru HS PPS</t>
  </si>
  <si>
    <t>J.Bignesh Achary</t>
  </si>
  <si>
    <t>01.06.1973</t>
  </si>
  <si>
    <t xml:space="preserve"> Saru NUPS</t>
  </si>
  <si>
    <t>Sanghamitra Padhi</t>
  </si>
  <si>
    <t>15.06.1957</t>
  </si>
  <si>
    <t>At-Banamali nagar, Hinjilicut, Ganjam</t>
  </si>
  <si>
    <t xml:space="preserve">Sasan Ambagam NUPS </t>
  </si>
  <si>
    <t>D.Deenabandhu</t>
  </si>
  <si>
    <t>02.04.1959</t>
  </si>
  <si>
    <t>At /Po- Makarjhola , Gm</t>
  </si>
  <si>
    <t xml:space="preserve"> Sikiri GPS </t>
  </si>
  <si>
    <t>At- Bainchabania ,Hinjilicut , Gm</t>
  </si>
  <si>
    <t xml:space="preserve"> Sikiri NSPS</t>
  </si>
  <si>
    <t>Jayakrushna Das</t>
  </si>
  <si>
    <t>25.05.1961</t>
  </si>
  <si>
    <t>Thanasahi , Hinjilicut , Gm</t>
  </si>
  <si>
    <t xml:space="preserve"> Sikiri NUPS</t>
  </si>
  <si>
    <t>Pramila Ku. Das</t>
  </si>
  <si>
    <t>20.04.1956</t>
  </si>
  <si>
    <t xml:space="preserve">PRIVATE SCHOOL LIST OF HINJILICUT BLOCK </t>
  </si>
  <si>
    <t>School Name</t>
  </si>
  <si>
    <t>SWAMI CHIDANANDA S.S.M, SIKIRI</t>
  </si>
  <si>
    <t>KANCHURU SHISHU MANDIR</t>
  </si>
  <si>
    <t>DHARITRI PUBLIC SCHOOL</t>
  </si>
  <si>
    <t>KRUPA PUBLIC SCHOOL</t>
  </si>
  <si>
    <t>SCSSMUPPERREGIDI,HINJILICUT</t>
  </si>
  <si>
    <t>PRABHUPADA VIDYA MANDIRA</t>
  </si>
  <si>
    <t>SCSSMDURBANDHA</t>
  </si>
  <si>
    <t>SCSSMSARU</t>
  </si>
  <si>
    <t>MAA SARASWATI SISU MANDIR</t>
  </si>
  <si>
    <t>MAA BINAPANI SISHU BIDYA MANDIR, BADAKHANDHI</t>
  </si>
  <si>
    <t>SCSSMRALABA</t>
  </si>
  <si>
    <t>SARASWATI SISHU VIDYA MANDIR</t>
  </si>
  <si>
    <t>SCSSMNANDIKA</t>
  </si>
  <si>
    <t>TANVI PUBLIC SCHOOL</t>
  </si>
  <si>
    <t>SARASWATI SHISHU VIDYA MANDIR</t>
  </si>
  <si>
    <t>KESHAV MADHAV SARASWATI SISU MANDIR, Burupada</t>
  </si>
  <si>
    <t>SRI SWAMI CHIDANANDA S S M, SAMARJHOLA</t>
  </si>
  <si>
    <t>OM SRI SARASWATISISUMANDIR</t>
  </si>
  <si>
    <t>PATHANI SAMANTA SISU MANDIRA, SAPUAPALLI</t>
  </si>
  <si>
    <t>OM SRI INTERNATIONAL SCHOOL, HINJILICUT</t>
  </si>
  <si>
    <t>KESHAV MADHAV SARASWATI SISU MANDIR, Hinjilicut</t>
  </si>
  <si>
    <t>SCSSM , Upera Regadi</t>
  </si>
  <si>
    <t>Master Database for 2015- 16</t>
  </si>
  <si>
    <t>Sl No</t>
  </si>
  <si>
    <t>Name of School</t>
  </si>
  <si>
    <t>Boys</t>
  </si>
  <si>
    <t>Girls</t>
  </si>
  <si>
    <t xml:space="preserve"> Dhobadi PS</t>
  </si>
  <si>
    <t xml:space="preserve"> D.Pattapur PUPS</t>
  </si>
  <si>
    <t xml:space="preserve"> Hantosh PS </t>
  </si>
  <si>
    <t xml:space="preserve"> Sahapur KSPS</t>
  </si>
  <si>
    <t xml:space="preserve"> Sahapur NUPS</t>
  </si>
  <si>
    <t xml:space="preserve"> Suryanarayanpur PS</t>
  </si>
  <si>
    <t xml:space="preserve"> Burupada PS</t>
  </si>
  <si>
    <t xml:space="preserve"> Chanduli PUPS</t>
  </si>
  <si>
    <t xml:space="preserve"> Khandara UPS</t>
  </si>
  <si>
    <t xml:space="preserve"> Kharida PS</t>
  </si>
  <si>
    <t xml:space="preserve"> Kharida UPS</t>
  </si>
  <si>
    <t xml:space="preserve"> Nua Burupada PS</t>
  </si>
  <si>
    <t xml:space="preserve"> Podangi GPS</t>
  </si>
  <si>
    <t xml:space="preserve"> Podangi NUPS </t>
  </si>
  <si>
    <t xml:space="preserve">Dayapalli UPS </t>
  </si>
  <si>
    <t xml:space="preserve"> Durbandha GPS </t>
  </si>
  <si>
    <t xml:space="preserve">Godarapalli PUPS </t>
  </si>
  <si>
    <t xml:space="preserve"> Khajipalli PS </t>
  </si>
  <si>
    <t xml:space="preserve"> Gondala</t>
  </si>
  <si>
    <t xml:space="preserve"> Palasi PS </t>
  </si>
  <si>
    <t xml:space="preserve"> Palasi PUPS </t>
  </si>
  <si>
    <t xml:space="preserve"> Sikulipalli PS </t>
  </si>
  <si>
    <t>Hinjili(NAC)</t>
  </si>
  <si>
    <t xml:space="preserve"> Bainchabania PS </t>
  </si>
  <si>
    <t xml:space="preserve">B.Nuagada PUPS </t>
  </si>
  <si>
    <t xml:space="preserve"> C.S Marg PS </t>
  </si>
  <si>
    <t xml:space="preserve"> L.N.P.S PS</t>
  </si>
  <si>
    <t xml:space="preserve"> Regidi PS</t>
  </si>
  <si>
    <t xml:space="preserve"> Thanatota Sahi PUPS</t>
  </si>
  <si>
    <t xml:space="preserve"> Chaitanyapada PUPS</t>
  </si>
  <si>
    <t>Dandapani  Nimigam UPS</t>
  </si>
  <si>
    <t xml:space="preserve"> Darubhadra PS</t>
  </si>
  <si>
    <t xml:space="preserve"> Kanchuru GPS</t>
  </si>
  <si>
    <t xml:space="preserve"> Kantaikoli PS</t>
  </si>
  <si>
    <t xml:space="preserve"> Nimigam PS</t>
  </si>
  <si>
    <t xml:space="preserve"> Sapuapalli UPS</t>
  </si>
  <si>
    <t xml:space="preserve"> Sardhapur PS</t>
  </si>
  <si>
    <t xml:space="preserve"> Badakhandi PS</t>
  </si>
  <si>
    <t xml:space="preserve"> Badakhandi UPS</t>
  </si>
  <si>
    <t xml:space="preserve"> Gopinathpur NUPS</t>
  </si>
  <si>
    <t xml:space="preserve"> Makarjhola NUPS</t>
  </si>
  <si>
    <t xml:space="preserve"> Makarjhola RSSPS</t>
  </si>
  <si>
    <t xml:space="preserve"> Samarjhola PUPS</t>
  </si>
  <si>
    <t xml:space="preserve"> Allapur UPS</t>
  </si>
  <si>
    <t xml:space="preserve"> Balakrushnapur UPS</t>
  </si>
  <si>
    <t xml:space="preserve"> Dayanidhipur PS</t>
  </si>
  <si>
    <t xml:space="preserve"> Digapada PS</t>
  </si>
  <si>
    <t xml:space="preserve"> Nandika BSPS</t>
  </si>
  <si>
    <t xml:space="preserve"> Nandika NUPS</t>
  </si>
  <si>
    <t xml:space="preserve"> Putiapadar PS</t>
  </si>
  <si>
    <t xml:space="preserve"> Ralab PS</t>
  </si>
  <si>
    <t xml:space="preserve"> Ralab UPS</t>
  </si>
  <si>
    <t xml:space="preserve"> Balarampur PUPS</t>
  </si>
  <si>
    <t xml:space="preserve"> Bugudapalli PS</t>
  </si>
  <si>
    <t xml:space="preserve"> Pochilima  UPS</t>
  </si>
  <si>
    <t xml:space="preserve"> Sasan Ambagam NUPS </t>
  </si>
  <si>
    <t>Govt. High School, Kanchuru</t>
  </si>
  <si>
    <t>Govt. High School, Sapuapalli</t>
  </si>
  <si>
    <t>Bhagabati Bidyapitha, Burupada</t>
  </si>
  <si>
    <t>Ganesh Bidyapitha, Gondala</t>
  </si>
  <si>
    <t>Samalai Bidyalaya, H.S Podangi</t>
  </si>
  <si>
    <t>Saru High School, Saru</t>
  </si>
  <si>
    <t>Satyabhama Bidyapeetha, Badakhandi</t>
  </si>
  <si>
    <t>N. A. C. High School, Hinjilicut</t>
  </si>
  <si>
    <t>Govt. U.G. High School,  D. Pattapur</t>
  </si>
  <si>
    <t xml:space="preserve">Govt. U.G. High School,  Nandika </t>
  </si>
  <si>
    <t xml:space="preserve">Govt. U.G. High School,  DAYAPALLI </t>
  </si>
  <si>
    <t>G. P. High School, Sahapur</t>
  </si>
  <si>
    <t>Makarajhole High School, Makarjhole</t>
  </si>
  <si>
    <t>Panchayat High School, Durbandha</t>
  </si>
  <si>
    <t>U. N. High School, Sikiri</t>
  </si>
  <si>
    <t>Allapur High School, Allapur</t>
  </si>
  <si>
    <t>J C C H/S, Bhabandha</t>
  </si>
  <si>
    <t>R. N. High School, Bellagam</t>
  </si>
  <si>
    <t>Kharida High School,  Kharida</t>
  </si>
  <si>
    <t>BRUNDABAN NAYAK SMRUTI BIDYAPITHA Sasana Ambagam</t>
  </si>
  <si>
    <t>POCHILIMA HS</t>
  </si>
  <si>
    <t>GOVT. UG HS ,BALAKRUSHNAPUR</t>
  </si>
  <si>
    <t>SKT DAYDNIDHIPUR</t>
  </si>
  <si>
    <t>ABEO-cum- BRCC</t>
  </si>
  <si>
    <t>Bagati Parsuram Patra</t>
  </si>
  <si>
    <t>Dinabandhu Sahu
Biraja Kumari Panigrahy</t>
  </si>
  <si>
    <t>BLOCK PROFILE</t>
  </si>
  <si>
    <t>Administrative Scenario of the Block</t>
  </si>
  <si>
    <t>Administrative Units</t>
  </si>
  <si>
    <t>No</t>
  </si>
  <si>
    <t>Block Education Officer</t>
  </si>
  <si>
    <t>ABEO-Cum-BRCC</t>
  </si>
  <si>
    <t>Cluster Resource Center</t>
  </si>
  <si>
    <t>Gram Panchyat</t>
  </si>
  <si>
    <t>No of Village</t>
  </si>
  <si>
    <t>No of Habitation</t>
  </si>
  <si>
    <t>ROLL STRENGTH OF SCHOOLS AS ON 31.01.2017</t>
  </si>
  <si>
    <t>Vacency</t>
  </si>
  <si>
    <t>No of Primary School</t>
  </si>
  <si>
    <t>No of ME Schools</t>
  </si>
  <si>
    <t>No of High Schools</t>
  </si>
  <si>
    <t>Simanchala Behera</t>
  </si>
  <si>
    <t>Ram Krushna Das</t>
  </si>
  <si>
    <t>Saheb Sabat</t>
  </si>
  <si>
    <t>K.Narasingh Das</t>
  </si>
  <si>
    <t>Rajendra Ku. Sahu</t>
  </si>
  <si>
    <t>Ajaya Kumari Bebarta</t>
  </si>
  <si>
    <t>Bibhuti Bhusan Mahapatro</t>
  </si>
  <si>
    <t>Anuradha Singh</t>
  </si>
  <si>
    <t>Suprava Sahu</t>
  </si>
  <si>
    <t>Enrolment 2016-17</t>
  </si>
  <si>
    <t xml:space="preserve"> Total</t>
  </si>
  <si>
    <t>Total Strength Class I to VIII</t>
  </si>
  <si>
    <t>Santilata Muni</t>
  </si>
  <si>
    <t>Sulachana Sahu</t>
  </si>
  <si>
    <t>Biswanath Trtipathy</t>
  </si>
  <si>
    <t>Pabitra Mohan Sahu</t>
  </si>
  <si>
    <t>CONTACT NO. OF BEO OFFICE STAFF</t>
  </si>
  <si>
    <t xml:space="preserve">Designation </t>
  </si>
  <si>
    <t>Sri Reshamlal Naik</t>
  </si>
  <si>
    <t>ABEO-cum-BRCC</t>
  </si>
  <si>
    <t>Sri Khetrabasi Naik</t>
  </si>
  <si>
    <t>Sri Sudhir Kumar Pradhan</t>
  </si>
  <si>
    <t>Sri Ajit Kumar Pradhan</t>
  </si>
  <si>
    <t>TC</t>
  </si>
  <si>
    <t>Sri Prakash Chnadra Behera</t>
  </si>
  <si>
    <t>Sri Paramananda Behera</t>
  </si>
  <si>
    <t>Sri Tarakanta Satapathy</t>
  </si>
  <si>
    <t>Sri Lokanath Dash</t>
  </si>
  <si>
    <t>MIS-cum-Planning Coordinator</t>
  </si>
  <si>
    <t>Miss P.Padmaja Patro</t>
  </si>
  <si>
    <t>Accountant-cum-Supporting Staff</t>
  </si>
  <si>
    <t>Smt. Bharti</t>
  </si>
  <si>
    <t>DEO(BRC)</t>
  </si>
  <si>
    <t>Smt. Mamata Sahu</t>
  </si>
  <si>
    <t>DEO(MDM)</t>
  </si>
  <si>
    <t>BRP(CWSN)</t>
  </si>
  <si>
    <t>Smt.Namita Samantary</t>
  </si>
  <si>
    <t>Smt.Jhuna Mishra</t>
  </si>
  <si>
    <t>Sri Bagati Parsuram Patra</t>
  </si>
  <si>
    <t>Sri Soraj Kumar Sahu</t>
  </si>
  <si>
    <t>Sri Samir Kumar Mahapatra</t>
  </si>
  <si>
    <t>Sri Madhu Sudan Swain</t>
  </si>
  <si>
    <t>Swakhir Bharat Coordinator</t>
  </si>
  <si>
    <t xml:space="preserve">Class </t>
  </si>
  <si>
    <t>Roll strength</t>
  </si>
  <si>
    <t xml:space="preserve">HM Name </t>
  </si>
  <si>
    <t>i-VIII</t>
  </si>
  <si>
    <t>Anil Swain</t>
  </si>
  <si>
    <t>SCHOOL NAME</t>
  </si>
  <si>
    <t>LOWEST CLASS</t>
  </si>
  <si>
    <t>HIGHEST CLASS</t>
  </si>
  <si>
    <t>c1_b</t>
  </si>
  <si>
    <t>c1_g</t>
  </si>
  <si>
    <t>c2_b</t>
  </si>
  <si>
    <t>c2_g</t>
  </si>
  <si>
    <t>c3_b</t>
  </si>
  <si>
    <t>c3_g</t>
  </si>
  <si>
    <t>c4_b</t>
  </si>
  <si>
    <t>c4_g</t>
  </si>
  <si>
    <t>c5_b</t>
  </si>
  <si>
    <t>c5_g</t>
  </si>
  <si>
    <t>c6_b</t>
  </si>
  <si>
    <t>c6_g</t>
  </si>
  <si>
    <t>c7_b</t>
  </si>
  <si>
    <t>c7_g</t>
  </si>
  <si>
    <t>c8_b</t>
  </si>
  <si>
    <t>c8_g</t>
  </si>
  <si>
    <t>c9_b</t>
  </si>
  <si>
    <t>c9_g</t>
  </si>
  <si>
    <t>c10_b</t>
  </si>
  <si>
    <t>DHOBADI P.S.</t>
  </si>
  <si>
    <t>VENKATARAIPALLI P.S.</t>
  </si>
  <si>
    <t>SINGIPUR P.S.</t>
  </si>
  <si>
    <t>PANCHAYAT HIGH SCHOOL.</t>
  </si>
  <si>
    <t>SARADHAPUR P.S.</t>
  </si>
  <si>
    <t>DIGAPADA P.S.</t>
  </si>
  <si>
    <t>KHARIDA U.P.S.</t>
  </si>
  <si>
    <t>SADASIBAPUR P.S.</t>
  </si>
  <si>
    <t>BALARAMPUR PROJECT U.P.S.</t>
  </si>
  <si>
    <t>RAMCHANDRAPUR P.S.</t>
  </si>
  <si>
    <t>BADAKHANDI P.S.</t>
  </si>
  <si>
    <t>BADAKHANDI U.P.S.</t>
  </si>
  <si>
    <t>INDIRA AWAS P.S., BADAKHANDI</t>
  </si>
  <si>
    <t>RANGUNIPALLI P.S.</t>
  </si>
  <si>
    <t>SATYABHAMA HIGH SCHOOL.</t>
  </si>
  <si>
    <t>MAA BINAPANI SISU BIDYA MANDIRA.</t>
  </si>
  <si>
    <t>GOPINATHPUR U.P.S.</t>
  </si>
  <si>
    <t>SAMARAJHOLA PROJECT U.P.S.</t>
  </si>
  <si>
    <t>VIDYA PUBLIC SCHOOL,SAMARAJHOLA.</t>
  </si>
  <si>
    <t>BELAGAM U.P.S.</t>
  </si>
  <si>
    <t>PROJECT P.S. , BELAGAM</t>
  </si>
  <si>
    <t>RAGHUNATH BIDYAPITHA,HIGH SCHOOL.</t>
  </si>
  <si>
    <t>S. CHIDANANDA. SARASWATI SISU</t>
  </si>
  <si>
    <t>KRUPA PUBLIC SCHOOL,BELLAGAN.</t>
  </si>
  <si>
    <t>BHABANDHA P.S.</t>
  </si>
  <si>
    <t>BHABANDHA U.P.S.</t>
  </si>
  <si>
    <t>J.C.C. HIGH SCHOOL,BHABANDHA</t>
  </si>
  <si>
    <t>S.N.PUR P.S.</t>
  </si>
  <si>
    <t>GANDHI (JUNIOR) SCIENCE COLLEGE,BHABANDHA.</t>
  </si>
  <si>
    <t>SIKHARPUR U.P.S.</t>
  </si>
  <si>
    <t>BHAGABATI VIDYAPITHA, BURUPADA</t>
  </si>
  <si>
    <t>BURUPADA N.S. P.S.</t>
  </si>
  <si>
    <t>BURUPADA P.S.</t>
  </si>
  <si>
    <t>N.BURUPADA P.S.</t>
  </si>
  <si>
    <t>KESABA MADHABA SARASWATI SISHU MANDIR,BURUPADA.</t>
  </si>
  <si>
    <t>OM SRI SARASWATI SISHU MANDIRA,BURUPADA</t>
  </si>
  <si>
    <t>PODANGI BOYS U.P.S.</t>
  </si>
  <si>
    <t>PODANGI GIRLS P.S.</t>
  </si>
  <si>
    <t>SAMALAI BIDYAPITHA, HIGH SCHOOL.</t>
  </si>
  <si>
    <t>CHANDULI PROJECT U.P.S.</t>
  </si>
  <si>
    <t>KHANDARA U.P.S.</t>
  </si>
  <si>
    <t>DARUBHADRA P.S.</t>
  </si>
  <si>
    <t>MOHANPALLI P.S.</t>
  </si>
  <si>
    <t>NIMIGAM P.S.</t>
  </si>
  <si>
    <t>DANDAPANI U.P.S., NIMIGAM</t>
  </si>
  <si>
    <t>GOVT. U.G HIGH SCHOOL.</t>
  </si>
  <si>
    <t>SAPUAPALLI U.P.S.</t>
  </si>
  <si>
    <t>PATHANISAMANTA SISHU MANDIR,SAPUAPALLI.</t>
  </si>
  <si>
    <t>DAYAPALLI P.S.</t>
  </si>
  <si>
    <t>DAYAPALLI U.G.H.S.</t>
  </si>
  <si>
    <t>DHOBADI PATAPUR P.U.P.S.</t>
  </si>
  <si>
    <t>BAURIPALLI PPS</t>
  </si>
  <si>
    <t>DURUBANDHA B.S. P.S.</t>
  </si>
  <si>
    <t>DURUBANDHA BOYS P.S.</t>
  </si>
  <si>
    <t>DURUBANDHA GIRLS P.S.</t>
  </si>
  <si>
    <t>DURUBANDHA H.S. P.S.</t>
  </si>
  <si>
    <t>DURUBANDHA U.P.S.</t>
  </si>
  <si>
    <t>KHAJIPALLI P.S.</t>
  </si>
  <si>
    <t>SRI SRI SWAMI CHIDANANDA SARASWATI SISUMANDIRA,DURBANDHA.</t>
  </si>
  <si>
    <t>GODARAPALLI P.U.P.S.</t>
  </si>
  <si>
    <t>GANDALA NODAL U.P.S.</t>
  </si>
  <si>
    <t>GANDALA P.S.</t>
  </si>
  <si>
    <t>GANESH VIDYAPITHA,HIGH SCHOOL.</t>
  </si>
  <si>
    <t>MARAPALLI P.S.</t>
  </si>
  <si>
    <t>SRI BELESWAR (JUNIOR) MAHABIDYALAYA ,GONDALA.</t>
  </si>
  <si>
    <t>SARASWATI SISU MANDIR, GANDALA</t>
  </si>
  <si>
    <t>PALASI P.S.</t>
  </si>
  <si>
    <t>PALASI UPS</t>
  </si>
  <si>
    <t>SIKULAPALLI P.S.</t>
  </si>
  <si>
    <t>CHAITANAPADA PROJECT U.P.S.</t>
  </si>
  <si>
    <t>KAITHAKHANDI PROJECT PS</t>
  </si>
  <si>
    <t>HIGH SCHOOL, KANCHURU</t>
  </si>
  <si>
    <t>KANCHURU BOYS P.S.</t>
  </si>
  <si>
    <t>KANCHURU GIRL'S P.S</t>
  </si>
  <si>
    <t>KANTAIKOLI P.S.</t>
  </si>
  <si>
    <t>G.N.PUR P.S.</t>
  </si>
  <si>
    <t>KHARIDA P.S.</t>
  </si>
  <si>
    <t>KHARIDA HIGH SCHOOL.</t>
  </si>
  <si>
    <t>MAKARAJHOLA HIGH SCHOOL.</t>
  </si>
  <si>
    <t>MAKARAJHOLA BOYS U.P.S.</t>
  </si>
  <si>
    <t xml:space="preserve">RAMASAGAR SAHI P.S, MAKARAJHOLA </t>
  </si>
  <si>
    <t>N.MAKARAJHOLA P.S.</t>
  </si>
  <si>
    <t>CHINDANANDA SISHU MANDIR.</t>
  </si>
  <si>
    <t>PALLI PADMANABHPUR PROJECT U.P.S.</t>
  </si>
  <si>
    <t>NANDIKA BOYS P.S.</t>
  </si>
  <si>
    <t>NANDIKA U.P.S.</t>
  </si>
  <si>
    <t>BUGUDAPALLI P.S.</t>
  </si>
  <si>
    <t>INDIRA AWAS P.S., POCHILIMA</t>
  </si>
  <si>
    <t>POCHILIMA HIGH SCHOOL.,POCHILIMA.</t>
  </si>
  <si>
    <t>POCHILIMA P.S.</t>
  </si>
  <si>
    <t>POCHILIMA U.P.S.</t>
  </si>
  <si>
    <t>KHAMBEYA DORA (JUNIOR) SCIENCE COLLEGE,POCHILIMA.</t>
  </si>
  <si>
    <t>SOMAPUR PROJECT U.P.S.</t>
  </si>
  <si>
    <t>BALAKRISHNAPUR U.P.S.</t>
  </si>
  <si>
    <t>SANSKRIT VIDYALAYA, DAYANIDHIP</t>
  </si>
  <si>
    <t>PUTIAPADAR P.S.</t>
  </si>
  <si>
    <t>ALAPUR U.P.S.</t>
  </si>
  <si>
    <t>ALLAPUR HIGH SCHOOL.</t>
  </si>
  <si>
    <t>RALABA P.S.</t>
  </si>
  <si>
    <t>RALABA U.P.S.</t>
  </si>
  <si>
    <t>SRI SRI SWAMI CHIDANANDA SARASWATI SISHU MANDIRA,RALABA.</t>
  </si>
  <si>
    <t>B.AMBAGAM P.S.</t>
  </si>
  <si>
    <t>BRUNDABAN NAYAK SMRUTI BIDYAPITHA.</t>
  </si>
  <si>
    <t>SASAN AMBAGAM P.S.</t>
  </si>
  <si>
    <t>O.A.V,SASAN AMABAGAN.</t>
  </si>
  <si>
    <t>TANVY ENGLISH MEDIUM SCHOOL.</t>
  </si>
  <si>
    <t>HANTOSH P.S.</t>
  </si>
  <si>
    <t>SAHAPUR G.P. HIGH SCHOOL.</t>
  </si>
  <si>
    <t>SAHAPUR  U.P.S.</t>
  </si>
  <si>
    <t>SILPAPALLI P.S.</t>
  </si>
  <si>
    <t>SAHAPUR KEUTASAHI P.P.S.</t>
  </si>
  <si>
    <t>PUNDARKHANDI P.S.</t>
  </si>
  <si>
    <t>HARIJANASAHI PROJECT PS, SARU</t>
  </si>
  <si>
    <t>SARU HIGH SCHOOL.</t>
  </si>
  <si>
    <t>SARU N. U.P.S.</t>
  </si>
  <si>
    <t>SARU GIRLS P.S.</t>
  </si>
  <si>
    <t>SRI SRI SWAMI CHIDANANDA SARASWATI SISHU MANDIRA,SARU.</t>
  </si>
  <si>
    <t>SIKIRI GIRLS P.S.</t>
  </si>
  <si>
    <t>SIKIRI N.S. P.S.</t>
  </si>
  <si>
    <t>SIKIRI U.P.S.</t>
  </si>
  <si>
    <t>UDYANATH HIGH SCHOOL,SIKIRI.</t>
  </si>
  <si>
    <t>SARASWATI SISHU BIDYA MANDIR,SIKIRI.</t>
  </si>
  <si>
    <t>SRI SRI SWAMI CHIDANANDA SARASWATI SISHU MANDIRA.NANDIKA.</t>
  </si>
  <si>
    <t>SARASWATI SISHU MANDIR</t>
  </si>
  <si>
    <t>KENDRIYA BIDYALAYA.</t>
  </si>
  <si>
    <t>BRUNDABAN VIDYAPITHA HIGH SCH.</t>
  </si>
  <si>
    <t>CS.MARG P.S.</t>
  </si>
  <si>
    <t>ANKORADA P.U.P.S.</t>
  </si>
  <si>
    <t>HINJILI BOYS P.S.</t>
  </si>
  <si>
    <t>HINJILI GIRLS HIGH SCHOOL</t>
  </si>
  <si>
    <t>HINJILI GIRLS P.S.</t>
  </si>
  <si>
    <t>DHARITRI PUBLIC SCHOOL.</t>
  </si>
  <si>
    <t>PRABHUPADA BIDYA MANDIRA.</t>
  </si>
  <si>
    <t>B.NUAGADA P.S.</t>
  </si>
  <si>
    <t>RIGIDI P.S.</t>
  </si>
  <si>
    <t>BRUNDABAN NAYAK ENG. MEDIUM SCHOOL.</t>
  </si>
  <si>
    <t>L.N.KATU P.S.</t>
  </si>
  <si>
    <t>THANA TOTA P.P.S.</t>
  </si>
  <si>
    <t>SWAMI CHIDANANDA SSM</t>
  </si>
  <si>
    <t>BAINCHABANIA P.S.</t>
  </si>
  <si>
    <t>OM SRI INTERNATIONAL SCHOOL.</t>
  </si>
  <si>
    <t>KESHABA MADHABA SISHU MANDIR.</t>
  </si>
  <si>
    <t>GANDHI MARG P.S.</t>
  </si>
  <si>
    <t>SRI SRI SRI SWAMI CHIDANANDA SISHU MNDIR,REGIDI.</t>
  </si>
  <si>
    <t>N.A.C. HIGH SCHOOL, HINJILICUT</t>
  </si>
  <si>
    <t>10_g</t>
  </si>
  <si>
    <t xml:space="preserve">High School </t>
  </si>
  <si>
    <t>IX-X</t>
  </si>
  <si>
    <t>Roll Strength</t>
  </si>
  <si>
    <t>School Wise Electric Status</t>
  </si>
  <si>
    <t>mobile1</t>
  </si>
  <si>
    <t>BOYS TOILET</t>
  </si>
  <si>
    <t>GIRLS TOILET</t>
  </si>
  <si>
    <t>ELECTRICITY</t>
  </si>
  <si>
    <t>PLAY GROUND</t>
  </si>
  <si>
    <t>9938346373</t>
  </si>
  <si>
    <t>Yes</t>
  </si>
  <si>
    <t>9668832335</t>
  </si>
  <si>
    <t>9778736172</t>
  </si>
  <si>
    <t>8763628822</t>
  </si>
  <si>
    <t>9777554495</t>
  </si>
  <si>
    <t>9178046726</t>
  </si>
  <si>
    <t>9778196262</t>
  </si>
  <si>
    <t>9777784381</t>
  </si>
  <si>
    <t>8895253803</t>
  </si>
  <si>
    <t>09778224255</t>
  </si>
  <si>
    <t>9040839910</t>
  </si>
  <si>
    <t>9438114087</t>
  </si>
  <si>
    <t>9938528211</t>
  </si>
  <si>
    <t>9124062196</t>
  </si>
  <si>
    <t>9238683945</t>
  </si>
  <si>
    <t>7381518612</t>
  </si>
  <si>
    <t>09938824575</t>
  </si>
  <si>
    <t>9692920242</t>
  </si>
  <si>
    <t>7853923111</t>
  </si>
  <si>
    <t>7735828428</t>
  </si>
  <si>
    <t>9658412165</t>
  </si>
  <si>
    <t>9040201780</t>
  </si>
  <si>
    <t>9437168208</t>
  </si>
  <si>
    <t>7504655694</t>
  </si>
  <si>
    <t>7381978725</t>
  </si>
  <si>
    <t>9776552485</t>
  </si>
  <si>
    <t>9778554789</t>
  </si>
  <si>
    <t>9668696959</t>
  </si>
  <si>
    <t>9437455057</t>
  </si>
  <si>
    <t>9778586482</t>
  </si>
  <si>
    <t>9778586391</t>
  </si>
  <si>
    <t>9937259993</t>
  </si>
  <si>
    <t>9937504414</t>
  </si>
  <si>
    <t>9439958045</t>
  </si>
  <si>
    <t>9861361018</t>
  </si>
  <si>
    <t>8763307769</t>
  </si>
  <si>
    <t>9777015649</t>
  </si>
  <si>
    <t>9938864998</t>
  </si>
  <si>
    <t>8093870508</t>
  </si>
  <si>
    <t>9861333794</t>
  </si>
  <si>
    <t>9178581391</t>
  </si>
  <si>
    <t>9178655844</t>
  </si>
  <si>
    <t>9938774572</t>
  </si>
  <si>
    <t>9777126153</t>
  </si>
  <si>
    <t>9437974063</t>
  </si>
  <si>
    <t>9937188405</t>
  </si>
  <si>
    <t>8895220770</t>
  </si>
  <si>
    <t>7205539323</t>
  </si>
  <si>
    <t>7873913619</t>
  </si>
  <si>
    <t>8658176067</t>
  </si>
  <si>
    <t>9338553193</t>
  </si>
  <si>
    <t>9556699893</t>
  </si>
  <si>
    <t>9938389227</t>
  </si>
  <si>
    <t>9437772689</t>
  </si>
  <si>
    <t>9438850479</t>
  </si>
  <si>
    <t>09776486119</t>
  </si>
  <si>
    <t>8895775466</t>
  </si>
  <si>
    <t>8598052515</t>
  </si>
  <si>
    <t>9437062189</t>
  </si>
  <si>
    <t>9853414050</t>
  </si>
  <si>
    <t>7377549459</t>
  </si>
  <si>
    <t>9778686039</t>
  </si>
  <si>
    <t>9776330404</t>
  </si>
  <si>
    <t>9861401245</t>
  </si>
  <si>
    <t>9938530215</t>
  </si>
  <si>
    <t>Dis Connected</t>
  </si>
  <si>
    <t>9853802235</t>
  </si>
  <si>
    <t>9178839677</t>
  </si>
  <si>
    <t>9668745945</t>
  </si>
  <si>
    <t>8895220778</t>
  </si>
  <si>
    <t>9937867891</t>
  </si>
  <si>
    <t>9439959814</t>
  </si>
  <si>
    <t>9337433295</t>
  </si>
  <si>
    <t>9438521283</t>
  </si>
  <si>
    <t>7788861518</t>
  </si>
  <si>
    <t>9937804116</t>
  </si>
  <si>
    <t>9438448977</t>
  </si>
  <si>
    <t>9937493606</t>
  </si>
  <si>
    <t>9777024030</t>
  </si>
  <si>
    <t/>
  </si>
  <si>
    <t>9937354107</t>
  </si>
  <si>
    <t>9938468290</t>
  </si>
  <si>
    <t>9439328866</t>
  </si>
  <si>
    <t>9938639382</t>
  </si>
  <si>
    <t>9438769109</t>
  </si>
  <si>
    <t>9090845330</t>
  </si>
  <si>
    <t>9556352784</t>
  </si>
  <si>
    <t>09861255087</t>
  </si>
  <si>
    <t>9938566511</t>
  </si>
  <si>
    <t>9861138379</t>
  </si>
  <si>
    <t>9938748503</t>
  </si>
  <si>
    <t>9861126178</t>
  </si>
  <si>
    <t>9090945966</t>
  </si>
  <si>
    <t>7788823717</t>
  </si>
  <si>
    <t>7504445932</t>
  </si>
  <si>
    <t>9938556107</t>
  </si>
  <si>
    <t>9437304295</t>
  </si>
  <si>
    <t>9861391279</t>
  </si>
  <si>
    <t>9776260295</t>
  </si>
  <si>
    <t>9439423472</t>
  </si>
  <si>
    <t>9861430124</t>
  </si>
  <si>
    <t>9861966835</t>
  </si>
  <si>
    <t>9090508893</t>
  </si>
  <si>
    <t>9438914299</t>
  </si>
  <si>
    <t>9853387676</t>
  </si>
  <si>
    <t>9938279267</t>
  </si>
  <si>
    <t>99379147741</t>
  </si>
  <si>
    <t>9437261755</t>
  </si>
  <si>
    <t>9938588500</t>
  </si>
  <si>
    <t>9776702424</t>
  </si>
  <si>
    <t>9437185759</t>
  </si>
  <si>
    <t>09861328451</t>
  </si>
  <si>
    <t>8093505253</t>
  </si>
  <si>
    <t>9777427983</t>
  </si>
  <si>
    <t>8895466660</t>
  </si>
  <si>
    <t>9861207048</t>
  </si>
  <si>
    <t>9861325882</t>
  </si>
  <si>
    <t>9692002458</t>
  </si>
  <si>
    <t>9237034574</t>
  </si>
  <si>
    <t>9938592721</t>
  </si>
  <si>
    <t>9777645842</t>
  </si>
  <si>
    <t>9090440209</t>
  </si>
  <si>
    <t>8457816813</t>
  </si>
  <si>
    <t>9437816367</t>
  </si>
  <si>
    <t>9439324901</t>
  </si>
  <si>
    <t>9437886812</t>
  </si>
  <si>
    <t>8763459490</t>
  </si>
  <si>
    <t>09776445850</t>
  </si>
  <si>
    <t>9734323990</t>
  </si>
  <si>
    <t>9861316084</t>
  </si>
  <si>
    <t>9438156545</t>
  </si>
  <si>
    <t>9090335462</t>
  </si>
  <si>
    <t>8895656403</t>
  </si>
  <si>
    <t>9437424218</t>
  </si>
  <si>
    <t>9861671666</t>
  </si>
  <si>
    <t>9937681518</t>
  </si>
  <si>
    <t>9178995230</t>
  </si>
  <si>
    <t>9778998274</t>
  </si>
  <si>
    <t>9439326240</t>
  </si>
  <si>
    <t>EDUCATIONAL SENEARIO OF THE BLOCK</t>
  </si>
  <si>
    <t>SL NO</t>
  </si>
  <si>
    <t>TYPE OF SCHOOL</t>
  </si>
  <si>
    <t>NUMBERS</t>
  </si>
  <si>
    <t>PRIMARY SCHOOLS ( S &amp; ME DEPT.)</t>
  </si>
  <si>
    <t>UPPER PRIMARY SCHOOL( S&amp; ME DEPT.)</t>
  </si>
  <si>
    <t>BLUCK GRANT ME SCHOOL</t>
  </si>
  <si>
    <t>HIGHSCHOOLS</t>
  </si>
  <si>
    <t>UPGRADED HIGHSCHOOL</t>
  </si>
  <si>
    <t>BLUCK GRANT HIGHSCHOOL</t>
  </si>
  <si>
    <t>SANSKRIT TOLLS</t>
  </si>
  <si>
    <t>AIDED HIGHSCHOOL</t>
  </si>
  <si>
    <t>SSD</t>
  </si>
  <si>
    <t>NIL</t>
  </si>
  <si>
    <t>NCLP</t>
  </si>
  <si>
    <t>MADRSHA</t>
  </si>
  <si>
    <t>OAV</t>
  </si>
  <si>
    <t>PVT SCHOOLS</t>
  </si>
  <si>
    <t>HIGHER SECONDERY</t>
  </si>
  <si>
    <t>DEMO GRAPHY INDICATOR OF BLOCK</t>
  </si>
  <si>
    <t>POPULATION</t>
  </si>
  <si>
    <t>CHILDREN WITH IN (0-5)</t>
  </si>
  <si>
    <t>CHILDREN WITH IN (6-14)</t>
  </si>
  <si>
    <t>CHILDREN WITH IN (15-17)</t>
  </si>
  <si>
    <t>NUMBER</t>
  </si>
  <si>
    <t>LITERCY</t>
  </si>
  <si>
    <t>K.Namai Chand Mahapatro</t>
  </si>
</sst>
</file>

<file path=xl/styles.xml><?xml version="1.0" encoding="utf-8"?>
<styleSheet xmlns="http://schemas.openxmlformats.org/spreadsheetml/2006/main"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sz val="8"/>
      <name val="Arial"/>
      <family val="2"/>
    </font>
    <font>
      <b/>
      <sz val="20"/>
      <color theme="1"/>
      <name val="Calibri"/>
      <family val="2"/>
      <scheme val="minor"/>
    </font>
    <font>
      <b/>
      <sz val="11"/>
      <name val="Bookman Old Style"/>
      <family val="1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17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0" xfId="0" applyFont="1"/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0" fillId="0" borderId="0" xfId="0" applyFont="1"/>
    <xf numFmtId="0" fontId="19" fillId="0" borderId="2" xfId="1" applyFont="1" applyFill="1" applyBorder="1" applyAlignment="1">
      <alignment horizontal="center" vertical="center" wrapText="1"/>
    </xf>
    <xf numFmtId="0" fontId="20" fillId="0" borderId="2" xfId="1" applyFont="1" applyFill="1" applyBorder="1" applyAlignment="1">
      <alignment vertical="center"/>
    </xf>
    <xf numFmtId="0" fontId="21" fillId="0" borderId="2" xfId="1" applyFont="1" applyFill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18" fillId="2" borderId="2" xfId="1" applyFont="1" applyFill="1" applyBorder="1" applyAlignment="1">
      <alignment horizontal="center" vertical="center" wrapText="1"/>
    </xf>
    <xf numFmtId="0" fontId="20" fillId="0" borderId="2" xfId="1" applyFont="1" applyFill="1" applyBorder="1" applyAlignment="1">
      <alignment horizontal="center" vertical="center" wrapText="1"/>
    </xf>
    <xf numFmtId="0" fontId="24" fillId="0" borderId="0" xfId="0" applyFont="1"/>
    <xf numFmtId="0" fontId="25" fillId="2" borderId="2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left" vertical="center"/>
    </xf>
    <xf numFmtId="0" fontId="25" fillId="2" borderId="2" xfId="0" applyFont="1" applyFill="1" applyBorder="1" applyAlignment="1">
      <alignment horizontal="center" vertical="center" wrapText="1"/>
    </xf>
    <xf numFmtId="0" fontId="25" fillId="0" borderId="0" xfId="0" applyFont="1"/>
    <xf numFmtId="0" fontId="24" fillId="2" borderId="7" xfId="0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24" fillId="2" borderId="2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left"/>
    </xf>
    <xf numFmtId="0" fontId="24" fillId="2" borderId="0" xfId="0" applyFont="1" applyFill="1" applyAlignment="1"/>
    <xf numFmtId="0" fontId="24" fillId="2" borderId="0" xfId="0" applyFont="1" applyFill="1" applyAlignment="1">
      <alignment horizontal="center"/>
    </xf>
    <xf numFmtId="0" fontId="24" fillId="2" borderId="0" xfId="0" applyFont="1" applyFill="1"/>
    <xf numFmtId="0" fontId="0" fillId="0" borderId="0" xfId="0" applyAlignment="1">
      <alignment horizontal="center"/>
    </xf>
    <xf numFmtId="0" fontId="27" fillId="2" borderId="2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/>
    </xf>
    <xf numFmtId="0" fontId="29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/>
    <xf numFmtId="0" fontId="29" fillId="2" borderId="4" xfId="0" applyFont="1" applyFill="1" applyBorder="1" applyAlignment="1">
      <alignment horizontal="center" vertical="center"/>
    </xf>
    <xf numFmtId="0" fontId="21" fillId="2" borderId="2" xfId="1" applyFont="1" applyFill="1" applyBorder="1" applyAlignment="1">
      <alignment horizontal="center" vertical="center" wrapText="1"/>
    </xf>
    <xf numFmtId="0" fontId="28" fillId="2" borderId="2" xfId="1" applyFont="1" applyFill="1" applyBorder="1" applyAlignment="1">
      <alignment horizontal="center" vertical="center" wrapText="1"/>
    </xf>
    <xf numFmtId="0" fontId="29" fillId="2" borderId="0" xfId="0" applyFont="1" applyFill="1"/>
    <xf numFmtId="0" fontId="0" fillId="2" borderId="0" xfId="0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5" fillId="2" borderId="0" xfId="0" applyFont="1" applyFill="1" applyBorder="1" applyAlignment="1">
      <alignment textRotation="90"/>
    </xf>
    <xf numFmtId="0" fontId="3" fillId="0" borderId="2" xfId="0" applyFont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2" xfId="0" applyFont="1" applyBorder="1" applyAlignment="1">
      <alignment vertical="center" wrapText="1"/>
    </xf>
    <xf numFmtId="1" fontId="32" fillId="0" borderId="2" xfId="0" applyNumberFormat="1" applyFont="1" applyBorder="1" applyAlignment="1">
      <alignment vertical="center" wrapText="1"/>
    </xf>
    <xf numFmtId="0" fontId="34" fillId="0" borderId="2" xfId="0" applyFont="1" applyBorder="1" applyAlignment="1">
      <alignment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36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vertical="center"/>
    </xf>
    <xf numFmtId="0" fontId="37" fillId="0" borderId="2" xfId="0" applyFont="1" applyBorder="1" applyAlignment="1">
      <alignment horizontal="center" vertical="center"/>
    </xf>
    <xf numFmtId="0" fontId="37" fillId="0" borderId="2" xfId="0" applyFont="1" applyBorder="1"/>
    <xf numFmtId="0" fontId="38" fillId="2" borderId="2" xfId="0" applyFont="1" applyFill="1" applyBorder="1" applyAlignment="1">
      <alignment vertical="center"/>
    </xf>
    <xf numFmtId="0" fontId="38" fillId="2" borderId="2" xfId="0" applyFont="1" applyFill="1" applyBorder="1" applyAlignment="1">
      <alignment horizontal="left" vertical="center"/>
    </xf>
    <xf numFmtId="0" fontId="38" fillId="2" borderId="5" xfId="0" applyFont="1" applyFill="1" applyBorder="1" applyAlignment="1">
      <alignment vertical="center" wrapText="1"/>
    </xf>
    <xf numFmtId="0" fontId="38" fillId="2" borderId="5" xfId="0" applyFont="1" applyFill="1" applyBorder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35" fillId="2" borderId="2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40" fillId="4" borderId="2" xfId="0" applyFont="1" applyFill="1" applyBorder="1" applyAlignment="1">
      <alignment horizontal="center" vertical="center" wrapText="1"/>
    </xf>
    <xf numFmtId="0" fontId="41" fillId="4" borderId="2" xfId="0" applyFont="1" applyFill="1" applyBorder="1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4" fillId="0" borderId="2" xfId="0" applyFont="1" applyBorder="1" applyAlignment="1">
      <alignment vertical="center"/>
    </xf>
    <xf numFmtId="0" fontId="42" fillId="0" borderId="2" xfId="0" applyFont="1" applyBorder="1" applyAlignment="1" applyProtection="1">
      <alignment horizontal="center" vertical="center" wrapText="1"/>
      <protection locked="0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2" fillId="2" borderId="2" xfId="0" applyFont="1" applyFill="1" applyBorder="1" applyAlignment="1" applyProtection="1">
      <alignment horizontal="center" vertical="center" wrapText="1"/>
      <protection locked="0"/>
    </xf>
    <xf numFmtId="0" fontId="25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5" borderId="2" xfId="0" applyFont="1" applyFill="1" applyBorder="1" applyAlignment="1" applyProtection="1">
      <alignment vertical="center"/>
      <protection locked="0"/>
    </xf>
    <xf numFmtId="0" fontId="0" fillId="0" borderId="2" xfId="0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39" fillId="2" borderId="1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35" fillId="2" borderId="8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9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Teacher Profile For Commissioner 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16" sqref="C16"/>
    </sheetView>
  </sheetViews>
  <sheetFormatPr defaultRowHeight="15"/>
  <cols>
    <col min="2" max="2" width="44.42578125" customWidth="1"/>
    <col min="3" max="3" width="27.140625" customWidth="1"/>
  </cols>
  <sheetData>
    <row r="1" spans="1:3" ht="28.5" customHeight="1">
      <c r="A1" s="118" t="s">
        <v>641</v>
      </c>
      <c r="B1" s="118"/>
      <c r="C1" s="118"/>
    </row>
    <row r="2" spans="1:3" ht="28.5" customHeight="1">
      <c r="A2" s="118" t="s">
        <v>642</v>
      </c>
      <c r="B2" s="118"/>
      <c r="C2" s="118"/>
    </row>
    <row r="3" spans="1:3" ht="33" customHeight="1">
      <c r="A3" s="70" t="s">
        <v>555</v>
      </c>
      <c r="B3" s="70" t="s">
        <v>643</v>
      </c>
      <c r="C3" s="70" t="s">
        <v>644</v>
      </c>
    </row>
    <row r="4" spans="1:3" ht="41.25" customHeight="1">
      <c r="A4" s="82">
        <v>1</v>
      </c>
      <c r="B4" s="83" t="s">
        <v>645</v>
      </c>
      <c r="C4" s="82">
        <v>1</v>
      </c>
    </row>
    <row r="5" spans="1:3" ht="41.25" customHeight="1">
      <c r="A5" s="82">
        <v>2</v>
      </c>
      <c r="B5" s="83" t="s">
        <v>646</v>
      </c>
      <c r="C5" s="82">
        <v>1</v>
      </c>
    </row>
    <row r="6" spans="1:3" ht="41.25" customHeight="1">
      <c r="A6" s="82">
        <v>3</v>
      </c>
      <c r="B6" s="83" t="s">
        <v>8</v>
      </c>
      <c r="C6" s="82">
        <v>1</v>
      </c>
    </row>
    <row r="7" spans="1:3" ht="41.25" customHeight="1">
      <c r="A7" s="82">
        <v>4</v>
      </c>
      <c r="B7" s="83" t="s">
        <v>647</v>
      </c>
      <c r="C7" s="82">
        <v>10</v>
      </c>
    </row>
    <row r="8" spans="1:3" ht="41.25" customHeight="1">
      <c r="A8" s="82">
        <v>5</v>
      </c>
      <c r="B8" s="83" t="s">
        <v>648</v>
      </c>
      <c r="C8" s="82">
        <v>21</v>
      </c>
    </row>
    <row r="9" spans="1:3" ht="41.25" customHeight="1">
      <c r="A9" s="82">
        <v>6</v>
      </c>
      <c r="B9" s="83" t="s">
        <v>649</v>
      </c>
      <c r="C9" s="82">
        <v>53</v>
      </c>
    </row>
    <row r="10" spans="1:3" ht="41.25" customHeight="1">
      <c r="A10" s="82">
        <v>7</v>
      </c>
      <c r="B10" s="83" t="s">
        <v>650</v>
      </c>
      <c r="C10" s="82">
        <v>64</v>
      </c>
    </row>
    <row r="11" spans="1:3" ht="41.25" customHeight="1">
      <c r="A11" s="84">
        <v>8</v>
      </c>
      <c r="B11" s="85" t="s">
        <v>653</v>
      </c>
      <c r="C11" s="84">
        <v>62</v>
      </c>
    </row>
    <row r="12" spans="1:3" ht="41.25" customHeight="1">
      <c r="A12" s="84">
        <v>9</v>
      </c>
      <c r="B12" s="85" t="s">
        <v>654</v>
      </c>
      <c r="C12" s="84">
        <v>34</v>
      </c>
    </row>
    <row r="13" spans="1:3" ht="41.25" customHeight="1">
      <c r="A13" s="84">
        <v>10</v>
      </c>
      <c r="B13" s="85" t="s">
        <v>655</v>
      </c>
      <c r="C13" s="84">
        <v>26</v>
      </c>
    </row>
  </sheetData>
  <mergeCells count="2">
    <mergeCell ref="A1:C1"/>
    <mergeCell ref="A2:C2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18" sqref="D18"/>
    </sheetView>
  </sheetViews>
  <sheetFormatPr defaultColWidth="29.5703125" defaultRowHeight="15"/>
  <cols>
    <col min="1" max="1" width="5.7109375" style="25" customWidth="1"/>
    <col min="2" max="2" width="31.42578125" style="25" customWidth="1"/>
    <col min="3" max="3" width="35" style="25" customWidth="1"/>
    <col min="4" max="4" width="18.85546875" style="25" customWidth="1"/>
    <col min="5" max="16384" width="29.5703125" style="25"/>
  </cols>
  <sheetData>
    <row r="1" spans="1:4" s="18" customFormat="1">
      <c r="A1" s="141" t="s">
        <v>102</v>
      </c>
      <c r="B1" s="142"/>
      <c r="C1" s="142"/>
      <c r="D1" s="143"/>
    </row>
    <row r="2" spans="1:4" s="18" customFormat="1">
      <c r="A2" s="144" t="s">
        <v>103</v>
      </c>
      <c r="B2" s="146" t="s">
        <v>81</v>
      </c>
      <c r="C2" s="125" t="s">
        <v>104</v>
      </c>
      <c r="D2" s="125" t="s">
        <v>105</v>
      </c>
    </row>
    <row r="3" spans="1:4" s="18" customFormat="1">
      <c r="A3" s="145"/>
      <c r="B3" s="147"/>
      <c r="C3" s="125"/>
      <c r="D3" s="125"/>
    </row>
    <row r="4" spans="1:4" s="18" customFormat="1">
      <c r="A4" s="19">
        <v>1</v>
      </c>
      <c r="B4" s="20">
        <v>2</v>
      </c>
      <c r="C4" s="12">
        <v>3</v>
      </c>
      <c r="D4" s="12">
        <v>4</v>
      </c>
    </row>
    <row r="5" spans="1:4" ht="27" customHeight="1">
      <c r="A5" s="21">
        <v>1</v>
      </c>
      <c r="B5" s="22" t="s">
        <v>106</v>
      </c>
      <c r="C5" s="23" t="s">
        <v>107</v>
      </c>
      <c r="D5" s="24">
        <v>9937947741</v>
      </c>
    </row>
    <row r="6" spans="1:4" ht="27" customHeight="1">
      <c r="A6" s="21">
        <v>2</v>
      </c>
      <c r="B6" s="22" t="s">
        <v>108</v>
      </c>
      <c r="C6" s="23" t="s">
        <v>109</v>
      </c>
      <c r="D6" s="24">
        <v>9937804116</v>
      </c>
    </row>
    <row r="7" spans="1:4" ht="27" customHeight="1">
      <c r="A7" s="21">
        <v>3</v>
      </c>
      <c r="B7" s="22" t="s">
        <v>110</v>
      </c>
      <c r="C7" s="23" t="s">
        <v>111</v>
      </c>
      <c r="D7" s="24">
        <v>9338226763</v>
      </c>
    </row>
    <row r="8" spans="1:4" ht="27" customHeight="1">
      <c r="A8" s="21">
        <v>4</v>
      </c>
      <c r="B8" s="22" t="s">
        <v>112</v>
      </c>
      <c r="C8" s="23" t="s">
        <v>113</v>
      </c>
      <c r="D8" s="24">
        <v>9938592721</v>
      </c>
    </row>
    <row r="9" spans="1:4" ht="27" customHeight="1">
      <c r="A9" s="21">
        <v>5</v>
      </c>
      <c r="B9" s="26" t="s">
        <v>114</v>
      </c>
      <c r="C9" s="27" t="s">
        <v>115</v>
      </c>
      <c r="D9" s="24">
        <v>7873489963</v>
      </c>
    </row>
    <row r="10" spans="1:4" ht="27" customHeight="1">
      <c r="A10" s="21">
        <v>6</v>
      </c>
      <c r="B10" s="22" t="s">
        <v>116</v>
      </c>
      <c r="C10" s="27" t="s">
        <v>117</v>
      </c>
      <c r="D10" s="24" t="s">
        <v>118</v>
      </c>
    </row>
    <row r="11" spans="1:4" ht="27" customHeight="1">
      <c r="A11" s="21">
        <v>7</v>
      </c>
      <c r="B11" s="26" t="s">
        <v>119</v>
      </c>
      <c r="C11" s="28" t="s">
        <v>120</v>
      </c>
      <c r="D11" s="24">
        <v>9438114087</v>
      </c>
    </row>
    <row r="12" spans="1:4" ht="27" customHeight="1">
      <c r="A12" s="21">
        <v>8</v>
      </c>
      <c r="B12" s="26" t="s">
        <v>121</v>
      </c>
      <c r="C12" s="28" t="s">
        <v>122</v>
      </c>
      <c r="D12" s="24">
        <v>9438521283</v>
      </c>
    </row>
    <row r="13" spans="1:4" ht="27" customHeight="1">
      <c r="A13" s="21">
        <v>9</v>
      </c>
      <c r="B13" s="17" t="s">
        <v>123</v>
      </c>
      <c r="C13" s="29" t="s">
        <v>124</v>
      </c>
      <c r="D13" s="24">
        <v>9861966835</v>
      </c>
    </row>
    <row r="14" spans="1:4" ht="27" customHeight="1">
      <c r="A14" s="21">
        <v>10</v>
      </c>
      <c r="B14" s="22" t="s">
        <v>125</v>
      </c>
      <c r="C14" s="23" t="s">
        <v>126</v>
      </c>
      <c r="D14" s="24">
        <v>9337773075</v>
      </c>
    </row>
    <row r="15" spans="1:4" ht="27" customHeight="1">
      <c r="A15" s="21">
        <v>11</v>
      </c>
      <c r="B15" s="22" t="s">
        <v>127</v>
      </c>
      <c r="C15" s="23" t="s">
        <v>671</v>
      </c>
      <c r="D15" s="24">
        <v>9861401245</v>
      </c>
    </row>
    <row r="16" spans="1:4" ht="27" customHeight="1">
      <c r="A16" s="21">
        <v>12</v>
      </c>
      <c r="B16" s="22" t="s">
        <v>128</v>
      </c>
      <c r="C16" s="23" t="s">
        <v>129</v>
      </c>
      <c r="D16" s="24">
        <v>9658412165</v>
      </c>
    </row>
    <row r="17" spans="1:4" ht="27" customHeight="1">
      <c r="A17" s="21">
        <v>13</v>
      </c>
      <c r="B17" s="22" t="s">
        <v>130</v>
      </c>
      <c r="C17" s="23" t="s">
        <v>131</v>
      </c>
      <c r="D17" s="24">
        <v>9437816367</v>
      </c>
    </row>
    <row r="18" spans="1:4" ht="27" customHeight="1">
      <c r="A18" s="21">
        <v>14</v>
      </c>
      <c r="B18" s="22" t="s">
        <v>132</v>
      </c>
      <c r="C18" s="23" t="s">
        <v>133</v>
      </c>
      <c r="D18" s="24">
        <v>7205498322</v>
      </c>
    </row>
    <row r="19" spans="1:4" ht="27" customHeight="1">
      <c r="A19" s="21">
        <v>15</v>
      </c>
      <c r="B19" s="22" t="s">
        <v>134</v>
      </c>
      <c r="C19" s="23" t="s">
        <v>135</v>
      </c>
      <c r="D19" s="24">
        <v>9437772689</v>
      </c>
    </row>
    <row r="20" spans="1:4" ht="27" customHeight="1">
      <c r="A20" s="21">
        <v>16</v>
      </c>
      <c r="B20" s="22" t="s">
        <v>136</v>
      </c>
      <c r="C20" s="23" t="s">
        <v>668</v>
      </c>
      <c r="D20" s="30">
        <v>9861377912</v>
      </c>
    </row>
    <row r="21" spans="1:4" ht="27" customHeight="1">
      <c r="A21" s="21">
        <v>17</v>
      </c>
      <c r="B21" s="22" t="s">
        <v>137</v>
      </c>
      <c r="C21" s="23" t="s">
        <v>138</v>
      </c>
      <c r="D21" s="24">
        <v>9778820404</v>
      </c>
    </row>
    <row r="22" spans="1:4" ht="27" customHeight="1">
      <c r="A22" s="21">
        <v>18</v>
      </c>
      <c r="B22" s="22" t="s">
        <v>139</v>
      </c>
      <c r="C22" s="23" t="s">
        <v>140</v>
      </c>
      <c r="D22" s="24">
        <v>9238827040</v>
      </c>
    </row>
    <row r="23" spans="1:4" ht="27" customHeight="1">
      <c r="A23" s="21">
        <v>19</v>
      </c>
      <c r="B23" s="22" t="s">
        <v>141</v>
      </c>
      <c r="C23" s="23" t="s">
        <v>142</v>
      </c>
      <c r="D23" s="24">
        <v>9777554465</v>
      </c>
    </row>
    <row r="24" spans="1:4" ht="27" customHeight="1">
      <c r="A24" s="21">
        <v>20</v>
      </c>
      <c r="B24" s="22" t="s">
        <v>143</v>
      </c>
      <c r="C24" s="31" t="s">
        <v>144</v>
      </c>
      <c r="D24" s="24">
        <v>7735279130</v>
      </c>
    </row>
    <row r="25" spans="1:4" ht="27" customHeight="1">
      <c r="A25" s="32">
        <v>21</v>
      </c>
      <c r="B25" s="33" t="s">
        <v>145</v>
      </c>
      <c r="C25" s="23" t="s">
        <v>146</v>
      </c>
      <c r="D25" s="24">
        <v>9178581391</v>
      </c>
    </row>
    <row r="26" spans="1:4" ht="27" customHeight="1">
      <c r="A26" s="21">
        <v>22</v>
      </c>
      <c r="B26" s="22" t="s">
        <v>147</v>
      </c>
      <c r="C26" s="23" t="s">
        <v>148</v>
      </c>
      <c r="D26" s="24">
        <v>9337742270</v>
      </c>
    </row>
    <row r="27" spans="1:4" ht="27" customHeight="1">
      <c r="A27" s="21">
        <v>23</v>
      </c>
      <c r="B27" s="22" t="s">
        <v>149</v>
      </c>
      <c r="C27" s="31" t="s">
        <v>150</v>
      </c>
      <c r="D27" s="24">
        <v>8093870502</v>
      </c>
    </row>
    <row r="28" spans="1:4" ht="27" customHeight="1">
      <c r="A28" s="21">
        <v>24</v>
      </c>
      <c r="B28" s="22" t="s">
        <v>151</v>
      </c>
      <c r="C28" s="31" t="s">
        <v>152</v>
      </c>
      <c r="D28" s="34">
        <v>9090945966</v>
      </c>
    </row>
    <row r="29" spans="1:4" ht="27" customHeight="1">
      <c r="A29" s="21">
        <v>25</v>
      </c>
      <c r="B29" s="22" t="s">
        <v>153</v>
      </c>
      <c r="C29" s="23" t="s">
        <v>669</v>
      </c>
      <c r="D29" s="24">
        <v>9778581675</v>
      </c>
    </row>
    <row r="30" spans="1:4" ht="27" customHeight="1">
      <c r="A30" s="21">
        <v>26</v>
      </c>
      <c r="B30" s="26" t="s">
        <v>154</v>
      </c>
      <c r="C30" s="94" t="s">
        <v>670</v>
      </c>
      <c r="D30" s="30">
        <v>8895764325</v>
      </c>
    </row>
  </sheetData>
  <mergeCells count="5">
    <mergeCell ref="A1:D1"/>
    <mergeCell ref="A2:A3"/>
    <mergeCell ref="B2:B3"/>
    <mergeCell ref="C2:C3"/>
    <mergeCell ref="D2:D3"/>
  </mergeCells>
  <pageMargins left="0.7" right="0.35" top="0.41" bottom="0.3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8"/>
  <sheetViews>
    <sheetView workbookViewId="0">
      <selection activeCell="J7" sqref="J7"/>
    </sheetView>
  </sheetViews>
  <sheetFormatPr defaultRowHeight="27" customHeight="1"/>
  <cols>
    <col min="1" max="1" width="13.28515625" style="72" customWidth="1"/>
    <col min="2" max="2" width="10.85546875" style="50" hidden="1" customWidth="1"/>
    <col min="3" max="3" width="18.5703125" style="51" bestFit="1" customWidth="1"/>
    <col min="4" max="4" width="18.85546875" style="52" customWidth="1"/>
    <col min="5" max="5" width="11" style="53" customWidth="1"/>
    <col min="6" max="6" width="8.85546875" style="53" hidden="1" customWidth="1"/>
    <col min="7" max="7" width="19.7109375" style="54" hidden="1" customWidth="1"/>
    <col min="8" max="8" width="12.85546875" style="90" customWidth="1"/>
    <col min="9" max="16384" width="9.140625" style="35"/>
  </cols>
  <sheetData>
    <row r="1" spans="1:8" ht="21">
      <c r="A1" s="148" t="s">
        <v>155</v>
      </c>
      <c r="B1" s="149"/>
      <c r="C1" s="148"/>
      <c r="D1" s="148"/>
      <c r="E1" s="148"/>
      <c r="F1" s="148"/>
      <c r="G1" s="148"/>
      <c r="H1" s="148"/>
    </row>
    <row r="2" spans="1:8" s="40" customFormat="1" ht="60" customHeight="1">
      <c r="A2" s="36" t="s">
        <v>156</v>
      </c>
      <c r="B2" s="37"/>
      <c r="C2" s="38" t="s">
        <v>157</v>
      </c>
      <c r="D2" s="36" t="s">
        <v>158</v>
      </c>
      <c r="E2" s="39" t="s">
        <v>159</v>
      </c>
      <c r="F2" s="39" t="s">
        <v>160</v>
      </c>
      <c r="G2" s="39" t="s">
        <v>161</v>
      </c>
      <c r="H2" s="39" t="s">
        <v>61</v>
      </c>
    </row>
    <row r="3" spans="1:8" s="44" customFormat="1" ht="14.25" customHeight="1">
      <c r="A3" s="150" t="s">
        <v>162</v>
      </c>
      <c r="B3" s="41" t="s">
        <v>162</v>
      </c>
      <c r="C3" s="42" t="s">
        <v>163</v>
      </c>
      <c r="D3" s="42" t="s">
        <v>164</v>
      </c>
      <c r="E3" s="42" t="s">
        <v>165</v>
      </c>
      <c r="F3" s="42" t="s">
        <v>166</v>
      </c>
      <c r="G3" s="43" t="s">
        <v>167</v>
      </c>
      <c r="H3" s="42">
        <v>9238683945</v>
      </c>
    </row>
    <row r="4" spans="1:8" s="44" customFormat="1" ht="14.25" customHeight="1">
      <c r="A4" s="151"/>
      <c r="B4" s="41" t="s">
        <v>162</v>
      </c>
      <c r="C4" s="42" t="s">
        <v>168</v>
      </c>
      <c r="D4" s="42" t="s">
        <v>169</v>
      </c>
      <c r="E4" s="42" t="s">
        <v>165</v>
      </c>
      <c r="F4" s="42" t="s">
        <v>170</v>
      </c>
      <c r="G4" s="43" t="s">
        <v>171</v>
      </c>
      <c r="H4" s="42">
        <v>7381518612</v>
      </c>
    </row>
    <row r="5" spans="1:8" s="45" customFormat="1" ht="14.25" customHeight="1">
      <c r="A5" s="151"/>
      <c r="B5" s="41" t="s">
        <v>162</v>
      </c>
      <c r="C5" s="42" t="s">
        <v>172</v>
      </c>
      <c r="D5" s="42" t="s">
        <v>173</v>
      </c>
      <c r="E5" s="42" t="s">
        <v>165</v>
      </c>
      <c r="F5" s="42" t="s">
        <v>174</v>
      </c>
      <c r="G5" s="43" t="s">
        <v>175</v>
      </c>
      <c r="H5" s="42">
        <v>9861333794</v>
      </c>
    </row>
    <row r="6" spans="1:8" s="44" customFormat="1" ht="14.25" customHeight="1">
      <c r="A6" s="151"/>
      <c r="B6" s="41" t="s">
        <v>162</v>
      </c>
      <c r="C6" s="42" t="s">
        <v>176</v>
      </c>
      <c r="D6" s="42" t="s">
        <v>177</v>
      </c>
      <c r="E6" s="42" t="s">
        <v>165</v>
      </c>
      <c r="F6" s="42" t="s">
        <v>178</v>
      </c>
      <c r="G6" s="43" t="s">
        <v>179</v>
      </c>
      <c r="H6" s="42">
        <v>9178581391</v>
      </c>
    </row>
    <row r="7" spans="1:8" s="44" customFormat="1" ht="14.25" customHeight="1">
      <c r="A7" s="151"/>
      <c r="B7" s="41" t="s">
        <v>162</v>
      </c>
      <c r="C7" s="42" t="s">
        <v>180</v>
      </c>
      <c r="D7" s="42" t="s">
        <v>181</v>
      </c>
      <c r="E7" s="42" t="s">
        <v>182</v>
      </c>
      <c r="F7" s="42" t="s">
        <v>183</v>
      </c>
      <c r="G7" s="43" t="s">
        <v>184</v>
      </c>
      <c r="H7" s="42">
        <v>7894007961</v>
      </c>
    </row>
    <row r="8" spans="1:8" s="44" customFormat="1" ht="14.25" customHeight="1">
      <c r="A8" s="151"/>
      <c r="B8" s="41" t="s">
        <v>162</v>
      </c>
      <c r="C8" s="42" t="s">
        <v>185</v>
      </c>
      <c r="D8" s="42" t="s">
        <v>186</v>
      </c>
      <c r="E8" s="42" t="s">
        <v>29</v>
      </c>
      <c r="F8" s="42" t="s">
        <v>187</v>
      </c>
      <c r="G8" s="42"/>
      <c r="H8" s="42">
        <v>9776702424</v>
      </c>
    </row>
    <row r="9" spans="1:8" s="44" customFormat="1" ht="14.25" customHeight="1">
      <c r="A9" s="151"/>
      <c r="B9" s="41" t="s">
        <v>162</v>
      </c>
      <c r="C9" s="42" t="s">
        <v>188</v>
      </c>
      <c r="D9" s="42" t="s">
        <v>189</v>
      </c>
      <c r="E9" s="42" t="s">
        <v>165</v>
      </c>
      <c r="F9" s="42" t="s">
        <v>190</v>
      </c>
      <c r="G9" s="43" t="s">
        <v>191</v>
      </c>
      <c r="H9" s="42">
        <v>9437261755</v>
      </c>
    </row>
    <row r="10" spans="1:8" s="45" customFormat="1" ht="14.25" customHeight="1">
      <c r="A10" s="151"/>
      <c r="B10" s="41" t="s">
        <v>162</v>
      </c>
      <c r="C10" s="42" t="s">
        <v>192</v>
      </c>
      <c r="D10" s="42" t="s">
        <v>193</v>
      </c>
      <c r="E10" s="42" t="s">
        <v>165</v>
      </c>
      <c r="F10" s="42" t="s">
        <v>194</v>
      </c>
      <c r="G10" s="43" t="s">
        <v>195</v>
      </c>
      <c r="H10" s="42">
        <v>7735828428</v>
      </c>
    </row>
    <row r="11" spans="1:8" s="44" customFormat="1" ht="14.25" customHeight="1">
      <c r="A11" s="151"/>
      <c r="B11" s="41" t="s">
        <v>162</v>
      </c>
      <c r="C11" s="42" t="s">
        <v>196</v>
      </c>
      <c r="D11" s="42" t="s">
        <v>197</v>
      </c>
      <c r="E11" s="42" t="s">
        <v>182</v>
      </c>
      <c r="F11" s="42" t="s">
        <v>198</v>
      </c>
      <c r="G11" s="43" t="s">
        <v>199</v>
      </c>
      <c r="H11" s="42">
        <v>9938588500</v>
      </c>
    </row>
    <row r="12" spans="1:8" s="46" customFormat="1" ht="14.25" customHeight="1">
      <c r="A12" s="152"/>
      <c r="B12" s="42"/>
      <c r="C12" s="43" t="s">
        <v>200</v>
      </c>
      <c r="D12" s="42" t="s">
        <v>201</v>
      </c>
      <c r="E12" s="42" t="s">
        <v>182</v>
      </c>
      <c r="F12" s="42" t="s">
        <v>202</v>
      </c>
      <c r="G12" s="43" t="s">
        <v>203</v>
      </c>
      <c r="H12" s="42">
        <v>9040136680</v>
      </c>
    </row>
    <row r="13" spans="1:8" s="44" customFormat="1" ht="14.25" customHeight="1">
      <c r="A13" s="150" t="s">
        <v>204</v>
      </c>
      <c r="B13" s="41" t="s">
        <v>204</v>
      </c>
      <c r="C13" s="42" t="s">
        <v>205</v>
      </c>
      <c r="D13" s="42" t="s">
        <v>206</v>
      </c>
      <c r="E13" s="42" t="s">
        <v>165</v>
      </c>
      <c r="F13" s="42" t="s">
        <v>207</v>
      </c>
      <c r="G13" s="42" t="s">
        <v>208</v>
      </c>
      <c r="H13" s="42">
        <v>9040201780</v>
      </c>
    </row>
    <row r="14" spans="1:8" s="44" customFormat="1" ht="14.25" customHeight="1">
      <c r="A14" s="151"/>
      <c r="B14" s="41" t="s">
        <v>204</v>
      </c>
      <c r="C14" s="47" t="s">
        <v>209</v>
      </c>
      <c r="D14" s="86" t="s">
        <v>656</v>
      </c>
      <c r="E14" s="42" t="s">
        <v>165</v>
      </c>
      <c r="F14" s="42" t="s">
        <v>210</v>
      </c>
      <c r="G14" s="42" t="s">
        <v>211</v>
      </c>
      <c r="H14" s="87">
        <v>9937069922</v>
      </c>
    </row>
    <row r="15" spans="1:8" s="44" customFormat="1" ht="14.25" customHeight="1">
      <c r="A15" s="151"/>
      <c r="B15" s="41" t="s">
        <v>204</v>
      </c>
      <c r="C15" s="42" t="s">
        <v>212</v>
      </c>
      <c r="D15" s="42" t="s">
        <v>213</v>
      </c>
      <c r="E15" s="42" t="s">
        <v>165</v>
      </c>
      <c r="F15" s="42" t="s">
        <v>214</v>
      </c>
      <c r="G15" s="43" t="s">
        <v>215</v>
      </c>
      <c r="H15" s="42">
        <v>9778586482</v>
      </c>
    </row>
    <row r="16" spans="1:8" s="44" customFormat="1" ht="14.25" customHeight="1">
      <c r="A16" s="151"/>
      <c r="B16" s="41" t="s">
        <v>204</v>
      </c>
      <c r="C16" s="42" t="s">
        <v>216</v>
      </c>
      <c r="D16" s="42" t="s">
        <v>217</v>
      </c>
      <c r="E16" s="42" t="s">
        <v>182</v>
      </c>
      <c r="F16" s="42" t="s">
        <v>218</v>
      </c>
      <c r="G16" s="42" t="s">
        <v>219</v>
      </c>
      <c r="H16" s="42">
        <v>9438321595</v>
      </c>
    </row>
    <row r="17" spans="1:8" s="44" customFormat="1" ht="14.25" customHeight="1">
      <c r="A17" s="151"/>
      <c r="B17" s="41" t="s">
        <v>204</v>
      </c>
      <c r="C17" s="42" t="s">
        <v>220</v>
      </c>
      <c r="D17" s="42" t="s">
        <v>221</v>
      </c>
      <c r="E17" s="42" t="s">
        <v>182</v>
      </c>
      <c r="F17" s="42" t="s">
        <v>222</v>
      </c>
      <c r="G17" s="43" t="s">
        <v>223</v>
      </c>
      <c r="H17" s="42">
        <v>9439959814</v>
      </c>
    </row>
    <row r="18" spans="1:8" s="44" customFormat="1" ht="14.25" customHeight="1">
      <c r="A18" s="151"/>
      <c r="B18" s="41" t="s">
        <v>204</v>
      </c>
      <c r="C18" s="42" t="s">
        <v>224</v>
      </c>
      <c r="D18" s="42" t="s">
        <v>225</v>
      </c>
      <c r="E18" s="42" t="s">
        <v>182</v>
      </c>
      <c r="F18" s="42" t="s">
        <v>226</v>
      </c>
      <c r="G18" s="43" t="s">
        <v>227</v>
      </c>
      <c r="H18" s="42">
        <v>9439623120</v>
      </c>
    </row>
    <row r="19" spans="1:8" s="44" customFormat="1" ht="14.25" customHeight="1">
      <c r="A19" s="151"/>
      <c r="B19" s="41" t="s">
        <v>204</v>
      </c>
      <c r="C19" s="42" t="s">
        <v>228</v>
      </c>
      <c r="D19" s="42" t="s">
        <v>229</v>
      </c>
      <c r="E19" s="42" t="s">
        <v>165</v>
      </c>
      <c r="F19" s="42" t="s">
        <v>230</v>
      </c>
      <c r="G19" s="42" t="s">
        <v>231</v>
      </c>
      <c r="H19" s="42">
        <v>7504655694</v>
      </c>
    </row>
    <row r="20" spans="1:8" s="44" customFormat="1" ht="14.25" customHeight="1">
      <c r="A20" s="151"/>
      <c r="B20" s="41" t="s">
        <v>204</v>
      </c>
      <c r="C20" s="42" t="s">
        <v>232</v>
      </c>
      <c r="D20" s="42" t="s">
        <v>233</v>
      </c>
      <c r="E20" s="42" t="s">
        <v>165</v>
      </c>
      <c r="F20" s="42" t="s">
        <v>234</v>
      </c>
      <c r="G20" s="43" t="s">
        <v>235</v>
      </c>
      <c r="H20" s="42">
        <v>9668696959</v>
      </c>
    </row>
    <row r="21" spans="1:8" s="44" customFormat="1" ht="14.25" customHeight="1">
      <c r="A21" s="152"/>
      <c r="B21" s="41" t="s">
        <v>204</v>
      </c>
      <c r="C21" s="42" t="s">
        <v>82</v>
      </c>
      <c r="D21" s="42" t="s">
        <v>236</v>
      </c>
      <c r="E21" s="42" t="s">
        <v>165</v>
      </c>
      <c r="F21" s="42" t="s">
        <v>237</v>
      </c>
      <c r="G21" s="43" t="s">
        <v>238</v>
      </c>
      <c r="H21" s="42">
        <v>9861316084</v>
      </c>
    </row>
    <row r="22" spans="1:8" s="44" customFormat="1" ht="14.25" customHeight="1">
      <c r="A22" s="150" t="s">
        <v>239</v>
      </c>
      <c r="B22" s="41" t="s">
        <v>239</v>
      </c>
      <c r="C22" s="42" t="s">
        <v>240</v>
      </c>
      <c r="D22" s="42" t="s">
        <v>241</v>
      </c>
      <c r="E22" s="42" t="s">
        <v>30</v>
      </c>
      <c r="F22" s="42" t="s">
        <v>242</v>
      </c>
      <c r="G22" s="43" t="s">
        <v>243</v>
      </c>
      <c r="H22" s="42">
        <v>8658642675</v>
      </c>
    </row>
    <row r="23" spans="1:8" s="44" customFormat="1" ht="14.25" customHeight="1">
      <c r="A23" s="151"/>
      <c r="B23" s="41" t="s">
        <v>239</v>
      </c>
      <c r="C23" s="42" t="s">
        <v>244</v>
      </c>
      <c r="D23" s="42" t="s">
        <v>245</v>
      </c>
      <c r="E23" s="42" t="s">
        <v>182</v>
      </c>
      <c r="F23" s="42" t="s">
        <v>246</v>
      </c>
      <c r="G23" s="42" t="s">
        <v>247</v>
      </c>
      <c r="H23" s="87">
        <v>8093870502</v>
      </c>
    </row>
    <row r="24" spans="1:8" s="44" customFormat="1" ht="14.25" customHeight="1">
      <c r="A24" s="151"/>
      <c r="B24" s="41" t="s">
        <v>239</v>
      </c>
      <c r="C24" s="42" t="s">
        <v>248</v>
      </c>
      <c r="D24" s="42" t="s">
        <v>249</v>
      </c>
      <c r="E24" s="42" t="s">
        <v>165</v>
      </c>
      <c r="F24" s="42" t="s">
        <v>250</v>
      </c>
      <c r="G24" s="43" t="s">
        <v>251</v>
      </c>
      <c r="H24" s="42">
        <v>9777126153</v>
      </c>
    </row>
    <row r="25" spans="1:8" s="44" customFormat="1" ht="14.25" customHeight="1">
      <c r="A25" s="151"/>
      <c r="B25" s="41" t="s">
        <v>239</v>
      </c>
      <c r="C25" s="42" t="s">
        <v>252</v>
      </c>
      <c r="D25" s="86" t="s">
        <v>657</v>
      </c>
      <c r="E25" s="42" t="s">
        <v>165</v>
      </c>
      <c r="F25" s="42" t="s">
        <v>253</v>
      </c>
      <c r="G25" s="42" t="s">
        <v>211</v>
      </c>
      <c r="H25" s="87">
        <v>8908028628</v>
      </c>
    </row>
    <row r="26" spans="1:8" s="44" customFormat="1" ht="14.25" customHeight="1">
      <c r="A26" s="151"/>
      <c r="B26" s="41" t="s">
        <v>239</v>
      </c>
      <c r="C26" s="42" t="s">
        <v>254</v>
      </c>
      <c r="D26" s="42" t="s">
        <v>255</v>
      </c>
      <c r="E26" s="42" t="s">
        <v>165</v>
      </c>
      <c r="F26" s="42" t="s">
        <v>256</v>
      </c>
      <c r="G26" s="43" t="s">
        <v>251</v>
      </c>
      <c r="H26" s="42">
        <v>9437974063</v>
      </c>
    </row>
    <row r="27" spans="1:8" s="44" customFormat="1" ht="14.25" customHeight="1">
      <c r="A27" s="151"/>
      <c r="B27" s="41" t="s">
        <v>239</v>
      </c>
      <c r="C27" s="42" t="s">
        <v>257</v>
      </c>
      <c r="D27" s="42" t="s">
        <v>258</v>
      </c>
      <c r="E27" s="42" t="s">
        <v>165</v>
      </c>
      <c r="F27" s="42" t="s">
        <v>259</v>
      </c>
      <c r="G27" s="42" t="s">
        <v>260</v>
      </c>
      <c r="H27" s="42">
        <v>9937188405</v>
      </c>
    </row>
    <row r="28" spans="1:8" s="44" customFormat="1" ht="14.25" customHeight="1">
      <c r="A28" s="151"/>
      <c r="B28" s="41" t="s">
        <v>239</v>
      </c>
      <c r="C28" s="42" t="s">
        <v>261</v>
      </c>
      <c r="D28" s="86" t="s">
        <v>658</v>
      </c>
      <c r="E28" s="42" t="s">
        <v>165</v>
      </c>
      <c r="F28" s="42" t="s">
        <v>262</v>
      </c>
      <c r="G28" s="42" t="s">
        <v>263</v>
      </c>
      <c r="H28" s="87">
        <v>8895245454</v>
      </c>
    </row>
    <row r="29" spans="1:8" s="44" customFormat="1" ht="14.25" customHeight="1">
      <c r="A29" s="151"/>
      <c r="B29" s="41" t="s">
        <v>239</v>
      </c>
      <c r="C29" s="42" t="s">
        <v>264</v>
      </c>
      <c r="D29" s="42" t="s">
        <v>265</v>
      </c>
      <c r="E29" s="42" t="s">
        <v>182</v>
      </c>
      <c r="F29" s="42" t="s">
        <v>266</v>
      </c>
      <c r="G29" s="43" t="s">
        <v>267</v>
      </c>
      <c r="H29" s="42">
        <v>9668407101</v>
      </c>
    </row>
    <row r="30" spans="1:8" s="44" customFormat="1" ht="14.25" customHeight="1">
      <c r="A30" s="151"/>
      <c r="B30" s="41" t="s">
        <v>239</v>
      </c>
      <c r="C30" s="42" t="s">
        <v>268</v>
      </c>
      <c r="D30" s="86" t="s">
        <v>659</v>
      </c>
      <c r="E30" s="42" t="s">
        <v>165</v>
      </c>
      <c r="F30" s="42" t="s">
        <v>269</v>
      </c>
      <c r="G30" s="42" t="s">
        <v>270</v>
      </c>
      <c r="H30" s="87">
        <v>9937225927</v>
      </c>
    </row>
    <row r="31" spans="1:8" s="44" customFormat="1" ht="14.25" customHeight="1">
      <c r="A31" s="152"/>
      <c r="B31" s="41" t="s">
        <v>239</v>
      </c>
      <c r="C31" s="42" t="s">
        <v>271</v>
      </c>
      <c r="D31" s="42" t="s">
        <v>272</v>
      </c>
      <c r="E31" s="42" t="s">
        <v>165</v>
      </c>
      <c r="F31" s="42" t="s">
        <v>273</v>
      </c>
      <c r="G31" s="43" t="s">
        <v>274</v>
      </c>
      <c r="H31" s="42">
        <v>9861367902</v>
      </c>
    </row>
    <row r="32" spans="1:8" s="44" customFormat="1" ht="14.25" customHeight="1">
      <c r="A32" s="150" t="s">
        <v>275</v>
      </c>
      <c r="B32" s="41" t="s">
        <v>275</v>
      </c>
      <c r="C32" s="42" t="s">
        <v>276</v>
      </c>
      <c r="D32" s="42" t="s">
        <v>277</v>
      </c>
      <c r="E32" s="42" t="s">
        <v>182</v>
      </c>
      <c r="F32" s="42" t="s">
        <v>278</v>
      </c>
      <c r="G32" s="43" t="s">
        <v>279</v>
      </c>
      <c r="H32" s="42">
        <v>9178655844</v>
      </c>
    </row>
    <row r="33" spans="1:8" s="44" customFormat="1" ht="14.25" customHeight="1">
      <c r="A33" s="151"/>
      <c r="B33" s="41" t="s">
        <v>275</v>
      </c>
      <c r="C33" s="42" t="s">
        <v>280</v>
      </c>
      <c r="D33" s="42" t="s">
        <v>281</v>
      </c>
      <c r="E33" s="42" t="s">
        <v>29</v>
      </c>
      <c r="F33" s="42" t="s">
        <v>282</v>
      </c>
      <c r="G33" s="43" t="s">
        <v>283</v>
      </c>
      <c r="H33" s="42">
        <v>9937260051</v>
      </c>
    </row>
    <row r="34" spans="1:8" s="44" customFormat="1" ht="14.25" customHeight="1">
      <c r="A34" s="151"/>
      <c r="B34" s="41" t="s">
        <v>275</v>
      </c>
      <c r="C34" s="42" t="s">
        <v>284</v>
      </c>
      <c r="D34" s="42" t="s">
        <v>285</v>
      </c>
      <c r="E34" s="42" t="s">
        <v>182</v>
      </c>
      <c r="F34" s="42" t="s">
        <v>286</v>
      </c>
      <c r="G34" s="43" t="s">
        <v>287</v>
      </c>
      <c r="H34" s="42">
        <v>9778224255</v>
      </c>
    </row>
    <row r="35" spans="1:8" s="44" customFormat="1" ht="14.25" customHeight="1">
      <c r="A35" s="151"/>
      <c r="B35" s="41" t="s">
        <v>275</v>
      </c>
      <c r="C35" s="42" t="s">
        <v>288</v>
      </c>
      <c r="D35" s="42" t="s">
        <v>289</v>
      </c>
      <c r="E35" s="42" t="s">
        <v>165</v>
      </c>
      <c r="F35" s="42" t="s">
        <v>290</v>
      </c>
      <c r="G35" s="42" t="s">
        <v>291</v>
      </c>
      <c r="H35" s="42">
        <v>9938389227</v>
      </c>
    </row>
    <row r="36" spans="1:8" s="44" customFormat="1" ht="14.25" customHeight="1">
      <c r="A36" s="151"/>
      <c r="B36" s="41" t="s">
        <v>275</v>
      </c>
      <c r="C36" s="42" t="s">
        <v>292</v>
      </c>
      <c r="D36" s="42" t="s">
        <v>293</v>
      </c>
      <c r="E36" s="42" t="s">
        <v>165</v>
      </c>
      <c r="F36" s="42" t="s">
        <v>294</v>
      </c>
      <c r="G36" s="43" t="s">
        <v>295</v>
      </c>
      <c r="H36" s="42">
        <v>9556699893</v>
      </c>
    </row>
    <row r="37" spans="1:8" s="44" customFormat="1" ht="14.25" customHeight="1">
      <c r="A37" s="151"/>
      <c r="B37" s="41" t="s">
        <v>275</v>
      </c>
      <c r="C37" s="42" t="s">
        <v>296</v>
      </c>
      <c r="D37" s="42" t="s">
        <v>297</v>
      </c>
      <c r="E37" s="42" t="s">
        <v>165</v>
      </c>
      <c r="F37" s="42" t="s">
        <v>298</v>
      </c>
      <c r="G37" s="43" t="s">
        <v>299</v>
      </c>
      <c r="H37" s="42">
        <v>9438850479</v>
      </c>
    </row>
    <row r="38" spans="1:8" s="44" customFormat="1" ht="14.25" customHeight="1">
      <c r="A38" s="151"/>
      <c r="B38" s="41" t="s">
        <v>275</v>
      </c>
      <c r="C38" s="42" t="s">
        <v>300</v>
      </c>
      <c r="D38" s="42" t="s">
        <v>301</v>
      </c>
      <c r="E38" s="42" t="s">
        <v>165</v>
      </c>
      <c r="F38" s="42" t="s">
        <v>302</v>
      </c>
      <c r="G38" s="43" t="s">
        <v>303</v>
      </c>
      <c r="H38" s="42">
        <v>9437772640</v>
      </c>
    </row>
    <row r="39" spans="1:8" s="46" customFormat="1" ht="14.25" customHeight="1">
      <c r="A39" s="151"/>
      <c r="B39" s="42"/>
      <c r="C39" s="42" t="s">
        <v>304</v>
      </c>
      <c r="D39" s="42" t="s">
        <v>305</v>
      </c>
      <c r="E39" s="42" t="s">
        <v>165</v>
      </c>
      <c r="F39" s="42" t="s">
        <v>306</v>
      </c>
      <c r="G39" s="43" t="s">
        <v>307</v>
      </c>
      <c r="H39" s="42">
        <v>9853414050</v>
      </c>
    </row>
    <row r="40" spans="1:8" s="46" customFormat="1" ht="14.25" customHeight="1">
      <c r="A40" s="151"/>
      <c r="B40" s="42"/>
      <c r="C40" s="42" t="s">
        <v>308</v>
      </c>
      <c r="D40" s="86" t="s">
        <v>660</v>
      </c>
      <c r="E40" s="42" t="s">
        <v>165</v>
      </c>
      <c r="F40" s="42" t="s">
        <v>269</v>
      </c>
      <c r="G40" s="43" t="s">
        <v>309</v>
      </c>
      <c r="H40" s="87">
        <v>9778170222</v>
      </c>
    </row>
    <row r="41" spans="1:8" s="44" customFormat="1" ht="14.25" customHeight="1">
      <c r="A41" s="152"/>
      <c r="B41" s="41" t="s">
        <v>275</v>
      </c>
      <c r="C41" s="42" t="s">
        <v>310</v>
      </c>
      <c r="D41" s="42" t="s">
        <v>311</v>
      </c>
      <c r="E41" s="42" t="s">
        <v>165</v>
      </c>
      <c r="F41" s="42" t="s">
        <v>312</v>
      </c>
      <c r="G41" s="43" t="s">
        <v>313</v>
      </c>
      <c r="H41" s="42">
        <v>7377549459</v>
      </c>
    </row>
    <row r="42" spans="1:8" s="44" customFormat="1" ht="14.25" customHeight="1">
      <c r="A42" s="150" t="s">
        <v>314</v>
      </c>
      <c r="B42" s="48" t="s">
        <v>314</v>
      </c>
      <c r="C42" s="42" t="s">
        <v>315</v>
      </c>
      <c r="D42" s="42" t="s">
        <v>316</v>
      </c>
      <c r="E42" s="42" t="s">
        <v>29</v>
      </c>
      <c r="F42" s="42" t="s">
        <v>317</v>
      </c>
      <c r="G42" s="43" t="s">
        <v>318</v>
      </c>
      <c r="H42" s="42">
        <v>9178599336</v>
      </c>
    </row>
    <row r="43" spans="1:8" s="44" customFormat="1" ht="14.25" customHeight="1">
      <c r="A43" s="151"/>
      <c r="B43" s="41" t="s">
        <v>314</v>
      </c>
      <c r="C43" s="42" t="s">
        <v>319</v>
      </c>
      <c r="D43" s="42" t="s">
        <v>320</v>
      </c>
      <c r="E43" s="42" t="s">
        <v>165</v>
      </c>
      <c r="F43" s="42" t="s">
        <v>321</v>
      </c>
      <c r="G43" s="43" t="s">
        <v>322</v>
      </c>
      <c r="H43" s="42">
        <v>9861671666</v>
      </c>
    </row>
    <row r="44" spans="1:8" s="44" customFormat="1" ht="14.25" customHeight="1">
      <c r="A44" s="151"/>
      <c r="B44" s="41" t="s">
        <v>314</v>
      </c>
      <c r="C44" s="42" t="s">
        <v>323</v>
      </c>
      <c r="D44" s="42" t="s">
        <v>324</v>
      </c>
      <c r="E44" s="42" t="s">
        <v>182</v>
      </c>
      <c r="F44" s="42" t="s">
        <v>325</v>
      </c>
      <c r="G44" s="43" t="s">
        <v>326</v>
      </c>
      <c r="H44" s="42">
        <v>9040806363</v>
      </c>
    </row>
    <row r="45" spans="1:8" s="44" customFormat="1" ht="14.25" customHeight="1">
      <c r="A45" s="151"/>
      <c r="B45" s="41" t="s">
        <v>314</v>
      </c>
      <c r="C45" s="42" t="s">
        <v>327</v>
      </c>
      <c r="D45" s="42" t="s">
        <v>328</v>
      </c>
      <c r="E45" s="42" t="s">
        <v>165</v>
      </c>
      <c r="F45" s="42" t="s">
        <v>329</v>
      </c>
      <c r="G45" s="43" t="s">
        <v>330</v>
      </c>
      <c r="H45" s="42">
        <v>9439324901</v>
      </c>
    </row>
    <row r="46" spans="1:8" s="46" customFormat="1" ht="14.25" customHeight="1">
      <c r="A46" s="151"/>
      <c r="B46" s="42"/>
      <c r="C46" s="42" t="s">
        <v>331</v>
      </c>
      <c r="D46" s="42" t="s">
        <v>332</v>
      </c>
      <c r="E46" s="42" t="s">
        <v>165</v>
      </c>
      <c r="F46" s="42" t="s">
        <v>333</v>
      </c>
      <c r="G46" s="43" t="s">
        <v>334</v>
      </c>
      <c r="H46" s="42">
        <v>9778998274</v>
      </c>
    </row>
    <row r="47" spans="1:8" s="44" customFormat="1" ht="14.25" customHeight="1">
      <c r="A47" s="151"/>
      <c r="B47" s="41" t="s">
        <v>314</v>
      </c>
      <c r="C47" s="42" t="s">
        <v>335</v>
      </c>
      <c r="D47" s="42" t="s">
        <v>336</v>
      </c>
      <c r="E47" s="42" t="s">
        <v>165</v>
      </c>
      <c r="F47" s="42" t="s">
        <v>337</v>
      </c>
      <c r="G47" s="43" t="s">
        <v>338</v>
      </c>
      <c r="H47" s="42">
        <v>8763459490</v>
      </c>
    </row>
    <row r="48" spans="1:8" s="46" customFormat="1" ht="14.25" customHeight="1">
      <c r="A48" s="151"/>
      <c r="B48" s="42"/>
      <c r="C48" s="42" t="s">
        <v>339</v>
      </c>
      <c r="D48" s="42" t="s">
        <v>340</v>
      </c>
      <c r="E48" s="42" t="s">
        <v>182</v>
      </c>
      <c r="F48" s="42" t="s">
        <v>341</v>
      </c>
      <c r="G48" s="42" t="s">
        <v>342</v>
      </c>
      <c r="H48" s="42">
        <v>9437829679</v>
      </c>
    </row>
    <row r="49" spans="1:8" s="46" customFormat="1" ht="14.25" customHeight="1">
      <c r="A49" s="151"/>
      <c r="B49" s="42"/>
      <c r="C49" s="42" t="s">
        <v>343</v>
      </c>
      <c r="D49" s="42" t="s">
        <v>344</v>
      </c>
      <c r="E49" s="42" t="s">
        <v>182</v>
      </c>
      <c r="F49" s="42" t="s">
        <v>345</v>
      </c>
      <c r="G49" s="42" t="s">
        <v>346</v>
      </c>
      <c r="H49" s="42">
        <v>8895588594</v>
      </c>
    </row>
    <row r="50" spans="1:8" s="46" customFormat="1" ht="14.25" customHeight="1">
      <c r="A50" s="151"/>
      <c r="B50" s="42"/>
      <c r="C50" s="42" t="s">
        <v>347</v>
      </c>
      <c r="D50" s="42" t="s">
        <v>348</v>
      </c>
      <c r="E50" s="42" t="s">
        <v>182</v>
      </c>
      <c r="F50" s="42" t="s">
        <v>349</v>
      </c>
      <c r="G50" s="43" t="s">
        <v>350</v>
      </c>
      <c r="H50" s="42">
        <v>9861938705</v>
      </c>
    </row>
    <row r="51" spans="1:8" s="46" customFormat="1" ht="14.25" customHeight="1">
      <c r="A51" s="152"/>
      <c r="B51" s="42"/>
      <c r="C51" s="43" t="s">
        <v>351</v>
      </c>
      <c r="D51" s="42" t="s">
        <v>352</v>
      </c>
      <c r="E51" s="42" t="s">
        <v>182</v>
      </c>
      <c r="F51" s="42" t="s">
        <v>353</v>
      </c>
      <c r="G51" s="43" t="s">
        <v>354</v>
      </c>
      <c r="H51" s="42">
        <v>9090335462</v>
      </c>
    </row>
    <row r="52" spans="1:8" s="44" customFormat="1" ht="14.25" customHeight="1">
      <c r="A52" s="150" t="s">
        <v>355</v>
      </c>
      <c r="B52" s="41" t="s">
        <v>355</v>
      </c>
      <c r="C52" s="43" t="s">
        <v>356</v>
      </c>
      <c r="D52" s="42" t="s">
        <v>357</v>
      </c>
      <c r="E52" s="42" t="s">
        <v>165</v>
      </c>
      <c r="F52" s="42" t="s">
        <v>358</v>
      </c>
      <c r="G52" s="42" t="s">
        <v>263</v>
      </c>
      <c r="H52" s="42">
        <v>9778686039</v>
      </c>
    </row>
    <row r="53" spans="1:8" s="44" customFormat="1" ht="14.25" customHeight="1">
      <c r="A53" s="151"/>
      <c r="B53" s="41" t="s">
        <v>355</v>
      </c>
      <c r="C53" s="43" t="s">
        <v>359</v>
      </c>
      <c r="D53" s="42" t="s">
        <v>360</v>
      </c>
      <c r="E53" s="42" t="s">
        <v>165</v>
      </c>
      <c r="F53" s="42" t="s">
        <v>361</v>
      </c>
      <c r="G53" s="42" t="s">
        <v>362</v>
      </c>
      <c r="H53" s="42">
        <v>9861361018</v>
      </c>
    </row>
    <row r="54" spans="1:8" s="44" customFormat="1" ht="14.25" customHeight="1">
      <c r="A54" s="151"/>
      <c r="B54" s="41" t="s">
        <v>355</v>
      </c>
      <c r="C54" s="42" t="s">
        <v>363</v>
      </c>
      <c r="D54" s="42" t="s">
        <v>364</v>
      </c>
      <c r="E54" s="42" t="s">
        <v>30</v>
      </c>
      <c r="F54" s="42" t="s">
        <v>365</v>
      </c>
      <c r="G54" s="42" t="s">
        <v>366</v>
      </c>
      <c r="H54" s="42">
        <v>7894229041</v>
      </c>
    </row>
    <row r="55" spans="1:8" s="44" customFormat="1" ht="14.25" customHeight="1">
      <c r="A55" s="151"/>
      <c r="B55" s="41" t="s">
        <v>355</v>
      </c>
      <c r="C55" s="42" t="s">
        <v>367</v>
      </c>
      <c r="D55" s="86" t="s">
        <v>661</v>
      </c>
      <c r="E55" s="42" t="s">
        <v>165</v>
      </c>
      <c r="F55" s="42" t="s">
        <v>368</v>
      </c>
      <c r="G55" s="42"/>
      <c r="H55" s="87">
        <v>9438063411</v>
      </c>
    </row>
    <row r="56" spans="1:8" s="44" customFormat="1" ht="14.25" customHeight="1">
      <c r="A56" s="151"/>
      <c r="B56" s="41" t="s">
        <v>355</v>
      </c>
      <c r="C56" s="42" t="s">
        <v>369</v>
      </c>
      <c r="D56" s="42" t="s">
        <v>370</v>
      </c>
      <c r="E56" s="42" t="s">
        <v>165</v>
      </c>
      <c r="F56" s="42" t="s">
        <v>371</v>
      </c>
      <c r="G56" s="43" t="s">
        <v>372</v>
      </c>
      <c r="H56" s="42">
        <v>9853802235</v>
      </c>
    </row>
    <row r="57" spans="1:8" s="44" customFormat="1" ht="14.25" customHeight="1">
      <c r="A57" s="151"/>
      <c r="B57" s="41" t="s">
        <v>355</v>
      </c>
      <c r="C57" s="42" t="s">
        <v>373</v>
      </c>
      <c r="D57" s="42" t="s">
        <v>374</v>
      </c>
      <c r="E57" s="42" t="s">
        <v>165</v>
      </c>
      <c r="F57" s="42" t="s">
        <v>375</v>
      </c>
      <c r="G57" s="43" t="s">
        <v>376</v>
      </c>
      <c r="H57" s="42">
        <v>9668745945</v>
      </c>
    </row>
    <row r="58" spans="1:8" s="44" customFormat="1" ht="14.25" customHeight="1">
      <c r="A58" s="151"/>
      <c r="B58" s="41" t="s">
        <v>355</v>
      </c>
      <c r="C58" s="42" t="s">
        <v>377</v>
      </c>
      <c r="D58" s="42" t="s">
        <v>378</v>
      </c>
      <c r="E58" s="42" t="s">
        <v>31</v>
      </c>
      <c r="F58" s="42" t="s">
        <v>379</v>
      </c>
      <c r="G58" s="43" t="s">
        <v>380</v>
      </c>
      <c r="H58" s="42">
        <v>9778215126</v>
      </c>
    </row>
    <row r="59" spans="1:8" s="44" customFormat="1" ht="14.25" customHeight="1">
      <c r="A59" s="151"/>
      <c r="B59" s="41" t="s">
        <v>355</v>
      </c>
      <c r="C59" s="42" t="s">
        <v>381</v>
      </c>
      <c r="D59" s="42" t="s">
        <v>382</v>
      </c>
      <c r="E59" s="42" t="s">
        <v>165</v>
      </c>
      <c r="F59" s="42" t="s">
        <v>383</v>
      </c>
      <c r="G59" s="43" t="s">
        <v>384</v>
      </c>
      <c r="H59" s="42">
        <v>9439958045</v>
      </c>
    </row>
    <row r="60" spans="1:8" s="45" customFormat="1" ht="14.25" customHeight="1">
      <c r="A60" s="151"/>
      <c r="B60" s="41" t="s">
        <v>355</v>
      </c>
      <c r="C60" s="42" t="s">
        <v>385</v>
      </c>
      <c r="D60" s="42" t="s">
        <v>386</v>
      </c>
      <c r="E60" s="42" t="s">
        <v>165</v>
      </c>
      <c r="F60" s="42" t="s">
        <v>387</v>
      </c>
      <c r="G60" s="43" t="s">
        <v>388</v>
      </c>
      <c r="H60" s="42">
        <v>9178031683</v>
      </c>
    </row>
    <row r="61" spans="1:8" s="44" customFormat="1" ht="14.25" customHeight="1">
      <c r="A61" s="152"/>
      <c r="B61" s="41" t="s">
        <v>355</v>
      </c>
      <c r="C61" s="42" t="s">
        <v>389</v>
      </c>
      <c r="D61" s="42" t="s">
        <v>390</v>
      </c>
      <c r="E61" s="42" t="s">
        <v>165</v>
      </c>
      <c r="F61" s="42" t="s">
        <v>391</v>
      </c>
      <c r="G61" s="43" t="s">
        <v>263</v>
      </c>
      <c r="H61" s="42">
        <v>8895220778</v>
      </c>
    </row>
    <row r="62" spans="1:8" s="44" customFormat="1" ht="14.25" customHeight="1">
      <c r="A62" s="150" t="s">
        <v>392</v>
      </c>
      <c r="B62" s="41" t="s">
        <v>392</v>
      </c>
      <c r="C62" s="42" t="s">
        <v>393</v>
      </c>
      <c r="D62" s="42" t="s">
        <v>394</v>
      </c>
      <c r="E62" s="42" t="s">
        <v>165</v>
      </c>
      <c r="F62" s="42" t="s">
        <v>395</v>
      </c>
      <c r="G62" s="43" t="s">
        <v>396</v>
      </c>
      <c r="H62" s="42">
        <v>9938346373</v>
      </c>
    </row>
    <row r="63" spans="1:8" s="44" customFormat="1" ht="14.25" customHeight="1">
      <c r="A63" s="151"/>
      <c r="B63" s="41" t="s">
        <v>392</v>
      </c>
      <c r="C63" s="42" t="s">
        <v>397</v>
      </c>
      <c r="D63" s="42" t="s">
        <v>398</v>
      </c>
      <c r="E63" s="42" t="s">
        <v>29</v>
      </c>
      <c r="F63" s="42" t="s">
        <v>399</v>
      </c>
      <c r="G63" s="42" t="s">
        <v>400</v>
      </c>
      <c r="H63" s="42">
        <v>9668832335</v>
      </c>
    </row>
    <row r="64" spans="1:8" s="44" customFormat="1" ht="14.25" customHeight="1">
      <c r="A64" s="151"/>
      <c r="B64" s="41" t="s">
        <v>392</v>
      </c>
      <c r="C64" s="42" t="s">
        <v>401</v>
      </c>
      <c r="D64" s="42" t="s">
        <v>402</v>
      </c>
      <c r="E64" s="42" t="s">
        <v>182</v>
      </c>
      <c r="F64" s="42" t="s">
        <v>403</v>
      </c>
      <c r="G64" s="43" t="s">
        <v>404</v>
      </c>
      <c r="H64" s="42">
        <v>9777086714</v>
      </c>
    </row>
    <row r="65" spans="1:8" s="44" customFormat="1" ht="14.25" customHeight="1">
      <c r="A65" s="151"/>
      <c r="B65" s="41" t="s">
        <v>392</v>
      </c>
      <c r="C65" s="42" t="s">
        <v>405</v>
      </c>
      <c r="D65" s="42" t="s">
        <v>406</v>
      </c>
      <c r="E65" s="42" t="s">
        <v>165</v>
      </c>
      <c r="F65" s="42" t="s">
        <v>407</v>
      </c>
      <c r="G65" s="42" t="s">
        <v>346</v>
      </c>
      <c r="H65" s="42">
        <v>9853688480</v>
      </c>
    </row>
    <row r="66" spans="1:8" s="44" customFormat="1" ht="14.25" customHeight="1">
      <c r="A66" s="151"/>
      <c r="B66" s="41" t="s">
        <v>392</v>
      </c>
      <c r="C66" s="42" t="s">
        <v>408</v>
      </c>
      <c r="D66" s="42" t="s">
        <v>409</v>
      </c>
      <c r="E66" s="42" t="s">
        <v>165</v>
      </c>
      <c r="F66" s="42" t="s">
        <v>410</v>
      </c>
      <c r="G66" s="42" t="s">
        <v>411</v>
      </c>
      <c r="H66" s="42">
        <v>9778196262</v>
      </c>
    </row>
    <row r="67" spans="1:8" s="44" customFormat="1" ht="14.25" customHeight="1">
      <c r="A67" s="151"/>
      <c r="B67" s="41" t="s">
        <v>392</v>
      </c>
      <c r="C67" s="42" t="s">
        <v>412</v>
      </c>
      <c r="D67" s="42" t="s">
        <v>413</v>
      </c>
      <c r="E67" s="42" t="s">
        <v>182</v>
      </c>
      <c r="F67" s="42" t="s">
        <v>414</v>
      </c>
      <c r="G67" s="43" t="s">
        <v>415</v>
      </c>
      <c r="H67" s="42">
        <v>9937493606</v>
      </c>
    </row>
    <row r="68" spans="1:8" s="44" customFormat="1" ht="14.25" customHeight="1">
      <c r="A68" s="151"/>
      <c r="B68" s="41" t="s">
        <v>392</v>
      </c>
      <c r="C68" s="42" t="s">
        <v>416</v>
      </c>
      <c r="D68" s="42" t="s">
        <v>417</v>
      </c>
      <c r="E68" s="42" t="s">
        <v>29</v>
      </c>
      <c r="F68" s="42" t="s">
        <v>418</v>
      </c>
      <c r="G68" s="42" t="s">
        <v>400</v>
      </c>
      <c r="H68" s="42">
        <v>9938800226</v>
      </c>
    </row>
    <row r="69" spans="1:8" s="44" customFormat="1" ht="14.25" customHeight="1">
      <c r="A69" s="151"/>
      <c r="B69" s="41" t="s">
        <v>392</v>
      </c>
      <c r="C69" s="42" t="s">
        <v>419</v>
      </c>
      <c r="D69" s="42" t="s">
        <v>420</v>
      </c>
      <c r="E69" s="42" t="s">
        <v>29</v>
      </c>
      <c r="F69" s="42" t="s">
        <v>421</v>
      </c>
      <c r="G69" s="43" t="s">
        <v>422</v>
      </c>
      <c r="H69" s="42">
        <v>9937354107</v>
      </c>
    </row>
    <row r="70" spans="1:8" s="44" customFormat="1" ht="14.25" customHeight="1">
      <c r="A70" s="151"/>
      <c r="B70" s="41" t="s">
        <v>392</v>
      </c>
      <c r="C70" s="42" t="s">
        <v>423</v>
      </c>
      <c r="D70" s="42" t="s">
        <v>424</v>
      </c>
      <c r="E70" s="42" t="s">
        <v>165</v>
      </c>
      <c r="F70" s="42" t="s">
        <v>425</v>
      </c>
      <c r="G70" s="43" t="s">
        <v>426</v>
      </c>
      <c r="H70" s="42">
        <v>8763628822</v>
      </c>
    </row>
    <row r="71" spans="1:8" s="44" customFormat="1" ht="14.25" customHeight="1">
      <c r="A71" s="152"/>
      <c r="B71" s="41" t="s">
        <v>392</v>
      </c>
      <c r="C71" s="42" t="s">
        <v>427</v>
      </c>
      <c r="D71" s="42" t="s">
        <v>428</v>
      </c>
      <c r="E71" s="42" t="s">
        <v>182</v>
      </c>
      <c r="F71" s="42" t="s">
        <v>429</v>
      </c>
      <c r="G71" s="43" t="s">
        <v>430</v>
      </c>
      <c r="H71" s="42">
        <v>9437413269</v>
      </c>
    </row>
    <row r="72" spans="1:8" s="45" customFormat="1" ht="14.25" customHeight="1">
      <c r="A72" s="150" t="s">
        <v>431</v>
      </c>
      <c r="B72" s="41" t="s">
        <v>431</v>
      </c>
      <c r="C72" s="42" t="s">
        <v>432</v>
      </c>
      <c r="D72" s="42" t="s">
        <v>433</v>
      </c>
      <c r="E72" s="42" t="s">
        <v>165</v>
      </c>
      <c r="F72" s="42" t="s">
        <v>434</v>
      </c>
      <c r="G72" s="42" t="s">
        <v>435</v>
      </c>
      <c r="H72" s="42">
        <v>9437304295</v>
      </c>
    </row>
    <row r="73" spans="1:8" s="44" customFormat="1" ht="14.25" customHeight="1">
      <c r="A73" s="151"/>
      <c r="B73" s="41" t="s">
        <v>431</v>
      </c>
      <c r="C73" s="43" t="s">
        <v>436</v>
      </c>
      <c r="D73" s="42" t="s">
        <v>437</v>
      </c>
      <c r="E73" s="42" t="s">
        <v>165</v>
      </c>
      <c r="F73" s="42" t="s">
        <v>438</v>
      </c>
      <c r="G73" s="43" t="s">
        <v>439</v>
      </c>
      <c r="H73" s="42">
        <v>9090945966</v>
      </c>
    </row>
    <row r="74" spans="1:8" s="44" customFormat="1" ht="14.25" customHeight="1">
      <c r="A74" s="151"/>
      <c r="B74" s="41" t="s">
        <v>431</v>
      </c>
      <c r="C74" s="42" t="s">
        <v>441</v>
      </c>
      <c r="D74" s="42" t="s">
        <v>442</v>
      </c>
      <c r="E74" s="42" t="s">
        <v>29</v>
      </c>
      <c r="F74" s="42" t="s">
        <v>443</v>
      </c>
      <c r="G74" s="43" t="s">
        <v>440</v>
      </c>
      <c r="H74" s="42">
        <v>7504445932</v>
      </c>
    </row>
    <row r="75" spans="1:8" s="44" customFormat="1" ht="14.25" customHeight="1">
      <c r="A75" s="151"/>
      <c r="B75" s="41" t="s">
        <v>431</v>
      </c>
      <c r="C75" s="42" t="s">
        <v>444</v>
      </c>
      <c r="D75" s="42" t="s">
        <v>445</v>
      </c>
      <c r="E75" s="42" t="s">
        <v>165</v>
      </c>
      <c r="F75" s="42" t="s">
        <v>446</v>
      </c>
      <c r="G75" s="42" t="s">
        <v>366</v>
      </c>
      <c r="H75" s="42">
        <v>9937867891</v>
      </c>
    </row>
    <row r="76" spans="1:8" s="44" customFormat="1" ht="14.25" customHeight="1">
      <c r="A76" s="151"/>
      <c r="B76" s="41" t="s">
        <v>431</v>
      </c>
      <c r="C76" s="42" t="s">
        <v>447</v>
      </c>
      <c r="D76" s="42" t="s">
        <v>448</v>
      </c>
      <c r="E76" s="42" t="s">
        <v>165</v>
      </c>
      <c r="F76" s="42" t="s">
        <v>449</v>
      </c>
      <c r="G76" s="43" t="s">
        <v>450</v>
      </c>
      <c r="H76" s="42">
        <v>7735501754</v>
      </c>
    </row>
    <row r="77" spans="1:8" s="44" customFormat="1" ht="14.25" customHeight="1">
      <c r="A77" s="151"/>
      <c r="B77" s="41" t="s">
        <v>431</v>
      </c>
      <c r="C77" s="42" t="s">
        <v>451</v>
      </c>
      <c r="D77" s="42" t="s">
        <v>452</v>
      </c>
      <c r="E77" s="42" t="s">
        <v>165</v>
      </c>
      <c r="F77" s="42" t="s">
        <v>453</v>
      </c>
      <c r="G77" s="43" t="s">
        <v>454</v>
      </c>
      <c r="H77" s="42">
        <v>9337742270</v>
      </c>
    </row>
    <row r="78" spans="1:8" s="44" customFormat="1" ht="14.25" customHeight="1">
      <c r="A78" s="151"/>
      <c r="B78" s="41" t="s">
        <v>431</v>
      </c>
      <c r="C78" s="42" t="s">
        <v>455</v>
      </c>
      <c r="D78" s="42" t="s">
        <v>456</v>
      </c>
      <c r="E78" s="42" t="s">
        <v>165</v>
      </c>
      <c r="F78" s="42" t="s">
        <v>457</v>
      </c>
      <c r="G78" s="43" t="s">
        <v>458</v>
      </c>
      <c r="H78" s="42">
        <v>9938556107</v>
      </c>
    </row>
    <row r="79" spans="1:8" s="44" customFormat="1" ht="14.25" customHeight="1">
      <c r="A79" s="151"/>
      <c r="B79" s="41" t="s">
        <v>431</v>
      </c>
      <c r="C79" s="42" t="s">
        <v>459</v>
      </c>
      <c r="D79" s="42" t="s">
        <v>460</v>
      </c>
      <c r="E79" s="42" t="s">
        <v>165</v>
      </c>
      <c r="F79" s="42" t="s">
        <v>461</v>
      </c>
      <c r="G79" s="43" t="s">
        <v>462</v>
      </c>
      <c r="H79" s="42">
        <v>9776260295</v>
      </c>
    </row>
    <row r="80" spans="1:8" s="44" customFormat="1" ht="14.25" customHeight="1">
      <c r="A80" s="152"/>
      <c r="B80" s="41" t="s">
        <v>431</v>
      </c>
      <c r="C80" s="42" t="s">
        <v>463</v>
      </c>
      <c r="D80" s="86" t="s">
        <v>662</v>
      </c>
      <c r="E80" s="42" t="s">
        <v>182</v>
      </c>
      <c r="F80" s="42" t="s">
        <v>464</v>
      </c>
      <c r="G80" s="43" t="s">
        <v>465</v>
      </c>
      <c r="H80" s="87">
        <v>9438604510</v>
      </c>
    </row>
    <row r="81" spans="1:8" s="44" customFormat="1" ht="14.25" customHeight="1">
      <c r="A81" s="150" t="s">
        <v>466</v>
      </c>
      <c r="B81" s="41" t="s">
        <v>466</v>
      </c>
      <c r="C81" s="42" t="s">
        <v>467</v>
      </c>
      <c r="D81" s="42" t="s">
        <v>468</v>
      </c>
      <c r="E81" s="42" t="s">
        <v>165</v>
      </c>
      <c r="F81" s="42" t="s">
        <v>469</v>
      </c>
      <c r="G81" s="42" t="s">
        <v>470</v>
      </c>
      <c r="H81" s="42">
        <v>9668505850</v>
      </c>
    </row>
    <row r="82" spans="1:8" s="44" customFormat="1" ht="14.25" customHeight="1">
      <c r="A82" s="151"/>
      <c r="B82" s="41" t="s">
        <v>466</v>
      </c>
      <c r="C82" s="42" t="s">
        <v>471</v>
      </c>
      <c r="D82" s="42" t="s">
        <v>472</v>
      </c>
      <c r="E82" s="42" t="s">
        <v>182</v>
      </c>
      <c r="F82" s="42" t="s">
        <v>473</v>
      </c>
      <c r="G82" s="42" t="s">
        <v>474</v>
      </c>
      <c r="H82" s="42">
        <v>9090596784</v>
      </c>
    </row>
    <row r="83" spans="1:8" s="44" customFormat="1" ht="14.25" customHeight="1">
      <c r="A83" s="151"/>
      <c r="B83" s="41" t="s">
        <v>466</v>
      </c>
      <c r="C83" s="42" t="s">
        <v>475</v>
      </c>
      <c r="D83" s="42" t="s">
        <v>476</v>
      </c>
      <c r="E83" s="42" t="s">
        <v>165</v>
      </c>
      <c r="F83" s="42" t="s">
        <v>477</v>
      </c>
      <c r="G83" s="42" t="s">
        <v>470</v>
      </c>
      <c r="H83" s="42">
        <v>9438769109</v>
      </c>
    </row>
    <row r="84" spans="1:8" s="44" customFormat="1" ht="14.25" customHeight="1">
      <c r="A84" s="151"/>
      <c r="B84" s="41" t="s">
        <v>466</v>
      </c>
      <c r="C84" s="42" t="s">
        <v>478</v>
      </c>
      <c r="D84" s="42" t="s">
        <v>479</v>
      </c>
      <c r="E84" s="42" t="s">
        <v>165</v>
      </c>
      <c r="F84" s="42" t="s">
        <v>480</v>
      </c>
      <c r="G84" s="42" t="s">
        <v>481</v>
      </c>
      <c r="H84" s="42">
        <v>9556352784</v>
      </c>
    </row>
    <row r="85" spans="1:8" s="49" customFormat="1" ht="14.25" customHeight="1">
      <c r="A85" s="151"/>
      <c r="B85" s="41" t="s">
        <v>466</v>
      </c>
      <c r="C85" s="42" t="s">
        <v>482</v>
      </c>
      <c r="D85" s="42" t="s">
        <v>483</v>
      </c>
      <c r="E85" s="42" t="s">
        <v>165</v>
      </c>
      <c r="F85" s="42"/>
      <c r="G85" s="42"/>
      <c r="H85" s="42">
        <v>9861255087</v>
      </c>
    </row>
    <row r="86" spans="1:8" s="44" customFormat="1" ht="14.25" customHeight="1">
      <c r="A86" s="151"/>
      <c r="B86" s="41" t="s">
        <v>466</v>
      </c>
      <c r="C86" s="42" t="s">
        <v>484</v>
      </c>
      <c r="D86" s="42" t="s">
        <v>485</v>
      </c>
      <c r="E86" s="42" t="s">
        <v>165</v>
      </c>
      <c r="F86" s="42" t="s">
        <v>486</v>
      </c>
      <c r="G86" s="42" t="s">
        <v>487</v>
      </c>
      <c r="H86" s="42">
        <v>9437185759</v>
      </c>
    </row>
    <row r="87" spans="1:8" s="44" customFormat="1" ht="14.25" customHeight="1">
      <c r="A87" s="151"/>
      <c r="B87" s="41" t="s">
        <v>466</v>
      </c>
      <c r="C87" s="42" t="s">
        <v>488</v>
      </c>
      <c r="D87" s="42" t="s">
        <v>489</v>
      </c>
      <c r="E87" s="42" t="s">
        <v>182</v>
      </c>
      <c r="F87" s="42" t="s">
        <v>490</v>
      </c>
      <c r="G87" s="42" t="s">
        <v>481</v>
      </c>
      <c r="H87" s="42">
        <v>9938748503</v>
      </c>
    </row>
    <row r="88" spans="1:8" s="44" customFormat="1" ht="14.25" customHeight="1">
      <c r="A88" s="151"/>
      <c r="B88" s="41" t="s">
        <v>466</v>
      </c>
      <c r="C88" s="42" t="s">
        <v>491</v>
      </c>
      <c r="D88" s="42" t="s">
        <v>492</v>
      </c>
      <c r="E88" s="42" t="s">
        <v>165</v>
      </c>
      <c r="F88" s="42" t="s">
        <v>493</v>
      </c>
      <c r="G88" s="42" t="s">
        <v>494</v>
      </c>
      <c r="H88" s="42">
        <v>9861138379</v>
      </c>
    </row>
    <row r="89" spans="1:8" s="44" customFormat="1" ht="14.25" customHeight="1">
      <c r="A89" s="152"/>
      <c r="B89" s="41" t="s">
        <v>466</v>
      </c>
      <c r="C89" s="42" t="s">
        <v>495</v>
      </c>
      <c r="D89" s="88" t="s">
        <v>663</v>
      </c>
      <c r="E89" s="42" t="s">
        <v>165</v>
      </c>
      <c r="F89" s="42" t="s">
        <v>496</v>
      </c>
      <c r="G89" s="42" t="s">
        <v>497</v>
      </c>
      <c r="H89" s="89">
        <v>9437919981</v>
      </c>
    </row>
    <row r="90" spans="1:8" s="44" customFormat="1" ht="14.25" customHeight="1">
      <c r="A90" s="150" t="s">
        <v>498</v>
      </c>
      <c r="B90" s="41" t="s">
        <v>498</v>
      </c>
      <c r="C90" s="43" t="s">
        <v>499</v>
      </c>
      <c r="D90" s="42" t="s">
        <v>500</v>
      </c>
      <c r="E90" s="42" t="s">
        <v>165</v>
      </c>
      <c r="F90" s="42" t="s">
        <v>501</v>
      </c>
      <c r="G90" s="43" t="s">
        <v>384</v>
      </c>
      <c r="H90" s="42">
        <v>9861430124</v>
      </c>
    </row>
    <row r="91" spans="1:8" s="44" customFormat="1" ht="14.25" customHeight="1">
      <c r="A91" s="151"/>
      <c r="B91" s="41" t="s">
        <v>498</v>
      </c>
      <c r="C91" s="42" t="s">
        <v>502</v>
      </c>
      <c r="D91" s="42" t="s">
        <v>503</v>
      </c>
      <c r="E91" s="42" t="s">
        <v>165</v>
      </c>
      <c r="F91" s="42" t="s">
        <v>504</v>
      </c>
      <c r="G91" s="42" t="s">
        <v>505</v>
      </c>
      <c r="H91" s="42">
        <v>9861207048</v>
      </c>
    </row>
    <row r="92" spans="1:8" s="44" customFormat="1" ht="14.25" customHeight="1">
      <c r="A92" s="151"/>
      <c r="B92" s="41" t="s">
        <v>498</v>
      </c>
      <c r="C92" s="42" t="s">
        <v>506</v>
      </c>
      <c r="D92" s="42" t="s">
        <v>507</v>
      </c>
      <c r="E92" s="42" t="s">
        <v>165</v>
      </c>
      <c r="F92" s="42" t="s">
        <v>508</v>
      </c>
      <c r="G92" s="43" t="s">
        <v>509</v>
      </c>
      <c r="H92" s="42">
        <v>8895466660</v>
      </c>
    </row>
    <row r="93" spans="1:8" s="44" customFormat="1" ht="14.25" customHeight="1">
      <c r="A93" s="151"/>
      <c r="B93" s="41" t="s">
        <v>498</v>
      </c>
      <c r="C93" s="42" t="s">
        <v>510</v>
      </c>
      <c r="D93" s="42" t="s">
        <v>511</v>
      </c>
      <c r="E93" s="42" t="s">
        <v>182</v>
      </c>
      <c r="F93" s="42" t="s">
        <v>512</v>
      </c>
      <c r="G93" s="42" t="s">
        <v>474</v>
      </c>
      <c r="H93" s="42">
        <v>9861328451</v>
      </c>
    </row>
    <row r="94" spans="1:8" s="45" customFormat="1" ht="14.25" customHeight="1">
      <c r="A94" s="151"/>
      <c r="B94" s="41" t="s">
        <v>498</v>
      </c>
      <c r="C94" s="42" t="s">
        <v>513</v>
      </c>
      <c r="D94" s="42" t="s">
        <v>514</v>
      </c>
      <c r="E94" s="42" t="s">
        <v>165</v>
      </c>
      <c r="F94" s="42" t="s">
        <v>515</v>
      </c>
      <c r="G94" s="43" t="s">
        <v>516</v>
      </c>
      <c r="H94" s="42">
        <v>9777427483</v>
      </c>
    </row>
    <row r="95" spans="1:8" s="44" customFormat="1" ht="14.25" customHeight="1">
      <c r="A95" s="151"/>
      <c r="B95" s="41" t="s">
        <v>498</v>
      </c>
      <c r="C95" s="43" t="s">
        <v>517</v>
      </c>
      <c r="D95" s="42" t="s">
        <v>518</v>
      </c>
      <c r="E95" s="42" t="s">
        <v>165</v>
      </c>
      <c r="F95" s="42" t="s">
        <v>519</v>
      </c>
      <c r="G95" s="43" t="s">
        <v>520</v>
      </c>
      <c r="H95" s="42">
        <v>9090508893</v>
      </c>
    </row>
    <row r="96" spans="1:8" s="44" customFormat="1" ht="14.25" customHeight="1">
      <c r="A96" s="151"/>
      <c r="B96" s="41" t="s">
        <v>498</v>
      </c>
      <c r="C96" s="42" t="s">
        <v>521</v>
      </c>
      <c r="D96" s="86" t="s">
        <v>664</v>
      </c>
      <c r="E96" s="42" t="s">
        <v>165</v>
      </c>
      <c r="F96" s="42" t="s">
        <v>269</v>
      </c>
      <c r="G96" s="43" t="s">
        <v>522</v>
      </c>
      <c r="H96" s="87">
        <v>7681800819</v>
      </c>
    </row>
    <row r="97" spans="1:8" s="44" customFormat="1" ht="14.25" customHeight="1">
      <c r="A97" s="151"/>
      <c r="B97" s="41" t="s">
        <v>498</v>
      </c>
      <c r="C97" s="42" t="s">
        <v>523</v>
      </c>
      <c r="D97" s="42" t="s">
        <v>524</v>
      </c>
      <c r="E97" s="42" t="s">
        <v>165</v>
      </c>
      <c r="F97" s="42" t="s">
        <v>525</v>
      </c>
      <c r="G97" s="42" t="s">
        <v>526</v>
      </c>
      <c r="H97" s="42">
        <v>9692002458</v>
      </c>
    </row>
    <row r="98" spans="1:8" s="44" customFormat="1" ht="14.25" customHeight="1">
      <c r="A98" s="152"/>
      <c r="B98" s="41" t="s">
        <v>498</v>
      </c>
      <c r="C98" s="42" t="s">
        <v>527</v>
      </c>
      <c r="D98" s="42" t="s">
        <v>528</v>
      </c>
      <c r="E98" s="42" t="s">
        <v>165</v>
      </c>
      <c r="F98" s="42" t="s">
        <v>529</v>
      </c>
      <c r="G98" s="42" t="s">
        <v>470</v>
      </c>
      <c r="H98" s="42">
        <v>9437606889</v>
      </c>
    </row>
  </sheetData>
  <mergeCells count="11">
    <mergeCell ref="A1:H1"/>
    <mergeCell ref="A90:A98"/>
    <mergeCell ref="A3:A12"/>
    <mergeCell ref="A13:A21"/>
    <mergeCell ref="A22:A31"/>
    <mergeCell ref="A32:A41"/>
    <mergeCell ref="A42:A51"/>
    <mergeCell ref="A52:A61"/>
    <mergeCell ref="A62:A71"/>
    <mergeCell ref="A72:A80"/>
    <mergeCell ref="A81:A89"/>
  </mergeCells>
  <pageMargins left="0.7" right="0.7" top="0.31" bottom="0.3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I26" sqref="I26"/>
    </sheetView>
  </sheetViews>
  <sheetFormatPr defaultRowHeight="15"/>
  <cols>
    <col min="1" max="1" width="7.28515625" style="55" customWidth="1"/>
    <col min="2" max="2" width="35" customWidth="1"/>
    <col min="4" max="4" width="12" customWidth="1"/>
    <col min="5" max="5" width="11.7109375" customWidth="1"/>
    <col min="6" max="6" width="13.140625" customWidth="1"/>
  </cols>
  <sheetData>
    <row r="1" spans="1:6" ht="24" customHeight="1">
      <c r="A1" s="153" t="s">
        <v>530</v>
      </c>
      <c r="B1" s="153"/>
      <c r="C1" s="153"/>
      <c r="D1" s="153"/>
      <c r="E1" s="153"/>
      <c r="F1" s="153"/>
    </row>
    <row r="2" spans="1:6">
      <c r="A2" s="97" t="s">
        <v>555</v>
      </c>
      <c r="B2" s="97" t="s">
        <v>531</v>
      </c>
      <c r="C2" s="98" t="s">
        <v>699</v>
      </c>
      <c r="D2" s="98" t="s">
        <v>700</v>
      </c>
      <c r="E2" s="98" t="s">
        <v>701</v>
      </c>
      <c r="F2" s="98" t="s">
        <v>105</v>
      </c>
    </row>
    <row r="3" spans="1:6" ht="27.75" customHeight="1">
      <c r="A3" s="56">
        <v>1</v>
      </c>
      <c r="B3" s="57" t="s">
        <v>532</v>
      </c>
      <c r="C3" s="81" t="s">
        <v>702</v>
      </c>
      <c r="D3" s="81">
        <v>381</v>
      </c>
      <c r="E3" s="81"/>
      <c r="F3" s="81">
        <v>9338313651</v>
      </c>
    </row>
    <row r="4" spans="1:6" ht="27.75" customHeight="1">
      <c r="A4" s="56">
        <v>2</v>
      </c>
      <c r="B4" s="57" t="s">
        <v>533</v>
      </c>
      <c r="C4" s="81" t="s">
        <v>702</v>
      </c>
      <c r="D4" s="81">
        <v>128</v>
      </c>
      <c r="E4" s="81"/>
      <c r="F4" s="81">
        <v>9338313651</v>
      </c>
    </row>
    <row r="5" spans="1:6" ht="27.75" customHeight="1">
      <c r="A5" s="56">
        <v>3</v>
      </c>
      <c r="B5" s="57" t="s">
        <v>534</v>
      </c>
      <c r="C5" s="81" t="s">
        <v>55</v>
      </c>
      <c r="D5" s="81">
        <v>60</v>
      </c>
      <c r="E5" s="81"/>
      <c r="F5" s="81">
        <v>9861287422</v>
      </c>
    </row>
    <row r="6" spans="1:6" ht="27.75" customHeight="1">
      <c r="A6" s="56">
        <v>4</v>
      </c>
      <c r="B6" s="57" t="s">
        <v>535</v>
      </c>
      <c r="C6" s="81" t="s">
        <v>55</v>
      </c>
      <c r="D6" s="81">
        <v>50</v>
      </c>
      <c r="E6" s="81"/>
      <c r="F6" s="81">
        <v>7077483623</v>
      </c>
    </row>
    <row r="7" spans="1:6" ht="27.75" customHeight="1">
      <c r="A7" s="56">
        <v>5</v>
      </c>
      <c r="B7" s="57" t="s">
        <v>536</v>
      </c>
      <c r="C7" s="81" t="s">
        <v>702</v>
      </c>
      <c r="D7" s="81">
        <v>90</v>
      </c>
      <c r="E7" s="81"/>
      <c r="F7" s="81">
        <v>9338313651</v>
      </c>
    </row>
    <row r="8" spans="1:6" ht="27.75" customHeight="1">
      <c r="A8" s="56">
        <v>6</v>
      </c>
      <c r="B8" s="57" t="s">
        <v>537</v>
      </c>
      <c r="C8" s="81" t="s">
        <v>55</v>
      </c>
      <c r="D8" s="81">
        <v>135</v>
      </c>
      <c r="E8" s="81"/>
      <c r="F8" s="81">
        <v>8598010777</v>
      </c>
    </row>
    <row r="9" spans="1:6" ht="27.75" customHeight="1">
      <c r="A9" s="56">
        <v>7</v>
      </c>
      <c r="B9" s="57" t="s">
        <v>538</v>
      </c>
      <c r="C9" s="81" t="s">
        <v>55</v>
      </c>
      <c r="D9" s="81">
        <v>60</v>
      </c>
      <c r="E9" s="81"/>
      <c r="F9" s="81">
        <v>9338313651</v>
      </c>
    </row>
    <row r="10" spans="1:6" ht="27.75" customHeight="1">
      <c r="A10" s="56">
        <v>8</v>
      </c>
      <c r="B10" s="57" t="s">
        <v>539</v>
      </c>
      <c r="C10" s="81" t="s">
        <v>55</v>
      </c>
      <c r="D10" s="81">
        <v>51</v>
      </c>
      <c r="E10" s="81"/>
      <c r="F10" s="81">
        <v>9338313651</v>
      </c>
    </row>
    <row r="11" spans="1:6" ht="27.75" customHeight="1">
      <c r="A11" s="56">
        <v>9</v>
      </c>
      <c r="B11" s="57" t="s">
        <v>540</v>
      </c>
      <c r="C11" s="81" t="s">
        <v>55</v>
      </c>
      <c r="D11" s="81">
        <v>55</v>
      </c>
      <c r="E11" s="81"/>
      <c r="F11" s="81"/>
    </row>
    <row r="12" spans="1:6" ht="27.75" customHeight="1">
      <c r="A12" s="56">
        <v>10</v>
      </c>
      <c r="B12" s="57" t="s">
        <v>541</v>
      </c>
      <c r="C12" s="81" t="s">
        <v>55</v>
      </c>
      <c r="D12" s="81">
        <v>70</v>
      </c>
      <c r="E12" s="81"/>
      <c r="F12" s="81"/>
    </row>
    <row r="13" spans="1:6" ht="27.75" customHeight="1">
      <c r="A13" s="56">
        <v>11</v>
      </c>
      <c r="B13" s="57" t="s">
        <v>542</v>
      </c>
      <c r="C13" s="81" t="s">
        <v>55</v>
      </c>
      <c r="D13" s="81">
        <v>126</v>
      </c>
      <c r="E13" s="81"/>
      <c r="F13" s="11">
        <v>9338313651</v>
      </c>
    </row>
    <row r="14" spans="1:6" ht="27.75" customHeight="1">
      <c r="A14" s="56">
        <v>12</v>
      </c>
      <c r="B14" s="57" t="s">
        <v>543</v>
      </c>
      <c r="C14" s="81" t="s">
        <v>702</v>
      </c>
      <c r="D14" s="81">
        <v>320</v>
      </c>
      <c r="E14" s="81"/>
      <c r="F14" s="81"/>
    </row>
    <row r="15" spans="1:6" ht="27.75" customHeight="1">
      <c r="A15" s="56">
        <v>13</v>
      </c>
      <c r="B15" s="57" t="s">
        <v>544</v>
      </c>
      <c r="C15" s="81" t="s">
        <v>55</v>
      </c>
      <c r="D15" s="81">
        <v>54</v>
      </c>
      <c r="E15" s="81"/>
      <c r="F15" s="11">
        <v>9338313651</v>
      </c>
    </row>
    <row r="16" spans="1:6" ht="27.75" customHeight="1">
      <c r="A16" s="56">
        <v>14</v>
      </c>
      <c r="B16" s="57" t="s">
        <v>545</v>
      </c>
      <c r="C16" s="81" t="s">
        <v>55</v>
      </c>
      <c r="D16" s="81">
        <v>40</v>
      </c>
      <c r="E16" s="81"/>
      <c r="F16" s="81">
        <v>9853387676</v>
      </c>
    </row>
    <row r="17" spans="1:6" ht="27.75" customHeight="1">
      <c r="A17" s="56">
        <v>15</v>
      </c>
      <c r="B17" s="57" t="s">
        <v>546</v>
      </c>
      <c r="C17" s="81" t="s">
        <v>55</v>
      </c>
      <c r="D17" s="81">
        <v>70</v>
      </c>
      <c r="E17" s="81"/>
      <c r="F17" s="81"/>
    </row>
    <row r="18" spans="1:6" ht="27.75" customHeight="1">
      <c r="A18" s="56">
        <v>16</v>
      </c>
      <c r="B18" s="57" t="s">
        <v>547</v>
      </c>
      <c r="C18" s="81" t="s">
        <v>702</v>
      </c>
      <c r="D18" s="81">
        <v>342</v>
      </c>
      <c r="E18" s="81"/>
      <c r="F18" s="81">
        <v>7008634381</v>
      </c>
    </row>
    <row r="19" spans="1:6" ht="27.75" customHeight="1">
      <c r="A19" s="56">
        <v>17</v>
      </c>
      <c r="B19" s="57" t="s">
        <v>548</v>
      </c>
      <c r="C19" s="81" t="s">
        <v>55</v>
      </c>
      <c r="D19" s="81">
        <v>70</v>
      </c>
      <c r="E19" s="81"/>
      <c r="F19" s="81"/>
    </row>
    <row r="20" spans="1:6" ht="27.75" customHeight="1">
      <c r="A20" s="56">
        <v>18</v>
      </c>
      <c r="B20" s="57" t="s">
        <v>549</v>
      </c>
      <c r="C20" s="81" t="s">
        <v>55</v>
      </c>
      <c r="D20" s="81">
        <v>40</v>
      </c>
      <c r="E20" s="81" t="s">
        <v>703</v>
      </c>
      <c r="F20" s="81">
        <v>9776552485</v>
      </c>
    </row>
    <row r="21" spans="1:6" ht="27.75" customHeight="1">
      <c r="A21" s="56">
        <v>19</v>
      </c>
      <c r="B21" s="57" t="s">
        <v>550</v>
      </c>
      <c r="C21" s="81" t="s">
        <v>55</v>
      </c>
      <c r="D21" s="81">
        <v>54</v>
      </c>
      <c r="E21" s="81"/>
      <c r="F21" s="81"/>
    </row>
    <row r="22" spans="1:6" ht="27.75" customHeight="1">
      <c r="A22" s="56">
        <v>20</v>
      </c>
      <c r="B22" s="57" t="s">
        <v>551</v>
      </c>
      <c r="C22" s="81" t="s">
        <v>702</v>
      </c>
      <c r="D22" s="81">
        <v>350</v>
      </c>
      <c r="E22" s="81"/>
      <c r="F22" s="81">
        <v>9439260080</v>
      </c>
    </row>
    <row r="23" spans="1:6" ht="27.75" customHeight="1">
      <c r="A23" s="58">
        <v>21</v>
      </c>
      <c r="B23" s="57" t="s">
        <v>552</v>
      </c>
      <c r="C23" s="81" t="s">
        <v>55</v>
      </c>
      <c r="D23" s="81">
        <v>138</v>
      </c>
      <c r="E23" s="81"/>
      <c r="F23" s="81">
        <v>7008634381</v>
      </c>
    </row>
    <row r="24" spans="1:6" ht="27.75" customHeight="1">
      <c r="A24" s="58">
        <v>22</v>
      </c>
      <c r="B24" s="57" t="s">
        <v>553</v>
      </c>
      <c r="C24" s="81" t="s">
        <v>55</v>
      </c>
      <c r="D24" s="81">
        <v>54</v>
      </c>
      <c r="E24" s="81"/>
      <c r="F24" s="81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35"/>
  <sheetViews>
    <sheetView topLeftCell="K1" workbookViewId="0">
      <selection activeCell="L133" sqref="L133"/>
    </sheetView>
  </sheetViews>
  <sheetFormatPr defaultRowHeight="15"/>
  <cols>
    <col min="1" max="1" width="10.5703125" style="63" hidden="1" customWidth="1"/>
    <col min="2" max="2" width="7.28515625" style="63" hidden="1" customWidth="1"/>
    <col min="3" max="3" width="18.42578125" style="63" hidden="1" customWidth="1"/>
    <col min="4" max="4" width="5.5703125" style="63" hidden="1" customWidth="1"/>
    <col min="5" max="5" width="5.28515625" style="63" hidden="1" customWidth="1"/>
    <col min="6" max="6" width="5.140625" style="63" hidden="1" customWidth="1"/>
    <col min="7" max="7" width="5" style="63" hidden="1" customWidth="1"/>
    <col min="8" max="8" width="5.140625" style="63" hidden="1" customWidth="1"/>
    <col min="9" max="9" width="5.42578125" style="63" hidden="1" customWidth="1"/>
    <col min="10" max="10" width="5" style="63" hidden="1" customWidth="1"/>
    <col min="11" max="11" width="29" style="63" customWidth="1"/>
    <col min="12" max="12" width="25.85546875" style="63" customWidth="1"/>
    <col min="13" max="13" width="25.140625" style="63" customWidth="1"/>
    <col min="14" max="16384" width="9.140625" style="63"/>
  </cols>
  <sheetData>
    <row r="1" spans="1:13" ht="60.75" customHeight="1">
      <c r="A1" s="61" t="s">
        <v>554</v>
      </c>
      <c r="B1" s="61"/>
      <c r="C1" s="61"/>
      <c r="D1" s="61"/>
      <c r="E1" s="61"/>
      <c r="F1" s="61"/>
      <c r="G1" s="61"/>
      <c r="H1" s="61"/>
      <c r="I1" s="61"/>
      <c r="J1" s="61"/>
      <c r="K1" s="154" t="s">
        <v>665</v>
      </c>
      <c r="L1" s="154"/>
      <c r="M1" s="154"/>
    </row>
    <row r="2" spans="1:13">
      <c r="A2" s="155" t="s">
        <v>156</v>
      </c>
      <c r="B2" s="155" t="s">
        <v>555</v>
      </c>
      <c r="C2" s="155" t="s">
        <v>556</v>
      </c>
      <c r="D2" s="159"/>
      <c r="E2" s="160"/>
      <c r="F2" s="160"/>
      <c r="G2" s="160"/>
      <c r="H2" s="160"/>
      <c r="I2" s="160"/>
      <c r="J2" s="160"/>
      <c r="K2" s="166" t="s">
        <v>667</v>
      </c>
      <c r="L2" s="167"/>
      <c r="M2" s="168"/>
    </row>
    <row r="3" spans="1:13" ht="39" customHeight="1">
      <c r="A3" s="156"/>
      <c r="B3" s="156"/>
      <c r="C3" s="156"/>
      <c r="D3" s="161"/>
      <c r="E3" s="162"/>
      <c r="F3" s="162"/>
      <c r="G3" s="162"/>
      <c r="H3" s="162"/>
      <c r="I3" s="162"/>
      <c r="J3" s="162"/>
      <c r="K3" s="169"/>
      <c r="L3" s="170"/>
      <c r="M3" s="171"/>
    </row>
    <row r="4" spans="1:13" ht="29.25" customHeight="1">
      <c r="A4" s="156"/>
      <c r="B4" s="156"/>
      <c r="C4" s="156"/>
      <c r="D4" s="158"/>
      <c r="E4" s="158"/>
      <c r="F4" s="158"/>
      <c r="G4" s="158"/>
      <c r="H4" s="158"/>
      <c r="I4" s="158"/>
      <c r="J4" s="74"/>
      <c r="K4" s="163" t="s">
        <v>666</v>
      </c>
      <c r="L4" s="164"/>
      <c r="M4" s="165" t="s">
        <v>13</v>
      </c>
    </row>
    <row r="5" spans="1:13" ht="34.5" customHeight="1">
      <c r="A5" s="157"/>
      <c r="B5" s="157"/>
      <c r="C5" s="157"/>
      <c r="D5" s="60"/>
      <c r="E5" s="60"/>
      <c r="F5" s="60"/>
      <c r="G5" s="60"/>
      <c r="H5" s="60"/>
      <c r="I5" s="60"/>
      <c r="J5" s="60"/>
      <c r="K5" s="93" t="s">
        <v>557</v>
      </c>
      <c r="L5" s="93" t="s">
        <v>558</v>
      </c>
      <c r="M5" s="165"/>
    </row>
    <row r="6" spans="1:13" ht="15.75" hidden="1">
      <c r="A6" s="60" t="s">
        <v>162</v>
      </c>
      <c r="B6" s="60">
        <v>1</v>
      </c>
      <c r="C6" s="60" t="s">
        <v>163</v>
      </c>
      <c r="D6" s="60"/>
      <c r="E6" s="60"/>
      <c r="F6" s="60"/>
      <c r="G6" s="60"/>
      <c r="H6" s="60"/>
      <c r="I6" s="60"/>
      <c r="J6" s="60"/>
      <c r="K6" s="91">
        <v>38</v>
      </c>
      <c r="L6" s="91">
        <v>53</v>
      </c>
      <c r="M6" s="91">
        <v>91</v>
      </c>
    </row>
    <row r="7" spans="1:13" ht="15.75" hidden="1">
      <c r="A7" s="60"/>
      <c r="B7" s="60">
        <v>2</v>
      </c>
      <c r="C7" s="60" t="s">
        <v>168</v>
      </c>
      <c r="D7" s="60"/>
      <c r="E7" s="60"/>
      <c r="F7" s="60"/>
      <c r="G7" s="60"/>
      <c r="H7" s="60"/>
      <c r="I7" s="60"/>
      <c r="J7" s="60"/>
      <c r="K7" s="91">
        <v>170</v>
      </c>
      <c r="L7" s="91">
        <v>143</v>
      </c>
      <c r="M7" s="91">
        <v>313</v>
      </c>
    </row>
    <row r="8" spans="1:13" ht="15.75" hidden="1">
      <c r="A8" s="60"/>
      <c r="B8" s="60">
        <v>3</v>
      </c>
      <c r="C8" s="60" t="s">
        <v>559</v>
      </c>
      <c r="D8" s="60"/>
      <c r="E8" s="60"/>
      <c r="F8" s="60"/>
      <c r="G8" s="60"/>
      <c r="H8" s="60"/>
      <c r="I8" s="60"/>
      <c r="J8" s="60"/>
      <c r="K8" s="91">
        <v>60</v>
      </c>
      <c r="L8" s="91">
        <v>62</v>
      </c>
      <c r="M8" s="91">
        <v>122</v>
      </c>
    </row>
    <row r="9" spans="1:13" ht="15.75" hidden="1">
      <c r="A9" s="60"/>
      <c r="B9" s="60">
        <v>4</v>
      </c>
      <c r="C9" s="60" t="s">
        <v>560</v>
      </c>
      <c r="D9" s="60"/>
      <c r="E9" s="60"/>
      <c r="F9" s="60"/>
      <c r="G9" s="60"/>
      <c r="H9" s="60"/>
      <c r="I9" s="60"/>
      <c r="J9" s="60"/>
      <c r="K9" s="91">
        <v>187</v>
      </c>
      <c r="L9" s="91">
        <v>195</v>
      </c>
      <c r="M9" s="91">
        <v>382</v>
      </c>
    </row>
    <row r="10" spans="1:13" ht="15.75" hidden="1">
      <c r="A10" s="60"/>
      <c r="B10" s="60">
        <v>5</v>
      </c>
      <c r="C10" s="60" t="s">
        <v>561</v>
      </c>
      <c r="D10" s="60"/>
      <c r="E10" s="60"/>
      <c r="F10" s="60"/>
      <c r="G10" s="60"/>
      <c r="H10" s="60"/>
      <c r="I10" s="60"/>
      <c r="J10" s="60"/>
      <c r="K10" s="91">
        <v>20</v>
      </c>
      <c r="L10" s="91">
        <v>16</v>
      </c>
      <c r="M10" s="91">
        <v>36</v>
      </c>
    </row>
    <row r="11" spans="1:13" ht="15.75" hidden="1">
      <c r="A11" s="60"/>
      <c r="B11" s="60">
        <v>6</v>
      </c>
      <c r="C11" s="60" t="s">
        <v>562</v>
      </c>
      <c r="D11" s="60"/>
      <c r="E11" s="60"/>
      <c r="F11" s="60"/>
      <c r="G11" s="60"/>
      <c r="H11" s="60"/>
      <c r="I11" s="60"/>
      <c r="J11" s="60"/>
      <c r="K11" s="91">
        <v>0</v>
      </c>
      <c r="L11" s="91">
        <v>0</v>
      </c>
      <c r="M11" s="91">
        <v>0</v>
      </c>
    </row>
    <row r="12" spans="1:13" ht="15.75" hidden="1">
      <c r="A12" s="60"/>
      <c r="B12" s="60">
        <v>7</v>
      </c>
      <c r="C12" s="60" t="s">
        <v>563</v>
      </c>
      <c r="D12" s="60"/>
      <c r="E12" s="60"/>
      <c r="F12" s="60"/>
      <c r="G12" s="60"/>
      <c r="H12" s="60"/>
      <c r="I12" s="60"/>
      <c r="J12" s="60"/>
      <c r="K12" s="91">
        <v>196</v>
      </c>
      <c r="L12" s="91">
        <v>174</v>
      </c>
      <c r="M12" s="91">
        <v>370</v>
      </c>
    </row>
    <row r="13" spans="1:13" ht="15.75" hidden="1">
      <c r="A13" s="60"/>
      <c r="B13" s="60">
        <v>8</v>
      </c>
      <c r="C13" s="60" t="s">
        <v>192</v>
      </c>
      <c r="D13" s="60"/>
      <c r="E13" s="60"/>
      <c r="F13" s="60"/>
      <c r="G13" s="60"/>
      <c r="H13" s="60"/>
      <c r="I13" s="60"/>
      <c r="J13" s="60"/>
      <c r="K13" s="91">
        <v>86</v>
      </c>
      <c r="L13" s="91">
        <v>105</v>
      </c>
      <c r="M13" s="91">
        <v>191</v>
      </c>
    </row>
    <row r="14" spans="1:13" ht="15.75" hidden="1">
      <c r="A14" s="60"/>
      <c r="B14" s="60">
        <v>9</v>
      </c>
      <c r="C14" s="60" t="s">
        <v>196</v>
      </c>
      <c r="D14" s="60"/>
      <c r="E14" s="60"/>
      <c r="F14" s="60"/>
      <c r="G14" s="60"/>
      <c r="H14" s="60"/>
      <c r="I14" s="60"/>
      <c r="J14" s="60"/>
      <c r="K14" s="91">
        <v>10</v>
      </c>
      <c r="L14" s="91">
        <v>6</v>
      </c>
      <c r="M14" s="91">
        <v>16</v>
      </c>
    </row>
    <row r="15" spans="1:13" ht="15.75" hidden="1">
      <c r="A15" s="60"/>
      <c r="B15" s="60">
        <v>10</v>
      </c>
      <c r="C15" s="60" t="s">
        <v>564</v>
      </c>
      <c r="D15" s="60"/>
      <c r="E15" s="60"/>
      <c r="F15" s="60"/>
      <c r="G15" s="60"/>
      <c r="H15" s="60"/>
      <c r="I15" s="60"/>
      <c r="J15" s="60"/>
      <c r="K15" s="91">
        <v>15</v>
      </c>
      <c r="L15" s="91">
        <v>13</v>
      </c>
      <c r="M15" s="91">
        <v>28</v>
      </c>
    </row>
    <row r="16" spans="1:13" ht="15.75" hidden="1">
      <c r="A16" s="60" t="s">
        <v>204</v>
      </c>
      <c r="B16" s="60">
        <v>11</v>
      </c>
      <c r="C16" s="60" t="s">
        <v>205</v>
      </c>
      <c r="D16" s="60"/>
      <c r="E16" s="60"/>
      <c r="F16" s="60"/>
      <c r="G16" s="60"/>
      <c r="H16" s="60"/>
      <c r="I16" s="60"/>
      <c r="J16" s="60"/>
      <c r="K16" s="91">
        <v>66</v>
      </c>
      <c r="L16" s="91">
        <v>78</v>
      </c>
      <c r="M16" s="91">
        <v>144</v>
      </c>
    </row>
    <row r="17" spans="1:13" ht="15.75" hidden="1">
      <c r="A17" s="60"/>
      <c r="B17" s="60">
        <v>12</v>
      </c>
      <c r="C17" s="60" t="s">
        <v>565</v>
      </c>
      <c r="D17" s="60"/>
      <c r="E17" s="60"/>
      <c r="F17" s="60"/>
      <c r="G17" s="60"/>
      <c r="H17" s="60"/>
      <c r="I17" s="60"/>
      <c r="J17" s="60"/>
      <c r="K17" s="91">
        <v>98</v>
      </c>
      <c r="L17" s="91">
        <v>107</v>
      </c>
      <c r="M17" s="91">
        <v>205</v>
      </c>
    </row>
    <row r="18" spans="1:13" ht="15.75" hidden="1">
      <c r="A18" s="60"/>
      <c r="B18" s="60">
        <v>13</v>
      </c>
      <c r="C18" s="60" t="s">
        <v>566</v>
      </c>
      <c r="D18" s="60"/>
      <c r="E18" s="60"/>
      <c r="F18" s="60"/>
      <c r="G18" s="60"/>
      <c r="H18" s="60"/>
      <c r="I18" s="60"/>
      <c r="J18" s="60"/>
      <c r="K18" s="91">
        <v>80</v>
      </c>
      <c r="L18" s="91">
        <v>82</v>
      </c>
      <c r="M18" s="91">
        <v>162</v>
      </c>
    </row>
    <row r="19" spans="1:13" ht="15.75" hidden="1">
      <c r="A19" s="60"/>
      <c r="B19" s="60">
        <v>14</v>
      </c>
      <c r="C19" s="60" t="s">
        <v>567</v>
      </c>
      <c r="D19" s="60"/>
      <c r="E19" s="60"/>
      <c r="F19" s="60"/>
      <c r="G19" s="60"/>
      <c r="H19" s="60"/>
      <c r="I19" s="60"/>
      <c r="J19" s="60"/>
      <c r="K19" s="91">
        <v>159</v>
      </c>
      <c r="L19" s="91">
        <v>174</v>
      </c>
      <c r="M19" s="91">
        <v>333</v>
      </c>
    </row>
    <row r="20" spans="1:13" ht="15.75" hidden="1">
      <c r="A20" s="60"/>
      <c r="B20" s="60">
        <v>15</v>
      </c>
      <c r="C20" s="60" t="s">
        <v>568</v>
      </c>
      <c r="D20" s="60"/>
      <c r="E20" s="60"/>
      <c r="F20" s="60"/>
      <c r="G20" s="60"/>
      <c r="H20" s="60"/>
      <c r="I20" s="60"/>
      <c r="J20" s="60"/>
      <c r="K20" s="91">
        <v>25</v>
      </c>
      <c r="L20" s="91">
        <v>19</v>
      </c>
      <c r="M20" s="91">
        <v>44</v>
      </c>
    </row>
    <row r="21" spans="1:13" ht="15.75" hidden="1">
      <c r="A21" s="60"/>
      <c r="B21" s="60">
        <v>16</v>
      </c>
      <c r="C21" s="60" t="s">
        <v>569</v>
      </c>
      <c r="D21" s="60"/>
      <c r="E21" s="60"/>
      <c r="F21" s="60"/>
      <c r="G21" s="60"/>
      <c r="H21" s="60"/>
      <c r="I21" s="60"/>
      <c r="J21" s="60"/>
      <c r="K21" s="91">
        <v>119</v>
      </c>
      <c r="L21" s="91">
        <v>120</v>
      </c>
      <c r="M21" s="91">
        <v>239</v>
      </c>
    </row>
    <row r="22" spans="1:13" ht="15.75" hidden="1">
      <c r="A22" s="60"/>
      <c r="B22" s="60">
        <v>17</v>
      </c>
      <c r="C22" s="60" t="s">
        <v>570</v>
      </c>
      <c r="D22" s="60"/>
      <c r="E22" s="60"/>
      <c r="F22" s="60"/>
      <c r="G22" s="60"/>
      <c r="H22" s="60"/>
      <c r="I22" s="60"/>
      <c r="J22" s="60"/>
      <c r="K22" s="91">
        <v>39</v>
      </c>
      <c r="L22" s="91">
        <v>48</v>
      </c>
      <c r="M22" s="91">
        <v>87</v>
      </c>
    </row>
    <row r="23" spans="1:13" ht="15.75" hidden="1">
      <c r="A23" s="60"/>
      <c r="B23" s="60">
        <v>18</v>
      </c>
      <c r="C23" s="60" t="s">
        <v>571</v>
      </c>
      <c r="D23" s="60"/>
      <c r="E23" s="60"/>
      <c r="F23" s="60"/>
      <c r="G23" s="60"/>
      <c r="H23" s="60"/>
      <c r="I23" s="60"/>
      <c r="J23" s="60"/>
      <c r="K23" s="91">
        <v>37</v>
      </c>
      <c r="L23" s="91">
        <v>32</v>
      </c>
      <c r="M23" s="91">
        <v>69</v>
      </c>
    </row>
    <row r="24" spans="1:13" ht="15.75" hidden="1">
      <c r="A24" s="60"/>
      <c r="B24" s="60">
        <v>19</v>
      </c>
      <c r="C24" s="60" t="s">
        <v>572</v>
      </c>
      <c r="D24" s="60"/>
      <c r="E24" s="60"/>
      <c r="F24" s="60"/>
      <c r="G24" s="60"/>
      <c r="H24" s="60"/>
      <c r="I24" s="60"/>
      <c r="J24" s="60"/>
      <c r="K24" s="91">
        <v>150</v>
      </c>
      <c r="L24" s="91">
        <v>110</v>
      </c>
      <c r="M24" s="91">
        <v>260</v>
      </c>
    </row>
    <row r="25" spans="1:13" s="64" customFormat="1" ht="15.75" hidden="1">
      <c r="A25" s="60" t="s">
        <v>239</v>
      </c>
      <c r="B25" s="60">
        <v>20</v>
      </c>
      <c r="C25" s="60" t="s">
        <v>240</v>
      </c>
      <c r="D25" s="60"/>
      <c r="E25" s="60"/>
      <c r="F25" s="60"/>
      <c r="G25" s="60"/>
      <c r="H25" s="60"/>
      <c r="I25" s="60"/>
      <c r="J25" s="60"/>
      <c r="K25" s="91">
        <v>38</v>
      </c>
      <c r="L25" s="91">
        <v>48</v>
      </c>
      <c r="M25" s="91">
        <v>86</v>
      </c>
    </row>
    <row r="26" spans="1:13" s="64" customFormat="1" ht="15.75" hidden="1">
      <c r="A26" s="60"/>
      <c r="B26" s="60">
        <v>21</v>
      </c>
      <c r="C26" s="60" t="s">
        <v>573</v>
      </c>
      <c r="D26" s="60"/>
      <c r="E26" s="60"/>
      <c r="F26" s="60"/>
      <c r="G26" s="60"/>
      <c r="H26" s="60"/>
      <c r="I26" s="60"/>
      <c r="J26" s="60"/>
      <c r="K26" s="91">
        <v>99</v>
      </c>
      <c r="L26" s="91">
        <v>92</v>
      </c>
      <c r="M26" s="91">
        <v>191</v>
      </c>
    </row>
    <row r="27" spans="1:13" s="64" customFormat="1" ht="15.75" hidden="1">
      <c r="A27" s="60"/>
      <c r="B27" s="60">
        <v>22</v>
      </c>
      <c r="C27" s="60" t="s">
        <v>248</v>
      </c>
      <c r="D27" s="60"/>
      <c r="E27" s="60"/>
      <c r="F27" s="60"/>
      <c r="G27" s="60"/>
      <c r="H27" s="60"/>
      <c r="I27" s="60"/>
      <c r="J27" s="60"/>
      <c r="K27" s="91">
        <v>49</v>
      </c>
      <c r="L27" s="91">
        <v>0</v>
      </c>
      <c r="M27" s="91">
        <v>49</v>
      </c>
    </row>
    <row r="28" spans="1:13" s="64" customFormat="1" ht="15.75" hidden="1">
      <c r="A28" s="60"/>
      <c r="B28" s="60">
        <v>23</v>
      </c>
      <c r="C28" s="60" t="s">
        <v>252</v>
      </c>
      <c r="D28" s="60"/>
      <c r="E28" s="60"/>
      <c r="F28" s="60"/>
      <c r="G28" s="60"/>
      <c r="H28" s="60"/>
      <c r="I28" s="60"/>
      <c r="J28" s="60"/>
      <c r="K28" s="91">
        <v>37</v>
      </c>
      <c r="L28" s="91">
        <v>23</v>
      </c>
      <c r="M28" s="91">
        <v>60</v>
      </c>
    </row>
    <row r="29" spans="1:13" s="64" customFormat="1" ht="15.75" hidden="1">
      <c r="A29" s="60"/>
      <c r="B29" s="60">
        <v>24</v>
      </c>
      <c r="C29" s="60" t="s">
        <v>574</v>
      </c>
      <c r="D29" s="60"/>
      <c r="E29" s="60"/>
      <c r="F29" s="60"/>
      <c r="G29" s="60"/>
      <c r="H29" s="60"/>
      <c r="I29" s="60"/>
      <c r="J29" s="60"/>
      <c r="K29" s="91">
        <v>0</v>
      </c>
      <c r="L29" s="91">
        <v>109</v>
      </c>
      <c r="M29" s="91">
        <v>109</v>
      </c>
    </row>
    <row r="30" spans="1:13" s="64" customFormat="1" ht="15.75" hidden="1">
      <c r="A30" s="60"/>
      <c r="B30" s="60">
        <v>25</v>
      </c>
      <c r="C30" s="60" t="s">
        <v>257</v>
      </c>
      <c r="D30" s="60"/>
      <c r="E30" s="60"/>
      <c r="F30" s="60"/>
      <c r="G30" s="60"/>
      <c r="H30" s="60"/>
      <c r="I30" s="60"/>
      <c r="J30" s="60"/>
      <c r="K30" s="91">
        <v>41</v>
      </c>
      <c r="L30" s="91">
        <v>44</v>
      </c>
      <c r="M30" s="91">
        <v>85</v>
      </c>
    </row>
    <row r="31" spans="1:13" s="64" customFormat="1" ht="15.75" hidden="1">
      <c r="A31" s="60"/>
      <c r="B31" s="60">
        <v>26</v>
      </c>
      <c r="C31" s="60" t="s">
        <v>261</v>
      </c>
      <c r="D31" s="60"/>
      <c r="E31" s="60"/>
      <c r="F31" s="60"/>
      <c r="G31" s="60"/>
      <c r="H31" s="60"/>
      <c r="I31" s="60"/>
      <c r="J31" s="60"/>
      <c r="K31" s="91">
        <v>88</v>
      </c>
      <c r="L31" s="91">
        <v>107</v>
      </c>
      <c r="M31" s="91">
        <v>195</v>
      </c>
    </row>
    <row r="32" spans="1:13" s="64" customFormat="1" ht="15.75" hidden="1">
      <c r="A32" s="60"/>
      <c r="B32" s="60">
        <v>27</v>
      </c>
      <c r="C32" s="60" t="s">
        <v>575</v>
      </c>
      <c r="D32" s="60"/>
      <c r="E32" s="60"/>
      <c r="F32" s="60"/>
      <c r="G32" s="60"/>
      <c r="H32" s="60"/>
      <c r="I32" s="60"/>
      <c r="J32" s="60"/>
      <c r="K32" s="91">
        <v>104</v>
      </c>
      <c r="L32" s="91">
        <v>98</v>
      </c>
      <c r="M32" s="91">
        <v>202</v>
      </c>
    </row>
    <row r="33" spans="1:13" s="64" customFormat="1" ht="15.75" hidden="1">
      <c r="A33" s="60"/>
      <c r="B33" s="60">
        <v>28</v>
      </c>
      <c r="C33" s="60" t="s">
        <v>576</v>
      </c>
      <c r="D33" s="60"/>
      <c r="E33" s="60"/>
      <c r="F33" s="60"/>
      <c r="G33" s="60"/>
      <c r="H33" s="60"/>
      <c r="I33" s="60"/>
      <c r="J33" s="60"/>
      <c r="K33" s="91">
        <v>23</v>
      </c>
      <c r="L33" s="91">
        <v>30</v>
      </c>
      <c r="M33" s="91">
        <v>53</v>
      </c>
    </row>
    <row r="34" spans="1:13" s="64" customFormat="1" ht="15.75" hidden="1">
      <c r="A34" s="60"/>
      <c r="B34" s="60">
        <v>29</v>
      </c>
      <c r="C34" s="60" t="s">
        <v>271</v>
      </c>
      <c r="D34" s="60"/>
      <c r="E34" s="60"/>
      <c r="F34" s="60"/>
      <c r="G34" s="60"/>
      <c r="H34" s="60"/>
      <c r="I34" s="60"/>
      <c r="J34" s="60"/>
      <c r="K34" s="91">
        <v>22</v>
      </c>
      <c r="L34" s="91">
        <v>29</v>
      </c>
      <c r="M34" s="91">
        <v>51</v>
      </c>
    </row>
    <row r="35" spans="1:13" ht="15.75" hidden="1">
      <c r="A35" s="60" t="s">
        <v>577</v>
      </c>
      <c r="B35" s="60">
        <v>30</v>
      </c>
      <c r="C35" s="60" t="s">
        <v>276</v>
      </c>
      <c r="D35" s="60"/>
      <c r="E35" s="60"/>
      <c r="F35" s="60"/>
      <c r="G35" s="60"/>
      <c r="H35" s="60"/>
      <c r="I35" s="60"/>
      <c r="J35" s="60"/>
      <c r="K35" s="91">
        <v>12</v>
      </c>
      <c r="L35" s="91">
        <v>20</v>
      </c>
      <c r="M35" s="91">
        <v>32</v>
      </c>
    </row>
    <row r="36" spans="1:13" ht="15.75" hidden="1">
      <c r="A36" s="60"/>
      <c r="B36" s="60">
        <v>31</v>
      </c>
      <c r="C36" s="60" t="s">
        <v>280</v>
      </c>
      <c r="D36" s="60"/>
      <c r="E36" s="60"/>
      <c r="F36" s="60"/>
      <c r="G36" s="60"/>
      <c r="H36" s="60"/>
      <c r="I36" s="60"/>
      <c r="J36" s="60"/>
      <c r="K36" s="91">
        <v>18</v>
      </c>
      <c r="L36" s="91">
        <v>15</v>
      </c>
      <c r="M36" s="91">
        <v>33</v>
      </c>
    </row>
    <row r="37" spans="1:13" ht="15.75" hidden="1">
      <c r="A37" s="60"/>
      <c r="B37" s="60">
        <v>32</v>
      </c>
      <c r="C37" s="60" t="s">
        <v>284</v>
      </c>
      <c r="D37" s="60"/>
      <c r="E37" s="60"/>
      <c r="F37" s="60"/>
      <c r="G37" s="60"/>
      <c r="H37" s="60"/>
      <c r="I37" s="60"/>
      <c r="J37" s="60"/>
      <c r="K37" s="91">
        <v>74</v>
      </c>
      <c r="L37" s="91">
        <v>72</v>
      </c>
      <c r="M37" s="91">
        <v>146</v>
      </c>
    </row>
    <row r="38" spans="1:13" ht="15.75" hidden="1">
      <c r="A38" s="60"/>
      <c r="B38" s="60">
        <v>33</v>
      </c>
      <c r="C38" s="60" t="s">
        <v>288</v>
      </c>
      <c r="D38" s="60"/>
      <c r="E38" s="60"/>
      <c r="F38" s="60"/>
      <c r="G38" s="60"/>
      <c r="H38" s="60"/>
      <c r="I38" s="60"/>
      <c r="J38" s="60"/>
      <c r="K38" s="91">
        <v>39</v>
      </c>
      <c r="L38" s="91">
        <v>35</v>
      </c>
      <c r="M38" s="91">
        <v>74</v>
      </c>
    </row>
    <row r="39" spans="1:13" ht="15.75" hidden="1">
      <c r="A39" s="60"/>
      <c r="B39" s="60">
        <v>34</v>
      </c>
      <c r="C39" s="60" t="s">
        <v>292</v>
      </c>
      <c r="D39" s="60"/>
      <c r="E39" s="60"/>
      <c r="F39" s="60"/>
      <c r="G39" s="60"/>
      <c r="H39" s="60"/>
      <c r="I39" s="60"/>
      <c r="J39" s="60"/>
      <c r="K39" s="91">
        <v>128</v>
      </c>
      <c r="L39" s="91">
        <v>134</v>
      </c>
      <c r="M39" s="91">
        <v>262</v>
      </c>
    </row>
    <row r="40" spans="1:13" ht="15.75" hidden="1">
      <c r="A40" s="60"/>
      <c r="B40" s="60">
        <v>35</v>
      </c>
      <c r="C40" s="60" t="s">
        <v>296</v>
      </c>
      <c r="D40" s="60"/>
      <c r="E40" s="60"/>
      <c r="F40" s="60"/>
      <c r="G40" s="60"/>
      <c r="H40" s="60"/>
      <c r="I40" s="60"/>
      <c r="J40" s="60"/>
      <c r="K40" s="91">
        <v>30</v>
      </c>
      <c r="L40" s="91">
        <v>22</v>
      </c>
      <c r="M40" s="91">
        <v>52</v>
      </c>
    </row>
    <row r="41" spans="1:13" ht="15.75" hidden="1">
      <c r="A41" s="60"/>
      <c r="B41" s="60">
        <v>36</v>
      </c>
      <c r="C41" s="60" t="s">
        <v>578</v>
      </c>
      <c r="D41" s="60"/>
      <c r="E41" s="60"/>
      <c r="F41" s="60"/>
      <c r="G41" s="60"/>
      <c r="H41" s="60"/>
      <c r="I41" s="60"/>
      <c r="J41" s="60"/>
      <c r="K41" s="91">
        <v>53</v>
      </c>
      <c r="L41" s="91">
        <v>61</v>
      </c>
      <c r="M41" s="91">
        <v>114</v>
      </c>
    </row>
    <row r="42" spans="1:13" ht="15.75" hidden="1">
      <c r="A42" s="60"/>
      <c r="B42" s="60">
        <v>37</v>
      </c>
      <c r="C42" s="60" t="s">
        <v>579</v>
      </c>
      <c r="D42" s="60"/>
      <c r="E42" s="60"/>
      <c r="F42" s="60"/>
      <c r="G42" s="60"/>
      <c r="H42" s="60"/>
      <c r="I42" s="60"/>
      <c r="J42" s="60"/>
      <c r="K42" s="91">
        <v>42</v>
      </c>
      <c r="L42" s="91">
        <v>27</v>
      </c>
      <c r="M42" s="91">
        <v>69</v>
      </c>
    </row>
    <row r="43" spans="1:13" ht="15.75" hidden="1">
      <c r="A43" s="60"/>
      <c r="B43" s="60">
        <v>38</v>
      </c>
      <c r="C43" s="60" t="s">
        <v>308</v>
      </c>
      <c r="D43" s="60"/>
      <c r="E43" s="60"/>
      <c r="F43" s="60"/>
      <c r="G43" s="60"/>
      <c r="H43" s="60"/>
      <c r="I43" s="60"/>
      <c r="J43" s="60"/>
      <c r="K43" s="91">
        <v>14</v>
      </c>
      <c r="L43" s="91">
        <v>11</v>
      </c>
      <c r="M43" s="91">
        <v>25</v>
      </c>
    </row>
    <row r="44" spans="1:13" ht="15.75" hidden="1">
      <c r="A44" s="60"/>
      <c r="B44" s="60">
        <v>39</v>
      </c>
      <c r="C44" s="60" t="s">
        <v>580</v>
      </c>
      <c r="D44" s="60"/>
      <c r="E44" s="60"/>
      <c r="F44" s="60"/>
      <c r="G44" s="60"/>
      <c r="H44" s="60"/>
      <c r="I44" s="60"/>
      <c r="J44" s="60"/>
      <c r="K44" s="91">
        <v>23</v>
      </c>
      <c r="L44" s="91">
        <v>21</v>
      </c>
      <c r="M44" s="91">
        <v>44</v>
      </c>
    </row>
    <row r="45" spans="1:13" ht="15.75" hidden="1">
      <c r="A45" s="60" t="s">
        <v>581</v>
      </c>
      <c r="B45" s="60">
        <v>40</v>
      </c>
      <c r="C45" s="60" t="s">
        <v>315</v>
      </c>
      <c r="D45" s="60"/>
      <c r="E45" s="60"/>
      <c r="F45" s="60"/>
      <c r="G45" s="60"/>
      <c r="H45" s="60"/>
      <c r="I45" s="60"/>
      <c r="J45" s="60"/>
      <c r="K45" s="91">
        <v>189</v>
      </c>
      <c r="L45" s="91">
        <v>219</v>
      </c>
      <c r="M45" s="91">
        <v>408</v>
      </c>
    </row>
    <row r="46" spans="1:13" ht="15.75" hidden="1">
      <c r="A46" s="60"/>
      <c r="B46" s="60">
        <v>41</v>
      </c>
      <c r="C46" s="60" t="s">
        <v>582</v>
      </c>
      <c r="D46" s="60"/>
      <c r="E46" s="60"/>
      <c r="F46" s="60"/>
      <c r="G46" s="60"/>
      <c r="H46" s="60"/>
      <c r="I46" s="60"/>
      <c r="J46" s="60"/>
      <c r="K46" s="91">
        <v>37</v>
      </c>
      <c r="L46" s="91">
        <v>51</v>
      </c>
      <c r="M46" s="91">
        <v>88</v>
      </c>
    </row>
    <row r="47" spans="1:13" ht="15.75" hidden="1">
      <c r="A47" s="60"/>
      <c r="B47" s="60">
        <v>42</v>
      </c>
      <c r="C47" s="60" t="s">
        <v>583</v>
      </c>
      <c r="D47" s="60"/>
      <c r="E47" s="60"/>
      <c r="F47" s="60"/>
      <c r="G47" s="60"/>
      <c r="H47" s="60"/>
      <c r="I47" s="60"/>
      <c r="J47" s="60"/>
      <c r="K47" s="91">
        <v>109</v>
      </c>
      <c r="L47" s="91">
        <v>126</v>
      </c>
      <c r="M47" s="91">
        <v>235</v>
      </c>
    </row>
    <row r="48" spans="1:13" ht="15.75" hidden="1">
      <c r="A48" s="60"/>
      <c r="B48" s="60">
        <v>43</v>
      </c>
      <c r="C48" s="60" t="s">
        <v>584</v>
      </c>
      <c r="D48" s="60"/>
      <c r="E48" s="60"/>
      <c r="F48" s="60"/>
      <c r="G48" s="60"/>
      <c r="H48" s="60"/>
      <c r="I48" s="60"/>
      <c r="J48" s="60"/>
      <c r="K48" s="91">
        <v>70</v>
      </c>
      <c r="L48" s="91">
        <v>58</v>
      </c>
      <c r="M48" s="91">
        <v>128</v>
      </c>
    </row>
    <row r="49" spans="1:13" ht="15.75" hidden="1">
      <c r="A49" s="60"/>
      <c r="B49" s="60">
        <v>44</v>
      </c>
      <c r="C49" s="60" t="s">
        <v>331</v>
      </c>
      <c r="D49" s="60"/>
      <c r="E49" s="60"/>
      <c r="F49" s="60"/>
      <c r="G49" s="60"/>
      <c r="H49" s="60"/>
      <c r="I49" s="60"/>
      <c r="J49" s="60"/>
      <c r="K49" s="91">
        <v>38</v>
      </c>
      <c r="L49" s="91">
        <v>23</v>
      </c>
      <c r="M49" s="91">
        <v>61</v>
      </c>
    </row>
    <row r="50" spans="1:13" ht="15.75" hidden="1">
      <c r="A50" s="60"/>
      <c r="B50" s="60">
        <v>45</v>
      </c>
      <c r="C50" s="60" t="s">
        <v>335</v>
      </c>
      <c r="D50" s="60"/>
      <c r="E50" s="60"/>
      <c r="F50" s="60"/>
      <c r="G50" s="60"/>
      <c r="H50" s="60"/>
      <c r="I50" s="60"/>
      <c r="J50" s="60"/>
      <c r="K50" s="91">
        <v>87</v>
      </c>
      <c r="L50" s="91">
        <v>0</v>
      </c>
      <c r="M50" s="91">
        <v>87</v>
      </c>
    </row>
    <row r="51" spans="1:13" ht="15.75" hidden="1">
      <c r="A51" s="60"/>
      <c r="B51" s="60">
        <v>46</v>
      </c>
      <c r="C51" s="60" t="s">
        <v>339</v>
      </c>
      <c r="D51" s="60"/>
      <c r="E51" s="60"/>
      <c r="F51" s="60"/>
      <c r="G51" s="60"/>
      <c r="H51" s="60"/>
      <c r="I51" s="60"/>
      <c r="J51" s="60"/>
      <c r="K51" s="91">
        <v>28</v>
      </c>
      <c r="L51" s="91">
        <v>68</v>
      </c>
      <c r="M51" s="91">
        <v>96</v>
      </c>
    </row>
    <row r="52" spans="1:13" ht="15.75" hidden="1">
      <c r="A52" s="60"/>
      <c r="B52" s="60">
        <v>47</v>
      </c>
      <c r="C52" s="60" t="s">
        <v>585</v>
      </c>
      <c r="D52" s="60"/>
      <c r="E52" s="60"/>
      <c r="F52" s="60"/>
      <c r="G52" s="60"/>
      <c r="H52" s="60"/>
      <c r="I52" s="60"/>
      <c r="J52" s="60"/>
      <c r="K52" s="91">
        <v>42</v>
      </c>
      <c r="L52" s="91">
        <v>46</v>
      </c>
      <c r="M52" s="91">
        <v>88</v>
      </c>
    </row>
    <row r="53" spans="1:13" ht="15.75" hidden="1">
      <c r="A53" s="60"/>
      <c r="B53" s="60">
        <v>48</v>
      </c>
      <c r="C53" s="60" t="s">
        <v>586</v>
      </c>
      <c r="D53" s="60"/>
      <c r="E53" s="60"/>
      <c r="F53" s="60"/>
      <c r="G53" s="60"/>
      <c r="H53" s="60"/>
      <c r="I53" s="60"/>
      <c r="J53" s="60"/>
      <c r="K53" s="91">
        <v>61</v>
      </c>
      <c r="L53" s="91">
        <v>57</v>
      </c>
      <c r="M53" s="91">
        <v>118</v>
      </c>
    </row>
    <row r="54" spans="1:13" ht="15.75" hidden="1">
      <c r="A54" s="60"/>
      <c r="B54" s="60">
        <v>49</v>
      </c>
      <c r="C54" s="60" t="s">
        <v>587</v>
      </c>
      <c r="D54" s="60"/>
      <c r="E54" s="60"/>
      <c r="F54" s="60"/>
      <c r="G54" s="60"/>
      <c r="H54" s="60"/>
      <c r="I54" s="60"/>
      <c r="J54" s="60"/>
      <c r="K54" s="91">
        <v>56</v>
      </c>
      <c r="L54" s="91">
        <v>58</v>
      </c>
      <c r="M54" s="91">
        <v>114</v>
      </c>
    </row>
    <row r="55" spans="1:13" ht="15.75" hidden="1">
      <c r="A55" s="60" t="s">
        <v>355</v>
      </c>
      <c r="B55" s="60">
        <v>50</v>
      </c>
      <c r="C55" s="60" t="s">
        <v>588</v>
      </c>
      <c r="D55" s="60"/>
      <c r="E55" s="60"/>
      <c r="F55" s="60"/>
      <c r="G55" s="60"/>
      <c r="H55" s="60"/>
      <c r="I55" s="60"/>
      <c r="J55" s="60"/>
      <c r="K55" s="91">
        <v>62</v>
      </c>
      <c r="L55" s="91">
        <v>46</v>
      </c>
      <c r="M55" s="91">
        <v>108</v>
      </c>
    </row>
    <row r="56" spans="1:13" ht="15.75" hidden="1">
      <c r="A56" s="60"/>
      <c r="B56" s="60">
        <v>51</v>
      </c>
      <c r="C56" s="60" t="s">
        <v>589</v>
      </c>
      <c r="D56" s="60"/>
      <c r="E56" s="60"/>
      <c r="F56" s="60"/>
      <c r="G56" s="60"/>
      <c r="H56" s="60"/>
      <c r="I56" s="60"/>
      <c r="J56" s="60"/>
      <c r="K56" s="91">
        <v>26</v>
      </c>
      <c r="L56" s="91">
        <v>35</v>
      </c>
      <c r="M56" s="91">
        <v>61</v>
      </c>
    </row>
    <row r="57" spans="1:13" ht="15.75" hidden="1">
      <c r="A57" s="60"/>
      <c r="B57" s="60">
        <v>52</v>
      </c>
      <c r="C57" s="60" t="s">
        <v>590</v>
      </c>
      <c r="D57" s="60"/>
      <c r="E57" s="60"/>
      <c r="F57" s="60"/>
      <c r="G57" s="60"/>
      <c r="H57" s="60"/>
      <c r="I57" s="60"/>
      <c r="J57" s="60"/>
      <c r="K57" s="91">
        <v>29</v>
      </c>
      <c r="L57" s="91">
        <v>39</v>
      </c>
      <c r="M57" s="91">
        <v>68</v>
      </c>
    </row>
    <row r="58" spans="1:13" ht="15.75" hidden="1">
      <c r="A58" s="60"/>
      <c r="B58" s="60">
        <v>53</v>
      </c>
      <c r="C58" s="60" t="s">
        <v>367</v>
      </c>
      <c r="D58" s="60"/>
      <c r="E58" s="60"/>
      <c r="F58" s="60"/>
      <c r="G58" s="60"/>
      <c r="H58" s="60"/>
      <c r="I58" s="60"/>
      <c r="J58" s="60"/>
      <c r="K58" s="91">
        <v>84</v>
      </c>
      <c r="L58" s="91">
        <v>0</v>
      </c>
      <c r="M58" s="91">
        <v>84</v>
      </c>
    </row>
    <row r="59" spans="1:13" ht="15.75" hidden="1">
      <c r="A59" s="60"/>
      <c r="B59" s="60">
        <v>54</v>
      </c>
      <c r="C59" s="60" t="s">
        <v>591</v>
      </c>
      <c r="D59" s="60"/>
      <c r="E59" s="60"/>
      <c r="F59" s="60"/>
      <c r="G59" s="60"/>
      <c r="H59" s="60"/>
      <c r="I59" s="60"/>
      <c r="J59" s="60"/>
      <c r="K59" s="91">
        <v>0</v>
      </c>
      <c r="L59" s="91">
        <v>62</v>
      </c>
      <c r="M59" s="91">
        <v>62</v>
      </c>
    </row>
    <row r="60" spans="1:13" ht="15.75" hidden="1">
      <c r="A60" s="60"/>
      <c r="B60" s="60">
        <v>55</v>
      </c>
      <c r="C60" s="60" t="s">
        <v>592</v>
      </c>
      <c r="D60" s="60"/>
      <c r="E60" s="60"/>
      <c r="F60" s="60"/>
      <c r="G60" s="60"/>
      <c r="H60" s="60"/>
      <c r="I60" s="60"/>
      <c r="J60" s="60"/>
      <c r="K60" s="91">
        <v>41</v>
      </c>
      <c r="L60" s="91">
        <v>46</v>
      </c>
      <c r="M60" s="91">
        <v>87</v>
      </c>
    </row>
    <row r="61" spans="1:13" ht="15.75" hidden="1">
      <c r="A61" s="60"/>
      <c r="B61" s="60">
        <v>56</v>
      </c>
      <c r="C61" s="60" t="s">
        <v>377</v>
      </c>
      <c r="D61" s="60"/>
      <c r="E61" s="60"/>
      <c r="F61" s="60"/>
      <c r="G61" s="60"/>
      <c r="H61" s="60"/>
      <c r="I61" s="60"/>
      <c r="J61" s="60"/>
      <c r="K61" s="91">
        <v>7</v>
      </c>
      <c r="L61" s="91">
        <v>6</v>
      </c>
      <c r="M61" s="91">
        <v>13</v>
      </c>
    </row>
    <row r="62" spans="1:13" ht="15.75" hidden="1">
      <c r="A62" s="60"/>
      <c r="B62" s="60">
        <v>57</v>
      </c>
      <c r="C62" s="60" t="s">
        <v>593</v>
      </c>
      <c r="D62" s="60"/>
      <c r="E62" s="60"/>
      <c r="F62" s="60"/>
      <c r="G62" s="60"/>
      <c r="H62" s="60"/>
      <c r="I62" s="60"/>
      <c r="J62" s="60"/>
      <c r="K62" s="91">
        <v>51</v>
      </c>
      <c r="L62" s="91">
        <v>41</v>
      </c>
      <c r="M62" s="91">
        <v>92</v>
      </c>
    </row>
    <row r="63" spans="1:13" ht="15.75" hidden="1">
      <c r="A63" s="60"/>
      <c r="B63" s="60">
        <v>58</v>
      </c>
      <c r="C63" s="60" t="s">
        <v>594</v>
      </c>
      <c r="D63" s="60"/>
      <c r="E63" s="60"/>
      <c r="F63" s="60"/>
      <c r="G63" s="60"/>
      <c r="H63" s="60"/>
      <c r="I63" s="60"/>
      <c r="J63" s="60"/>
      <c r="K63" s="91">
        <v>0</v>
      </c>
      <c r="L63" s="91">
        <v>0</v>
      </c>
      <c r="M63" s="91">
        <v>0</v>
      </c>
    </row>
    <row r="64" spans="1:13" ht="15.75" hidden="1">
      <c r="A64" s="60"/>
      <c r="B64" s="60">
        <v>59</v>
      </c>
      <c r="C64" s="60" t="s">
        <v>595</v>
      </c>
      <c r="D64" s="60"/>
      <c r="E64" s="60"/>
      <c r="F64" s="60"/>
      <c r="G64" s="60"/>
      <c r="H64" s="60"/>
      <c r="I64" s="60"/>
      <c r="J64" s="60"/>
      <c r="K64" s="91">
        <v>65</v>
      </c>
      <c r="L64" s="91">
        <v>51</v>
      </c>
      <c r="M64" s="91">
        <v>116</v>
      </c>
    </row>
    <row r="65" spans="1:13" ht="15.75" hidden="1">
      <c r="A65" s="60" t="s">
        <v>392</v>
      </c>
      <c r="B65" s="60">
        <v>60</v>
      </c>
      <c r="C65" s="60" t="s">
        <v>596</v>
      </c>
      <c r="D65" s="60"/>
      <c r="E65" s="60"/>
      <c r="F65" s="60"/>
      <c r="G65" s="60"/>
      <c r="H65" s="60"/>
      <c r="I65" s="60"/>
      <c r="J65" s="60"/>
      <c r="K65" s="91">
        <v>16</v>
      </c>
      <c r="L65" s="91">
        <v>19</v>
      </c>
      <c r="M65" s="91">
        <v>35</v>
      </c>
    </row>
    <row r="66" spans="1:13" ht="15.75" hidden="1">
      <c r="A66" s="60"/>
      <c r="B66" s="60">
        <v>61</v>
      </c>
      <c r="C66" s="60" t="s">
        <v>597</v>
      </c>
      <c r="D66" s="60"/>
      <c r="E66" s="60"/>
      <c r="F66" s="60"/>
      <c r="G66" s="60"/>
      <c r="H66" s="60"/>
      <c r="I66" s="60"/>
      <c r="J66" s="60"/>
      <c r="K66" s="91">
        <v>33</v>
      </c>
      <c r="L66" s="91">
        <v>31</v>
      </c>
      <c r="M66" s="91">
        <v>64</v>
      </c>
    </row>
    <row r="67" spans="1:13" ht="15.75" hidden="1">
      <c r="A67" s="60"/>
      <c r="B67" s="60">
        <v>62</v>
      </c>
      <c r="C67" s="60" t="s">
        <v>598</v>
      </c>
      <c r="D67" s="60"/>
      <c r="E67" s="60"/>
      <c r="F67" s="60"/>
      <c r="G67" s="60"/>
      <c r="H67" s="60"/>
      <c r="I67" s="60"/>
      <c r="J67" s="60"/>
      <c r="K67" s="91">
        <v>91</v>
      </c>
      <c r="L67" s="91">
        <v>222</v>
      </c>
      <c r="M67" s="91">
        <v>313</v>
      </c>
    </row>
    <row r="68" spans="1:13" ht="15.75" hidden="1">
      <c r="A68" s="60"/>
      <c r="B68" s="60">
        <v>63</v>
      </c>
      <c r="C68" s="60" t="s">
        <v>405</v>
      </c>
      <c r="D68" s="60"/>
      <c r="E68" s="60"/>
      <c r="F68" s="60"/>
      <c r="G68" s="60"/>
      <c r="H68" s="60"/>
      <c r="I68" s="60"/>
      <c r="J68" s="60"/>
      <c r="K68" s="91">
        <v>17</v>
      </c>
      <c r="L68" s="91">
        <v>19</v>
      </c>
      <c r="M68" s="91">
        <v>36</v>
      </c>
    </row>
    <row r="69" spans="1:13" ht="15.75" hidden="1">
      <c r="A69" s="60"/>
      <c r="B69" s="60">
        <v>64</v>
      </c>
      <c r="C69" s="60" t="s">
        <v>599</v>
      </c>
      <c r="D69" s="60"/>
      <c r="E69" s="60"/>
      <c r="F69" s="60"/>
      <c r="G69" s="60"/>
      <c r="H69" s="60"/>
      <c r="I69" s="60"/>
      <c r="J69" s="60"/>
      <c r="K69" s="91">
        <v>120</v>
      </c>
      <c r="L69" s="91">
        <v>132</v>
      </c>
      <c r="M69" s="91">
        <v>252</v>
      </c>
    </row>
    <row r="70" spans="1:13" ht="15.75" hidden="1">
      <c r="A70" s="60"/>
      <c r="B70" s="60">
        <v>65</v>
      </c>
      <c r="C70" s="60" t="s">
        <v>600</v>
      </c>
      <c r="D70" s="60"/>
      <c r="E70" s="60"/>
      <c r="F70" s="60"/>
      <c r="G70" s="60"/>
      <c r="H70" s="60"/>
      <c r="I70" s="60"/>
      <c r="J70" s="60"/>
      <c r="K70" s="91">
        <v>12</v>
      </c>
      <c r="L70" s="91">
        <v>19</v>
      </c>
      <c r="M70" s="91">
        <v>31</v>
      </c>
    </row>
    <row r="71" spans="1:13" ht="15.75" hidden="1">
      <c r="A71" s="60"/>
      <c r="B71" s="60">
        <v>66</v>
      </c>
      <c r="C71" s="60" t="s">
        <v>416</v>
      </c>
      <c r="D71" s="60"/>
      <c r="E71" s="60"/>
      <c r="F71" s="60"/>
      <c r="G71" s="60"/>
      <c r="H71" s="60"/>
      <c r="I71" s="60"/>
      <c r="J71" s="60"/>
      <c r="K71" s="91">
        <v>11</v>
      </c>
      <c r="L71" s="91">
        <v>16</v>
      </c>
      <c r="M71" s="91">
        <v>27</v>
      </c>
    </row>
    <row r="72" spans="1:13" ht="15.75" hidden="1">
      <c r="A72" s="60"/>
      <c r="B72" s="60">
        <v>67</v>
      </c>
      <c r="C72" s="60" t="s">
        <v>419</v>
      </c>
      <c r="D72" s="60"/>
      <c r="E72" s="60"/>
      <c r="F72" s="60"/>
      <c r="G72" s="60"/>
      <c r="H72" s="60"/>
      <c r="I72" s="60"/>
      <c r="J72" s="60"/>
      <c r="K72" s="91">
        <v>65</v>
      </c>
      <c r="L72" s="91">
        <v>102</v>
      </c>
      <c r="M72" s="91">
        <v>167</v>
      </c>
    </row>
    <row r="73" spans="1:13" ht="15.75" hidden="1">
      <c r="A73" s="60"/>
      <c r="B73" s="60">
        <v>68</v>
      </c>
      <c r="C73" s="60" t="s">
        <v>423</v>
      </c>
      <c r="D73" s="60"/>
      <c r="E73" s="60"/>
      <c r="F73" s="60"/>
      <c r="G73" s="60"/>
      <c r="H73" s="60"/>
      <c r="I73" s="60"/>
      <c r="J73" s="60"/>
      <c r="K73" s="91">
        <v>22</v>
      </c>
      <c r="L73" s="91">
        <v>23</v>
      </c>
      <c r="M73" s="91">
        <v>45</v>
      </c>
    </row>
    <row r="74" spans="1:13" ht="15.75" hidden="1">
      <c r="A74" s="60"/>
      <c r="B74" s="60">
        <v>69</v>
      </c>
      <c r="C74" s="60" t="s">
        <v>601</v>
      </c>
      <c r="D74" s="60"/>
      <c r="E74" s="60"/>
      <c r="F74" s="60"/>
      <c r="G74" s="60"/>
      <c r="H74" s="60"/>
      <c r="I74" s="60"/>
      <c r="J74" s="60"/>
      <c r="K74" s="91">
        <v>75</v>
      </c>
      <c r="L74" s="91">
        <v>74</v>
      </c>
      <c r="M74" s="91">
        <v>149</v>
      </c>
    </row>
    <row r="75" spans="1:13" ht="15.75" hidden="1">
      <c r="A75" s="60" t="s">
        <v>431</v>
      </c>
      <c r="B75" s="60">
        <v>70</v>
      </c>
      <c r="C75" s="60" t="s">
        <v>602</v>
      </c>
      <c r="D75" s="65"/>
      <c r="E75" s="65"/>
      <c r="F75" s="65"/>
      <c r="G75" s="65"/>
      <c r="H75" s="65"/>
      <c r="I75" s="65"/>
      <c r="J75" s="65"/>
      <c r="K75" s="91">
        <v>141</v>
      </c>
      <c r="L75" s="91">
        <v>150</v>
      </c>
      <c r="M75" s="91">
        <v>291</v>
      </c>
    </row>
    <row r="76" spans="1:13" ht="15.75" hidden="1">
      <c r="A76" s="60"/>
      <c r="B76" s="60">
        <v>71</v>
      </c>
      <c r="C76" s="60" t="s">
        <v>603</v>
      </c>
      <c r="D76" s="60"/>
      <c r="E76" s="60"/>
      <c r="F76" s="60"/>
      <c r="G76" s="60"/>
      <c r="H76" s="60"/>
      <c r="I76" s="60"/>
      <c r="J76" s="60"/>
      <c r="K76" s="91">
        <v>145</v>
      </c>
      <c r="L76" s="91">
        <v>161</v>
      </c>
      <c r="M76" s="91">
        <v>306</v>
      </c>
    </row>
    <row r="77" spans="1:13" ht="15.75" hidden="1">
      <c r="A77" s="60"/>
      <c r="B77" s="60">
        <v>72</v>
      </c>
      <c r="C77" s="60" t="s">
        <v>604</v>
      </c>
      <c r="D77" s="60"/>
      <c r="E77" s="60"/>
      <c r="F77" s="60"/>
      <c r="G77" s="60"/>
      <c r="H77" s="60"/>
      <c r="I77" s="60"/>
      <c r="J77" s="60"/>
      <c r="K77" s="91">
        <v>1</v>
      </c>
      <c r="L77" s="91">
        <v>7</v>
      </c>
      <c r="M77" s="91">
        <v>8</v>
      </c>
    </row>
    <row r="78" spans="1:13" ht="15.75" hidden="1">
      <c r="A78" s="60"/>
      <c r="B78" s="60">
        <v>73</v>
      </c>
      <c r="C78" s="60" t="s">
        <v>605</v>
      </c>
      <c r="D78" s="60"/>
      <c r="E78" s="60"/>
      <c r="F78" s="60"/>
      <c r="G78" s="60"/>
      <c r="H78" s="60"/>
      <c r="I78" s="60"/>
      <c r="J78" s="60"/>
      <c r="K78" s="91">
        <v>7</v>
      </c>
      <c r="L78" s="91">
        <v>12</v>
      </c>
      <c r="M78" s="91">
        <v>19</v>
      </c>
    </row>
    <row r="79" spans="1:13" ht="15.75" hidden="1">
      <c r="A79" s="60"/>
      <c r="B79" s="60">
        <v>74</v>
      </c>
      <c r="C79" s="60" t="s">
        <v>444</v>
      </c>
      <c r="D79" s="60"/>
      <c r="E79" s="60"/>
      <c r="F79" s="60"/>
      <c r="G79" s="60"/>
      <c r="H79" s="60"/>
      <c r="I79" s="60"/>
      <c r="J79" s="60"/>
      <c r="K79" s="91">
        <v>43</v>
      </c>
      <c r="L79" s="91">
        <v>43</v>
      </c>
      <c r="M79" s="91">
        <v>86</v>
      </c>
    </row>
    <row r="80" spans="1:13" ht="15.75" hidden="1">
      <c r="A80" s="60"/>
      <c r="B80" s="60">
        <v>75</v>
      </c>
      <c r="C80" s="60" t="s">
        <v>606</v>
      </c>
      <c r="D80" s="60"/>
      <c r="E80" s="60"/>
      <c r="F80" s="60"/>
      <c r="G80" s="60"/>
      <c r="H80" s="60"/>
      <c r="I80" s="60"/>
      <c r="J80" s="60"/>
      <c r="K80" s="91">
        <v>31</v>
      </c>
      <c r="L80" s="91">
        <v>28</v>
      </c>
      <c r="M80" s="91">
        <v>59</v>
      </c>
    </row>
    <row r="81" spans="1:13" ht="15.75" hidden="1">
      <c r="A81" s="60"/>
      <c r="B81" s="60">
        <v>76</v>
      </c>
      <c r="C81" s="60" t="s">
        <v>607</v>
      </c>
      <c r="D81" s="60"/>
      <c r="E81" s="60"/>
      <c r="F81" s="60"/>
      <c r="G81" s="60"/>
      <c r="H81" s="60"/>
      <c r="I81" s="60"/>
      <c r="J81" s="60"/>
      <c r="K81" s="91">
        <v>257</v>
      </c>
      <c r="L81" s="91">
        <v>286</v>
      </c>
      <c r="M81" s="91">
        <v>543</v>
      </c>
    </row>
    <row r="82" spans="1:13" ht="15.75" hidden="1">
      <c r="A82" s="60"/>
      <c r="B82" s="60">
        <v>77</v>
      </c>
      <c r="C82" s="60" t="s">
        <v>608</v>
      </c>
      <c r="D82" s="60"/>
      <c r="E82" s="60"/>
      <c r="F82" s="60"/>
      <c r="G82" s="60"/>
      <c r="H82" s="60"/>
      <c r="I82" s="60"/>
      <c r="J82" s="60"/>
      <c r="K82" s="91">
        <v>39</v>
      </c>
      <c r="L82" s="91">
        <v>48</v>
      </c>
      <c r="M82" s="91">
        <v>87</v>
      </c>
    </row>
    <row r="83" spans="1:13" ht="15.75" hidden="1">
      <c r="A83" s="60"/>
      <c r="B83" s="60">
        <v>78</v>
      </c>
      <c r="C83" s="60" t="s">
        <v>609</v>
      </c>
      <c r="D83" s="60"/>
      <c r="E83" s="60"/>
      <c r="F83" s="60"/>
      <c r="G83" s="60"/>
      <c r="H83" s="60"/>
      <c r="I83" s="60"/>
      <c r="J83" s="60"/>
      <c r="K83" s="91">
        <v>36</v>
      </c>
      <c r="L83" s="91">
        <v>45</v>
      </c>
      <c r="M83" s="91">
        <v>81</v>
      </c>
    </row>
    <row r="84" spans="1:13" ht="15.75" hidden="1">
      <c r="A84" s="60"/>
      <c r="B84" s="60">
        <v>79</v>
      </c>
      <c r="C84" s="60" t="s">
        <v>610</v>
      </c>
      <c r="D84" s="60"/>
      <c r="E84" s="60"/>
      <c r="F84" s="60"/>
      <c r="G84" s="60"/>
      <c r="H84" s="60"/>
      <c r="I84" s="60"/>
      <c r="J84" s="60"/>
      <c r="K84" s="91">
        <v>195</v>
      </c>
      <c r="L84" s="91">
        <v>220</v>
      </c>
      <c r="M84" s="91">
        <v>415</v>
      </c>
    </row>
    <row r="85" spans="1:13" ht="15.75" hidden="1">
      <c r="A85" s="60" t="s">
        <v>466</v>
      </c>
      <c r="B85" s="60">
        <v>80</v>
      </c>
      <c r="C85" s="60" t="s">
        <v>611</v>
      </c>
      <c r="D85" s="60"/>
      <c r="E85" s="60"/>
      <c r="F85" s="60"/>
      <c r="G85" s="60"/>
      <c r="H85" s="60"/>
      <c r="I85" s="60"/>
      <c r="J85" s="60"/>
      <c r="K85" s="91">
        <v>105</v>
      </c>
      <c r="L85" s="91">
        <v>102</v>
      </c>
      <c r="M85" s="91">
        <v>207</v>
      </c>
    </row>
    <row r="86" spans="1:13" ht="15.75" hidden="1">
      <c r="A86" s="60"/>
      <c r="B86" s="60">
        <v>81</v>
      </c>
      <c r="C86" s="60" t="s">
        <v>612</v>
      </c>
      <c r="D86" s="60"/>
      <c r="E86" s="60"/>
      <c r="F86" s="60"/>
      <c r="G86" s="60"/>
      <c r="H86" s="60"/>
      <c r="I86" s="60"/>
      <c r="J86" s="60"/>
      <c r="K86" s="91">
        <v>20</v>
      </c>
      <c r="L86" s="91">
        <v>11</v>
      </c>
      <c r="M86" s="91">
        <v>31</v>
      </c>
    </row>
    <row r="87" spans="1:13" ht="15.75" hidden="1">
      <c r="A87" s="60"/>
      <c r="B87" s="60">
        <v>82</v>
      </c>
      <c r="C87" s="60" t="s">
        <v>475</v>
      </c>
      <c r="D87" s="60"/>
      <c r="E87" s="60"/>
      <c r="F87" s="60"/>
      <c r="G87" s="60"/>
      <c r="H87" s="60"/>
      <c r="I87" s="60"/>
      <c r="J87" s="60"/>
      <c r="K87" s="91">
        <v>21</v>
      </c>
      <c r="L87" s="91">
        <v>24</v>
      </c>
      <c r="M87" s="91">
        <v>45</v>
      </c>
    </row>
    <row r="88" spans="1:13" ht="15.75" hidden="1">
      <c r="A88" s="60"/>
      <c r="B88" s="60">
        <v>83</v>
      </c>
      <c r="C88" s="60" t="s">
        <v>478</v>
      </c>
      <c r="D88" s="60"/>
      <c r="E88" s="60"/>
      <c r="F88" s="60"/>
      <c r="G88" s="60"/>
      <c r="H88" s="60"/>
      <c r="I88" s="60"/>
      <c r="J88" s="60"/>
      <c r="K88" s="91">
        <v>43</v>
      </c>
      <c r="L88" s="91">
        <v>48</v>
      </c>
      <c r="M88" s="91">
        <v>91</v>
      </c>
    </row>
    <row r="89" spans="1:13" ht="15.75" hidden="1">
      <c r="A89" s="60"/>
      <c r="B89" s="60">
        <v>84</v>
      </c>
      <c r="C89" s="60" t="s">
        <v>613</v>
      </c>
      <c r="D89" s="60"/>
      <c r="E89" s="60"/>
      <c r="F89" s="60"/>
      <c r="G89" s="60"/>
      <c r="H89" s="60"/>
      <c r="I89" s="60"/>
      <c r="J89" s="60"/>
      <c r="K89" s="91">
        <v>43</v>
      </c>
      <c r="L89" s="91">
        <v>45</v>
      </c>
      <c r="M89" s="91">
        <v>88</v>
      </c>
    </row>
    <row r="90" spans="1:13" ht="15.75" hidden="1">
      <c r="A90" s="60"/>
      <c r="B90" s="60">
        <v>85</v>
      </c>
      <c r="C90" s="60" t="s">
        <v>484</v>
      </c>
      <c r="D90" s="60"/>
      <c r="E90" s="60"/>
      <c r="F90" s="60"/>
      <c r="G90" s="60"/>
      <c r="H90" s="60"/>
      <c r="I90" s="60"/>
      <c r="J90" s="60"/>
      <c r="K90" s="91">
        <v>24</v>
      </c>
      <c r="L90" s="91">
        <v>23</v>
      </c>
      <c r="M90" s="91">
        <v>47</v>
      </c>
    </row>
    <row r="91" spans="1:13" ht="15.75" hidden="1">
      <c r="A91" s="60"/>
      <c r="B91" s="60">
        <v>86</v>
      </c>
      <c r="C91" s="60" t="s">
        <v>488</v>
      </c>
      <c r="D91" s="60"/>
      <c r="E91" s="60"/>
      <c r="F91" s="60"/>
      <c r="G91" s="60"/>
      <c r="H91" s="60"/>
      <c r="I91" s="60"/>
      <c r="J91" s="60"/>
      <c r="K91" s="91">
        <v>25</v>
      </c>
      <c r="L91" s="91">
        <v>12</v>
      </c>
      <c r="M91" s="91">
        <v>37</v>
      </c>
    </row>
    <row r="92" spans="1:13" ht="15.75" hidden="1">
      <c r="A92" s="60"/>
      <c r="B92" s="60">
        <v>87</v>
      </c>
      <c r="C92" s="60" t="s">
        <v>491</v>
      </c>
      <c r="D92" s="60"/>
      <c r="E92" s="60"/>
      <c r="F92" s="60"/>
      <c r="G92" s="60"/>
      <c r="H92" s="60"/>
      <c r="I92" s="60"/>
      <c r="J92" s="60"/>
      <c r="K92" s="91">
        <v>114</v>
      </c>
      <c r="L92" s="91">
        <v>111</v>
      </c>
      <c r="M92" s="91">
        <v>225</v>
      </c>
    </row>
    <row r="93" spans="1:13" ht="15.75" hidden="1">
      <c r="A93" s="60"/>
      <c r="B93" s="60">
        <v>88</v>
      </c>
      <c r="C93" s="60" t="s">
        <v>495</v>
      </c>
      <c r="D93" s="60"/>
      <c r="E93" s="60"/>
      <c r="F93" s="60"/>
      <c r="G93" s="60"/>
      <c r="H93" s="60"/>
      <c r="I93" s="60"/>
      <c r="J93" s="60"/>
      <c r="K93" s="91">
        <v>57</v>
      </c>
      <c r="L93" s="91">
        <v>68</v>
      </c>
      <c r="M93" s="91">
        <v>125</v>
      </c>
    </row>
    <row r="94" spans="1:13" ht="15.75" hidden="1">
      <c r="A94" s="60" t="s">
        <v>498</v>
      </c>
      <c r="B94" s="60">
        <v>89</v>
      </c>
      <c r="C94" s="60" t="s">
        <v>499</v>
      </c>
      <c r="D94" s="60"/>
      <c r="E94" s="60"/>
      <c r="F94" s="60"/>
      <c r="G94" s="60"/>
      <c r="H94" s="60"/>
      <c r="I94" s="60"/>
      <c r="J94" s="60"/>
      <c r="K94" s="91">
        <v>67</v>
      </c>
      <c r="L94" s="91">
        <v>76</v>
      </c>
      <c r="M94" s="91">
        <v>143</v>
      </c>
    </row>
    <row r="95" spans="1:13" ht="15.75" hidden="1">
      <c r="A95" s="60"/>
      <c r="B95" s="60">
        <v>90</v>
      </c>
      <c r="C95" s="60" t="s">
        <v>502</v>
      </c>
      <c r="D95" s="60"/>
      <c r="E95" s="60"/>
      <c r="F95" s="60"/>
      <c r="G95" s="60"/>
      <c r="H95" s="60"/>
      <c r="I95" s="60"/>
      <c r="J95" s="60"/>
      <c r="K95" s="91">
        <v>17</v>
      </c>
      <c r="L95" s="91">
        <v>12</v>
      </c>
      <c r="M95" s="91">
        <v>29</v>
      </c>
    </row>
    <row r="96" spans="1:13" ht="15.75" hidden="1">
      <c r="A96" s="60"/>
      <c r="B96" s="60">
        <v>91</v>
      </c>
      <c r="C96" s="60" t="s">
        <v>506</v>
      </c>
      <c r="D96" s="60"/>
      <c r="E96" s="60"/>
      <c r="F96" s="60"/>
      <c r="G96" s="60"/>
      <c r="H96" s="60"/>
      <c r="I96" s="60"/>
      <c r="J96" s="60"/>
      <c r="K96" s="91">
        <v>0</v>
      </c>
      <c r="L96" s="91">
        <v>105</v>
      </c>
      <c r="M96" s="91">
        <v>105</v>
      </c>
    </row>
    <row r="97" spans="1:13" ht="15.75" hidden="1">
      <c r="A97" s="60"/>
      <c r="B97" s="60">
        <v>92</v>
      </c>
      <c r="C97" s="60" t="s">
        <v>510</v>
      </c>
      <c r="D97" s="60"/>
      <c r="E97" s="60"/>
      <c r="F97" s="60"/>
      <c r="G97" s="60"/>
      <c r="H97" s="60"/>
      <c r="I97" s="60"/>
      <c r="J97" s="60"/>
      <c r="K97" s="91">
        <v>46</v>
      </c>
      <c r="L97" s="91">
        <v>37</v>
      </c>
      <c r="M97" s="91">
        <v>83</v>
      </c>
    </row>
    <row r="98" spans="1:13" ht="15.75" hidden="1">
      <c r="A98" s="60"/>
      <c r="B98" s="60">
        <v>93</v>
      </c>
      <c r="C98" s="60" t="s">
        <v>513</v>
      </c>
      <c r="D98" s="60"/>
      <c r="E98" s="60"/>
      <c r="F98" s="60"/>
      <c r="G98" s="60"/>
      <c r="H98" s="60"/>
      <c r="I98" s="60"/>
      <c r="J98" s="60"/>
      <c r="K98" s="91">
        <v>125</v>
      </c>
      <c r="L98" s="91">
        <v>69</v>
      </c>
      <c r="M98" s="91">
        <v>194</v>
      </c>
    </row>
    <row r="99" spans="1:13" ht="15.75" hidden="1">
      <c r="A99" s="60"/>
      <c r="B99" s="60">
        <v>94</v>
      </c>
      <c r="C99" s="60" t="s">
        <v>614</v>
      </c>
      <c r="D99" s="60"/>
      <c r="E99" s="60"/>
      <c r="F99" s="60"/>
      <c r="G99" s="60"/>
      <c r="H99" s="60"/>
      <c r="I99" s="60"/>
      <c r="J99" s="60"/>
      <c r="K99" s="91">
        <v>35</v>
      </c>
      <c r="L99" s="91">
        <v>39</v>
      </c>
      <c r="M99" s="91">
        <v>74</v>
      </c>
    </row>
    <row r="100" spans="1:13" ht="15.75" hidden="1">
      <c r="A100" s="60"/>
      <c r="B100" s="60">
        <v>95</v>
      </c>
      <c r="C100" s="60" t="s">
        <v>521</v>
      </c>
      <c r="D100" s="60"/>
      <c r="E100" s="60"/>
      <c r="F100" s="60"/>
      <c r="G100" s="60"/>
      <c r="H100" s="60"/>
      <c r="I100" s="60"/>
      <c r="J100" s="60"/>
      <c r="K100" s="91">
        <v>45</v>
      </c>
      <c r="L100" s="91">
        <v>52</v>
      </c>
      <c r="M100" s="91">
        <v>97</v>
      </c>
    </row>
    <row r="101" spans="1:13" ht="15.75" hidden="1">
      <c r="A101" s="60"/>
      <c r="B101" s="60">
        <v>96</v>
      </c>
      <c r="C101" s="60" t="s">
        <v>523</v>
      </c>
      <c r="D101" s="60"/>
      <c r="E101" s="60"/>
      <c r="F101" s="60"/>
      <c r="G101" s="60"/>
      <c r="H101" s="60"/>
      <c r="I101" s="60"/>
      <c r="J101" s="60"/>
      <c r="K101" s="91">
        <v>34</v>
      </c>
      <c r="L101" s="91">
        <v>59</v>
      </c>
      <c r="M101" s="91">
        <v>93</v>
      </c>
    </row>
    <row r="102" spans="1:13" ht="15.75" hidden="1">
      <c r="A102" s="60"/>
      <c r="B102" s="60">
        <v>97</v>
      </c>
      <c r="C102" s="60" t="s">
        <v>527</v>
      </c>
      <c r="D102" s="60"/>
      <c r="E102" s="60"/>
      <c r="F102" s="60"/>
      <c r="G102" s="60"/>
      <c r="H102" s="60"/>
      <c r="I102" s="60"/>
      <c r="J102" s="60"/>
      <c r="K102" s="91">
        <v>140</v>
      </c>
      <c r="L102" s="91">
        <v>184</v>
      </c>
      <c r="M102" s="91">
        <v>324</v>
      </c>
    </row>
    <row r="103" spans="1:13" ht="27" hidden="1" customHeight="1">
      <c r="A103" s="60"/>
      <c r="B103" s="60">
        <v>98</v>
      </c>
      <c r="C103" s="66" t="s">
        <v>615</v>
      </c>
      <c r="D103" s="60"/>
      <c r="E103" s="60"/>
      <c r="F103" s="60"/>
      <c r="G103" s="60"/>
      <c r="H103" s="60"/>
      <c r="I103" s="60"/>
      <c r="J103" s="60"/>
      <c r="K103" s="91">
        <v>0</v>
      </c>
      <c r="L103" s="91">
        <v>0</v>
      </c>
      <c r="M103" s="91">
        <v>0</v>
      </c>
    </row>
    <row r="104" spans="1:13" ht="27" hidden="1" customHeight="1">
      <c r="A104" s="60"/>
      <c r="B104" s="60">
        <v>99</v>
      </c>
      <c r="C104" s="66" t="s">
        <v>616</v>
      </c>
      <c r="D104" s="60"/>
      <c r="E104" s="60"/>
      <c r="F104" s="60"/>
      <c r="G104" s="60"/>
      <c r="H104" s="60"/>
      <c r="I104" s="60"/>
      <c r="J104" s="60"/>
      <c r="K104" s="91">
        <v>0</v>
      </c>
      <c r="L104" s="91">
        <v>0</v>
      </c>
      <c r="M104" s="91">
        <v>0</v>
      </c>
    </row>
    <row r="105" spans="1:13" ht="27" hidden="1" customHeight="1">
      <c r="A105" s="60"/>
      <c r="B105" s="60">
        <v>100</v>
      </c>
      <c r="C105" s="66" t="s">
        <v>617</v>
      </c>
      <c r="D105" s="60"/>
      <c r="E105" s="60"/>
      <c r="F105" s="60"/>
      <c r="G105" s="60"/>
      <c r="H105" s="60"/>
      <c r="I105" s="60"/>
      <c r="J105" s="60"/>
      <c r="K105" s="91">
        <v>0</v>
      </c>
      <c r="L105" s="91">
        <v>0</v>
      </c>
      <c r="M105" s="91">
        <v>0</v>
      </c>
    </row>
    <row r="106" spans="1:13" ht="27" hidden="1" customHeight="1">
      <c r="A106" s="60"/>
      <c r="B106" s="60">
        <v>101</v>
      </c>
      <c r="C106" s="66" t="s">
        <v>130</v>
      </c>
      <c r="D106" s="60"/>
      <c r="E106" s="60"/>
      <c r="F106" s="60"/>
      <c r="G106" s="60"/>
      <c r="H106" s="60"/>
      <c r="I106" s="60"/>
      <c r="J106" s="60"/>
      <c r="K106" s="91">
        <v>371</v>
      </c>
      <c r="L106" s="91">
        <v>0</v>
      </c>
      <c r="M106" s="91">
        <v>371</v>
      </c>
    </row>
    <row r="107" spans="1:13" ht="27" hidden="1" customHeight="1">
      <c r="A107" s="60"/>
      <c r="B107" s="60">
        <v>102</v>
      </c>
      <c r="C107" s="66" t="s">
        <v>618</v>
      </c>
      <c r="D107" s="60"/>
      <c r="E107" s="60"/>
      <c r="F107" s="60"/>
      <c r="G107" s="60"/>
      <c r="H107" s="60"/>
      <c r="I107" s="60"/>
      <c r="J107" s="60"/>
      <c r="K107" s="91">
        <v>151</v>
      </c>
      <c r="L107" s="91">
        <v>172</v>
      </c>
      <c r="M107" s="91">
        <v>323</v>
      </c>
    </row>
    <row r="108" spans="1:13" ht="27" hidden="1" customHeight="1">
      <c r="A108" s="60"/>
      <c r="B108" s="60">
        <v>103</v>
      </c>
      <c r="C108" s="66" t="s">
        <v>136</v>
      </c>
      <c r="D108" s="60"/>
      <c r="E108" s="60"/>
      <c r="F108" s="60"/>
      <c r="G108" s="60"/>
      <c r="H108" s="60"/>
      <c r="I108" s="60"/>
      <c r="J108" s="60"/>
      <c r="K108" s="91">
        <v>0</v>
      </c>
      <c r="L108" s="91">
        <v>0</v>
      </c>
      <c r="M108" s="91">
        <v>0</v>
      </c>
    </row>
    <row r="109" spans="1:13" ht="27" hidden="1" customHeight="1">
      <c r="A109" s="60"/>
      <c r="B109" s="60">
        <v>104</v>
      </c>
      <c r="C109" s="66" t="s">
        <v>619</v>
      </c>
      <c r="D109" s="60"/>
      <c r="E109" s="60"/>
      <c r="F109" s="60"/>
      <c r="G109" s="60"/>
      <c r="H109" s="60"/>
      <c r="I109" s="60"/>
      <c r="J109" s="60"/>
      <c r="K109" s="91">
        <v>0</v>
      </c>
      <c r="L109" s="91">
        <v>0</v>
      </c>
      <c r="M109" s="91">
        <v>0</v>
      </c>
    </row>
    <row r="110" spans="1:13" ht="27" hidden="1" customHeight="1">
      <c r="A110" s="60"/>
      <c r="B110" s="60">
        <v>105</v>
      </c>
      <c r="C110" s="66" t="s">
        <v>620</v>
      </c>
      <c r="D110" s="60"/>
      <c r="E110" s="60"/>
      <c r="F110" s="60"/>
      <c r="G110" s="60"/>
      <c r="H110" s="60"/>
      <c r="I110" s="60"/>
      <c r="J110" s="60"/>
      <c r="K110" s="91">
        <v>0</v>
      </c>
      <c r="L110" s="91">
        <v>0</v>
      </c>
      <c r="M110" s="91">
        <v>0</v>
      </c>
    </row>
    <row r="111" spans="1:13" ht="27" hidden="1" customHeight="1">
      <c r="A111" s="60"/>
      <c r="B111" s="60">
        <v>106</v>
      </c>
      <c r="C111" s="66" t="s">
        <v>621</v>
      </c>
      <c r="D111" s="60"/>
      <c r="E111" s="60"/>
      <c r="F111" s="60"/>
      <c r="G111" s="60"/>
      <c r="H111" s="60"/>
      <c r="I111" s="60"/>
      <c r="J111" s="60"/>
      <c r="K111" s="91">
        <v>0</v>
      </c>
      <c r="L111" s="91">
        <v>0</v>
      </c>
      <c r="M111" s="91">
        <v>0</v>
      </c>
    </row>
    <row r="112" spans="1:13" ht="27" hidden="1" customHeight="1">
      <c r="A112" s="60"/>
      <c r="B112" s="60">
        <v>107</v>
      </c>
      <c r="C112" s="66" t="s">
        <v>622</v>
      </c>
      <c r="D112" s="60"/>
      <c r="E112" s="60"/>
      <c r="F112" s="60"/>
      <c r="G112" s="60"/>
      <c r="H112" s="60"/>
      <c r="I112" s="60"/>
      <c r="J112" s="60"/>
      <c r="K112" s="91">
        <v>273</v>
      </c>
      <c r="L112" s="91">
        <v>37</v>
      </c>
      <c r="M112" s="91">
        <v>310</v>
      </c>
    </row>
    <row r="113" spans="1:13" ht="27" hidden="1" customHeight="1">
      <c r="A113" s="60"/>
      <c r="B113" s="60">
        <v>108</v>
      </c>
      <c r="C113" s="66" t="s">
        <v>143</v>
      </c>
      <c r="D113" s="60"/>
      <c r="E113" s="60"/>
      <c r="F113" s="60"/>
      <c r="G113" s="60"/>
      <c r="H113" s="60"/>
      <c r="I113" s="60"/>
      <c r="J113" s="60"/>
      <c r="K113" s="91">
        <v>0</v>
      </c>
      <c r="L113" s="91">
        <v>0</v>
      </c>
      <c r="M113" s="91">
        <v>0</v>
      </c>
    </row>
    <row r="114" spans="1:13" ht="27" hidden="1" customHeight="1">
      <c r="A114" s="60"/>
      <c r="B114" s="60">
        <v>109</v>
      </c>
      <c r="C114" s="66" t="s">
        <v>623</v>
      </c>
      <c r="D114" s="60"/>
      <c r="E114" s="60"/>
      <c r="F114" s="60"/>
      <c r="G114" s="60"/>
      <c r="H114" s="60"/>
      <c r="I114" s="60"/>
      <c r="J114" s="60"/>
      <c r="K114" s="91">
        <v>0</v>
      </c>
      <c r="L114" s="91">
        <v>0</v>
      </c>
      <c r="M114" s="91">
        <v>0</v>
      </c>
    </row>
    <row r="115" spans="1:13" ht="27" hidden="1" customHeight="1">
      <c r="A115" s="60"/>
      <c r="B115" s="60">
        <v>110</v>
      </c>
      <c r="C115" s="66" t="s">
        <v>624</v>
      </c>
      <c r="D115" s="60"/>
      <c r="E115" s="60"/>
      <c r="F115" s="60"/>
      <c r="G115" s="60"/>
      <c r="H115" s="60"/>
      <c r="I115" s="60"/>
      <c r="J115" s="60"/>
      <c r="K115" s="91">
        <v>0</v>
      </c>
      <c r="L115" s="91">
        <v>0</v>
      </c>
      <c r="M115" s="91">
        <v>0</v>
      </c>
    </row>
    <row r="116" spans="1:13" ht="27" hidden="1" customHeight="1">
      <c r="A116" s="60"/>
      <c r="B116" s="60">
        <v>111</v>
      </c>
      <c r="C116" s="66" t="s">
        <v>625</v>
      </c>
      <c r="D116" s="60"/>
      <c r="E116" s="60"/>
      <c r="F116" s="60"/>
      <c r="G116" s="60"/>
      <c r="H116" s="60"/>
      <c r="I116" s="60"/>
      <c r="J116" s="60"/>
      <c r="K116" s="91">
        <v>0</v>
      </c>
      <c r="L116" s="91">
        <v>0</v>
      </c>
      <c r="M116" s="91">
        <v>0</v>
      </c>
    </row>
    <row r="117" spans="1:13" ht="27" hidden="1" customHeight="1">
      <c r="A117" s="60"/>
      <c r="B117" s="60">
        <v>112</v>
      </c>
      <c r="C117" s="66" t="s">
        <v>626</v>
      </c>
      <c r="D117" s="60"/>
      <c r="E117" s="60"/>
      <c r="F117" s="60"/>
      <c r="G117" s="60"/>
      <c r="H117" s="60"/>
      <c r="I117" s="60"/>
      <c r="J117" s="60"/>
      <c r="K117" s="91">
        <v>0</v>
      </c>
      <c r="L117" s="91">
        <v>0</v>
      </c>
      <c r="M117" s="91">
        <v>0</v>
      </c>
    </row>
    <row r="118" spans="1:13" ht="27" hidden="1" customHeight="1">
      <c r="A118" s="60"/>
      <c r="B118" s="60">
        <v>113</v>
      </c>
      <c r="C118" s="66" t="s">
        <v>627</v>
      </c>
      <c r="D118" s="60"/>
      <c r="E118" s="60"/>
      <c r="F118" s="60"/>
      <c r="G118" s="60"/>
      <c r="H118" s="60"/>
      <c r="I118" s="60"/>
      <c r="J118" s="60"/>
      <c r="K118" s="91">
        <v>0</v>
      </c>
      <c r="L118" s="91">
        <v>0</v>
      </c>
      <c r="M118" s="91">
        <v>0</v>
      </c>
    </row>
    <row r="119" spans="1:13" ht="27" hidden="1" customHeight="1">
      <c r="A119" s="60"/>
      <c r="B119" s="60">
        <v>114</v>
      </c>
      <c r="C119" s="66" t="s">
        <v>628</v>
      </c>
      <c r="D119" s="60"/>
      <c r="E119" s="60"/>
      <c r="F119" s="60"/>
      <c r="G119" s="60"/>
      <c r="H119" s="60"/>
      <c r="I119" s="60"/>
      <c r="J119" s="60"/>
      <c r="K119" s="91">
        <v>0</v>
      </c>
      <c r="L119" s="91">
        <v>0</v>
      </c>
      <c r="M119" s="91">
        <v>0</v>
      </c>
    </row>
    <row r="120" spans="1:13" ht="27" hidden="1" customHeight="1">
      <c r="A120" s="60"/>
      <c r="B120" s="60">
        <v>115</v>
      </c>
      <c r="C120" s="66" t="s">
        <v>629</v>
      </c>
      <c r="D120" s="60"/>
      <c r="E120" s="60"/>
      <c r="F120" s="60"/>
      <c r="G120" s="60"/>
      <c r="H120" s="60"/>
      <c r="I120" s="60"/>
      <c r="J120" s="60"/>
      <c r="K120" s="91">
        <v>0</v>
      </c>
      <c r="L120" s="91">
        <v>0</v>
      </c>
      <c r="M120" s="91">
        <v>0</v>
      </c>
    </row>
    <row r="121" spans="1:13" ht="27" hidden="1" customHeight="1">
      <c r="A121" s="60"/>
      <c r="B121" s="60">
        <v>116</v>
      </c>
      <c r="C121" s="67" t="s">
        <v>630</v>
      </c>
      <c r="D121" s="60"/>
      <c r="E121" s="60"/>
      <c r="F121" s="60"/>
      <c r="G121" s="60"/>
      <c r="H121" s="60"/>
      <c r="I121" s="60"/>
      <c r="J121" s="60"/>
      <c r="K121" s="91">
        <v>0</v>
      </c>
      <c r="L121" s="91">
        <v>0</v>
      </c>
      <c r="M121" s="91">
        <v>0</v>
      </c>
    </row>
    <row r="122" spans="1:13" ht="27" hidden="1" customHeight="1">
      <c r="A122" s="60"/>
      <c r="B122" s="60">
        <v>117</v>
      </c>
      <c r="C122" s="66" t="s">
        <v>631</v>
      </c>
      <c r="D122" s="60"/>
      <c r="E122" s="60"/>
      <c r="F122" s="60"/>
      <c r="G122" s="60"/>
      <c r="H122" s="60"/>
      <c r="I122" s="60"/>
      <c r="J122" s="60"/>
      <c r="K122" s="91">
        <v>0</v>
      </c>
      <c r="L122" s="91">
        <v>0</v>
      </c>
      <c r="M122" s="91">
        <v>0</v>
      </c>
    </row>
    <row r="123" spans="1:13" ht="27" hidden="1" customHeight="1">
      <c r="A123" s="60"/>
      <c r="B123" s="60">
        <v>118</v>
      </c>
      <c r="C123" s="67" t="s">
        <v>632</v>
      </c>
      <c r="D123" s="60"/>
      <c r="E123" s="60"/>
      <c r="F123" s="60"/>
      <c r="G123" s="60"/>
      <c r="H123" s="60"/>
      <c r="I123" s="60"/>
      <c r="J123" s="60"/>
      <c r="K123" s="91">
        <v>76</v>
      </c>
      <c r="L123" s="91">
        <v>86</v>
      </c>
      <c r="M123" s="91">
        <v>162</v>
      </c>
    </row>
    <row r="124" spans="1:13" ht="27" hidden="1" customHeight="1">
      <c r="A124" s="60"/>
      <c r="B124" s="60">
        <v>119</v>
      </c>
      <c r="C124" s="67" t="s">
        <v>633</v>
      </c>
      <c r="D124" s="60"/>
      <c r="E124" s="60"/>
      <c r="F124" s="60"/>
      <c r="G124" s="60"/>
      <c r="H124" s="60"/>
      <c r="I124" s="60"/>
      <c r="J124" s="60"/>
      <c r="K124" s="91">
        <v>0</v>
      </c>
      <c r="L124" s="91">
        <v>0</v>
      </c>
      <c r="M124" s="91">
        <v>0</v>
      </c>
    </row>
    <row r="125" spans="1:13" ht="27" hidden="1" customHeight="1">
      <c r="A125" s="60"/>
      <c r="B125" s="60">
        <v>120</v>
      </c>
      <c r="C125" s="66" t="s">
        <v>634</v>
      </c>
      <c r="D125" s="60"/>
      <c r="E125" s="60"/>
      <c r="F125" s="60"/>
      <c r="G125" s="60"/>
      <c r="H125" s="60"/>
      <c r="I125" s="60"/>
      <c r="J125" s="60"/>
      <c r="K125" s="91">
        <v>0</v>
      </c>
      <c r="L125" s="91">
        <v>0</v>
      </c>
      <c r="M125" s="91">
        <v>0</v>
      </c>
    </row>
    <row r="126" spans="1:13" ht="27" hidden="1" customHeight="1">
      <c r="A126" s="60"/>
      <c r="B126" s="60">
        <v>121</v>
      </c>
      <c r="C126" s="66" t="s">
        <v>635</v>
      </c>
      <c r="D126" s="60"/>
      <c r="E126" s="60"/>
      <c r="F126" s="60"/>
      <c r="G126" s="60"/>
      <c r="H126" s="60"/>
      <c r="I126" s="60"/>
      <c r="J126" s="60"/>
      <c r="K126" s="91">
        <v>0</v>
      </c>
      <c r="L126" s="91">
        <v>0</v>
      </c>
      <c r="M126" s="91">
        <v>0</v>
      </c>
    </row>
    <row r="127" spans="1:13" ht="27" hidden="1" customHeight="1">
      <c r="A127" s="60"/>
      <c r="B127" s="60">
        <v>122</v>
      </c>
      <c r="C127" s="67" t="s">
        <v>636</v>
      </c>
      <c r="D127" s="60"/>
      <c r="E127" s="60"/>
      <c r="F127" s="60"/>
      <c r="G127" s="60"/>
      <c r="H127" s="60"/>
      <c r="I127" s="60"/>
      <c r="J127" s="60"/>
      <c r="K127" s="91">
        <v>0</v>
      </c>
      <c r="L127" s="91">
        <v>0</v>
      </c>
      <c r="M127" s="91">
        <v>0</v>
      </c>
    </row>
    <row r="128" spans="1:13" ht="27" hidden="1" customHeight="1">
      <c r="A128" s="60"/>
      <c r="B128" s="60">
        <v>123</v>
      </c>
      <c r="C128" s="66" t="s">
        <v>637</v>
      </c>
      <c r="D128" s="60"/>
      <c r="E128" s="60"/>
      <c r="F128" s="60"/>
      <c r="G128" s="60"/>
      <c r="H128" s="60"/>
      <c r="I128" s="60"/>
      <c r="J128" s="60"/>
      <c r="K128" s="91">
        <v>0</v>
      </c>
      <c r="L128" s="91">
        <v>0</v>
      </c>
      <c r="M128" s="91">
        <v>0</v>
      </c>
    </row>
    <row r="129" spans="1:13" ht="27" hidden="1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92"/>
      <c r="L129" s="92"/>
      <c r="M129" s="92"/>
    </row>
    <row r="130" spans="1:13" ht="36" customHeight="1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91">
        <v>7026</v>
      </c>
      <c r="L130" s="91">
        <v>6943</v>
      </c>
      <c r="M130" s="91">
        <v>13969</v>
      </c>
    </row>
    <row r="131" spans="1:13">
      <c r="D131" s="69"/>
      <c r="E131" s="69"/>
    </row>
    <row r="132" spans="1:13">
      <c r="D132" s="69"/>
    </row>
    <row r="133" spans="1:13">
      <c r="D133" s="69"/>
    </row>
    <row r="134" spans="1:13">
      <c r="D134" s="69"/>
    </row>
    <row r="135" spans="1:13">
      <c r="D135" s="69"/>
    </row>
  </sheetData>
  <mergeCells count="11">
    <mergeCell ref="K1:M1"/>
    <mergeCell ref="A2:A5"/>
    <mergeCell ref="B2:B5"/>
    <mergeCell ref="C2:C5"/>
    <mergeCell ref="D4:E4"/>
    <mergeCell ref="F4:G4"/>
    <mergeCell ref="H4:I4"/>
    <mergeCell ref="D2:J3"/>
    <mergeCell ref="K4:L4"/>
    <mergeCell ref="M4:M5"/>
    <mergeCell ref="K2:M3"/>
  </mergeCells>
  <pageMargins left="0.17" right="0.15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149"/>
  <sheetViews>
    <sheetView workbookViewId="0">
      <selection activeCell="AB9" sqref="AB9"/>
    </sheetView>
  </sheetViews>
  <sheetFormatPr defaultColWidth="13.28515625" defaultRowHeight="15"/>
  <cols>
    <col min="1" max="1" width="3.5703125" style="101" customWidth="1"/>
    <col min="2" max="2" width="23.5703125" style="101" customWidth="1"/>
    <col min="3" max="3" width="3.5703125" style="101" hidden="1" customWidth="1"/>
    <col min="4" max="4" width="3.42578125" style="101" hidden="1" customWidth="1"/>
    <col min="5" max="24" width="3.140625" style="102" hidden="1" customWidth="1"/>
    <col min="25" max="25" width="9.28515625" style="101" customWidth="1"/>
    <col min="26" max="16384" width="13.28515625" style="101"/>
  </cols>
  <sheetData>
    <row r="1" spans="1:25">
      <c r="A1" s="172" t="s">
        <v>874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</row>
    <row r="2" spans="1:25" s="100" customFormat="1" ht="27.75" customHeight="1">
      <c r="A2" s="99" t="s">
        <v>555</v>
      </c>
      <c r="B2" s="99" t="s">
        <v>704</v>
      </c>
      <c r="C2" s="104" t="s">
        <v>705</v>
      </c>
      <c r="D2" s="108" t="s">
        <v>706</v>
      </c>
      <c r="E2" s="109" t="s">
        <v>707</v>
      </c>
      <c r="F2" s="109" t="s">
        <v>708</v>
      </c>
      <c r="G2" s="109" t="s">
        <v>709</v>
      </c>
      <c r="H2" s="109" t="s">
        <v>710</v>
      </c>
      <c r="I2" s="109" t="s">
        <v>711</v>
      </c>
      <c r="J2" s="109" t="s">
        <v>712</v>
      </c>
      <c r="K2" s="109" t="s">
        <v>713</v>
      </c>
      <c r="L2" s="109" t="s">
        <v>714</v>
      </c>
      <c r="M2" s="109" t="s">
        <v>715</v>
      </c>
      <c r="N2" s="109" t="s">
        <v>716</v>
      </c>
      <c r="O2" s="109" t="s">
        <v>717</v>
      </c>
      <c r="P2" s="109" t="s">
        <v>718</v>
      </c>
      <c r="Q2" s="109" t="s">
        <v>719</v>
      </c>
      <c r="R2" s="109" t="s">
        <v>720</v>
      </c>
      <c r="S2" s="109" t="s">
        <v>721</v>
      </c>
      <c r="T2" s="109" t="s">
        <v>722</v>
      </c>
      <c r="U2" s="109" t="s">
        <v>723</v>
      </c>
      <c r="V2" s="109" t="s">
        <v>724</v>
      </c>
      <c r="W2" s="109" t="s">
        <v>725</v>
      </c>
      <c r="X2" s="110" t="s">
        <v>871</v>
      </c>
      <c r="Y2" s="99" t="s">
        <v>13</v>
      </c>
    </row>
    <row r="3" spans="1:25">
      <c r="A3" s="103">
        <v>1</v>
      </c>
      <c r="B3" s="103" t="s">
        <v>736</v>
      </c>
      <c r="C3" s="105">
        <v>1</v>
      </c>
      <c r="D3" s="105">
        <v>5</v>
      </c>
      <c r="E3" s="106">
        <v>3</v>
      </c>
      <c r="F3" s="106">
        <v>2</v>
      </c>
      <c r="G3" s="106">
        <v>1</v>
      </c>
      <c r="H3" s="106">
        <v>1</v>
      </c>
      <c r="I3" s="106">
        <v>2</v>
      </c>
      <c r="J3" s="106">
        <v>3</v>
      </c>
      <c r="K3" s="106">
        <v>3</v>
      </c>
      <c r="L3" s="106">
        <v>7</v>
      </c>
      <c r="M3" s="106">
        <v>4</v>
      </c>
      <c r="N3" s="106">
        <v>5</v>
      </c>
      <c r="O3" s="106">
        <v>0</v>
      </c>
      <c r="P3" s="106">
        <v>0</v>
      </c>
      <c r="Q3" s="106">
        <v>0</v>
      </c>
      <c r="R3" s="106">
        <v>0</v>
      </c>
      <c r="S3" s="106">
        <v>0</v>
      </c>
      <c r="T3" s="106">
        <v>0</v>
      </c>
      <c r="U3" s="106">
        <v>0</v>
      </c>
      <c r="V3" s="106">
        <v>0</v>
      </c>
      <c r="W3" s="106">
        <v>0</v>
      </c>
      <c r="X3" s="106">
        <v>0</v>
      </c>
      <c r="Y3" s="31">
        <f>SUM(E3:X3)</f>
        <v>31</v>
      </c>
    </row>
    <row r="4" spans="1:25">
      <c r="A4" s="103">
        <v>2</v>
      </c>
      <c r="B4" s="103" t="s">
        <v>737</v>
      </c>
      <c r="C4" s="105">
        <v>6</v>
      </c>
      <c r="D4" s="105">
        <v>7</v>
      </c>
      <c r="E4" s="106">
        <v>0</v>
      </c>
      <c r="F4" s="106">
        <v>0</v>
      </c>
      <c r="G4" s="106">
        <v>0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12</v>
      </c>
      <c r="P4" s="106">
        <v>9</v>
      </c>
      <c r="Q4" s="106">
        <v>16</v>
      </c>
      <c r="R4" s="106">
        <v>13</v>
      </c>
      <c r="S4" s="106">
        <v>0</v>
      </c>
      <c r="T4" s="106">
        <v>0</v>
      </c>
      <c r="U4" s="106">
        <v>0</v>
      </c>
      <c r="V4" s="106">
        <v>0</v>
      </c>
      <c r="W4" s="106">
        <v>0</v>
      </c>
      <c r="X4" s="106">
        <v>0</v>
      </c>
      <c r="Y4" s="31">
        <f t="shared" ref="Y4:Y67" si="0">SUM(E4:X4)</f>
        <v>50</v>
      </c>
    </row>
    <row r="5" spans="1:25">
      <c r="A5" s="103">
        <v>3</v>
      </c>
      <c r="B5" s="103" t="s">
        <v>738</v>
      </c>
      <c r="C5" s="105">
        <v>1</v>
      </c>
      <c r="D5" s="105">
        <v>5</v>
      </c>
      <c r="E5" s="106">
        <v>7</v>
      </c>
      <c r="F5" s="106">
        <v>4</v>
      </c>
      <c r="G5" s="106">
        <v>4</v>
      </c>
      <c r="H5" s="106">
        <v>2</v>
      </c>
      <c r="I5" s="106">
        <v>4</v>
      </c>
      <c r="J5" s="106">
        <v>5</v>
      </c>
      <c r="K5" s="106">
        <v>4</v>
      </c>
      <c r="L5" s="106">
        <v>3</v>
      </c>
      <c r="M5" s="106">
        <v>3</v>
      </c>
      <c r="N5" s="106">
        <v>6</v>
      </c>
      <c r="O5" s="106">
        <v>0</v>
      </c>
      <c r="P5" s="106">
        <v>0</v>
      </c>
      <c r="Q5" s="106">
        <v>0</v>
      </c>
      <c r="R5" s="106">
        <v>0</v>
      </c>
      <c r="S5" s="106">
        <v>0</v>
      </c>
      <c r="T5" s="106">
        <v>0</v>
      </c>
      <c r="U5" s="106">
        <v>0</v>
      </c>
      <c r="V5" s="106">
        <v>0</v>
      </c>
      <c r="W5" s="106">
        <v>0</v>
      </c>
      <c r="X5" s="106">
        <v>0</v>
      </c>
      <c r="Y5" s="31">
        <f t="shared" si="0"/>
        <v>42</v>
      </c>
    </row>
    <row r="6" spans="1:25">
      <c r="A6" s="103">
        <v>4</v>
      </c>
      <c r="B6" s="103" t="s">
        <v>739</v>
      </c>
      <c r="C6" s="105">
        <v>1</v>
      </c>
      <c r="D6" s="105">
        <v>5</v>
      </c>
      <c r="E6" s="106">
        <v>4</v>
      </c>
      <c r="F6" s="106">
        <v>2</v>
      </c>
      <c r="G6" s="106">
        <v>2</v>
      </c>
      <c r="H6" s="106">
        <v>2</v>
      </c>
      <c r="I6" s="106">
        <v>5</v>
      </c>
      <c r="J6" s="106">
        <v>6</v>
      </c>
      <c r="K6" s="106">
        <v>9</v>
      </c>
      <c r="L6" s="106">
        <v>3</v>
      </c>
      <c r="M6" s="106">
        <v>3</v>
      </c>
      <c r="N6" s="106">
        <v>6</v>
      </c>
      <c r="O6" s="106">
        <v>0</v>
      </c>
      <c r="P6" s="106">
        <v>0</v>
      </c>
      <c r="Q6" s="106">
        <v>0</v>
      </c>
      <c r="R6" s="106">
        <v>0</v>
      </c>
      <c r="S6" s="106">
        <v>0</v>
      </c>
      <c r="T6" s="106">
        <v>0</v>
      </c>
      <c r="U6" s="106">
        <v>0</v>
      </c>
      <c r="V6" s="106">
        <v>0</v>
      </c>
      <c r="W6" s="106">
        <v>0</v>
      </c>
      <c r="X6" s="106">
        <v>0</v>
      </c>
      <c r="Y6" s="31">
        <f t="shared" si="0"/>
        <v>42</v>
      </c>
    </row>
    <row r="7" spans="1:25">
      <c r="A7" s="103">
        <v>5</v>
      </c>
      <c r="B7" s="103" t="s">
        <v>740</v>
      </c>
      <c r="C7" s="105">
        <v>8</v>
      </c>
      <c r="D7" s="105">
        <v>10</v>
      </c>
      <c r="E7" s="106">
        <v>0</v>
      </c>
      <c r="F7" s="106">
        <v>0</v>
      </c>
      <c r="G7" s="106">
        <v>0</v>
      </c>
      <c r="H7" s="106">
        <v>0</v>
      </c>
      <c r="I7" s="106">
        <v>0</v>
      </c>
      <c r="J7" s="106">
        <v>0</v>
      </c>
      <c r="K7" s="106">
        <v>0</v>
      </c>
      <c r="L7" s="106">
        <v>0</v>
      </c>
      <c r="M7" s="106">
        <v>0</v>
      </c>
      <c r="N7" s="106">
        <v>0</v>
      </c>
      <c r="O7" s="106">
        <v>0</v>
      </c>
      <c r="P7" s="106">
        <v>0</v>
      </c>
      <c r="Q7" s="106">
        <v>0</v>
      </c>
      <c r="R7" s="106">
        <v>0</v>
      </c>
      <c r="S7" s="106">
        <v>31</v>
      </c>
      <c r="T7" s="106">
        <v>25</v>
      </c>
      <c r="U7" s="106">
        <v>35</v>
      </c>
      <c r="V7" s="106">
        <v>48</v>
      </c>
      <c r="W7" s="106">
        <v>40</v>
      </c>
      <c r="X7" s="106">
        <v>35</v>
      </c>
      <c r="Y7" s="31">
        <f t="shared" si="0"/>
        <v>214</v>
      </c>
    </row>
    <row r="8" spans="1:25">
      <c r="A8" s="103">
        <v>6</v>
      </c>
      <c r="B8" s="103" t="s">
        <v>741</v>
      </c>
      <c r="C8" s="105">
        <v>1</v>
      </c>
      <c r="D8" s="105">
        <v>5</v>
      </c>
      <c r="E8" s="106">
        <v>6</v>
      </c>
      <c r="F8" s="106">
        <v>5</v>
      </c>
      <c r="G8" s="106">
        <v>0</v>
      </c>
      <c r="H8" s="106">
        <v>0</v>
      </c>
      <c r="I8" s="106">
        <v>0</v>
      </c>
      <c r="J8" s="106">
        <v>0</v>
      </c>
      <c r="K8" s="106">
        <v>0</v>
      </c>
      <c r="L8" s="106">
        <v>0</v>
      </c>
      <c r="M8" s="106">
        <v>0</v>
      </c>
      <c r="N8" s="106">
        <v>0</v>
      </c>
      <c r="O8" s="106">
        <v>0</v>
      </c>
      <c r="P8" s="106">
        <v>0</v>
      </c>
      <c r="Q8" s="106">
        <v>0</v>
      </c>
      <c r="R8" s="106">
        <v>0</v>
      </c>
      <c r="S8" s="106">
        <v>0</v>
      </c>
      <c r="T8" s="106">
        <v>0</v>
      </c>
      <c r="U8" s="106">
        <v>0</v>
      </c>
      <c r="V8" s="106">
        <v>0</v>
      </c>
      <c r="W8" s="106">
        <v>0</v>
      </c>
      <c r="X8" s="106">
        <v>0</v>
      </c>
      <c r="Y8" s="31">
        <f t="shared" si="0"/>
        <v>11</v>
      </c>
    </row>
    <row r="9" spans="1:25">
      <c r="A9" s="103">
        <v>7</v>
      </c>
      <c r="B9" s="103" t="s">
        <v>742</v>
      </c>
      <c r="C9" s="105">
        <v>1</v>
      </c>
      <c r="D9" s="105">
        <v>8</v>
      </c>
      <c r="E9" s="106">
        <v>7</v>
      </c>
      <c r="F9" s="106">
        <v>8</v>
      </c>
      <c r="G9" s="106">
        <v>10</v>
      </c>
      <c r="H9" s="106">
        <v>15</v>
      </c>
      <c r="I9" s="106">
        <v>9</v>
      </c>
      <c r="J9" s="106">
        <v>11</v>
      </c>
      <c r="K9" s="106">
        <v>11</v>
      </c>
      <c r="L9" s="106">
        <v>10</v>
      </c>
      <c r="M9" s="106">
        <v>5</v>
      </c>
      <c r="N9" s="106">
        <v>15</v>
      </c>
      <c r="O9" s="106">
        <v>14</v>
      </c>
      <c r="P9" s="106">
        <v>59</v>
      </c>
      <c r="Q9" s="106">
        <v>13</v>
      </c>
      <c r="R9" s="106">
        <v>51</v>
      </c>
      <c r="S9" s="106">
        <v>15</v>
      </c>
      <c r="T9" s="106">
        <v>43</v>
      </c>
      <c r="U9" s="106">
        <v>0</v>
      </c>
      <c r="V9" s="106">
        <v>0</v>
      </c>
      <c r="W9" s="106">
        <v>0</v>
      </c>
      <c r="X9" s="106">
        <v>0</v>
      </c>
      <c r="Y9" s="31">
        <f t="shared" si="0"/>
        <v>296</v>
      </c>
    </row>
    <row r="10" spans="1:25">
      <c r="A10" s="103">
        <v>8</v>
      </c>
      <c r="B10" s="103" t="s">
        <v>743</v>
      </c>
      <c r="C10" s="105">
        <v>1</v>
      </c>
      <c r="D10" s="105">
        <v>8</v>
      </c>
      <c r="E10" s="106">
        <v>7</v>
      </c>
      <c r="F10" s="106">
        <v>6</v>
      </c>
      <c r="G10" s="106">
        <v>5</v>
      </c>
      <c r="H10" s="106">
        <v>6</v>
      </c>
      <c r="I10" s="106">
        <v>6</v>
      </c>
      <c r="J10" s="106">
        <v>6</v>
      </c>
      <c r="K10" s="106">
        <v>10</v>
      </c>
      <c r="L10" s="106">
        <v>12</v>
      </c>
      <c r="M10" s="106">
        <v>7</v>
      </c>
      <c r="N10" s="106">
        <v>14</v>
      </c>
      <c r="O10" s="106">
        <v>15</v>
      </c>
      <c r="P10" s="106">
        <v>8</v>
      </c>
      <c r="Q10" s="106">
        <v>15</v>
      </c>
      <c r="R10" s="106">
        <v>7</v>
      </c>
      <c r="S10" s="106">
        <v>9</v>
      </c>
      <c r="T10" s="106">
        <v>9</v>
      </c>
      <c r="U10" s="106">
        <v>0</v>
      </c>
      <c r="V10" s="106">
        <v>0</v>
      </c>
      <c r="W10" s="106">
        <v>0</v>
      </c>
      <c r="X10" s="106">
        <v>0</v>
      </c>
      <c r="Y10" s="31">
        <f t="shared" si="0"/>
        <v>142</v>
      </c>
    </row>
    <row r="11" spans="1:25">
      <c r="A11" s="103">
        <v>9</v>
      </c>
      <c r="B11" s="103" t="s">
        <v>744</v>
      </c>
      <c r="C11" s="105">
        <v>1</v>
      </c>
      <c r="D11" s="105">
        <v>8</v>
      </c>
      <c r="E11" s="106">
        <v>5</v>
      </c>
      <c r="F11" s="106">
        <v>9</v>
      </c>
      <c r="G11" s="106">
        <v>4</v>
      </c>
      <c r="H11" s="106">
        <v>2</v>
      </c>
      <c r="I11" s="106">
        <v>0</v>
      </c>
      <c r="J11" s="106">
        <v>0</v>
      </c>
      <c r="K11" s="106">
        <v>2</v>
      </c>
      <c r="L11" s="106">
        <v>0</v>
      </c>
      <c r="M11" s="106">
        <v>0</v>
      </c>
      <c r="N11" s="106">
        <v>1</v>
      </c>
      <c r="O11" s="106">
        <v>0</v>
      </c>
      <c r="P11" s="106">
        <v>0</v>
      </c>
      <c r="Q11" s="106">
        <v>0</v>
      </c>
      <c r="R11" s="106">
        <v>0</v>
      </c>
      <c r="S11" s="106">
        <v>0</v>
      </c>
      <c r="T11" s="106">
        <v>0</v>
      </c>
      <c r="U11" s="106">
        <v>0</v>
      </c>
      <c r="V11" s="106">
        <v>0</v>
      </c>
      <c r="W11" s="106">
        <v>0</v>
      </c>
      <c r="X11" s="106">
        <v>0</v>
      </c>
      <c r="Y11" s="31">
        <f t="shared" si="0"/>
        <v>23</v>
      </c>
    </row>
    <row r="12" spans="1:25">
      <c r="A12" s="103">
        <v>10</v>
      </c>
      <c r="B12" s="103" t="s">
        <v>745</v>
      </c>
      <c r="C12" s="105">
        <v>1</v>
      </c>
      <c r="D12" s="105">
        <v>7</v>
      </c>
      <c r="E12" s="106">
        <v>5</v>
      </c>
      <c r="F12" s="106">
        <v>7</v>
      </c>
      <c r="G12" s="106">
        <v>6</v>
      </c>
      <c r="H12" s="106">
        <v>7</v>
      </c>
      <c r="I12" s="106">
        <v>7</v>
      </c>
      <c r="J12" s="106">
        <v>8</v>
      </c>
      <c r="K12" s="106">
        <v>8</v>
      </c>
      <c r="L12" s="106">
        <v>7</v>
      </c>
      <c r="M12" s="106">
        <v>13</v>
      </c>
      <c r="N12" s="106">
        <v>7</v>
      </c>
      <c r="O12" s="106">
        <v>18</v>
      </c>
      <c r="P12" s="106">
        <v>18</v>
      </c>
      <c r="Q12" s="106">
        <v>11</v>
      </c>
      <c r="R12" s="106">
        <v>10</v>
      </c>
      <c r="S12" s="106">
        <v>0</v>
      </c>
      <c r="T12" s="106">
        <v>0</v>
      </c>
      <c r="U12" s="106">
        <v>0</v>
      </c>
      <c r="V12" s="106">
        <v>0</v>
      </c>
      <c r="W12" s="106">
        <v>0</v>
      </c>
      <c r="X12" s="106">
        <v>0</v>
      </c>
      <c r="Y12" s="31">
        <f t="shared" si="0"/>
        <v>132</v>
      </c>
    </row>
    <row r="13" spans="1:25">
      <c r="A13" s="103">
        <v>11</v>
      </c>
      <c r="B13" s="103" t="s">
        <v>746</v>
      </c>
      <c r="C13" s="105">
        <v>1</v>
      </c>
      <c r="D13" s="105">
        <v>5</v>
      </c>
      <c r="E13" s="106">
        <v>2</v>
      </c>
      <c r="F13" s="106">
        <v>3</v>
      </c>
      <c r="G13" s="106">
        <v>4</v>
      </c>
      <c r="H13" s="106">
        <v>2</v>
      </c>
      <c r="I13" s="106">
        <v>4</v>
      </c>
      <c r="J13" s="106">
        <v>2</v>
      </c>
      <c r="K13" s="106">
        <v>6</v>
      </c>
      <c r="L13" s="106">
        <v>0</v>
      </c>
      <c r="M13" s="106">
        <v>4</v>
      </c>
      <c r="N13" s="106">
        <v>2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</v>
      </c>
      <c r="W13" s="106">
        <v>0</v>
      </c>
      <c r="X13" s="106">
        <v>0</v>
      </c>
      <c r="Y13" s="31">
        <f t="shared" si="0"/>
        <v>29</v>
      </c>
    </row>
    <row r="14" spans="1:25">
      <c r="A14" s="103">
        <v>12</v>
      </c>
      <c r="B14" s="103" t="s">
        <v>747</v>
      </c>
      <c r="C14" s="105">
        <v>8</v>
      </c>
      <c r="D14" s="105">
        <v>10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  <c r="R14" s="106">
        <v>0</v>
      </c>
      <c r="S14" s="106">
        <v>22</v>
      </c>
      <c r="T14" s="106">
        <v>12</v>
      </c>
      <c r="U14" s="106">
        <v>33</v>
      </c>
      <c r="V14" s="106">
        <v>31</v>
      </c>
      <c r="W14" s="106">
        <v>29</v>
      </c>
      <c r="X14" s="106">
        <v>30</v>
      </c>
      <c r="Y14" s="31">
        <f t="shared" si="0"/>
        <v>157</v>
      </c>
    </row>
    <row r="15" spans="1:25">
      <c r="A15" s="103">
        <v>13</v>
      </c>
      <c r="B15" s="103" t="s">
        <v>748</v>
      </c>
      <c r="C15" s="105">
        <v>1</v>
      </c>
      <c r="D15" s="105">
        <v>8</v>
      </c>
      <c r="E15" s="106">
        <v>47</v>
      </c>
      <c r="F15" s="106">
        <v>31</v>
      </c>
      <c r="G15" s="106">
        <v>32</v>
      </c>
      <c r="H15" s="106">
        <v>27</v>
      </c>
      <c r="I15" s="106">
        <v>40</v>
      </c>
      <c r="J15" s="106">
        <v>36</v>
      </c>
      <c r="K15" s="106">
        <v>32</v>
      </c>
      <c r="L15" s="106">
        <v>22</v>
      </c>
      <c r="M15" s="106">
        <v>54</v>
      </c>
      <c r="N15" s="106">
        <v>27</v>
      </c>
      <c r="O15" s="106">
        <v>27</v>
      </c>
      <c r="P15" s="106">
        <v>14</v>
      </c>
      <c r="Q15" s="106">
        <v>30</v>
      </c>
      <c r="R15" s="106">
        <v>18</v>
      </c>
      <c r="S15" s="106">
        <v>0</v>
      </c>
      <c r="T15" s="106">
        <v>0</v>
      </c>
      <c r="U15" s="106">
        <v>0</v>
      </c>
      <c r="V15" s="106">
        <v>0</v>
      </c>
      <c r="W15" s="106">
        <v>0</v>
      </c>
      <c r="X15" s="106">
        <v>0</v>
      </c>
      <c r="Y15" s="31">
        <f t="shared" si="0"/>
        <v>437</v>
      </c>
    </row>
    <row r="16" spans="1:25">
      <c r="A16" s="103">
        <v>14</v>
      </c>
      <c r="B16" s="103" t="s">
        <v>749</v>
      </c>
      <c r="C16" s="105">
        <v>1</v>
      </c>
      <c r="D16" s="105">
        <v>5</v>
      </c>
      <c r="E16" s="106">
        <v>16</v>
      </c>
      <c r="F16" s="106">
        <v>7</v>
      </c>
      <c r="G16" s="106">
        <v>4</v>
      </c>
      <c r="H16" s="106">
        <v>3</v>
      </c>
      <c r="I16" s="106">
        <v>3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  <c r="R16" s="106">
        <v>0</v>
      </c>
      <c r="S16" s="106">
        <v>0</v>
      </c>
      <c r="T16" s="106">
        <v>0</v>
      </c>
      <c r="U16" s="106">
        <v>0</v>
      </c>
      <c r="V16" s="106">
        <v>0</v>
      </c>
      <c r="W16" s="106">
        <v>0</v>
      </c>
      <c r="X16" s="106">
        <v>0</v>
      </c>
      <c r="Y16" s="31">
        <f t="shared" si="0"/>
        <v>33</v>
      </c>
    </row>
    <row r="17" spans="1:25">
      <c r="A17" s="103">
        <v>15</v>
      </c>
      <c r="B17" s="103" t="s">
        <v>750</v>
      </c>
      <c r="C17" s="105">
        <v>1</v>
      </c>
      <c r="D17" s="105">
        <v>5</v>
      </c>
      <c r="E17" s="106">
        <v>6</v>
      </c>
      <c r="F17" s="106">
        <v>12</v>
      </c>
      <c r="G17" s="106">
        <v>9</v>
      </c>
      <c r="H17" s="106">
        <v>7</v>
      </c>
      <c r="I17" s="106">
        <v>6</v>
      </c>
      <c r="J17" s="106">
        <v>12</v>
      </c>
      <c r="K17" s="106">
        <v>8</v>
      </c>
      <c r="L17" s="106">
        <v>12</v>
      </c>
      <c r="M17" s="106">
        <v>4</v>
      </c>
      <c r="N17" s="106">
        <v>7</v>
      </c>
      <c r="O17" s="106">
        <v>0</v>
      </c>
      <c r="P17" s="106">
        <v>0</v>
      </c>
      <c r="Q17" s="106">
        <v>0</v>
      </c>
      <c r="R17" s="106">
        <v>0</v>
      </c>
      <c r="S17" s="106">
        <v>0</v>
      </c>
      <c r="T17" s="106">
        <v>0</v>
      </c>
      <c r="U17" s="106">
        <v>0</v>
      </c>
      <c r="V17" s="106">
        <v>0</v>
      </c>
      <c r="W17" s="106">
        <v>0</v>
      </c>
      <c r="X17" s="106">
        <v>0</v>
      </c>
      <c r="Y17" s="31">
        <f t="shared" si="0"/>
        <v>83</v>
      </c>
    </row>
    <row r="18" spans="1:25">
      <c r="A18" s="103">
        <v>16</v>
      </c>
      <c r="B18" s="103" t="s">
        <v>751</v>
      </c>
      <c r="C18" s="105">
        <v>1</v>
      </c>
      <c r="D18" s="105">
        <v>8</v>
      </c>
      <c r="E18" s="106">
        <v>10</v>
      </c>
      <c r="F18" s="106">
        <v>11</v>
      </c>
      <c r="G18" s="106">
        <v>10</v>
      </c>
      <c r="H18" s="106">
        <v>12</v>
      </c>
      <c r="I18" s="106">
        <v>15</v>
      </c>
      <c r="J18" s="106">
        <v>11</v>
      </c>
      <c r="K18" s="106">
        <v>9</v>
      </c>
      <c r="L18" s="106">
        <v>8</v>
      </c>
      <c r="M18" s="106">
        <v>17</v>
      </c>
      <c r="N18" s="106">
        <v>12</v>
      </c>
      <c r="O18" s="106">
        <v>34</v>
      </c>
      <c r="P18" s="106">
        <v>28</v>
      </c>
      <c r="Q18" s="106">
        <v>28</v>
      </c>
      <c r="R18" s="106">
        <v>26</v>
      </c>
      <c r="S18" s="106">
        <v>35</v>
      </c>
      <c r="T18" s="106">
        <v>23</v>
      </c>
      <c r="U18" s="106">
        <v>0</v>
      </c>
      <c r="V18" s="106">
        <v>0</v>
      </c>
      <c r="W18" s="106">
        <v>0</v>
      </c>
      <c r="X18" s="106">
        <v>0</v>
      </c>
      <c r="Y18" s="31">
        <f t="shared" si="0"/>
        <v>289</v>
      </c>
    </row>
    <row r="19" spans="1:25">
      <c r="A19" s="103">
        <v>17</v>
      </c>
      <c r="B19" s="103" t="s">
        <v>752</v>
      </c>
      <c r="C19" s="105">
        <v>9</v>
      </c>
      <c r="D19" s="105">
        <v>10</v>
      </c>
      <c r="E19" s="106">
        <v>0</v>
      </c>
      <c r="F19" s="106">
        <v>0</v>
      </c>
      <c r="G19" s="106">
        <v>0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0</v>
      </c>
      <c r="N19" s="106">
        <v>0</v>
      </c>
      <c r="O19" s="106">
        <v>0</v>
      </c>
      <c r="P19" s="106">
        <v>0</v>
      </c>
      <c r="Q19" s="106">
        <v>0</v>
      </c>
      <c r="R19" s="106">
        <v>0</v>
      </c>
      <c r="S19" s="106">
        <v>0</v>
      </c>
      <c r="T19" s="106">
        <v>0</v>
      </c>
      <c r="U19" s="106">
        <v>27</v>
      </c>
      <c r="V19" s="106">
        <v>19</v>
      </c>
      <c r="W19" s="106">
        <v>25</v>
      </c>
      <c r="X19" s="106">
        <v>20</v>
      </c>
      <c r="Y19" s="31">
        <f t="shared" si="0"/>
        <v>91</v>
      </c>
    </row>
    <row r="20" spans="1:25">
      <c r="A20" s="103">
        <v>18</v>
      </c>
      <c r="B20" s="103" t="s">
        <v>753</v>
      </c>
      <c r="C20" s="105">
        <v>1</v>
      </c>
      <c r="D20" s="105">
        <v>5</v>
      </c>
      <c r="E20" s="106">
        <v>1</v>
      </c>
      <c r="F20" s="106">
        <v>6</v>
      </c>
      <c r="G20" s="106">
        <v>5</v>
      </c>
      <c r="H20" s="106">
        <v>0</v>
      </c>
      <c r="I20" s="106">
        <v>3</v>
      </c>
      <c r="J20" s="106">
        <v>3</v>
      </c>
      <c r="K20" s="106">
        <v>2</v>
      </c>
      <c r="L20" s="106">
        <v>0</v>
      </c>
      <c r="M20" s="106">
        <v>1</v>
      </c>
      <c r="N20" s="106">
        <v>3</v>
      </c>
      <c r="O20" s="106">
        <v>0</v>
      </c>
      <c r="P20" s="106">
        <v>0</v>
      </c>
      <c r="Q20" s="106">
        <v>0</v>
      </c>
      <c r="R20" s="106">
        <v>0</v>
      </c>
      <c r="S20" s="106">
        <v>0</v>
      </c>
      <c r="T20" s="106">
        <v>0</v>
      </c>
      <c r="U20" s="106">
        <v>0</v>
      </c>
      <c r="V20" s="106">
        <v>0</v>
      </c>
      <c r="W20" s="106">
        <v>0</v>
      </c>
      <c r="X20" s="106">
        <v>0</v>
      </c>
      <c r="Y20" s="31">
        <f t="shared" si="0"/>
        <v>24</v>
      </c>
    </row>
    <row r="21" spans="1:25">
      <c r="A21" s="103">
        <v>19</v>
      </c>
      <c r="B21" s="103" t="s">
        <v>754</v>
      </c>
      <c r="C21" s="105">
        <v>11</v>
      </c>
      <c r="D21" s="105">
        <v>12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31">
        <f t="shared" si="0"/>
        <v>0</v>
      </c>
    </row>
    <row r="22" spans="1:25">
      <c r="A22" s="103">
        <v>20</v>
      </c>
      <c r="B22" s="103" t="s">
        <v>755</v>
      </c>
      <c r="C22" s="105">
        <v>1</v>
      </c>
      <c r="D22" s="105">
        <v>8</v>
      </c>
      <c r="E22" s="106">
        <v>0</v>
      </c>
      <c r="F22" s="106">
        <v>6</v>
      </c>
      <c r="G22" s="106">
        <v>6</v>
      </c>
      <c r="H22" s="106">
        <v>8</v>
      </c>
      <c r="I22" s="106">
        <v>5</v>
      </c>
      <c r="J22" s="106">
        <v>11</v>
      </c>
      <c r="K22" s="106">
        <v>5</v>
      </c>
      <c r="L22" s="106">
        <v>14</v>
      </c>
      <c r="M22" s="106">
        <v>14</v>
      </c>
      <c r="N22" s="106">
        <v>11</v>
      </c>
      <c r="O22" s="106">
        <v>12</v>
      </c>
      <c r="P22" s="106">
        <v>13</v>
      </c>
      <c r="Q22" s="106">
        <v>13</v>
      </c>
      <c r="R22" s="106">
        <v>17</v>
      </c>
      <c r="S22" s="106">
        <v>9</v>
      </c>
      <c r="T22" s="106">
        <v>16</v>
      </c>
      <c r="U22" s="106">
        <v>0</v>
      </c>
      <c r="V22" s="106">
        <v>0</v>
      </c>
      <c r="W22" s="106">
        <v>0</v>
      </c>
      <c r="X22" s="106">
        <v>0</v>
      </c>
      <c r="Y22" s="31">
        <f t="shared" si="0"/>
        <v>160</v>
      </c>
    </row>
    <row r="23" spans="1:25">
      <c r="A23" s="103">
        <v>21</v>
      </c>
      <c r="B23" s="103" t="s">
        <v>756</v>
      </c>
      <c r="C23" s="105">
        <v>6</v>
      </c>
      <c r="D23" s="105">
        <v>10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49</v>
      </c>
      <c r="P23" s="106">
        <v>64</v>
      </c>
      <c r="Q23" s="106">
        <v>58</v>
      </c>
      <c r="R23" s="106">
        <v>42</v>
      </c>
      <c r="S23" s="106">
        <v>65</v>
      </c>
      <c r="T23" s="106">
        <v>51</v>
      </c>
      <c r="U23" s="106">
        <v>67</v>
      </c>
      <c r="V23" s="106">
        <v>77</v>
      </c>
      <c r="W23" s="106">
        <v>68</v>
      </c>
      <c r="X23" s="106">
        <v>75</v>
      </c>
      <c r="Y23" s="31">
        <f t="shared" si="0"/>
        <v>616</v>
      </c>
    </row>
    <row r="24" spans="1:25">
      <c r="A24" s="103">
        <v>22</v>
      </c>
      <c r="B24" s="103" t="s">
        <v>757</v>
      </c>
      <c r="C24" s="105">
        <v>1</v>
      </c>
      <c r="D24" s="105">
        <v>5</v>
      </c>
      <c r="E24" s="106">
        <v>8</v>
      </c>
      <c r="F24" s="106">
        <v>12</v>
      </c>
      <c r="G24" s="106">
        <v>9</v>
      </c>
      <c r="H24" s="106">
        <v>15</v>
      </c>
      <c r="I24" s="106">
        <v>8</v>
      </c>
      <c r="J24" s="106">
        <v>13</v>
      </c>
      <c r="K24" s="106">
        <v>13</v>
      </c>
      <c r="L24" s="106">
        <v>9</v>
      </c>
      <c r="M24" s="106">
        <v>17</v>
      </c>
      <c r="N24" s="106">
        <v>18</v>
      </c>
      <c r="O24" s="106">
        <v>0</v>
      </c>
      <c r="P24" s="106">
        <v>0</v>
      </c>
      <c r="Q24" s="106">
        <v>0</v>
      </c>
      <c r="R24" s="106">
        <v>0</v>
      </c>
      <c r="S24" s="106">
        <v>0</v>
      </c>
      <c r="T24" s="106">
        <v>0</v>
      </c>
      <c r="U24" s="106">
        <v>0</v>
      </c>
      <c r="V24" s="106">
        <v>0</v>
      </c>
      <c r="W24" s="106">
        <v>0</v>
      </c>
      <c r="X24" s="106">
        <v>0</v>
      </c>
      <c r="Y24" s="31">
        <f t="shared" si="0"/>
        <v>122</v>
      </c>
    </row>
    <row r="25" spans="1:25">
      <c r="A25" s="103">
        <v>23</v>
      </c>
      <c r="B25" s="103" t="s">
        <v>758</v>
      </c>
      <c r="C25" s="105">
        <v>1</v>
      </c>
      <c r="D25" s="105">
        <v>5</v>
      </c>
      <c r="E25" s="106">
        <v>10</v>
      </c>
      <c r="F25" s="106">
        <v>16</v>
      </c>
      <c r="G25" s="106">
        <v>10</v>
      </c>
      <c r="H25" s="106">
        <v>18</v>
      </c>
      <c r="I25" s="106">
        <v>15</v>
      </c>
      <c r="J25" s="106">
        <v>18</v>
      </c>
      <c r="K25" s="106">
        <v>20</v>
      </c>
      <c r="L25" s="106">
        <v>17</v>
      </c>
      <c r="M25" s="106">
        <v>25</v>
      </c>
      <c r="N25" s="106">
        <v>15</v>
      </c>
      <c r="O25" s="106">
        <v>0</v>
      </c>
      <c r="P25" s="106">
        <v>0</v>
      </c>
      <c r="Q25" s="106">
        <v>0</v>
      </c>
      <c r="R25" s="106">
        <v>0</v>
      </c>
      <c r="S25" s="106">
        <v>0</v>
      </c>
      <c r="T25" s="106">
        <v>0</v>
      </c>
      <c r="U25" s="106">
        <v>0</v>
      </c>
      <c r="V25" s="106">
        <v>0</v>
      </c>
      <c r="W25" s="106">
        <v>0</v>
      </c>
      <c r="X25" s="106">
        <v>0</v>
      </c>
      <c r="Y25" s="31">
        <f t="shared" si="0"/>
        <v>164</v>
      </c>
    </row>
    <row r="26" spans="1:25">
      <c r="A26" s="103">
        <v>24</v>
      </c>
      <c r="B26" s="103" t="s">
        <v>759</v>
      </c>
      <c r="C26" s="105">
        <v>1</v>
      </c>
      <c r="D26" s="105">
        <v>5</v>
      </c>
      <c r="E26" s="106">
        <v>7</v>
      </c>
      <c r="F26" s="106">
        <v>3</v>
      </c>
      <c r="G26" s="106">
        <v>2</v>
      </c>
      <c r="H26" s="106">
        <v>8</v>
      </c>
      <c r="I26" s="106">
        <v>3</v>
      </c>
      <c r="J26" s="106">
        <v>5</v>
      </c>
      <c r="K26" s="106">
        <v>7</v>
      </c>
      <c r="L26" s="106">
        <v>14</v>
      </c>
      <c r="M26" s="106">
        <v>18</v>
      </c>
      <c r="N26" s="106">
        <v>10</v>
      </c>
      <c r="O26" s="106">
        <v>0</v>
      </c>
      <c r="P26" s="106">
        <v>0</v>
      </c>
      <c r="Q26" s="106">
        <v>0</v>
      </c>
      <c r="R26" s="106">
        <v>0</v>
      </c>
      <c r="S26" s="106">
        <v>0</v>
      </c>
      <c r="T26" s="106">
        <v>0</v>
      </c>
      <c r="U26" s="106">
        <v>0</v>
      </c>
      <c r="V26" s="106">
        <v>0</v>
      </c>
      <c r="W26" s="106">
        <v>0</v>
      </c>
      <c r="X26" s="106">
        <v>0</v>
      </c>
      <c r="Y26" s="31">
        <f t="shared" si="0"/>
        <v>77</v>
      </c>
    </row>
    <row r="27" spans="1:25">
      <c r="A27" s="103">
        <v>25</v>
      </c>
      <c r="B27" s="103" t="s">
        <v>760</v>
      </c>
      <c r="C27" s="105">
        <v>1</v>
      </c>
      <c r="D27" s="105">
        <v>8</v>
      </c>
      <c r="E27" s="106">
        <v>24</v>
      </c>
      <c r="F27" s="106">
        <v>25</v>
      </c>
      <c r="G27" s="106">
        <v>21</v>
      </c>
      <c r="H27" s="106">
        <v>29</v>
      </c>
      <c r="I27" s="106">
        <v>27</v>
      </c>
      <c r="J27" s="106">
        <v>15</v>
      </c>
      <c r="K27" s="106">
        <v>17</v>
      </c>
      <c r="L27" s="106">
        <v>18</v>
      </c>
      <c r="M27" s="106">
        <v>19</v>
      </c>
      <c r="N27" s="106">
        <v>8</v>
      </c>
      <c r="O27" s="106">
        <v>15</v>
      </c>
      <c r="P27" s="106">
        <v>11</v>
      </c>
      <c r="Q27" s="106">
        <v>4</v>
      </c>
      <c r="R27" s="106">
        <v>6</v>
      </c>
      <c r="S27" s="106">
        <v>3</v>
      </c>
      <c r="T27" s="106">
        <v>3</v>
      </c>
      <c r="U27" s="106">
        <v>0</v>
      </c>
      <c r="V27" s="106">
        <v>0</v>
      </c>
      <c r="W27" s="106">
        <v>0</v>
      </c>
      <c r="X27" s="106">
        <v>0</v>
      </c>
      <c r="Y27" s="31">
        <f t="shared" si="0"/>
        <v>245</v>
      </c>
    </row>
    <row r="28" spans="1:25">
      <c r="A28" s="103">
        <v>26</v>
      </c>
      <c r="B28" s="103" t="s">
        <v>761</v>
      </c>
      <c r="C28" s="105">
        <v>1</v>
      </c>
      <c r="D28" s="105">
        <v>8</v>
      </c>
      <c r="E28" s="106">
        <v>11</v>
      </c>
      <c r="F28" s="106">
        <v>6</v>
      </c>
      <c r="G28" s="106">
        <v>1</v>
      </c>
      <c r="H28" s="106">
        <v>4</v>
      </c>
      <c r="I28" s="106">
        <v>0</v>
      </c>
      <c r="J28" s="106">
        <v>0</v>
      </c>
      <c r="K28" s="106">
        <v>0</v>
      </c>
      <c r="L28" s="106">
        <v>0</v>
      </c>
      <c r="M28" s="106">
        <v>0</v>
      </c>
      <c r="N28" s="106">
        <v>0</v>
      </c>
      <c r="O28" s="106">
        <v>0</v>
      </c>
      <c r="P28" s="106">
        <v>0</v>
      </c>
      <c r="Q28" s="106">
        <v>0</v>
      </c>
      <c r="R28" s="106">
        <v>0</v>
      </c>
      <c r="S28" s="106">
        <v>0</v>
      </c>
      <c r="T28" s="106">
        <v>0</v>
      </c>
      <c r="U28" s="106">
        <v>0</v>
      </c>
      <c r="V28" s="106">
        <v>0</v>
      </c>
      <c r="W28" s="106">
        <v>0</v>
      </c>
      <c r="X28" s="106">
        <v>0</v>
      </c>
      <c r="Y28" s="31">
        <f t="shared" si="0"/>
        <v>22</v>
      </c>
    </row>
    <row r="29" spans="1:25">
      <c r="A29" s="103">
        <v>27</v>
      </c>
      <c r="B29" s="103" t="s">
        <v>762</v>
      </c>
      <c r="C29" s="105">
        <v>1</v>
      </c>
      <c r="D29" s="105">
        <v>7</v>
      </c>
      <c r="E29" s="106">
        <v>9</v>
      </c>
      <c r="F29" s="106">
        <v>8</v>
      </c>
      <c r="G29" s="106">
        <v>18</v>
      </c>
      <c r="H29" s="106">
        <v>8</v>
      </c>
      <c r="I29" s="106">
        <v>8</v>
      </c>
      <c r="J29" s="106">
        <v>8</v>
      </c>
      <c r="K29" s="106">
        <v>13</v>
      </c>
      <c r="L29" s="106">
        <v>8</v>
      </c>
      <c r="M29" s="106">
        <v>17</v>
      </c>
      <c r="N29" s="106">
        <v>11</v>
      </c>
      <c r="O29" s="106">
        <v>19</v>
      </c>
      <c r="P29" s="106">
        <v>23</v>
      </c>
      <c r="Q29" s="106">
        <v>30</v>
      </c>
      <c r="R29" s="106">
        <v>29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31">
        <f t="shared" si="0"/>
        <v>209</v>
      </c>
    </row>
    <row r="30" spans="1:25">
      <c r="A30" s="103">
        <v>28</v>
      </c>
      <c r="B30" s="103" t="s">
        <v>763</v>
      </c>
      <c r="C30" s="105">
        <v>1</v>
      </c>
      <c r="D30" s="105">
        <v>5</v>
      </c>
      <c r="E30" s="106">
        <v>6</v>
      </c>
      <c r="F30" s="106">
        <v>6</v>
      </c>
      <c r="G30" s="106">
        <v>5</v>
      </c>
      <c r="H30" s="106">
        <v>9</v>
      </c>
      <c r="I30" s="106">
        <v>8</v>
      </c>
      <c r="J30" s="106">
        <v>4</v>
      </c>
      <c r="K30" s="106">
        <v>9</v>
      </c>
      <c r="L30" s="106">
        <v>5</v>
      </c>
      <c r="M30" s="106">
        <v>7</v>
      </c>
      <c r="N30" s="106">
        <v>7</v>
      </c>
      <c r="O30" s="106">
        <v>0</v>
      </c>
      <c r="P30" s="106">
        <v>0</v>
      </c>
      <c r="Q30" s="106">
        <v>0</v>
      </c>
      <c r="R30" s="106">
        <v>0</v>
      </c>
      <c r="S30" s="106">
        <v>0</v>
      </c>
      <c r="T30" s="106">
        <v>0</v>
      </c>
      <c r="U30" s="106">
        <v>0</v>
      </c>
      <c r="V30" s="106">
        <v>0</v>
      </c>
      <c r="W30" s="106">
        <v>0</v>
      </c>
      <c r="X30" s="106">
        <v>0</v>
      </c>
      <c r="Y30" s="31">
        <f t="shared" si="0"/>
        <v>66</v>
      </c>
    </row>
    <row r="31" spans="1:25">
      <c r="A31" s="103">
        <v>29</v>
      </c>
      <c r="B31" s="103" t="s">
        <v>764</v>
      </c>
      <c r="C31" s="105">
        <v>8</v>
      </c>
      <c r="D31" s="105">
        <v>10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38</v>
      </c>
      <c r="T31" s="106">
        <v>23</v>
      </c>
      <c r="U31" s="106">
        <v>29</v>
      </c>
      <c r="V31" s="106">
        <v>25</v>
      </c>
      <c r="W31" s="106">
        <v>24</v>
      </c>
      <c r="X31" s="106">
        <v>27</v>
      </c>
      <c r="Y31" s="31">
        <f t="shared" si="0"/>
        <v>166</v>
      </c>
    </row>
    <row r="32" spans="1:25">
      <c r="A32" s="103">
        <v>30</v>
      </c>
      <c r="B32" s="103" t="s">
        <v>765</v>
      </c>
      <c r="C32" s="105">
        <v>1</v>
      </c>
      <c r="D32" s="105">
        <v>8</v>
      </c>
      <c r="E32" s="106">
        <v>5</v>
      </c>
      <c r="F32" s="106">
        <v>11</v>
      </c>
      <c r="G32" s="106">
        <v>8</v>
      </c>
      <c r="H32" s="106">
        <v>6</v>
      </c>
      <c r="I32" s="106">
        <v>4</v>
      </c>
      <c r="J32" s="106">
        <v>10</v>
      </c>
      <c r="K32" s="106">
        <v>9</v>
      </c>
      <c r="L32" s="106">
        <v>6</v>
      </c>
      <c r="M32" s="106">
        <v>11</v>
      </c>
      <c r="N32" s="106">
        <v>11</v>
      </c>
      <c r="O32" s="106">
        <v>10</v>
      </c>
      <c r="P32" s="106">
        <v>10</v>
      </c>
      <c r="Q32" s="106">
        <v>6</v>
      </c>
      <c r="R32" s="106">
        <v>12</v>
      </c>
      <c r="S32" s="106">
        <v>17</v>
      </c>
      <c r="T32" s="106">
        <v>16</v>
      </c>
      <c r="U32" s="106">
        <v>0</v>
      </c>
      <c r="V32" s="106">
        <v>0</v>
      </c>
      <c r="W32" s="106">
        <v>0</v>
      </c>
      <c r="X32" s="106">
        <v>0</v>
      </c>
      <c r="Y32" s="31">
        <f t="shared" si="0"/>
        <v>152</v>
      </c>
    </row>
    <row r="33" spans="1:25">
      <c r="A33" s="103">
        <v>31</v>
      </c>
      <c r="B33" s="103" t="s">
        <v>766</v>
      </c>
      <c r="C33" s="105">
        <v>1</v>
      </c>
      <c r="D33" s="105">
        <v>10</v>
      </c>
      <c r="E33" s="106">
        <v>11</v>
      </c>
      <c r="F33" s="106">
        <v>17</v>
      </c>
      <c r="G33" s="106">
        <v>11</v>
      </c>
      <c r="H33" s="106">
        <v>11</v>
      </c>
      <c r="I33" s="106">
        <v>17</v>
      </c>
      <c r="J33" s="106">
        <v>20</v>
      </c>
      <c r="K33" s="106">
        <v>8</v>
      </c>
      <c r="L33" s="106">
        <v>12</v>
      </c>
      <c r="M33" s="106">
        <v>12</v>
      </c>
      <c r="N33" s="106">
        <v>11</v>
      </c>
      <c r="O33" s="106">
        <v>14</v>
      </c>
      <c r="P33" s="106">
        <v>17</v>
      </c>
      <c r="Q33" s="106">
        <v>15</v>
      </c>
      <c r="R33" s="106">
        <v>13</v>
      </c>
      <c r="S33" s="106">
        <v>18</v>
      </c>
      <c r="T33" s="106">
        <v>13</v>
      </c>
      <c r="U33" s="106">
        <v>14</v>
      </c>
      <c r="V33" s="106">
        <v>27</v>
      </c>
      <c r="W33" s="106">
        <v>26</v>
      </c>
      <c r="X33" s="106">
        <v>16</v>
      </c>
      <c r="Y33" s="31">
        <f t="shared" si="0"/>
        <v>303</v>
      </c>
    </row>
    <row r="34" spans="1:25">
      <c r="A34" s="103">
        <v>32</v>
      </c>
      <c r="B34" s="103" t="s">
        <v>767</v>
      </c>
      <c r="C34" s="105">
        <v>1</v>
      </c>
      <c r="D34" s="105">
        <v>5</v>
      </c>
      <c r="E34" s="106">
        <v>4</v>
      </c>
      <c r="F34" s="106">
        <v>6</v>
      </c>
      <c r="G34" s="106">
        <v>4</v>
      </c>
      <c r="H34" s="106">
        <v>4</v>
      </c>
      <c r="I34" s="106">
        <v>7</v>
      </c>
      <c r="J34" s="106">
        <v>7</v>
      </c>
      <c r="K34" s="106">
        <v>2</v>
      </c>
      <c r="L34" s="106">
        <v>5</v>
      </c>
      <c r="M34" s="106">
        <v>6</v>
      </c>
      <c r="N34" s="106">
        <v>10</v>
      </c>
      <c r="O34" s="106">
        <v>0</v>
      </c>
      <c r="P34" s="106">
        <v>0</v>
      </c>
      <c r="Q34" s="106">
        <v>0</v>
      </c>
      <c r="R34" s="106">
        <v>0</v>
      </c>
      <c r="S34" s="106">
        <v>0</v>
      </c>
      <c r="T34" s="106">
        <v>0</v>
      </c>
      <c r="U34" s="106">
        <v>0</v>
      </c>
      <c r="V34" s="106">
        <v>0</v>
      </c>
      <c r="W34" s="106">
        <v>0</v>
      </c>
      <c r="X34" s="106">
        <v>0</v>
      </c>
      <c r="Y34" s="31">
        <f t="shared" si="0"/>
        <v>55</v>
      </c>
    </row>
    <row r="35" spans="1:25">
      <c r="A35" s="103">
        <v>33</v>
      </c>
      <c r="B35" s="103" t="s">
        <v>768</v>
      </c>
      <c r="C35" s="105">
        <v>1</v>
      </c>
      <c r="D35" s="105">
        <v>5</v>
      </c>
      <c r="E35" s="106">
        <v>8</v>
      </c>
      <c r="F35" s="106">
        <v>4</v>
      </c>
      <c r="G35" s="106">
        <v>5</v>
      </c>
      <c r="H35" s="106">
        <v>5</v>
      </c>
      <c r="I35" s="106">
        <v>3</v>
      </c>
      <c r="J35" s="106">
        <v>4</v>
      </c>
      <c r="K35" s="106">
        <v>4</v>
      </c>
      <c r="L35" s="106">
        <v>4</v>
      </c>
      <c r="M35" s="106">
        <v>5</v>
      </c>
      <c r="N35" s="106">
        <v>10</v>
      </c>
      <c r="O35" s="106">
        <v>0</v>
      </c>
      <c r="P35" s="106">
        <v>0</v>
      </c>
      <c r="Q35" s="106">
        <v>0</v>
      </c>
      <c r="R35" s="106">
        <v>0</v>
      </c>
      <c r="S35" s="106">
        <v>0</v>
      </c>
      <c r="T35" s="106">
        <v>0</v>
      </c>
      <c r="U35" s="106">
        <v>0</v>
      </c>
      <c r="V35" s="106">
        <v>0</v>
      </c>
      <c r="W35" s="106">
        <v>0</v>
      </c>
      <c r="X35" s="106">
        <v>0</v>
      </c>
      <c r="Y35" s="31">
        <f t="shared" si="0"/>
        <v>52</v>
      </c>
    </row>
    <row r="36" spans="1:25">
      <c r="A36" s="103">
        <v>34</v>
      </c>
      <c r="B36" s="103" t="s">
        <v>769</v>
      </c>
      <c r="C36" s="105">
        <v>1</v>
      </c>
      <c r="D36" s="105">
        <v>5</v>
      </c>
      <c r="E36" s="106">
        <v>7</v>
      </c>
      <c r="F36" s="106">
        <v>10</v>
      </c>
      <c r="G36" s="106">
        <v>7</v>
      </c>
      <c r="H36" s="106">
        <v>3</v>
      </c>
      <c r="I36" s="106">
        <v>12</v>
      </c>
      <c r="J36" s="106">
        <v>6</v>
      </c>
      <c r="K36" s="106">
        <v>9</v>
      </c>
      <c r="L36" s="106">
        <v>12</v>
      </c>
      <c r="M36" s="106">
        <v>16</v>
      </c>
      <c r="N36" s="106">
        <v>12</v>
      </c>
      <c r="O36" s="106">
        <v>0</v>
      </c>
      <c r="P36" s="106">
        <v>0</v>
      </c>
      <c r="Q36" s="106">
        <v>0</v>
      </c>
      <c r="R36" s="106">
        <v>0</v>
      </c>
      <c r="S36" s="106">
        <v>0</v>
      </c>
      <c r="T36" s="106">
        <v>0</v>
      </c>
      <c r="U36" s="106">
        <v>0</v>
      </c>
      <c r="V36" s="106">
        <v>0</v>
      </c>
      <c r="W36" s="106">
        <v>0</v>
      </c>
      <c r="X36" s="106">
        <v>0</v>
      </c>
      <c r="Y36" s="31">
        <f t="shared" si="0"/>
        <v>94</v>
      </c>
    </row>
    <row r="37" spans="1:25">
      <c r="A37" s="103">
        <v>35</v>
      </c>
      <c r="B37" s="103" t="s">
        <v>770</v>
      </c>
      <c r="C37" s="105">
        <v>6</v>
      </c>
      <c r="D37" s="105">
        <v>7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10</v>
      </c>
      <c r="P37" s="106">
        <v>12</v>
      </c>
      <c r="Q37" s="106">
        <v>12</v>
      </c>
      <c r="R37" s="106">
        <v>11</v>
      </c>
      <c r="S37" s="106">
        <v>0</v>
      </c>
      <c r="T37" s="106">
        <v>0</v>
      </c>
      <c r="U37" s="106">
        <v>0</v>
      </c>
      <c r="V37" s="106">
        <v>0</v>
      </c>
      <c r="W37" s="106">
        <v>0</v>
      </c>
      <c r="X37" s="106">
        <v>0</v>
      </c>
      <c r="Y37" s="31">
        <f t="shared" si="0"/>
        <v>45</v>
      </c>
    </row>
    <row r="38" spans="1:25">
      <c r="A38" s="103">
        <v>36</v>
      </c>
      <c r="B38" s="103" t="s">
        <v>771</v>
      </c>
      <c r="C38" s="105">
        <v>8</v>
      </c>
      <c r="D38" s="105">
        <v>10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</v>
      </c>
      <c r="P38" s="106">
        <v>0</v>
      </c>
      <c r="Q38" s="106">
        <v>0</v>
      </c>
      <c r="R38" s="106">
        <v>0</v>
      </c>
      <c r="S38" s="106">
        <v>32</v>
      </c>
      <c r="T38" s="106">
        <v>26</v>
      </c>
      <c r="U38" s="106">
        <v>49</v>
      </c>
      <c r="V38" s="106">
        <v>27</v>
      </c>
      <c r="W38" s="106">
        <v>34</v>
      </c>
      <c r="X38" s="106">
        <v>35</v>
      </c>
      <c r="Y38" s="31">
        <f t="shared" si="0"/>
        <v>203</v>
      </c>
    </row>
    <row r="39" spans="1:25">
      <c r="A39" s="103">
        <v>37</v>
      </c>
      <c r="B39" s="103" t="s">
        <v>772</v>
      </c>
      <c r="C39" s="105">
        <v>1</v>
      </c>
      <c r="D39" s="105">
        <v>7</v>
      </c>
      <c r="E39" s="106">
        <v>10</v>
      </c>
      <c r="F39" s="106">
        <v>16</v>
      </c>
      <c r="G39" s="106">
        <v>11</v>
      </c>
      <c r="H39" s="106">
        <v>10</v>
      </c>
      <c r="I39" s="106">
        <v>19</v>
      </c>
      <c r="J39" s="106">
        <v>5</v>
      </c>
      <c r="K39" s="106">
        <v>7</v>
      </c>
      <c r="L39" s="106">
        <v>15</v>
      </c>
      <c r="M39" s="106">
        <v>17</v>
      </c>
      <c r="N39" s="106">
        <v>12</v>
      </c>
      <c r="O39" s="106">
        <v>21</v>
      </c>
      <c r="P39" s="106">
        <v>15</v>
      </c>
      <c r="Q39" s="106">
        <v>23</v>
      </c>
      <c r="R39" s="106">
        <v>24</v>
      </c>
      <c r="S39" s="106">
        <v>0</v>
      </c>
      <c r="T39" s="106">
        <v>0</v>
      </c>
      <c r="U39" s="106">
        <v>0</v>
      </c>
      <c r="V39" s="106">
        <v>0</v>
      </c>
      <c r="W39" s="106">
        <v>0</v>
      </c>
      <c r="X39" s="106">
        <v>0</v>
      </c>
      <c r="Y39" s="31">
        <f t="shared" si="0"/>
        <v>205</v>
      </c>
    </row>
    <row r="40" spans="1:25">
      <c r="A40" s="103">
        <v>38</v>
      </c>
      <c r="B40" s="103" t="s">
        <v>773</v>
      </c>
      <c r="C40" s="105">
        <v>1</v>
      </c>
      <c r="D40" s="105">
        <v>8</v>
      </c>
      <c r="E40" s="106">
        <v>14</v>
      </c>
      <c r="F40" s="106">
        <v>12</v>
      </c>
      <c r="G40" s="106">
        <v>6</v>
      </c>
      <c r="H40" s="106">
        <v>4</v>
      </c>
      <c r="I40" s="106">
        <v>6</v>
      </c>
      <c r="J40" s="106">
        <v>2</v>
      </c>
      <c r="K40" s="106">
        <v>2</v>
      </c>
      <c r="L40" s="106">
        <v>4</v>
      </c>
      <c r="M40" s="106">
        <v>0</v>
      </c>
      <c r="N40" s="106">
        <v>0</v>
      </c>
      <c r="O40" s="106">
        <v>0</v>
      </c>
      <c r="P40" s="106">
        <v>0</v>
      </c>
      <c r="Q40" s="106">
        <v>0</v>
      </c>
      <c r="R40" s="106">
        <v>0</v>
      </c>
      <c r="S40" s="106">
        <v>0</v>
      </c>
      <c r="T40" s="106">
        <v>0</v>
      </c>
      <c r="U40" s="106">
        <v>0</v>
      </c>
      <c r="V40" s="106">
        <v>0</v>
      </c>
      <c r="W40" s="106">
        <v>0</v>
      </c>
      <c r="X40" s="106">
        <v>0</v>
      </c>
      <c r="Y40" s="31">
        <f t="shared" si="0"/>
        <v>50</v>
      </c>
    </row>
    <row r="41" spans="1:25">
      <c r="A41" s="103">
        <v>39</v>
      </c>
      <c r="B41" s="103" t="s">
        <v>774</v>
      </c>
      <c r="C41" s="105">
        <v>1</v>
      </c>
      <c r="D41" s="105">
        <v>5</v>
      </c>
      <c r="E41" s="106">
        <v>4</v>
      </c>
      <c r="F41" s="106">
        <v>8</v>
      </c>
      <c r="G41" s="106">
        <v>10</v>
      </c>
      <c r="H41" s="106">
        <v>5</v>
      </c>
      <c r="I41" s="106">
        <v>7</v>
      </c>
      <c r="J41" s="106">
        <v>12</v>
      </c>
      <c r="K41" s="106">
        <v>7</v>
      </c>
      <c r="L41" s="106">
        <v>6</v>
      </c>
      <c r="M41" s="106">
        <v>6</v>
      </c>
      <c r="N41" s="106">
        <v>10</v>
      </c>
      <c r="O41" s="106">
        <v>0</v>
      </c>
      <c r="P41" s="106">
        <v>0</v>
      </c>
      <c r="Q41" s="106">
        <v>0</v>
      </c>
      <c r="R41" s="106">
        <v>0</v>
      </c>
      <c r="S41" s="106">
        <v>0</v>
      </c>
      <c r="T41" s="106">
        <v>0</v>
      </c>
      <c r="U41" s="106">
        <v>0</v>
      </c>
      <c r="V41" s="106">
        <v>0</v>
      </c>
      <c r="W41" s="106">
        <v>0</v>
      </c>
      <c r="X41" s="106">
        <v>0</v>
      </c>
      <c r="Y41" s="31">
        <f t="shared" si="0"/>
        <v>75</v>
      </c>
    </row>
    <row r="42" spans="1:25">
      <c r="A42" s="103">
        <v>40</v>
      </c>
      <c r="B42" s="103" t="s">
        <v>775</v>
      </c>
      <c r="C42" s="105">
        <v>1</v>
      </c>
      <c r="D42" s="105">
        <v>10</v>
      </c>
      <c r="E42" s="106">
        <v>5</v>
      </c>
      <c r="F42" s="106">
        <v>8</v>
      </c>
      <c r="G42" s="106">
        <v>7</v>
      </c>
      <c r="H42" s="106">
        <v>8</v>
      </c>
      <c r="I42" s="106">
        <v>10</v>
      </c>
      <c r="J42" s="106">
        <v>7</v>
      </c>
      <c r="K42" s="106">
        <v>13</v>
      </c>
      <c r="L42" s="106">
        <v>10</v>
      </c>
      <c r="M42" s="106">
        <v>9</v>
      </c>
      <c r="N42" s="106">
        <v>9</v>
      </c>
      <c r="O42" s="106">
        <v>14</v>
      </c>
      <c r="P42" s="106">
        <v>14</v>
      </c>
      <c r="Q42" s="106">
        <v>26</v>
      </c>
      <c r="R42" s="106">
        <v>18</v>
      </c>
      <c r="S42" s="106">
        <v>12</v>
      </c>
      <c r="T42" s="106">
        <v>12</v>
      </c>
      <c r="U42" s="106">
        <v>20</v>
      </c>
      <c r="V42" s="106">
        <v>16</v>
      </c>
      <c r="W42" s="106">
        <v>15</v>
      </c>
      <c r="X42" s="106">
        <v>18</v>
      </c>
      <c r="Y42" s="31">
        <f t="shared" si="0"/>
        <v>251</v>
      </c>
    </row>
    <row r="43" spans="1:25">
      <c r="A43" s="103">
        <v>41</v>
      </c>
      <c r="B43" s="103" t="s">
        <v>726</v>
      </c>
      <c r="C43" s="105">
        <v>1</v>
      </c>
      <c r="D43" s="105">
        <v>8</v>
      </c>
      <c r="E43" s="106">
        <v>11</v>
      </c>
      <c r="F43" s="106">
        <v>8</v>
      </c>
      <c r="G43" s="106">
        <v>13</v>
      </c>
      <c r="H43" s="106">
        <v>12</v>
      </c>
      <c r="I43" s="106">
        <v>11</v>
      </c>
      <c r="J43" s="106">
        <v>17</v>
      </c>
      <c r="K43" s="106">
        <v>15</v>
      </c>
      <c r="L43" s="106">
        <v>10</v>
      </c>
      <c r="M43" s="106">
        <v>13</v>
      </c>
      <c r="N43" s="106">
        <v>10</v>
      </c>
      <c r="O43" s="106">
        <v>14</v>
      </c>
      <c r="P43" s="106">
        <v>16</v>
      </c>
      <c r="Q43" s="106">
        <v>0</v>
      </c>
      <c r="R43" s="106">
        <v>0</v>
      </c>
      <c r="S43" s="106">
        <v>0</v>
      </c>
      <c r="T43" s="106">
        <v>0</v>
      </c>
      <c r="U43" s="106">
        <v>0</v>
      </c>
      <c r="V43" s="106">
        <v>0</v>
      </c>
      <c r="W43" s="106">
        <v>0</v>
      </c>
      <c r="X43" s="106">
        <v>0</v>
      </c>
      <c r="Y43" s="31">
        <f t="shared" si="0"/>
        <v>150</v>
      </c>
    </row>
    <row r="44" spans="1:25">
      <c r="A44" s="103">
        <v>42</v>
      </c>
      <c r="B44" s="103" t="s">
        <v>776</v>
      </c>
      <c r="C44" s="105">
        <v>1</v>
      </c>
      <c r="D44" s="105">
        <v>10</v>
      </c>
      <c r="E44" s="106">
        <v>14</v>
      </c>
      <c r="F44" s="106">
        <v>16</v>
      </c>
      <c r="G44" s="106">
        <v>8</v>
      </c>
      <c r="H44" s="106">
        <v>18</v>
      </c>
      <c r="I44" s="106">
        <v>14</v>
      </c>
      <c r="J44" s="106">
        <v>12</v>
      </c>
      <c r="K44" s="106">
        <v>10</v>
      </c>
      <c r="L44" s="106">
        <v>6</v>
      </c>
      <c r="M44" s="106">
        <v>16</v>
      </c>
      <c r="N44" s="106">
        <v>15</v>
      </c>
      <c r="O44" s="106">
        <v>10</v>
      </c>
      <c r="P44" s="106">
        <v>18</v>
      </c>
      <c r="Q44" s="106">
        <v>29</v>
      </c>
      <c r="R44" s="106">
        <v>27</v>
      </c>
      <c r="S44" s="106">
        <v>16</v>
      </c>
      <c r="T44" s="106">
        <v>20</v>
      </c>
      <c r="U44" s="106">
        <v>30</v>
      </c>
      <c r="V44" s="106">
        <v>25</v>
      </c>
      <c r="W44" s="106">
        <v>24</v>
      </c>
      <c r="X44" s="106">
        <v>24</v>
      </c>
      <c r="Y44" s="31">
        <f t="shared" si="0"/>
        <v>352</v>
      </c>
    </row>
    <row r="45" spans="1:25">
      <c r="A45" s="103">
        <v>43</v>
      </c>
      <c r="B45" s="103" t="s">
        <v>777</v>
      </c>
      <c r="C45" s="105">
        <v>1</v>
      </c>
      <c r="D45" s="105">
        <v>5</v>
      </c>
      <c r="E45" s="106">
        <v>2</v>
      </c>
      <c r="F45" s="106">
        <v>2</v>
      </c>
      <c r="G45" s="106">
        <v>0</v>
      </c>
      <c r="H45" s="106">
        <v>4</v>
      </c>
      <c r="I45" s="106">
        <v>2</v>
      </c>
      <c r="J45" s="106">
        <v>2</v>
      </c>
      <c r="K45" s="106">
        <v>4</v>
      </c>
      <c r="L45" s="106">
        <v>7</v>
      </c>
      <c r="M45" s="106">
        <v>2</v>
      </c>
      <c r="N45" s="106">
        <v>5</v>
      </c>
      <c r="O45" s="106">
        <v>0</v>
      </c>
      <c r="P45" s="106">
        <v>0</v>
      </c>
      <c r="Q45" s="106">
        <v>0</v>
      </c>
      <c r="R45" s="106">
        <v>0</v>
      </c>
      <c r="S45" s="106">
        <v>0</v>
      </c>
      <c r="T45" s="106">
        <v>0</v>
      </c>
      <c r="U45" s="106">
        <v>0</v>
      </c>
      <c r="V45" s="106">
        <v>0</v>
      </c>
      <c r="W45" s="106">
        <v>0</v>
      </c>
      <c r="X45" s="106">
        <v>0</v>
      </c>
      <c r="Y45" s="31">
        <f t="shared" si="0"/>
        <v>30</v>
      </c>
    </row>
    <row r="46" spans="1:25">
      <c r="A46" s="103">
        <v>44</v>
      </c>
      <c r="B46" s="103" t="s">
        <v>778</v>
      </c>
      <c r="C46" s="105">
        <v>1</v>
      </c>
      <c r="D46" s="105">
        <v>5</v>
      </c>
      <c r="E46" s="106">
        <v>7</v>
      </c>
      <c r="F46" s="106">
        <v>4</v>
      </c>
      <c r="G46" s="106">
        <v>7</v>
      </c>
      <c r="H46" s="106">
        <v>3</v>
      </c>
      <c r="I46" s="106">
        <v>7</v>
      </c>
      <c r="J46" s="106">
        <v>5</v>
      </c>
      <c r="K46" s="106">
        <v>9</v>
      </c>
      <c r="L46" s="106">
        <v>5</v>
      </c>
      <c r="M46" s="106">
        <v>7</v>
      </c>
      <c r="N46" s="106">
        <v>4</v>
      </c>
      <c r="O46" s="106">
        <v>0</v>
      </c>
      <c r="P46" s="106">
        <v>0</v>
      </c>
      <c r="Q46" s="106">
        <v>0</v>
      </c>
      <c r="R46" s="106">
        <v>0</v>
      </c>
      <c r="S46" s="106">
        <v>0</v>
      </c>
      <c r="T46" s="106">
        <v>0</v>
      </c>
      <c r="U46" s="106">
        <v>0</v>
      </c>
      <c r="V46" s="106">
        <v>0</v>
      </c>
      <c r="W46" s="106">
        <v>0</v>
      </c>
      <c r="X46" s="106">
        <v>0</v>
      </c>
      <c r="Y46" s="31">
        <f t="shared" si="0"/>
        <v>58</v>
      </c>
    </row>
    <row r="47" spans="1:25">
      <c r="A47" s="103">
        <v>45</v>
      </c>
      <c r="B47" s="103" t="s">
        <v>779</v>
      </c>
      <c r="C47" s="105">
        <v>1</v>
      </c>
      <c r="D47" s="105">
        <v>5</v>
      </c>
      <c r="E47" s="106">
        <v>4</v>
      </c>
      <c r="F47" s="106">
        <v>0</v>
      </c>
      <c r="G47" s="106">
        <v>7</v>
      </c>
      <c r="H47" s="106">
        <v>0</v>
      </c>
      <c r="I47" s="106">
        <v>6</v>
      </c>
      <c r="J47" s="106">
        <v>0</v>
      </c>
      <c r="K47" s="106">
        <v>7</v>
      </c>
      <c r="L47" s="106">
        <v>0</v>
      </c>
      <c r="M47" s="106">
        <v>17</v>
      </c>
      <c r="N47" s="106">
        <v>0</v>
      </c>
      <c r="O47" s="106">
        <v>0</v>
      </c>
      <c r="P47" s="106">
        <v>0</v>
      </c>
      <c r="Q47" s="106">
        <v>0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</v>
      </c>
      <c r="Y47" s="31">
        <f t="shared" si="0"/>
        <v>41</v>
      </c>
    </row>
    <row r="48" spans="1:25">
      <c r="A48" s="103">
        <v>46</v>
      </c>
      <c r="B48" s="103" t="s">
        <v>780</v>
      </c>
      <c r="C48" s="105">
        <v>1</v>
      </c>
      <c r="D48" s="105">
        <v>5</v>
      </c>
      <c r="E48" s="106">
        <v>0</v>
      </c>
      <c r="F48" s="106">
        <v>16</v>
      </c>
      <c r="G48" s="106">
        <v>0</v>
      </c>
      <c r="H48" s="106">
        <v>17</v>
      </c>
      <c r="I48" s="106">
        <v>0</v>
      </c>
      <c r="J48" s="106">
        <v>22</v>
      </c>
      <c r="K48" s="106">
        <v>0</v>
      </c>
      <c r="L48" s="106">
        <v>22</v>
      </c>
      <c r="M48" s="106">
        <v>0</v>
      </c>
      <c r="N48" s="106">
        <v>27</v>
      </c>
      <c r="O48" s="106">
        <v>0</v>
      </c>
      <c r="P48" s="106">
        <v>0</v>
      </c>
      <c r="Q48" s="106">
        <v>0</v>
      </c>
      <c r="R48" s="106">
        <v>0</v>
      </c>
      <c r="S48" s="106">
        <v>0</v>
      </c>
      <c r="T48" s="106">
        <v>0</v>
      </c>
      <c r="U48" s="106">
        <v>0</v>
      </c>
      <c r="V48" s="106">
        <v>0</v>
      </c>
      <c r="W48" s="106">
        <v>0</v>
      </c>
      <c r="X48" s="106">
        <v>0</v>
      </c>
      <c r="Y48" s="31">
        <f t="shared" si="0"/>
        <v>104</v>
      </c>
    </row>
    <row r="49" spans="1:25">
      <c r="A49" s="103">
        <v>47</v>
      </c>
      <c r="B49" s="103" t="s">
        <v>781</v>
      </c>
      <c r="C49" s="105">
        <v>1</v>
      </c>
      <c r="D49" s="105">
        <v>5</v>
      </c>
      <c r="E49" s="106">
        <v>7</v>
      </c>
      <c r="F49" s="106">
        <v>7</v>
      </c>
      <c r="G49" s="106">
        <v>11</v>
      </c>
      <c r="H49" s="106">
        <v>6</v>
      </c>
      <c r="I49" s="106">
        <v>10</v>
      </c>
      <c r="J49" s="106">
        <v>10</v>
      </c>
      <c r="K49" s="106">
        <v>8</v>
      </c>
      <c r="L49" s="106">
        <v>6</v>
      </c>
      <c r="M49" s="106">
        <v>9</v>
      </c>
      <c r="N49" s="106">
        <v>8</v>
      </c>
      <c r="O49" s="106">
        <v>0</v>
      </c>
      <c r="P49" s="106">
        <v>0</v>
      </c>
      <c r="Q49" s="106">
        <v>0</v>
      </c>
      <c r="R49" s="106">
        <v>0</v>
      </c>
      <c r="S49" s="106">
        <v>0</v>
      </c>
      <c r="T49" s="106">
        <v>0</v>
      </c>
      <c r="U49" s="106">
        <v>0</v>
      </c>
      <c r="V49" s="106">
        <v>0</v>
      </c>
      <c r="W49" s="106">
        <v>0</v>
      </c>
      <c r="X49" s="106">
        <v>0</v>
      </c>
      <c r="Y49" s="31">
        <f t="shared" si="0"/>
        <v>82</v>
      </c>
    </row>
    <row r="50" spans="1:25">
      <c r="A50" s="103">
        <v>48</v>
      </c>
      <c r="B50" s="103" t="s">
        <v>782</v>
      </c>
      <c r="C50" s="105">
        <v>1</v>
      </c>
      <c r="D50" s="105">
        <v>7</v>
      </c>
      <c r="E50" s="106">
        <v>0</v>
      </c>
      <c r="F50" s="106">
        <v>0</v>
      </c>
      <c r="G50" s="106">
        <v>0</v>
      </c>
      <c r="H50" s="106">
        <v>0</v>
      </c>
      <c r="I50" s="106">
        <v>0</v>
      </c>
      <c r="J50" s="106">
        <v>0</v>
      </c>
      <c r="K50" s="106">
        <v>0</v>
      </c>
      <c r="L50" s="106">
        <v>0</v>
      </c>
      <c r="M50" s="106">
        <v>0</v>
      </c>
      <c r="N50" s="106">
        <v>0</v>
      </c>
      <c r="O50" s="106">
        <v>35</v>
      </c>
      <c r="P50" s="106">
        <v>48</v>
      </c>
      <c r="Q50" s="106">
        <v>35</v>
      </c>
      <c r="R50" s="106">
        <v>53</v>
      </c>
      <c r="S50" s="106">
        <v>0</v>
      </c>
      <c r="T50" s="106">
        <v>0</v>
      </c>
      <c r="U50" s="106">
        <v>0</v>
      </c>
      <c r="V50" s="106">
        <v>0</v>
      </c>
      <c r="W50" s="106">
        <v>0</v>
      </c>
      <c r="X50" s="106">
        <v>0</v>
      </c>
      <c r="Y50" s="31">
        <f t="shared" si="0"/>
        <v>171</v>
      </c>
    </row>
    <row r="51" spans="1:25">
      <c r="A51" s="103">
        <v>49</v>
      </c>
      <c r="B51" s="103" t="s">
        <v>783</v>
      </c>
      <c r="C51" s="105">
        <v>1</v>
      </c>
      <c r="D51" s="105">
        <v>5</v>
      </c>
      <c r="E51" s="106">
        <v>5</v>
      </c>
      <c r="F51" s="106">
        <v>7</v>
      </c>
      <c r="G51" s="106">
        <v>7</v>
      </c>
      <c r="H51" s="106">
        <v>6</v>
      </c>
      <c r="I51" s="106">
        <v>5</v>
      </c>
      <c r="J51" s="106">
        <v>5</v>
      </c>
      <c r="K51" s="106">
        <v>4</v>
      </c>
      <c r="L51" s="106">
        <v>5</v>
      </c>
      <c r="M51" s="106">
        <v>6</v>
      </c>
      <c r="N51" s="106">
        <v>7</v>
      </c>
      <c r="O51" s="106">
        <v>0</v>
      </c>
      <c r="P51" s="106">
        <v>0</v>
      </c>
      <c r="Q51" s="106">
        <v>0</v>
      </c>
      <c r="R51" s="106">
        <v>0</v>
      </c>
      <c r="S51" s="106">
        <v>0</v>
      </c>
      <c r="T51" s="106">
        <v>0</v>
      </c>
      <c r="U51" s="106">
        <v>0</v>
      </c>
      <c r="V51" s="106">
        <v>0</v>
      </c>
      <c r="W51" s="106">
        <v>0</v>
      </c>
      <c r="X51" s="106">
        <v>0</v>
      </c>
      <c r="Y51" s="31">
        <f t="shared" si="0"/>
        <v>57</v>
      </c>
    </row>
    <row r="52" spans="1:25">
      <c r="A52" s="103">
        <v>50</v>
      </c>
      <c r="B52" s="103" t="s">
        <v>729</v>
      </c>
      <c r="C52" s="105">
        <v>8</v>
      </c>
      <c r="D52" s="105">
        <v>10</v>
      </c>
      <c r="E52" s="106">
        <v>0</v>
      </c>
      <c r="F52" s="106">
        <v>0</v>
      </c>
      <c r="G52" s="106">
        <v>0</v>
      </c>
      <c r="H52" s="106">
        <v>0</v>
      </c>
      <c r="I52" s="106">
        <v>0</v>
      </c>
      <c r="J52" s="106">
        <v>0</v>
      </c>
      <c r="K52" s="106">
        <v>0</v>
      </c>
      <c r="L52" s="106">
        <v>0</v>
      </c>
      <c r="M52" s="106">
        <v>0</v>
      </c>
      <c r="N52" s="106">
        <v>0</v>
      </c>
      <c r="O52" s="106">
        <v>0</v>
      </c>
      <c r="P52" s="106">
        <v>0</v>
      </c>
      <c r="Q52" s="106">
        <v>0</v>
      </c>
      <c r="R52" s="106">
        <v>0</v>
      </c>
      <c r="S52" s="106">
        <v>42</v>
      </c>
      <c r="T52" s="106">
        <v>49</v>
      </c>
      <c r="U52" s="106">
        <v>49</v>
      </c>
      <c r="V52" s="106">
        <v>63</v>
      </c>
      <c r="W52" s="106">
        <v>73</v>
      </c>
      <c r="X52" s="106">
        <v>59</v>
      </c>
      <c r="Y52" s="31">
        <f t="shared" si="0"/>
        <v>335</v>
      </c>
    </row>
    <row r="53" spans="1:25">
      <c r="A53" s="103">
        <v>51</v>
      </c>
      <c r="B53" s="103" t="s">
        <v>784</v>
      </c>
      <c r="C53" s="105">
        <v>1</v>
      </c>
      <c r="D53" s="105">
        <v>8</v>
      </c>
      <c r="E53" s="106">
        <v>16</v>
      </c>
      <c r="F53" s="106">
        <v>11</v>
      </c>
      <c r="G53" s="106">
        <v>9</v>
      </c>
      <c r="H53" s="106">
        <v>2</v>
      </c>
      <c r="I53" s="106">
        <v>7</v>
      </c>
      <c r="J53" s="106">
        <v>2</v>
      </c>
      <c r="K53" s="106">
        <v>4</v>
      </c>
      <c r="L53" s="106">
        <v>3</v>
      </c>
      <c r="M53" s="106">
        <v>3</v>
      </c>
      <c r="N53" s="106">
        <v>3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</v>
      </c>
      <c r="Y53" s="31">
        <f t="shared" si="0"/>
        <v>60</v>
      </c>
    </row>
    <row r="54" spans="1:25">
      <c r="A54" s="103">
        <v>52</v>
      </c>
      <c r="B54" s="103" t="s">
        <v>785</v>
      </c>
      <c r="C54" s="105">
        <v>1</v>
      </c>
      <c r="D54" s="105">
        <v>8</v>
      </c>
      <c r="E54" s="106">
        <v>11</v>
      </c>
      <c r="F54" s="106">
        <v>10</v>
      </c>
      <c r="G54" s="106">
        <v>12</v>
      </c>
      <c r="H54" s="106">
        <v>6</v>
      </c>
      <c r="I54" s="106">
        <v>7</v>
      </c>
      <c r="J54" s="106">
        <v>13</v>
      </c>
      <c r="K54" s="106">
        <v>6</v>
      </c>
      <c r="L54" s="106">
        <v>16</v>
      </c>
      <c r="M54" s="106">
        <v>11</v>
      </c>
      <c r="N54" s="106">
        <v>15</v>
      </c>
      <c r="O54" s="106">
        <v>11</v>
      </c>
      <c r="P54" s="106">
        <v>13</v>
      </c>
      <c r="Q54" s="106">
        <v>16</v>
      </c>
      <c r="R54" s="106">
        <v>10</v>
      </c>
      <c r="S54" s="106">
        <v>20</v>
      </c>
      <c r="T54" s="106">
        <v>10</v>
      </c>
      <c r="U54" s="106">
        <v>0</v>
      </c>
      <c r="V54" s="106">
        <v>0</v>
      </c>
      <c r="W54" s="106">
        <v>0</v>
      </c>
      <c r="X54" s="106">
        <v>0</v>
      </c>
      <c r="Y54" s="31">
        <f t="shared" si="0"/>
        <v>187</v>
      </c>
    </row>
    <row r="55" spans="1:25">
      <c r="A55" s="103">
        <v>53</v>
      </c>
      <c r="B55" s="103" t="s">
        <v>786</v>
      </c>
      <c r="C55" s="105">
        <v>1</v>
      </c>
      <c r="D55" s="105">
        <v>7</v>
      </c>
      <c r="E55" s="106">
        <v>7</v>
      </c>
      <c r="F55" s="106">
        <v>13</v>
      </c>
      <c r="G55" s="106">
        <v>13</v>
      </c>
      <c r="H55" s="106">
        <v>10</v>
      </c>
      <c r="I55" s="106">
        <v>11</v>
      </c>
      <c r="J55" s="106">
        <v>7</v>
      </c>
      <c r="K55" s="106">
        <v>9</v>
      </c>
      <c r="L55" s="106">
        <v>16</v>
      </c>
      <c r="M55" s="106">
        <v>9</v>
      </c>
      <c r="N55" s="106">
        <v>11</v>
      </c>
      <c r="O55" s="106">
        <v>37</v>
      </c>
      <c r="P55" s="106">
        <v>32</v>
      </c>
      <c r="Q55" s="106">
        <v>36</v>
      </c>
      <c r="R55" s="106">
        <v>42</v>
      </c>
      <c r="S55" s="106">
        <v>0</v>
      </c>
      <c r="T55" s="106">
        <v>0</v>
      </c>
      <c r="U55" s="106">
        <v>0</v>
      </c>
      <c r="V55" s="106">
        <v>0</v>
      </c>
      <c r="W55" s="106">
        <v>0</v>
      </c>
      <c r="X55" s="106">
        <v>0</v>
      </c>
      <c r="Y55" s="31">
        <f t="shared" si="0"/>
        <v>253</v>
      </c>
    </row>
    <row r="56" spans="1:25">
      <c r="A56" s="103">
        <v>54</v>
      </c>
      <c r="B56" s="103" t="s">
        <v>787</v>
      </c>
      <c r="C56" s="105">
        <v>1</v>
      </c>
      <c r="D56" s="105">
        <v>5</v>
      </c>
      <c r="E56" s="106">
        <v>9</v>
      </c>
      <c r="F56" s="106">
        <v>12</v>
      </c>
      <c r="G56" s="106">
        <v>4</v>
      </c>
      <c r="H56" s="106">
        <v>6</v>
      </c>
      <c r="I56" s="106">
        <v>6</v>
      </c>
      <c r="J56" s="106">
        <v>8</v>
      </c>
      <c r="K56" s="106">
        <v>9</v>
      </c>
      <c r="L56" s="106">
        <v>4</v>
      </c>
      <c r="M56" s="106">
        <v>15</v>
      </c>
      <c r="N56" s="106">
        <v>6</v>
      </c>
      <c r="O56" s="106">
        <v>0</v>
      </c>
      <c r="P56" s="106">
        <v>0</v>
      </c>
      <c r="Q56" s="106">
        <v>0</v>
      </c>
      <c r="R56" s="106">
        <v>0</v>
      </c>
      <c r="S56" s="106">
        <v>0</v>
      </c>
      <c r="T56" s="106">
        <v>0</v>
      </c>
      <c r="U56" s="106">
        <v>0</v>
      </c>
      <c r="V56" s="106">
        <v>0</v>
      </c>
      <c r="W56" s="106">
        <v>0</v>
      </c>
      <c r="X56" s="106">
        <v>0</v>
      </c>
      <c r="Y56" s="31">
        <f t="shared" si="0"/>
        <v>79</v>
      </c>
    </row>
    <row r="57" spans="1:25">
      <c r="A57" s="103">
        <v>55</v>
      </c>
      <c r="B57" s="103" t="s">
        <v>788</v>
      </c>
      <c r="C57" s="105">
        <v>8</v>
      </c>
      <c r="D57" s="105">
        <v>10</v>
      </c>
      <c r="E57" s="106">
        <v>0</v>
      </c>
      <c r="F57" s="106">
        <v>0</v>
      </c>
      <c r="G57" s="106">
        <v>0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0</v>
      </c>
      <c r="N57" s="106">
        <v>0</v>
      </c>
      <c r="O57" s="106">
        <v>0</v>
      </c>
      <c r="P57" s="106">
        <v>0</v>
      </c>
      <c r="Q57" s="106">
        <v>0</v>
      </c>
      <c r="R57" s="106">
        <v>0</v>
      </c>
      <c r="S57" s="106">
        <v>65</v>
      </c>
      <c r="T57" s="106">
        <v>58</v>
      </c>
      <c r="U57" s="106">
        <v>42</v>
      </c>
      <c r="V57" s="106">
        <v>65</v>
      </c>
      <c r="W57" s="106">
        <v>47</v>
      </c>
      <c r="X57" s="106">
        <v>63</v>
      </c>
      <c r="Y57" s="31">
        <f t="shared" si="0"/>
        <v>340</v>
      </c>
    </row>
    <row r="58" spans="1:25">
      <c r="A58" s="103">
        <v>56</v>
      </c>
      <c r="B58" s="103" t="s">
        <v>789</v>
      </c>
      <c r="C58" s="105">
        <v>1</v>
      </c>
      <c r="D58" s="105">
        <v>5</v>
      </c>
      <c r="E58" s="106">
        <v>5</v>
      </c>
      <c r="F58" s="106">
        <v>7</v>
      </c>
      <c r="G58" s="106">
        <v>7</v>
      </c>
      <c r="H58" s="106">
        <v>2</v>
      </c>
      <c r="I58" s="106">
        <v>4</v>
      </c>
      <c r="J58" s="106">
        <v>4</v>
      </c>
      <c r="K58" s="106">
        <v>2</v>
      </c>
      <c r="L58" s="106">
        <v>4</v>
      </c>
      <c r="M58" s="106">
        <v>5</v>
      </c>
      <c r="N58" s="106">
        <v>8</v>
      </c>
      <c r="O58" s="106">
        <v>0</v>
      </c>
      <c r="P58" s="106">
        <v>0</v>
      </c>
      <c r="Q58" s="106">
        <v>0</v>
      </c>
      <c r="R58" s="106">
        <v>0</v>
      </c>
      <c r="S58" s="106">
        <v>0</v>
      </c>
      <c r="T58" s="106">
        <v>0</v>
      </c>
      <c r="U58" s="106">
        <v>0</v>
      </c>
      <c r="V58" s="106">
        <v>0</v>
      </c>
      <c r="W58" s="106">
        <v>0</v>
      </c>
      <c r="X58" s="106">
        <v>0</v>
      </c>
      <c r="Y58" s="31">
        <f t="shared" si="0"/>
        <v>48</v>
      </c>
    </row>
    <row r="59" spans="1:25">
      <c r="A59" s="103">
        <v>57</v>
      </c>
      <c r="B59" s="103" t="s">
        <v>733</v>
      </c>
      <c r="C59" s="105">
        <v>1</v>
      </c>
      <c r="D59" s="105">
        <v>5</v>
      </c>
      <c r="E59" s="106">
        <v>1</v>
      </c>
      <c r="F59" s="106">
        <v>1</v>
      </c>
      <c r="G59" s="106">
        <v>3</v>
      </c>
      <c r="H59" s="106">
        <v>1</v>
      </c>
      <c r="I59" s="106">
        <v>0</v>
      </c>
      <c r="J59" s="106">
        <v>1</v>
      </c>
      <c r="K59" s="106">
        <v>0</v>
      </c>
      <c r="L59" s="106">
        <v>2</v>
      </c>
      <c r="M59" s="106">
        <v>1</v>
      </c>
      <c r="N59" s="106">
        <v>2</v>
      </c>
      <c r="O59" s="106">
        <v>0</v>
      </c>
      <c r="P59" s="106">
        <v>0</v>
      </c>
      <c r="Q59" s="106">
        <v>0</v>
      </c>
      <c r="R59" s="106">
        <v>0</v>
      </c>
      <c r="S59" s="106">
        <v>0</v>
      </c>
      <c r="T59" s="106">
        <v>0</v>
      </c>
      <c r="U59" s="106">
        <v>0</v>
      </c>
      <c r="V59" s="106">
        <v>0</v>
      </c>
      <c r="W59" s="106">
        <v>0</v>
      </c>
      <c r="X59" s="106">
        <v>0</v>
      </c>
      <c r="Y59" s="31">
        <f t="shared" si="0"/>
        <v>12</v>
      </c>
    </row>
    <row r="60" spans="1:25">
      <c r="A60" s="103">
        <v>58</v>
      </c>
      <c r="B60" s="103" t="s">
        <v>790</v>
      </c>
      <c r="C60" s="105">
        <v>11</v>
      </c>
      <c r="D60" s="105">
        <v>12</v>
      </c>
      <c r="E60" s="106">
        <v>0</v>
      </c>
      <c r="F60" s="106">
        <v>0</v>
      </c>
      <c r="G60" s="106">
        <v>0</v>
      </c>
      <c r="H60" s="106">
        <v>0</v>
      </c>
      <c r="I60" s="106">
        <v>0</v>
      </c>
      <c r="J60" s="106">
        <v>0</v>
      </c>
      <c r="K60" s="106">
        <v>0</v>
      </c>
      <c r="L60" s="106">
        <v>0</v>
      </c>
      <c r="M60" s="106">
        <v>0</v>
      </c>
      <c r="N60" s="106">
        <v>0</v>
      </c>
      <c r="O60" s="106">
        <v>0</v>
      </c>
      <c r="P60" s="106">
        <v>0</v>
      </c>
      <c r="Q60" s="106">
        <v>0</v>
      </c>
      <c r="R60" s="106">
        <v>0</v>
      </c>
      <c r="S60" s="106">
        <v>0</v>
      </c>
      <c r="T60" s="106">
        <v>0</v>
      </c>
      <c r="U60" s="106">
        <v>0</v>
      </c>
      <c r="V60" s="106">
        <v>0</v>
      </c>
      <c r="W60" s="106">
        <v>0</v>
      </c>
      <c r="X60" s="106">
        <v>0</v>
      </c>
      <c r="Y60" s="31">
        <f t="shared" si="0"/>
        <v>0</v>
      </c>
    </row>
    <row r="61" spans="1:25">
      <c r="A61" s="103">
        <v>59</v>
      </c>
      <c r="B61" s="103" t="s">
        <v>791</v>
      </c>
      <c r="C61" s="105">
        <v>1</v>
      </c>
      <c r="D61" s="105">
        <v>5</v>
      </c>
      <c r="E61" s="106">
        <v>25</v>
      </c>
      <c r="F61" s="106">
        <v>14</v>
      </c>
      <c r="G61" s="106">
        <v>15</v>
      </c>
      <c r="H61" s="106">
        <v>13</v>
      </c>
      <c r="I61" s="106">
        <v>9</v>
      </c>
      <c r="J61" s="106">
        <v>18</v>
      </c>
      <c r="K61" s="106">
        <v>13</v>
      </c>
      <c r="L61" s="106">
        <v>16</v>
      </c>
      <c r="M61" s="106">
        <v>13</v>
      </c>
      <c r="N61" s="106">
        <v>13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</v>
      </c>
      <c r="Y61" s="31">
        <f t="shared" si="0"/>
        <v>149</v>
      </c>
    </row>
    <row r="62" spans="1:25">
      <c r="A62" s="103">
        <v>60</v>
      </c>
      <c r="B62" s="103" t="s">
        <v>792</v>
      </c>
      <c r="C62" s="105">
        <v>1</v>
      </c>
      <c r="D62" s="105">
        <v>5</v>
      </c>
      <c r="E62" s="106">
        <v>6</v>
      </c>
      <c r="F62" s="106">
        <v>4</v>
      </c>
      <c r="G62" s="106">
        <v>6</v>
      </c>
      <c r="H62" s="106">
        <v>9</v>
      </c>
      <c r="I62" s="106">
        <v>13</v>
      </c>
      <c r="J62" s="106">
        <v>12</v>
      </c>
      <c r="K62" s="106">
        <v>8</v>
      </c>
      <c r="L62" s="106">
        <v>5</v>
      </c>
      <c r="M62" s="106">
        <v>13</v>
      </c>
      <c r="N62" s="106">
        <v>17</v>
      </c>
      <c r="O62" s="106">
        <v>0</v>
      </c>
      <c r="P62" s="106">
        <v>0</v>
      </c>
      <c r="Q62" s="106">
        <v>0</v>
      </c>
      <c r="R62" s="106">
        <v>0</v>
      </c>
      <c r="S62" s="106">
        <v>0</v>
      </c>
      <c r="T62" s="106">
        <v>0</v>
      </c>
      <c r="U62" s="106">
        <v>0</v>
      </c>
      <c r="V62" s="106">
        <v>0</v>
      </c>
      <c r="W62" s="106">
        <v>0</v>
      </c>
      <c r="X62" s="106">
        <v>0</v>
      </c>
      <c r="Y62" s="31">
        <f t="shared" si="0"/>
        <v>93</v>
      </c>
    </row>
    <row r="63" spans="1:25">
      <c r="A63" s="103">
        <v>61</v>
      </c>
      <c r="B63" s="103" t="s">
        <v>793</v>
      </c>
      <c r="C63" s="105">
        <v>6</v>
      </c>
      <c r="D63" s="105">
        <v>7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7</v>
      </c>
      <c r="P63" s="106">
        <v>13</v>
      </c>
      <c r="Q63" s="106">
        <v>15</v>
      </c>
      <c r="R63" s="106">
        <v>9</v>
      </c>
      <c r="S63" s="106">
        <v>0</v>
      </c>
      <c r="T63" s="106">
        <v>0</v>
      </c>
      <c r="U63" s="106">
        <v>0</v>
      </c>
      <c r="V63" s="106">
        <v>0</v>
      </c>
      <c r="W63" s="106">
        <v>0</v>
      </c>
      <c r="X63" s="106">
        <v>0</v>
      </c>
      <c r="Y63" s="31">
        <f t="shared" si="0"/>
        <v>44</v>
      </c>
    </row>
    <row r="64" spans="1:25">
      <c r="A64" s="103">
        <v>62</v>
      </c>
      <c r="B64" s="103" t="s">
        <v>794</v>
      </c>
      <c r="C64" s="105">
        <v>1</v>
      </c>
      <c r="D64" s="105">
        <v>5</v>
      </c>
      <c r="E64" s="106">
        <v>5</v>
      </c>
      <c r="F64" s="106">
        <v>5</v>
      </c>
      <c r="G64" s="106">
        <v>5</v>
      </c>
      <c r="H64" s="106">
        <v>0</v>
      </c>
      <c r="I64" s="106">
        <v>8</v>
      </c>
      <c r="J64" s="106">
        <v>4</v>
      </c>
      <c r="K64" s="106">
        <v>4</v>
      </c>
      <c r="L64" s="106">
        <v>6</v>
      </c>
      <c r="M64" s="106">
        <v>5</v>
      </c>
      <c r="N64" s="106">
        <v>8</v>
      </c>
      <c r="O64" s="106">
        <v>0</v>
      </c>
      <c r="P64" s="106">
        <v>0</v>
      </c>
      <c r="Q64" s="106">
        <v>0</v>
      </c>
      <c r="R64" s="106">
        <v>0</v>
      </c>
      <c r="S64" s="106">
        <v>0</v>
      </c>
      <c r="T64" s="106">
        <v>0</v>
      </c>
      <c r="U64" s="106">
        <v>0</v>
      </c>
      <c r="V64" s="106">
        <v>0</v>
      </c>
      <c r="W64" s="106">
        <v>0</v>
      </c>
      <c r="X64" s="106">
        <v>0</v>
      </c>
      <c r="Y64" s="31">
        <f t="shared" si="0"/>
        <v>50</v>
      </c>
    </row>
    <row r="65" spans="1:25">
      <c r="A65" s="103">
        <v>63</v>
      </c>
      <c r="B65" s="103" t="s">
        <v>795</v>
      </c>
      <c r="C65" s="105">
        <v>1</v>
      </c>
      <c r="D65" s="105">
        <v>8</v>
      </c>
      <c r="E65" s="106">
        <v>7</v>
      </c>
      <c r="F65" s="106">
        <v>10</v>
      </c>
      <c r="G65" s="106">
        <v>6</v>
      </c>
      <c r="H65" s="106">
        <v>7</v>
      </c>
      <c r="I65" s="106">
        <v>7</v>
      </c>
      <c r="J65" s="106">
        <v>3</v>
      </c>
      <c r="K65" s="106">
        <v>6</v>
      </c>
      <c r="L65" s="106">
        <v>3</v>
      </c>
      <c r="M65" s="106">
        <v>12</v>
      </c>
      <c r="N65" s="106">
        <v>7</v>
      </c>
      <c r="O65" s="106">
        <v>8</v>
      </c>
      <c r="P65" s="106">
        <v>3</v>
      </c>
      <c r="Q65" s="106">
        <v>6</v>
      </c>
      <c r="R65" s="106">
        <v>7</v>
      </c>
      <c r="S65" s="106">
        <v>10</v>
      </c>
      <c r="T65" s="106">
        <v>3</v>
      </c>
      <c r="U65" s="106">
        <v>0</v>
      </c>
      <c r="V65" s="106">
        <v>0</v>
      </c>
      <c r="W65" s="106">
        <v>0</v>
      </c>
      <c r="X65" s="106">
        <v>0</v>
      </c>
      <c r="Y65" s="31">
        <f t="shared" si="0"/>
        <v>105</v>
      </c>
    </row>
    <row r="66" spans="1:25">
      <c r="A66" s="103">
        <v>64</v>
      </c>
      <c r="B66" s="103" t="s">
        <v>796</v>
      </c>
      <c r="C66" s="105">
        <v>1</v>
      </c>
      <c r="D66" s="105">
        <v>5</v>
      </c>
      <c r="E66" s="106">
        <v>2</v>
      </c>
      <c r="F66" s="106">
        <v>0</v>
      </c>
      <c r="G66" s="106">
        <v>2</v>
      </c>
      <c r="H66" s="106">
        <v>1</v>
      </c>
      <c r="I66" s="106">
        <v>2</v>
      </c>
      <c r="J66" s="106">
        <v>2</v>
      </c>
      <c r="K66" s="106">
        <v>1</v>
      </c>
      <c r="L66" s="106">
        <v>0</v>
      </c>
      <c r="M66" s="106">
        <v>1</v>
      </c>
      <c r="N66" s="106">
        <v>2</v>
      </c>
      <c r="O66" s="106">
        <v>0</v>
      </c>
      <c r="P66" s="106">
        <v>0</v>
      </c>
      <c r="Q66" s="106">
        <v>0</v>
      </c>
      <c r="R66" s="106">
        <v>0</v>
      </c>
      <c r="S66" s="106">
        <v>0</v>
      </c>
      <c r="T66" s="106">
        <v>0</v>
      </c>
      <c r="U66" s="106">
        <v>0</v>
      </c>
      <c r="V66" s="106">
        <v>0</v>
      </c>
      <c r="W66" s="106">
        <v>0</v>
      </c>
      <c r="X66" s="106">
        <v>0</v>
      </c>
      <c r="Y66" s="31">
        <f t="shared" si="0"/>
        <v>13</v>
      </c>
    </row>
    <row r="67" spans="1:25">
      <c r="A67" s="103">
        <v>65</v>
      </c>
      <c r="B67" s="103" t="s">
        <v>797</v>
      </c>
      <c r="C67" s="105">
        <v>6</v>
      </c>
      <c r="D67" s="105">
        <v>10</v>
      </c>
      <c r="E67" s="106">
        <v>0</v>
      </c>
      <c r="F67" s="106">
        <v>0</v>
      </c>
      <c r="G67" s="106">
        <v>0</v>
      </c>
      <c r="H67" s="106">
        <v>0</v>
      </c>
      <c r="I67" s="106">
        <v>0</v>
      </c>
      <c r="J67" s="106">
        <v>0</v>
      </c>
      <c r="K67" s="106">
        <v>0</v>
      </c>
      <c r="L67" s="106">
        <v>0</v>
      </c>
      <c r="M67" s="106">
        <v>0</v>
      </c>
      <c r="N67" s="106">
        <v>0</v>
      </c>
      <c r="O67" s="106">
        <v>48</v>
      </c>
      <c r="P67" s="106">
        <v>35</v>
      </c>
      <c r="Q67" s="106">
        <v>54</v>
      </c>
      <c r="R67" s="106">
        <v>47</v>
      </c>
      <c r="S67" s="106">
        <v>64</v>
      </c>
      <c r="T67" s="106">
        <v>50</v>
      </c>
      <c r="U67" s="106">
        <v>56</v>
      </c>
      <c r="V67" s="106">
        <v>57</v>
      </c>
      <c r="W67" s="106">
        <v>50</v>
      </c>
      <c r="X67" s="106">
        <v>54</v>
      </c>
      <c r="Y67" s="31">
        <f t="shared" si="0"/>
        <v>515</v>
      </c>
    </row>
    <row r="68" spans="1:25">
      <c r="A68" s="103">
        <v>66</v>
      </c>
      <c r="B68" s="103" t="s">
        <v>798</v>
      </c>
      <c r="C68" s="105">
        <v>1</v>
      </c>
      <c r="D68" s="105">
        <v>5</v>
      </c>
      <c r="E68" s="106">
        <v>11</v>
      </c>
      <c r="F68" s="106">
        <v>0</v>
      </c>
      <c r="G68" s="106">
        <v>14</v>
      </c>
      <c r="H68" s="106">
        <v>0</v>
      </c>
      <c r="I68" s="106">
        <v>13</v>
      </c>
      <c r="J68" s="106">
        <v>0</v>
      </c>
      <c r="K68" s="106">
        <v>18</v>
      </c>
      <c r="L68" s="106">
        <v>0</v>
      </c>
      <c r="M68" s="106">
        <v>16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31">
        <f t="shared" ref="Y68:Y131" si="1">SUM(E68:X68)</f>
        <v>72</v>
      </c>
    </row>
    <row r="69" spans="1:25">
      <c r="A69" s="103">
        <v>67</v>
      </c>
      <c r="B69" s="103" t="s">
        <v>799</v>
      </c>
      <c r="C69" s="105">
        <v>1</v>
      </c>
      <c r="D69" s="105">
        <v>5</v>
      </c>
      <c r="E69" s="106">
        <v>0</v>
      </c>
      <c r="F69" s="106">
        <v>8</v>
      </c>
      <c r="G69" s="106">
        <v>0</v>
      </c>
      <c r="H69" s="106">
        <v>10</v>
      </c>
      <c r="I69" s="106">
        <v>0</v>
      </c>
      <c r="J69" s="106">
        <v>12</v>
      </c>
      <c r="K69" s="106">
        <v>0</v>
      </c>
      <c r="L69" s="106">
        <v>12</v>
      </c>
      <c r="M69" s="106">
        <v>0</v>
      </c>
      <c r="N69" s="106">
        <v>14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</v>
      </c>
      <c r="Y69" s="31">
        <f t="shared" si="1"/>
        <v>56</v>
      </c>
    </row>
    <row r="70" spans="1:25">
      <c r="A70" s="103">
        <v>68</v>
      </c>
      <c r="B70" s="103" t="s">
        <v>533</v>
      </c>
      <c r="C70" s="105">
        <v>1</v>
      </c>
      <c r="D70" s="105">
        <v>7</v>
      </c>
      <c r="E70" s="106">
        <v>18</v>
      </c>
      <c r="F70" s="106">
        <v>10</v>
      </c>
      <c r="G70" s="106">
        <v>14</v>
      </c>
      <c r="H70" s="106">
        <v>10</v>
      </c>
      <c r="I70" s="106">
        <v>8</v>
      </c>
      <c r="J70" s="106">
        <v>8</v>
      </c>
      <c r="K70" s="106">
        <v>12</v>
      </c>
      <c r="L70" s="106">
        <v>19</v>
      </c>
      <c r="M70" s="106">
        <v>11</v>
      </c>
      <c r="N70" s="106">
        <v>9</v>
      </c>
      <c r="O70" s="106">
        <v>3</v>
      </c>
      <c r="P70" s="106">
        <v>2</v>
      </c>
      <c r="Q70" s="106">
        <v>3</v>
      </c>
      <c r="R70" s="106">
        <v>0</v>
      </c>
      <c r="S70" s="106">
        <v>0</v>
      </c>
      <c r="T70" s="106">
        <v>0</v>
      </c>
      <c r="U70" s="106">
        <v>0</v>
      </c>
      <c r="V70" s="106">
        <v>0</v>
      </c>
      <c r="W70" s="106">
        <v>0</v>
      </c>
      <c r="X70" s="106">
        <v>0</v>
      </c>
      <c r="Y70" s="31">
        <f t="shared" si="1"/>
        <v>127</v>
      </c>
    </row>
    <row r="71" spans="1:25">
      <c r="A71" s="103">
        <v>69</v>
      </c>
      <c r="B71" s="103" t="s">
        <v>800</v>
      </c>
      <c r="C71" s="105">
        <v>1</v>
      </c>
      <c r="D71" s="105">
        <v>5</v>
      </c>
      <c r="E71" s="106">
        <v>7</v>
      </c>
      <c r="F71" s="106">
        <v>8</v>
      </c>
      <c r="G71" s="106">
        <v>8</v>
      </c>
      <c r="H71" s="106">
        <v>11</v>
      </c>
      <c r="I71" s="106">
        <v>5</v>
      </c>
      <c r="J71" s="106">
        <v>7</v>
      </c>
      <c r="K71" s="106">
        <v>9</v>
      </c>
      <c r="L71" s="106">
        <v>9</v>
      </c>
      <c r="M71" s="106">
        <v>10</v>
      </c>
      <c r="N71" s="106">
        <v>12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31">
        <f t="shared" si="1"/>
        <v>86</v>
      </c>
    </row>
    <row r="72" spans="1:25">
      <c r="A72" s="103">
        <v>70</v>
      </c>
      <c r="B72" s="103" t="s">
        <v>730</v>
      </c>
      <c r="C72" s="105">
        <v>1</v>
      </c>
      <c r="D72" s="105">
        <v>5</v>
      </c>
      <c r="E72" s="106">
        <v>11</v>
      </c>
      <c r="F72" s="106">
        <v>6</v>
      </c>
      <c r="G72" s="106">
        <v>15</v>
      </c>
      <c r="H72" s="106">
        <v>10</v>
      </c>
      <c r="I72" s="106">
        <v>6</v>
      </c>
      <c r="J72" s="106">
        <v>13</v>
      </c>
      <c r="K72" s="106">
        <v>10</v>
      </c>
      <c r="L72" s="106">
        <v>9</v>
      </c>
      <c r="M72" s="106">
        <v>14</v>
      </c>
      <c r="N72" s="106">
        <v>14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31">
        <f t="shared" si="1"/>
        <v>108</v>
      </c>
    </row>
    <row r="73" spans="1:25">
      <c r="A73" s="103">
        <v>71</v>
      </c>
      <c r="B73" s="103" t="s">
        <v>801</v>
      </c>
      <c r="C73" s="105">
        <v>1</v>
      </c>
      <c r="D73" s="105">
        <v>5</v>
      </c>
      <c r="E73" s="106">
        <v>8</v>
      </c>
      <c r="F73" s="106">
        <v>4</v>
      </c>
      <c r="G73" s="106">
        <v>7</v>
      </c>
      <c r="H73" s="106">
        <v>8</v>
      </c>
      <c r="I73" s="106">
        <v>4</v>
      </c>
      <c r="J73" s="106">
        <v>11</v>
      </c>
      <c r="K73" s="106">
        <v>7</v>
      </c>
      <c r="L73" s="106">
        <v>8</v>
      </c>
      <c r="M73" s="106">
        <v>6</v>
      </c>
      <c r="N73" s="106">
        <v>9</v>
      </c>
      <c r="O73" s="106">
        <v>0</v>
      </c>
      <c r="P73" s="106">
        <v>0</v>
      </c>
      <c r="Q73" s="106">
        <v>0</v>
      </c>
      <c r="R73" s="106">
        <v>0</v>
      </c>
      <c r="S73" s="106">
        <v>0</v>
      </c>
      <c r="T73" s="106">
        <v>0</v>
      </c>
      <c r="U73" s="106">
        <v>0</v>
      </c>
      <c r="V73" s="106">
        <v>0</v>
      </c>
      <c r="W73" s="106">
        <v>0</v>
      </c>
      <c r="X73" s="106">
        <v>0</v>
      </c>
      <c r="Y73" s="31">
        <f t="shared" si="1"/>
        <v>72</v>
      </c>
    </row>
    <row r="74" spans="1:25">
      <c r="A74" s="103">
        <v>72</v>
      </c>
      <c r="B74" s="103" t="s">
        <v>802</v>
      </c>
      <c r="C74" s="105">
        <v>1</v>
      </c>
      <c r="D74" s="105">
        <v>5</v>
      </c>
      <c r="E74" s="106">
        <v>3</v>
      </c>
      <c r="F74" s="106">
        <v>3</v>
      </c>
      <c r="G74" s="106">
        <v>5</v>
      </c>
      <c r="H74" s="106">
        <v>7</v>
      </c>
      <c r="I74" s="106">
        <v>5</v>
      </c>
      <c r="J74" s="106">
        <v>2</v>
      </c>
      <c r="K74" s="106">
        <v>5</v>
      </c>
      <c r="L74" s="106">
        <v>3</v>
      </c>
      <c r="M74" s="106">
        <v>6</v>
      </c>
      <c r="N74" s="106">
        <v>4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31">
        <f t="shared" si="1"/>
        <v>43</v>
      </c>
    </row>
    <row r="75" spans="1:25">
      <c r="A75" s="103">
        <v>73</v>
      </c>
      <c r="B75" s="103" t="s">
        <v>732</v>
      </c>
      <c r="C75" s="105">
        <v>1</v>
      </c>
      <c r="D75" s="105">
        <v>8</v>
      </c>
      <c r="E75" s="106">
        <v>14</v>
      </c>
      <c r="F75" s="106">
        <v>12</v>
      </c>
      <c r="G75" s="106">
        <v>16</v>
      </c>
      <c r="H75" s="106">
        <v>9</v>
      </c>
      <c r="I75" s="106">
        <v>8</v>
      </c>
      <c r="J75" s="106">
        <v>18</v>
      </c>
      <c r="K75" s="106">
        <v>16</v>
      </c>
      <c r="L75" s="106">
        <v>17</v>
      </c>
      <c r="M75" s="106">
        <v>17</v>
      </c>
      <c r="N75" s="106">
        <v>16</v>
      </c>
      <c r="O75" s="106">
        <v>21</v>
      </c>
      <c r="P75" s="106">
        <v>10</v>
      </c>
      <c r="Q75" s="106">
        <v>20</v>
      </c>
      <c r="R75" s="106">
        <v>10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31">
        <f t="shared" si="1"/>
        <v>204</v>
      </c>
    </row>
    <row r="76" spans="1:25">
      <c r="A76" s="103">
        <v>74</v>
      </c>
      <c r="B76" s="103" t="s">
        <v>803</v>
      </c>
      <c r="C76" s="105">
        <v>8</v>
      </c>
      <c r="D76" s="105">
        <v>10</v>
      </c>
      <c r="E76" s="106">
        <v>0</v>
      </c>
      <c r="F76" s="106">
        <v>0</v>
      </c>
      <c r="G76" s="106">
        <v>0</v>
      </c>
      <c r="H76" s="106">
        <v>0</v>
      </c>
      <c r="I76" s="106">
        <v>0</v>
      </c>
      <c r="J76" s="106">
        <v>0</v>
      </c>
      <c r="K76" s="106">
        <v>0</v>
      </c>
      <c r="L76" s="106">
        <v>0</v>
      </c>
      <c r="M76" s="106">
        <v>0</v>
      </c>
      <c r="N76" s="106">
        <v>0</v>
      </c>
      <c r="O76" s="106">
        <v>0</v>
      </c>
      <c r="P76" s="106">
        <v>0</v>
      </c>
      <c r="Q76" s="106">
        <v>0</v>
      </c>
      <c r="R76" s="106">
        <v>0</v>
      </c>
      <c r="S76" s="106">
        <v>12</v>
      </c>
      <c r="T76" s="106">
        <v>27</v>
      </c>
      <c r="U76" s="106">
        <v>19</v>
      </c>
      <c r="V76" s="106">
        <v>26</v>
      </c>
      <c r="W76" s="106">
        <v>23</v>
      </c>
      <c r="X76" s="106">
        <v>15</v>
      </c>
      <c r="Y76" s="31">
        <f t="shared" si="1"/>
        <v>122</v>
      </c>
    </row>
    <row r="77" spans="1:25">
      <c r="A77" s="103">
        <v>75</v>
      </c>
      <c r="B77" s="103" t="s">
        <v>734</v>
      </c>
      <c r="C77" s="105">
        <v>1</v>
      </c>
      <c r="D77" s="105">
        <v>8</v>
      </c>
      <c r="E77" s="106">
        <v>4</v>
      </c>
      <c r="F77" s="106">
        <v>9</v>
      </c>
      <c r="G77" s="106">
        <v>9</v>
      </c>
      <c r="H77" s="106">
        <v>9</v>
      </c>
      <c r="I77" s="106">
        <v>6</v>
      </c>
      <c r="J77" s="106">
        <v>10</v>
      </c>
      <c r="K77" s="106">
        <v>16</v>
      </c>
      <c r="L77" s="106">
        <v>15</v>
      </c>
      <c r="M77" s="106">
        <v>8</v>
      </c>
      <c r="N77" s="106">
        <v>16</v>
      </c>
      <c r="O77" s="106">
        <v>20</v>
      </c>
      <c r="P77" s="106">
        <v>15</v>
      </c>
      <c r="Q77" s="106">
        <v>15</v>
      </c>
      <c r="R77" s="106">
        <v>10</v>
      </c>
      <c r="S77" s="106">
        <v>20</v>
      </c>
      <c r="T77" s="106">
        <v>13</v>
      </c>
      <c r="U77" s="106">
        <v>0</v>
      </c>
      <c r="V77" s="106">
        <v>0</v>
      </c>
      <c r="W77" s="106">
        <v>0</v>
      </c>
      <c r="X77" s="106">
        <v>0</v>
      </c>
      <c r="Y77" s="31">
        <f t="shared" si="1"/>
        <v>195</v>
      </c>
    </row>
    <row r="78" spans="1:25">
      <c r="A78" s="103">
        <v>76</v>
      </c>
      <c r="B78" s="103" t="s">
        <v>804</v>
      </c>
      <c r="C78" s="105">
        <v>8</v>
      </c>
      <c r="D78" s="105">
        <v>10</v>
      </c>
      <c r="E78" s="106">
        <v>0</v>
      </c>
      <c r="F78" s="106">
        <v>0</v>
      </c>
      <c r="G78" s="106">
        <v>0</v>
      </c>
      <c r="H78" s="106">
        <v>0</v>
      </c>
      <c r="I78" s="106">
        <v>0</v>
      </c>
      <c r="J78" s="106">
        <v>0</v>
      </c>
      <c r="K78" s="106">
        <v>0</v>
      </c>
      <c r="L78" s="106">
        <v>0</v>
      </c>
      <c r="M78" s="106">
        <v>0</v>
      </c>
      <c r="N78" s="106">
        <v>0</v>
      </c>
      <c r="O78" s="106">
        <v>0</v>
      </c>
      <c r="P78" s="106">
        <v>0</v>
      </c>
      <c r="Q78" s="106">
        <v>0</v>
      </c>
      <c r="R78" s="106">
        <v>0</v>
      </c>
      <c r="S78" s="106">
        <v>31</v>
      </c>
      <c r="T78" s="106">
        <v>40</v>
      </c>
      <c r="U78" s="106">
        <v>35</v>
      </c>
      <c r="V78" s="106">
        <v>36</v>
      </c>
      <c r="W78" s="106">
        <v>34</v>
      </c>
      <c r="X78" s="106">
        <v>40</v>
      </c>
      <c r="Y78" s="31">
        <f t="shared" si="1"/>
        <v>216</v>
      </c>
    </row>
    <row r="79" spans="1:25">
      <c r="A79" s="103">
        <v>77</v>
      </c>
      <c r="B79" s="103" t="s">
        <v>805</v>
      </c>
      <c r="C79" s="105">
        <v>1</v>
      </c>
      <c r="D79" s="105">
        <v>7</v>
      </c>
      <c r="E79" s="106">
        <v>11</v>
      </c>
      <c r="F79" s="106">
        <v>10</v>
      </c>
      <c r="G79" s="106">
        <v>10</v>
      </c>
      <c r="H79" s="106">
        <v>12</v>
      </c>
      <c r="I79" s="106">
        <v>4</v>
      </c>
      <c r="J79" s="106">
        <v>8</v>
      </c>
      <c r="K79" s="106">
        <v>11</v>
      </c>
      <c r="L79" s="106">
        <v>12</v>
      </c>
      <c r="M79" s="106">
        <v>13</v>
      </c>
      <c r="N79" s="106">
        <v>15</v>
      </c>
      <c r="O79" s="106">
        <v>23</v>
      </c>
      <c r="P79" s="106">
        <v>18</v>
      </c>
      <c r="Q79" s="106">
        <v>32</v>
      </c>
      <c r="R79" s="106">
        <v>30</v>
      </c>
      <c r="S79" s="106">
        <v>0</v>
      </c>
      <c r="T79" s="106">
        <v>0</v>
      </c>
      <c r="U79" s="106">
        <v>0</v>
      </c>
      <c r="V79" s="106">
        <v>0</v>
      </c>
      <c r="W79" s="106">
        <v>0</v>
      </c>
      <c r="X79" s="106">
        <v>0</v>
      </c>
      <c r="Y79" s="31">
        <f t="shared" si="1"/>
        <v>209</v>
      </c>
    </row>
    <row r="80" spans="1:25">
      <c r="A80" s="103">
        <v>78</v>
      </c>
      <c r="B80" s="103" t="s">
        <v>806</v>
      </c>
      <c r="C80" s="105">
        <v>1</v>
      </c>
      <c r="D80" s="105">
        <v>5</v>
      </c>
      <c r="E80" s="106">
        <v>1</v>
      </c>
      <c r="F80" s="106">
        <v>0</v>
      </c>
      <c r="G80" s="106">
        <v>3</v>
      </c>
      <c r="H80" s="106">
        <v>5</v>
      </c>
      <c r="I80" s="106">
        <v>2</v>
      </c>
      <c r="J80" s="106">
        <v>4</v>
      </c>
      <c r="K80" s="106">
        <v>2</v>
      </c>
      <c r="L80" s="106">
        <v>4</v>
      </c>
      <c r="M80" s="106">
        <v>3</v>
      </c>
      <c r="N80" s="106">
        <v>3</v>
      </c>
      <c r="O80" s="106">
        <v>0</v>
      </c>
      <c r="P80" s="106">
        <v>0</v>
      </c>
      <c r="Q80" s="106">
        <v>0</v>
      </c>
      <c r="R80" s="106">
        <v>0</v>
      </c>
      <c r="S80" s="106">
        <v>0</v>
      </c>
      <c r="T80" s="106">
        <v>0</v>
      </c>
      <c r="U80" s="106">
        <v>0</v>
      </c>
      <c r="V80" s="106">
        <v>0</v>
      </c>
      <c r="W80" s="106">
        <v>0</v>
      </c>
      <c r="X80" s="106">
        <v>0</v>
      </c>
      <c r="Y80" s="31">
        <f t="shared" si="1"/>
        <v>27</v>
      </c>
    </row>
    <row r="81" spans="1:25">
      <c r="A81" s="103">
        <v>79</v>
      </c>
      <c r="B81" s="103" t="s">
        <v>807</v>
      </c>
      <c r="C81" s="105">
        <v>1</v>
      </c>
      <c r="D81" s="105">
        <v>5</v>
      </c>
      <c r="E81" s="106">
        <v>2</v>
      </c>
      <c r="F81" s="106">
        <v>3</v>
      </c>
      <c r="G81" s="106">
        <v>3</v>
      </c>
      <c r="H81" s="106">
        <v>2</v>
      </c>
      <c r="I81" s="106">
        <v>2</v>
      </c>
      <c r="J81" s="106">
        <v>6</v>
      </c>
      <c r="K81" s="106">
        <v>1</v>
      </c>
      <c r="L81" s="106">
        <v>3</v>
      </c>
      <c r="M81" s="106">
        <v>2</v>
      </c>
      <c r="N81" s="106">
        <v>1</v>
      </c>
      <c r="O81" s="106">
        <v>0</v>
      </c>
      <c r="P81" s="106">
        <v>0</v>
      </c>
      <c r="Q81" s="106">
        <v>0</v>
      </c>
      <c r="R81" s="106">
        <v>0</v>
      </c>
      <c r="S81" s="106">
        <v>0</v>
      </c>
      <c r="T81" s="106">
        <v>0</v>
      </c>
      <c r="U81" s="106">
        <v>0</v>
      </c>
      <c r="V81" s="106">
        <v>0</v>
      </c>
      <c r="W81" s="106">
        <v>0</v>
      </c>
      <c r="X81" s="106">
        <v>0</v>
      </c>
      <c r="Y81" s="31">
        <f t="shared" si="1"/>
        <v>25</v>
      </c>
    </row>
    <row r="82" spans="1:25">
      <c r="A82" s="103">
        <v>80</v>
      </c>
      <c r="B82" s="103" t="s">
        <v>808</v>
      </c>
      <c r="C82" s="105">
        <v>1</v>
      </c>
      <c r="D82" s="105">
        <v>8</v>
      </c>
      <c r="E82" s="106">
        <v>26</v>
      </c>
      <c r="F82" s="106">
        <v>13</v>
      </c>
      <c r="G82" s="106">
        <v>22</v>
      </c>
      <c r="H82" s="106">
        <v>26</v>
      </c>
      <c r="I82" s="106">
        <v>15</v>
      </c>
      <c r="J82" s="106">
        <v>15</v>
      </c>
      <c r="K82" s="106">
        <v>16</v>
      </c>
      <c r="L82" s="106">
        <v>8</v>
      </c>
      <c r="M82" s="106">
        <v>20</v>
      </c>
      <c r="N82" s="106">
        <v>12</v>
      </c>
      <c r="O82" s="106">
        <v>17</v>
      </c>
      <c r="P82" s="106">
        <v>3</v>
      </c>
      <c r="Q82" s="106">
        <v>14</v>
      </c>
      <c r="R82" s="106">
        <v>4</v>
      </c>
      <c r="S82" s="106">
        <v>7</v>
      </c>
      <c r="T82" s="106">
        <v>4</v>
      </c>
      <c r="U82" s="106">
        <v>0</v>
      </c>
      <c r="V82" s="106">
        <v>0</v>
      </c>
      <c r="W82" s="106">
        <v>0</v>
      </c>
      <c r="X82" s="106">
        <v>0</v>
      </c>
      <c r="Y82" s="31">
        <f t="shared" si="1"/>
        <v>222</v>
      </c>
    </row>
    <row r="83" spans="1:25">
      <c r="A83" s="103">
        <v>81</v>
      </c>
      <c r="B83" s="103" t="s">
        <v>809</v>
      </c>
      <c r="C83" s="105">
        <v>1</v>
      </c>
      <c r="D83" s="105">
        <v>8</v>
      </c>
      <c r="E83" s="106">
        <v>5</v>
      </c>
      <c r="F83" s="106">
        <v>10</v>
      </c>
      <c r="G83" s="106">
        <v>4</v>
      </c>
      <c r="H83" s="106">
        <v>8</v>
      </c>
      <c r="I83" s="106">
        <v>4</v>
      </c>
      <c r="J83" s="106">
        <v>6</v>
      </c>
      <c r="K83" s="106">
        <v>6</v>
      </c>
      <c r="L83" s="106">
        <v>9</v>
      </c>
      <c r="M83" s="106">
        <v>13</v>
      </c>
      <c r="N83" s="106">
        <v>16</v>
      </c>
      <c r="O83" s="106">
        <v>11</v>
      </c>
      <c r="P83" s="106">
        <v>12</v>
      </c>
      <c r="Q83" s="106">
        <v>7</v>
      </c>
      <c r="R83" s="106">
        <v>15</v>
      </c>
      <c r="S83" s="106">
        <v>10</v>
      </c>
      <c r="T83" s="106">
        <v>16</v>
      </c>
      <c r="U83" s="106">
        <v>0</v>
      </c>
      <c r="V83" s="106">
        <v>0</v>
      </c>
      <c r="W83" s="106">
        <v>0</v>
      </c>
      <c r="X83" s="106">
        <v>0</v>
      </c>
      <c r="Y83" s="31">
        <f t="shared" si="1"/>
        <v>152</v>
      </c>
    </row>
    <row r="84" spans="1:25">
      <c r="A84" s="103">
        <v>82</v>
      </c>
      <c r="B84" s="103" t="s">
        <v>810</v>
      </c>
      <c r="C84" s="105">
        <v>1</v>
      </c>
      <c r="D84" s="105">
        <v>5</v>
      </c>
      <c r="E84" s="106">
        <v>6</v>
      </c>
      <c r="F84" s="106">
        <v>9</v>
      </c>
      <c r="G84" s="106">
        <v>9</v>
      </c>
      <c r="H84" s="106">
        <v>6</v>
      </c>
      <c r="I84" s="106">
        <v>6</v>
      </c>
      <c r="J84" s="106">
        <v>6</v>
      </c>
      <c r="K84" s="106">
        <v>5</v>
      </c>
      <c r="L84" s="106">
        <v>2</v>
      </c>
      <c r="M84" s="106">
        <v>5</v>
      </c>
      <c r="N84" s="106">
        <v>4</v>
      </c>
      <c r="O84" s="106">
        <v>0</v>
      </c>
      <c r="P84" s="106">
        <v>0</v>
      </c>
      <c r="Q84" s="106">
        <v>0</v>
      </c>
      <c r="R84" s="106">
        <v>0</v>
      </c>
      <c r="S84" s="106">
        <v>0</v>
      </c>
      <c r="T84" s="106">
        <v>0</v>
      </c>
      <c r="U84" s="106">
        <v>0</v>
      </c>
      <c r="V84" s="106">
        <v>0</v>
      </c>
      <c r="W84" s="106">
        <v>0</v>
      </c>
      <c r="X84" s="106">
        <v>0</v>
      </c>
      <c r="Y84" s="31">
        <f t="shared" si="1"/>
        <v>58</v>
      </c>
    </row>
    <row r="85" spans="1:25">
      <c r="A85" s="103">
        <v>83</v>
      </c>
      <c r="B85" s="103" t="s">
        <v>811</v>
      </c>
      <c r="C85" s="105">
        <v>1</v>
      </c>
      <c r="D85" s="105">
        <v>10</v>
      </c>
      <c r="E85" s="106">
        <v>15</v>
      </c>
      <c r="F85" s="106">
        <v>12</v>
      </c>
      <c r="G85" s="106">
        <v>8</v>
      </c>
      <c r="H85" s="106">
        <v>17</v>
      </c>
      <c r="I85" s="106">
        <v>14</v>
      </c>
      <c r="J85" s="106">
        <v>23</v>
      </c>
      <c r="K85" s="106">
        <v>20</v>
      </c>
      <c r="L85" s="106">
        <v>13</v>
      </c>
      <c r="M85" s="106">
        <v>17</v>
      </c>
      <c r="N85" s="106">
        <v>31</v>
      </c>
      <c r="O85" s="106">
        <v>42</v>
      </c>
      <c r="P85" s="106">
        <v>34</v>
      </c>
      <c r="Q85" s="106">
        <v>38</v>
      </c>
      <c r="R85" s="106">
        <v>39</v>
      </c>
      <c r="S85" s="106">
        <v>25</v>
      </c>
      <c r="T85" s="106">
        <v>41</v>
      </c>
      <c r="U85" s="106">
        <v>34</v>
      </c>
      <c r="V85" s="106">
        <v>31</v>
      </c>
      <c r="W85" s="106">
        <v>30</v>
      </c>
      <c r="X85" s="106">
        <v>27</v>
      </c>
      <c r="Y85" s="31">
        <f t="shared" si="1"/>
        <v>511</v>
      </c>
    </row>
    <row r="86" spans="1:25">
      <c r="A86" s="103">
        <v>84</v>
      </c>
      <c r="B86" s="103" t="s">
        <v>812</v>
      </c>
      <c r="C86" s="105">
        <v>1</v>
      </c>
      <c r="D86" s="105">
        <v>5</v>
      </c>
      <c r="E86" s="106">
        <v>3</v>
      </c>
      <c r="F86" s="106">
        <v>4</v>
      </c>
      <c r="G86" s="106">
        <v>3</v>
      </c>
      <c r="H86" s="106">
        <v>5</v>
      </c>
      <c r="I86" s="106">
        <v>7</v>
      </c>
      <c r="J86" s="106">
        <v>1</v>
      </c>
      <c r="K86" s="106">
        <v>5</v>
      </c>
      <c r="L86" s="106">
        <v>1</v>
      </c>
      <c r="M86" s="106">
        <v>2</v>
      </c>
      <c r="N86" s="106">
        <v>2</v>
      </c>
      <c r="O86" s="106">
        <v>0</v>
      </c>
      <c r="P86" s="106">
        <v>0</v>
      </c>
      <c r="Q86" s="106">
        <v>0</v>
      </c>
      <c r="R86" s="106">
        <v>0</v>
      </c>
      <c r="S86" s="106">
        <v>0</v>
      </c>
      <c r="T86" s="106">
        <v>0</v>
      </c>
      <c r="U86" s="106">
        <v>0</v>
      </c>
      <c r="V86" s="106">
        <v>0</v>
      </c>
      <c r="W86" s="106">
        <v>0</v>
      </c>
      <c r="X86" s="106">
        <v>0</v>
      </c>
      <c r="Y86" s="31">
        <f t="shared" si="1"/>
        <v>33</v>
      </c>
    </row>
    <row r="87" spans="1:25">
      <c r="A87" s="103">
        <v>85</v>
      </c>
      <c r="B87" s="103" t="s">
        <v>813</v>
      </c>
      <c r="C87" s="105">
        <v>1</v>
      </c>
      <c r="D87" s="105">
        <v>5</v>
      </c>
      <c r="E87" s="106">
        <v>5</v>
      </c>
      <c r="F87" s="106">
        <v>4</v>
      </c>
      <c r="G87" s="106">
        <v>0</v>
      </c>
      <c r="H87" s="106">
        <v>5</v>
      </c>
      <c r="I87" s="106">
        <v>6</v>
      </c>
      <c r="J87" s="106">
        <v>7</v>
      </c>
      <c r="K87" s="106">
        <v>4</v>
      </c>
      <c r="L87" s="106">
        <v>7</v>
      </c>
      <c r="M87" s="106">
        <v>6</v>
      </c>
      <c r="N87" s="106">
        <v>3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0</v>
      </c>
      <c r="X87" s="106">
        <v>0</v>
      </c>
      <c r="Y87" s="31">
        <f t="shared" si="1"/>
        <v>47</v>
      </c>
    </row>
    <row r="88" spans="1:25">
      <c r="A88" s="103">
        <v>86</v>
      </c>
      <c r="B88" s="103" t="s">
        <v>814</v>
      </c>
      <c r="C88" s="105">
        <v>8</v>
      </c>
      <c r="D88" s="105">
        <v>10</v>
      </c>
      <c r="E88" s="106">
        <v>0</v>
      </c>
      <c r="F88" s="106">
        <v>0</v>
      </c>
      <c r="G88" s="106">
        <v>0</v>
      </c>
      <c r="H88" s="106">
        <v>0</v>
      </c>
      <c r="I88" s="106">
        <v>0</v>
      </c>
      <c r="J88" s="106">
        <v>0</v>
      </c>
      <c r="K88" s="106">
        <v>0</v>
      </c>
      <c r="L88" s="106">
        <v>0</v>
      </c>
      <c r="M88" s="106">
        <v>0</v>
      </c>
      <c r="N88" s="106">
        <v>0</v>
      </c>
      <c r="O88" s="106">
        <v>0</v>
      </c>
      <c r="P88" s="106">
        <v>0</v>
      </c>
      <c r="Q88" s="106">
        <v>0</v>
      </c>
      <c r="R88" s="106">
        <v>0</v>
      </c>
      <c r="S88" s="106">
        <v>23</v>
      </c>
      <c r="T88" s="106">
        <v>17</v>
      </c>
      <c r="U88" s="106">
        <v>27</v>
      </c>
      <c r="V88" s="106">
        <v>14</v>
      </c>
      <c r="W88" s="106">
        <v>28</v>
      </c>
      <c r="X88" s="106">
        <v>31</v>
      </c>
      <c r="Y88" s="31">
        <f t="shared" si="1"/>
        <v>140</v>
      </c>
    </row>
    <row r="89" spans="1:25">
      <c r="A89" s="103">
        <v>87</v>
      </c>
      <c r="B89" s="103" t="s">
        <v>815</v>
      </c>
      <c r="C89" s="105">
        <v>1</v>
      </c>
      <c r="D89" s="105">
        <v>5</v>
      </c>
      <c r="E89" s="106">
        <v>11</v>
      </c>
      <c r="F89" s="106">
        <v>7</v>
      </c>
      <c r="G89" s="106">
        <v>9</v>
      </c>
      <c r="H89" s="106">
        <v>9</v>
      </c>
      <c r="I89" s="106">
        <v>9</v>
      </c>
      <c r="J89" s="106">
        <v>2</v>
      </c>
      <c r="K89" s="106">
        <v>7</v>
      </c>
      <c r="L89" s="106">
        <v>16</v>
      </c>
      <c r="M89" s="106">
        <v>7</v>
      </c>
      <c r="N89" s="106">
        <v>8</v>
      </c>
      <c r="O89" s="106">
        <v>0</v>
      </c>
      <c r="P89" s="106">
        <v>0</v>
      </c>
      <c r="Q89" s="106">
        <v>0</v>
      </c>
      <c r="R89" s="106">
        <v>0</v>
      </c>
      <c r="S89" s="106">
        <v>0</v>
      </c>
      <c r="T89" s="106">
        <v>0</v>
      </c>
      <c r="U89" s="106">
        <v>0</v>
      </c>
      <c r="V89" s="106">
        <v>0</v>
      </c>
      <c r="W89" s="106">
        <v>0</v>
      </c>
      <c r="X89" s="106">
        <v>0</v>
      </c>
      <c r="Y89" s="31">
        <f t="shared" si="1"/>
        <v>85</v>
      </c>
    </row>
    <row r="90" spans="1:25">
      <c r="A90" s="103">
        <v>88</v>
      </c>
      <c r="B90" s="103" t="s">
        <v>816</v>
      </c>
      <c r="C90" s="105">
        <v>6</v>
      </c>
      <c r="D90" s="105">
        <v>7</v>
      </c>
      <c r="E90" s="106">
        <v>0</v>
      </c>
      <c r="F90" s="106">
        <v>0</v>
      </c>
      <c r="G90" s="106">
        <v>0</v>
      </c>
      <c r="H90" s="106">
        <v>0</v>
      </c>
      <c r="I90" s="106">
        <v>0</v>
      </c>
      <c r="J90" s="106">
        <v>0</v>
      </c>
      <c r="K90" s="106">
        <v>0</v>
      </c>
      <c r="L90" s="106">
        <v>0</v>
      </c>
      <c r="M90" s="106">
        <v>0</v>
      </c>
      <c r="N90" s="106">
        <v>0</v>
      </c>
      <c r="O90" s="106">
        <v>23</v>
      </c>
      <c r="P90" s="106">
        <v>24</v>
      </c>
      <c r="Q90" s="106">
        <v>22</v>
      </c>
      <c r="R90" s="106">
        <v>23</v>
      </c>
      <c r="S90" s="106">
        <v>0</v>
      </c>
      <c r="T90" s="106">
        <v>0</v>
      </c>
      <c r="U90" s="106">
        <v>0</v>
      </c>
      <c r="V90" s="106">
        <v>0</v>
      </c>
      <c r="W90" s="106">
        <v>0</v>
      </c>
      <c r="X90" s="106">
        <v>0</v>
      </c>
      <c r="Y90" s="31">
        <f t="shared" si="1"/>
        <v>92</v>
      </c>
    </row>
    <row r="91" spans="1:25">
      <c r="A91" s="103">
        <v>89</v>
      </c>
      <c r="B91" s="103" t="s">
        <v>817</v>
      </c>
      <c r="C91" s="105">
        <v>11</v>
      </c>
      <c r="D91" s="105">
        <v>12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6">
        <v>0</v>
      </c>
      <c r="K91" s="106">
        <v>0</v>
      </c>
      <c r="L91" s="106">
        <v>0</v>
      </c>
      <c r="M91" s="106">
        <v>0</v>
      </c>
      <c r="N91" s="106">
        <v>0</v>
      </c>
      <c r="O91" s="106">
        <v>0</v>
      </c>
      <c r="P91" s="106">
        <v>0</v>
      </c>
      <c r="Q91" s="106">
        <v>0</v>
      </c>
      <c r="R91" s="106">
        <v>0</v>
      </c>
      <c r="S91" s="106">
        <v>0</v>
      </c>
      <c r="T91" s="106">
        <v>0</v>
      </c>
      <c r="U91" s="106">
        <v>0</v>
      </c>
      <c r="V91" s="106">
        <v>0</v>
      </c>
      <c r="W91" s="106">
        <v>0</v>
      </c>
      <c r="X91" s="106">
        <v>0</v>
      </c>
      <c r="Y91" s="31">
        <f t="shared" si="1"/>
        <v>0</v>
      </c>
    </row>
    <row r="92" spans="1:25">
      <c r="A92" s="103">
        <v>90</v>
      </c>
      <c r="B92" s="103" t="s">
        <v>818</v>
      </c>
      <c r="C92" s="105">
        <v>1</v>
      </c>
      <c r="D92" s="105">
        <v>8</v>
      </c>
      <c r="E92" s="106">
        <v>7</v>
      </c>
      <c r="F92" s="106">
        <v>8</v>
      </c>
      <c r="G92" s="106">
        <v>7</v>
      </c>
      <c r="H92" s="106">
        <v>8</v>
      </c>
      <c r="I92" s="106">
        <v>11</v>
      </c>
      <c r="J92" s="106">
        <v>9</v>
      </c>
      <c r="K92" s="106">
        <v>16</v>
      </c>
      <c r="L92" s="106">
        <v>11</v>
      </c>
      <c r="M92" s="106">
        <v>8</v>
      </c>
      <c r="N92" s="106">
        <v>9</v>
      </c>
      <c r="O92" s="106">
        <v>15</v>
      </c>
      <c r="P92" s="106">
        <v>17</v>
      </c>
      <c r="Q92" s="106">
        <v>18</v>
      </c>
      <c r="R92" s="106">
        <v>25</v>
      </c>
      <c r="S92" s="106">
        <v>21</v>
      </c>
      <c r="T92" s="106">
        <v>16</v>
      </c>
      <c r="U92" s="106">
        <v>0</v>
      </c>
      <c r="V92" s="106">
        <v>0</v>
      </c>
      <c r="W92" s="106">
        <v>0</v>
      </c>
      <c r="X92" s="106">
        <v>0</v>
      </c>
      <c r="Y92" s="31">
        <f t="shared" si="1"/>
        <v>206</v>
      </c>
    </row>
    <row r="93" spans="1:25">
      <c r="A93" s="103">
        <v>91</v>
      </c>
      <c r="B93" s="103" t="s">
        <v>728</v>
      </c>
      <c r="C93" s="105">
        <v>1</v>
      </c>
      <c r="D93" s="105">
        <v>5</v>
      </c>
      <c r="E93" s="106">
        <v>3</v>
      </c>
      <c r="F93" s="106">
        <v>3</v>
      </c>
      <c r="G93" s="106">
        <v>2</v>
      </c>
      <c r="H93" s="106">
        <v>0</v>
      </c>
      <c r="I93" s="106">
        <v>8</v>
      </c>
      <c r="J93" s="106">
        <v>3</v>
      </c>
      <c r="K93" s="106">
        <v>7</v>
      </c>
      <c r="L93" s="106">
        <v>3</v>
      </c>
      <c r="M93" s="106">
        <v>5</v>
      </c>
      <c r="N93" s="106">
        <v>2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0</v>
      </c>
      <c r="X93" s="106">
        <v>0</v>
      </c>
      <c r="Y93" s="31">
        <f t="shared" si="1"/>
        <v>36</v>
      </c>
    </row>
    <row r="94" spans="1:25">
      <c r="A94" s="103">
        <v>92</v>
      </c>
      <c r="B94" s="103" t="s">
        <v>727</v>
      </c>
      <c r="C94" s="105">
        <v>1</v>
      </c>
      <c r="D94" s="105">
        <v>5</v>
      </c>
      <c r="E94" s="106">
        <v>14</v>
      </c>
      <c r="F94" s="106">
        <v>16</v>
      </c>
      <c r="G94" s="106">
        <v>17</v>
      </c>
      <c r="H94" s="106">
        <v>9</v>
      </c>
      <c r="I94" s="106">
        <v>9</v>
      </c>
      <c r="J94" s="106">
        <v>13</v>
      </c>
      <c r="K94" s="106">
        <v>6</v>
      </c>
      <c r="L94" s="106">
        <v>15</v>
      </c>
      <c r="M94" s="106">
        <v>13</v>
      </c>
      <c r="N94" s="106">
        <v>7</v>
      </c>
      <c r="O94" s="106">
        <v>0</v>
      </c>
      <c r="P94" s="106">
        <v>0</v>
      </c>
      <c r="Q94" s="106">
        <v>0</v>
      </c>
      <c r="R94" s="106">
        <v>0</v>
      </c>
      <c r="S94" s="106">
        <v>0</v>
      </c>
      <c r="T94" s="106">
        <v>0</v>
      </c>
      <c r="U94" s="106">
        <v>0</v>
      </c>
      <c r="V94" s="106">
        <v>0</v>
      </c>
      <c r="W94" s="106">
        <v>0</v>
      </c>
      <c r="X94" s="106">
        <v>0</v>
      </c>
      <c r="Y94" s="31">
        <f t="shared" si="1"/>
        <v>119</v>
      </c>
    </row>
    <row r="95" spans="1:25">
      <c r="A95" s="103">
        <v>93</v>
      </c>
      <c r="B95" s="103" t="s">
        <v>819</v>
      </c>
      <c r="C95" s="105">
        <v>1</v>
      </c>
      <c r="D95" s="105">
        <v>10</v>
      </c>
      <c r="E95" s="106">
        <v>13</v>
      </c>
      <c r="F95" s="106">
        <v>9</v>
      </c>
      <c r="G95" s="106">
        <v>12</v>
      </c>
      <c r="H95" s="106">
        <v>13</v>
      </c>
      <c r="I95" s="106">
        <v>16</v>
      </c>
      <c r="J95" s="106">
        <v>12</v>
      </c>
      <c r="K95" s="106">
        <v>15</v>
      </c>
      <c r="L95" s="106">
        <v>13</v>
      </c>
      <c r="M95" s="106">
        <v>13</v>
      </c>
      <c r="N95" s="106">
        <v>15</v>
      </c>
      <c r="O95" s="106">
        <v>15</v>
      </c>
      <c r="P95" s="106">
        <v>14</v>
      </c>
      <c r="Q95" s="106">
        <v>19</v>
      </c>
      <c r="R95" s="106">
        <v>12</v>
      </c>
      <c r="S95" s="106">
        <v>19</v>
      </c>
      <c r="T95" s="106">
        <v>14</v>
      </c>
      <c r="U95" s="106">
        <v>9</v>
      </c>
      <c r="V95" s="106">
        <v>17</v>
      </c>
      <c r="W95" s="106">
        <v>7</v>
      </c>
      <c r="X95" s="106">
        <v>20</v>
      </c>
      <c r="Y95" s="31">
        <f t="shared" si="1"/>
        <v>277</v>
      </c>
    </row>
    <row r="96" spans="1:25">
      <c r="A96" s="103">
        <v>94</v>
      </c>
      <c r="B96" s="103" t="s">
        <v>820</v>
      </c>
      <c r="C96" s="105">
        <v>6</v>
      </c>
      <c r="D96" s="105">
        <v>10</v>
      </c>
      <c r="E96" s="106">
        <v>0</v>
      </c>
      <c r="F96" s="106">
        <v>0</v>
      </c>
      <c r="G96" s="106">
        <v>0</v>
      </c>
      <c r="H96" s="106">
        <v>0</v>
      </c>
      <c r="I96" s="106">
        <v>0</v>
      </c>
      <c r="J96" s="106">
        <v>0</v>
      </c>
      <c r="K96" s="106">
        <v>0</v>
      </c>
      <c r="L96" s="106">
        <v>0</v>
      </c>
      <c r="M96" s="106">
        <v>0</v>
      </c>
      <c r="N96" s="106">
        <v>0</v>
      </c>
      <c r="O96" s="106">
        <v>5</v>
      </c>
      <c r="P96" s="106">
        <v>2</v>
      </c>
      <c r="Q96" s="106">
        <v>0</v>
      </c>
      <c r="R96" s="106">
        <v>4</v>
      </c>
      <c r="S96" s="106">
        <v>7</v>
      </c>
      <c r="T96" s="106">
        <v>3</v>
      </c>
      <c r="U96" s="106">
        <v>7</v>
      </c>
      <c r="V96" s="106">
        <v>3</v>
      </c>
      <c r="W96" s="106">
        <v>9</v>
      </c>
      <c r="X96" s="106">
        <v>2</v>
      </c>
      <c r="Y96" s="31">
        <f t="shared" si="1"/>
        <v>42</v>
      </c>
    </row>
    <row r="97" spans="1:25">
      <c r="A97" s="103">
        <v>95</v>
      </c>
      <c r="B97" s="103" t="s">
        <v>731</v>
      </c>
      <c r="C97" s="105">
        <v>1</v>
      </c>
      <c r="D97" s="105">
        <v>5</v>
      </c>
      <c r="E97" s="106">
        <v>2</v>
      </c>
      <c r="F97" s="106">
        <v>0</v>
      </c>
      <c r="G97" s="106">
        <v>1</v>
      </c>
      <c r="H97" s="106">
        <v>1</v>
      </c>
      <c r="I97" s="106">
        <v>1</v>
      </c>
      <c r="J97" s="106">
        <v>2</v>
      </c>
      <c r="K97" s="106">
        <v>0</v>
      </c>
      <c r="L97" s="106">
        <v>4</v>
      </c>
      <c r="M97" s="106">
        <v>0</v>
      </c>
      <c r="N97" s="106">
        <v>2</v>
      </c>
      <c r="O97" s="106">
        <v>0</v>
      </c>
      <c r="P97" s="106">
        <v>0</v>
      </c>
      <c r="Q97" s="106">
        <v>0</v>
      </c>
      <c r="R97" s="106">
        <v>0</v>
      </c>
      <c r="S97" s="106">
        <v>0</v>
      </c>
      <c r="T97" s="106">
        <v>0</v>
      </c>
      <c r="U97" s="106">
        <v>0</v>
      </c>
      <c r="V97" s="106">
        <v>0</v>
      </c>
      <c r="W97" s="106">
        <v>0</v>
      </c>
      <c r="X97" s="106">
        <v>0</v>
      </c>
      <c r="Y97" s="31">
        <f t="shared" si="1"/>
        <v>13</v>
      </c>
    </row>
    <row r="98" spans="1:25">
      <c r="A98" s="103">
        <v>96</v>
      </c>
      <c r="B98" s="103" t="s">
        <v>821</v>
      </c>
      <c r="C98" s="105">
        <v>1</v>
      </c>
      <c r="D98" s="105">
        <v>5</v>
      </c>
      <c r="E98" s="106">
        <v>6</v>
      </c>
      <c r="F98" s="106">
        <v>5</v>
      </c>
      <c r="G98" s="106">
        <v>6</v>
      </c>
      <c r="H98" s="106">
        <v>9</v>
      </c>
      <c r="I98" s="106">
        <v>9</v>
      </c>
      <c r="J98" s="106">
        <v>10</v>
      </c>
      <c r="K98" s="106">
        <v>7</v>
      </c>
      <c r="L98" s="106">
        <v>8</v>
      </c>
      <c r="M98" s="106">
        <v>10</v>
      </c>
      <c r="N98" s="106">
        <v>14</v>
      </c>
      <c r="O98" s="106">
        <v>0</v>
      </c>
      <c r="P98" s="106">
        <v>0</v>
      </c>
      <c r="Q98" s="106">
        <v>0</v>
      </c>
      <c r="R98" s="106">
        <v>0</v>
      </c>
      <c r="S98" s="106">
        <v>0</v>
      </c>
      <c r="T98" s="106">
        <v>0</v>
      </c>
      <c r="U98" s="106">
        <v>0</v>
      </c>
      <c r="V98" s="106">
        <v>0</v>
      </c>
      <c r="W98" s="106">
        <v>0</v>
      </c>
      <c r="X98" s="106">
        <v>0</v>
      </c>
      <c r="Y98" s="31">
        <f t="shared" si="1"/>
        <v>84</v>
      </c>
    </row>
    <row r="99" spans="1:25">
      <c r="A99" s="103">
        <v>97</v>
      </c>
      <c r="B99" s="103" t="s">
        <v>822</v>
      </c>
      <c r="C99" s="105">
        <v>1</v>
      </c>
      <c r="D99" s="105">
        <v>7</v>
      </c>
      <c r="E99" s="106">
        <v>10</v>
      </c>
      <c r="F99" s="106">
        <v>9</v>
      </c>
      <c r="G99" s="106">
        <v>7</v>
      </c>
      <c r="H99" s="106">
        <v>6</v>
      </c>
      <c r="I99" s="106">
        <v>8</v>
      </c>
      <c r="J99" s="106">
        <v>9</v>
      </c>
      <c r="K99" s="106">
        <v>12</v>
      </c>
      <c r="L99" s="106">
        <v>8</v>
      </c>
      <c r="M99" s="106">
        <v>11</v>
      </c>
      <c r="N99" s="106">
        <v>11</v>
      </c>
      <c r="O99" s="106">
        <v>33</v>
      </c>
      <c r="P99" s="106">
        <v>34</v>
      </c>
      <c r="Q99" s="106">
        <v>34</v>
      </c>
      <c r="R99" s="106">
        <v>48</v>
      </c>
      <c r="S99" s="106">
        <v>0</v>
      </c>
      <c r="T99" s="106">
        <v>0</v>
      </c>
      <c r="U99" s="106">
        <v>0</v>
      </c>
      <c r="V99" s="106">
        <v>0</v>
      </c>
      <c r="W99" s="106">
        <v>0</v>
      </c>
      <c r="X99" s="106">
        <v>0</v>
      </c>
      <c r="Y99" s="31">
        <f t="shared" si="1"/>
        <v>240</v>
      </c>
    </row>
    <row r="100" spans="1:25">
      <c r="A100" s="103">
        <v>98</v>
      </c>
      <c r="B100" s="103" t="s">
        <v>823</v>
      </c>
      <c r="C100" s="105">
        <v>8</v>
      </c>
      <c r="D100" s="105">
        <v>10</v>
      </c>
      <c r="E100" s="106">
        <v>0</v>
      </c>
      <c r="F100" s="106">
        <v>0</v>
      </c>
      <c r="G100" s="106">
        <v>0</v>
      </c>
      <c r="H100" s="106">
        <v>0</v>
      </c>
      <c r="I100" s="106">
        <v>0</v>
      </c>
      <c r="J100" s="106">
        <v>0</v>
      </c>
      <c r="K100" s="106">
        <v>0</v>
      </c>
      <c r="L100" s="106">
        <v>0</v>
      </c>
      <c r="M100" s="106">
        <v>0</v>
      </c>
      <c r="N100" s="106">
        <v>0</v>
      </c>
      <c r="O100" s="106">
        <v>0</v>
      </c>
      <c r="P100" s="106">
        <v>0</v>
      </c>
      <c r="Q100" s="106">
        <v>0</v>
      </c>
      <c r="R100" s="106">
        <v>0</v>
      </c>
      <c r="S100" s="106">
        <v>47</v>
      </c>
      <c r="T100" s="106">
        <v>35</v>
      </c>
      <c r="U100" s="106">
        <v>37</v>
      </c>
      <c r="V100" s="106">
        <v>53</v>
      </c>
      <c r="W100" s="106">
        <v>39</v>
      </c>
      <c r="X100" s="106">
        <v>44</v>
      </c>
      <c r="Y100" s="31">
        <f t="shared" si="1"/>
        <v>255</v>
      </c>
    </row>
    <row r="101" spans="1:25">
      <c r="A101" s="103">
        <v>99</v>
      </c>
      <c r="B101" s="103" t="s">
        <v>824</v>
      </c>
      <c r="C101" s="105">
        <v>1</v>
      </c>
      <c r="D101" s="105">
        <v>5</v>
      </c>
      <c r="E101" s="106">
        <v>1</v>
      </c>
      <c r="F101" s="106">
        <v>3</v>
      </c>
      <c r="G101" s="106">
        <v>9</v>
      </c>
      <c r="H101" s="106">
        <v>7</v>
      </c>
      <c r="I101" s="106">
        <v>4</v>
      </c>
      <c r="J101" s="106">
        <v>13</v>
      </c>
      <c r="K101" s="106">
        <v>4</v>
      </c>
      <c r="L101" s="106">
        <v>8</v>
      </c>
      <c r="M101" s="106">
        <v>4</v>
      </c>
      <c r="N101" s="106">
        <v>8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0</v>
      </c>
      <c r="X101" s="106">
        <v>0</v>
      </c>
      <c r="Y101" s="31">
        <f t="shared" si="1"/>
        <v>61</v>
      </c>
    </row>
    <row r="102" spans="1:25">
      <c r="A102" s="103">
        <v>100</v>
      </c>
      <c r="B102" s="103" t="s">
        <v>825</v>
      </c>
      <c r="C102" s="105">
        <v>1</v>
      </c>
      <c r="D102" s="105">
        <v>8</v>
      </c>
      <c r="E102" s="106">
        <v>11</v>
      </c>
      <c r="F102" s="106">
        <v>7</v>
      </c>
      <c r="G102" s="106">
        <v>14</v>
      </c>
      <c r="H102" s="106">
        <v>22</v>
      </c>
      <c r="I102" s="106">
        <v>14</v>
      </c>
      <c r="J102" s="106">
        <v>26</v>
      </c>
      <c r="K102" s="106">
        <v>18</v>
      </c>
      <c r="L102" s="106">
        <v>26</v>
      </c>
      <c r="M102" s="106">
        <v>20</v>
      </c>
      <c r="N102" s="106">
        <v>23</v>
      </c>
      <c r="O102" s="106">
        <v>27</v>
      </c>
      <c r="P102" s="106">
        <v>31</v>
      </c>
      <c r="Q102" s="106">
        <v>31</v>
      </c>
      <c r="R102" s="106">
        <v>34</v>
      </c>
      <c r="S102" s="106">
        <v>32</v>
      </c>
      <c r="T102" s="106">
        <v>28</v>
      </c>
      <c r="U102" s="106">
        <v>0</v>
      </c>
      <c r="V102" s="106">
        <v>0</v>
      </c>
      <c r="W102" s="106">
        <v>0</v>
      </c>
      <c r="X102" s="106">
        <v>0</v>
      </c>
      <c r="Y102" s="31">
        <f t="shared" si="1"/>
        <v>364</v>
      </c>
    </row>
    <row r="103" spans="1:25">
      <c r="A103" s="103">
        <v>101</v>
      </c>
      <c r="B103" s="103" t="s">
        <v>826</v>
      </c>
      <c r="C103" s="105">
        <v>1</v>
      </c>
      <c r="D103" s="105">
        <v>5</v>
      </c>
      <c r="E103" s="106">
        <v>31</v>
      </c>
      <c r="F103" s="106">
        <v>6</v>
      </c>
      <c r="G103" s="106">
        <v>29</v>
      </c>
      <c r="H103" s="106">
        <v>12</v>
      </c>
      <c r="I103" s="106">
        <v>9</v>
      </c>
      <c r="J103" s="106">
        <v>11</v>
      </c>
      <c r="K103" s="106">
        <v>5</v>
      </c>
      <c r="L103" s="106">
        <v>6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31">
        <f t="shared" si="1"/>
        <v>109</v>
      </c>
    </row>
    <row r="104" spans="1:25">
      <c r="A104" s="103">
        <v>102</v>
      </c>
      <c r="B104" s="103" t="s">
        <v>827</v>
      </c>
      <c r="C104" s="105">
        <v>1</v>
      </c>
      <c r="D104" s="105">
        <v>5</v>
      </c>
      <c r="E104" s="106">
        <v>17</v>
      </c>
      <c r="F104" s="106">
        <v>7</v>
      </c>
      <c r="G104" s="106">
        <v>10</v>
      </c>
      <c r="H104" s="106">
        <v>16</v>
      </c>
      <c r="I104" s="106">
        <v>12</v>
      </c>
      <c r="J104" s="106">
        <v>11</v>
      </c>
      <c r="K104" s="106">
        <v>11</v>
      </c>
      <c r="L104" s="106">
        <v>21</v>
      </c>
      <c r="M104" s="106">
        <v>14</v>
      </c>
      <c r="N104" s="106">
        <v>8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31">
        <f t="shared" si="1"/>
        <v>127</v>
      </c>
    </row>
    <row r="105" spans="1:25">
      <c r="A105" s="103">
        <v>103</v>
      </c>
      <c r="B105" s="103" t="s">
        <v>828</v>
      </c>
      <c r="C105" s="105">
        <v>8</v>
      </c>
      <c r="D105" s="105">
        <v>10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47</v>
      </c>
      <c r="T105" s="106">
        <v>37</v>
      </c>
      <c r="U105" s="106">
        <v>77</v>
      </c>
      <c r="V105" s="106">
        <v>73</v>
      </c>
      <c r="W105" s="106">
        <v>56</v>
      </c>
      <c r="X105" s="106">
        <v>65</v>
      </c>
      <c r="Y105" s="31">
        <f t="shared" si="1"/>
        <v>355</v>
      </c>
    </row>
    <row r="106" spans="1:25">
      <c r="A106" s="103">
        <v>104</v>
      </c>
      <c r="B106" s="103" t="s">
        <v>829</v>
      </c>
      <c r="C106" s="105">
        <v>1</v>
      </c>
      <c r="D106" s="105">
        <v>7</v>
      </c>
      <c r="E106" s="106">
        <v>17</v>
      </c>
      <c r="F106" s="106">
        <v>15</v>
      </c>
      <c r="G106" s="106">
        <v>8</v>
      </c>
      <c r="H106" s="106">
        <v>18</v>
      </c>
      <c r="I106" s="106">
        <v>16</v>
      </c>
      <c r="J106" s="106">
        <v>13</v>
      </c>
      <c r="K106" s="106">
        <v>16</v>
      </c>
      <c r="L106" s="106">
        <v>25</v>
      </c>
      <c r="M106" s="106">
        <v>21</v>
      </c>
      <c r="N106" s="106">
        <v>26</v>
      </c>
      <c r="O106" s="106">
        <v>51</v>
      </c>
      <c r="P106" s="106">
        <v>34</v>
      </c>
      <c r="Q106" s="106">
        <v>43</v>
      </c>
      <c r="R106" s="106">
        <v>33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31">
        <f t="shared" si="1"/>
        <v>336</v>
      </c>
    </row>
    <row r="107" spans="1:25">
      <c r="A107" s="103">
        <v>105</v>
      </c>
      <c r="B107" s="103" t="s">
        <v>830</v>
      </c>
      <c r="C107" s="105">
        <v>6</v>
      </c>
      <c r="D107" s="105">
        <v>12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27</v>
      </c>
      <c r="P107" s="106">
        <v>52</v>
      </c>
      <c r="Q107" s="106">
        <v>31</v>
      </c>
      <c r="R107" s="106">
        <v>48</v>
      </c>
      <c r="S107" s="106">
        <v>38</v>
      </c>
      <c r="T107" s="106">
        <v>41</v>
      </c>
      <c r="U107" s="106">
        <v>0</v>
      </c>
      <c r="V107" s="106">
        <v>0</v>
      </c>
      <c r="W107" s="106">
        <v>0</v>
      </c>
      <c r="X107" s="106">
        <v>0</v>
      </c>
      <c r="Y107" s="31">
        <f t="shared" si="1"/>
        <v>237</v>
      </c>
    </row>
    <row r="108" spans="1:25">
      <c r="A108" s="103">
        <v>106</v>
      </c>
      <c r="B108" s="103" t="s">
        <v>831</v>
      </c>
      <c r="C108" s="105">
        <v>1</v>
      </c>
      <c r="D108" s="105">
        <v>5</v>
      </c>
      <c r="E108" s="106">
        <v>1</v>
      </c>
      <c r="F108" s="106">
        <v>0</v>
      </c>
      <c r="G108" s="106">
        <v>3</v>
      </c>
      <c r="H108" s="106">
        <v>1</v>
      </c>
      <c r="I108" s="106">
        <v>0</v>
      </c>
      <c r="J108" s="106">
        <v>0</v>
      </c>
      <c r="K108" s="106">
        <v>0</v>
      </c>
      <c r="L108" s="106">
        <v>0</v>
      </c>
      <c r="M108" s="106">
        <v>0</v>
      </c>
      <c r="N108" s="106">
        <v>0</v>
      </c>
      <c r="O108" s="106">
        <v>0</v>
      </c>
      <c r="P108" s="106">
        <v>0</v>
      </c>
      <c r="Q108" s="106">
        <v>0</v>
      </c>
      <c r="R108" s="106">
        <v>0</v>
      </c>
      <c r="S108" s="106">
        <v>0</v>
      </c>
      <c r="T108" s="106">
        <v>0</v>
      </c>
      <c r="U108" s="106">
        <v>0</v>
      </c>
      <c r="V108" s="106">
        <v>0</v>
      </c>
      <c r="W108" s="106">
        <v>0</v>
      </c>
      <c r="X108" s="106">
        <v>0</v>
      </c>
      <c r="Y108" s="31">
        <f t="shared" si="1"/>
        <v>5</v>
      </c>
    </row>
    <row r="109" spans="1:25">
      <c r="A109" s="103">
        <v>107</v>
      </c>
      <c r="B109" s="103" t="s">
        <v>832</v>
      </c>
      <c r="C109" s="105">
        <v>1</v>
      </c>
      <c r="D109" s="105">
        <v>5</v>
      </c>
      <c r="E109" s="106">
        <v>8</v>
      </c>
      <c r="F109" s="106">
        <v>1</v>
      </c>
      <c r="G109" s="106">
        <v>4</v>
      </c>
      <c r="H109" s="106">
        <v>4</v>
      </c>
      <c r="I109" s="106">
        <v>2</v>
      </c>
      <c r="J109" s="106">
        <v>3</v>
      </c>
      <c r="K109" s="106">
        <v>6</v>
      </c>
      <c r="L109" s="106">
        <v>3</v>
      </c>
      <c r="M109" s="106">
        <v>4</v>
      </c>
      <c r="N109" s="106">
        <v>2</v>
      </c>
      <c r="O109" s="106">
        <v>0</v>
      </c>
      <c r="P109" s="106">
        <v>0</v>
      </c>
      <c r="Q109" s="106">
        <v>0</v>
      </c>
      <c r="R109" s="106">
        <v>0</v>
      </c>
      <c r="S109" s="106">
        <v>0</v>
      </c>
      <c r="T109" s="106">
        <v>0</v>
      </c>
      <c r="U109" s="106">
        <v>0</v>
      </c>
      <c r="V109" s="106">
        <v>0</v>
      </c>
      <c r="W109" s="106">
        <v>0</v>
      </c>
      <c r="X109" s="106">
        <v>0</v>
      </c>
      <c r="Y109" s="31">
        <f t="shared" si="1"/>
        <v>37</v>
      </c>
    </row>
    <row r="110" spans="1:25">
      <c r="A110" s="103">
        <v>108</v>
      </c>
      <c r="B110" s="103" t="s">
        <v>833</v>
      </c>
      <c r="C110" s="105">
        <v>9</v>
      </c>
      <c r="D110" s="105">
        <v>10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0</v>
      </c>
      <c r="K110" s="106">
        <v>0</v>
      </c>
      <c r="L110" s="106">
        <v>0</v>
      </c>
      <c r="M110" s="106">
        <v>0</v>
      </c>
      <c r="N110" s="106">
        <v>0</v>
      </c>
      <c r="O110" s="106">
        <v>0</v>
      </c>
      <c r="P110" s="106">
        <v>0</v>
      </c>
      <c r="Q110" s="106">
        <v>0</v>
      </c>
      <c r="R110" s="106">
        <v>0</v>
      </c>
      <c r="S110" s="106">
        <v>0</v>
      </c>
      <c r="T110" s="106">
        <v>0</v>
      </c>
      <c r="U110" s="106">
        <v>43</v>
      </c>
      <c r="V110" s="106">
        <v>43</v>
      </c>
      <c r="W110" s="106">
        <v>36</v>
      </c>
      <c r="X110" s="106">
        <v>40</v>
      </c>
      <c r="Y110" s="31">
        <f t="shared" si="1"/>
        <v>162</v>
      </c>
    </row>
    <row r="111" spans="1:25">
      <c r="A111" s="103">
        <v>109</v>
      </c>
      <c r="B111" s="103" t="s">
        <v>834</v>
      </c>
      <c r="C111" s="105">
        <v>1</v>
      </c>
      <c r="D111" s="105">
        <v>8</v>
      </c>
      <c r="E111" s="106">
        <v>5</v>
      </c>
      <c r="F111" s="106">
        <v>5</v>
      </c>
      <c r="G111" s="106">
        <v>21</v>
      </c>
      <c r="H111" s="106">
        <v>11</v>
      </c>
      <c r="I111" s="106">
        <v>17</v>
      </c>
      <c r="J111" s="106">
        <v>15</v>
      </c>
      <c r="K111" s="106">
        <v>13</v>
      </c>
      <c r="L111" s="106">
        <v>14</v>
      </c>
      <c r="M111" s="106">
        <v>13</v>
      </c>
      <c r="N111" s="106">
        <v>15</v>
      </c>
      <c r="O111" s="106">
        <v>23</v>
      </c>
      <c r="P111" s="106">
        <v>27</v>
      </c>
      <c r="Q111" s="106">
        <v>46</v>
      </c>
      <c r="R111" s="106">
        <v>34</v>
      </c>
      <c r="S111" s="106">
        <v>32</v>
      </c>
      <c r="T111" s="106">
        <v>37</v>
      </c>
      <c r="U111" s="106">
        <v>0</v>
      </c>
      <c r="V111" s="106">
        <v>0</v>
      </c>
      <c r="W111" s="106">
        <v>0</v>
      </c>
      <c r="X111" s="106">
        <v>0</v>
      </c>
      <c r="Y111" s="31">
        <f t="shared" si="1"/>
        <v>328</v>
      </c>
    </row>
    <row r="112" spans="1:25">
      <c r="A112" s="103">
        <v>110</v>
      </c>
      <c r="B112" s="103" t="s">
        <v>835</v>
      </c>
      <c r="C112" s="105">
        <v>1</v>
      </c>
      <c r="D112" s="105">
        <v>5</v>
      </c>
      <c r="E112" s="106">
        <v>2</v>
      </c>
      <c r="F112" s="106">
        <v>3</v>
      </c>
      <c r="G112" s="106">
        <v>1</v>
      </c>
      <c r="H112" s="106">
        <v>1</v>
      </c>
      <c r="I112" s="106">
        <v>1</v>
      </c>
      <c r="J112" s="106">
        <v>0</v>
      </c>
      <c r="K112" s="106">
        <v>1</v>
      </c>
      <c r="L112" s="106">
        <v>2</v>
      </c>
      <c r="M112" s="106">
        <v>1</v>
      </c>
      <c r="N112" s="106">
        <v>1</v>
      </c>
      <c r="O112" s="106">
        <v>0</v>
      </c>
      <c r="P112" s="106">
        <v>0</v>
      </c>
      <c r="Q112" s="106">
        <v>0</v>
      </c>
      <c r="R112" s="106">
        <v>0</v>
      </c>
      <c r="S112" s="106">
        <v>0</v>
      </c>
      <c r="T112" s="106">
        <v>0</v>
      </c>
      <c r="U112" s="106">
        <v>0</v>
      </c>
      <c r="V112" s="106">
        <v>0</v>
      </c>
      <c r="W112" s="106">
        <v>0</v>
      </c>
      <c r="X112" s="106">
        <v>0</v>
      </c>
      <c r="Y112" s="31">
        <f t="shared" si="1"/>
        <v>13</v>
      </c>
    </row>
    <row r="113" spans="1:25">
      <c r="A113" s="103">
        <v>111</v>
      </c>
      <c r="B113" s="103" t="s">
        <v>836</v>
      </c>
      <c r="C113" s="105">
        <v>1</v>
      </c>
      <c r="D113" s="105">
        <v>5</v>
      </c>
      <c r="E113" s="106">
        <v>5</v>
      </c>
      <c r="F113" s="106">
        <v>2</v>
      </c>
      <c r="G113" s="106">
        <v>6</v>
      </c>
      <c r="H113" s="106">
        <v>10</v>
      </c>
      <c r="I113" s="106">
        <v>4</v>
      </c>
      <c r="J113" s="106">
        <v>9</v>
      </c>
      <c r="K113" s="106">
        <v>5</v>
      </c>
      <c r="L113" s="106">
        <v>7</v>
      </c>
      <c r="M113" s="106">
        <v>3</v>
      </c>
      <c r="N113" s="106">
        <v>6</v>
      </c>
      <c r="O113" s="106">
        <v>0</v>
      </c>
      <c r="P113" s="106">
        <v>0</v>
      </c>
      <c r="Q113" s="106">
        <v>0</v>
      </c>
      <c r="R113" s="106">
        <v>0</v>
      </c>
      <c r="S113" s="106">
        <v>0</v>
      </c>
      <c r="T113" s="106">
        <v>0</v>
      </c>
      <c r="U113" s="106">
        <v>0</v>
      </c>
      <c r="V113" s="106">
        <v>0</v>
      </c>
      <c r="W113" s="106">
        <v>0</v>
      </c>
      <c r="X113" s="106">
        <v>0</v>
      </c>
      <c r="Y113" s="31">
        <f t="shared" si="1"/>
        <v>57</v>
      </c>
    </row>
    <row r="114" spans="1:25">
      <c r="A114" s="103">
        <v>112</v>
      </c>
      <c r="B114" s="103" t="s">
        <v>837</v>
      </c>
      <c r="C114" s="105">
        <v>1</v>
      </c>
      <c r="D114" s="105">
        <v>5</v>
      </c>
      <c r="E114" s="106">
        <v>1</v>
      </c>
      <c r="F114" s="106">
        <v>4</v>
      </c>
      <c r="G114" s="106">
        <v>4</v>
      </c>
      <c r="H114" s="106">
        <v>4</v>
      </c>
      <c r="I114" s="106">
        <v>3</v>
      </c>
      <c r="J114" s="106">
        <v>2</v>
      </c>
      <c r="K114" s="106">
        <v>8</v>
      </c>
      <c r="L114" s="106">
        <v>7</v>
      </c>
      <c r="M114" s="106">
        <v>5</v>
      </c>
      <c r="N114" s="106">
        <v>4</v>
      </c>
      <c r="O114" s="106">
        <v>0</v>
      </c>
      <c r="P114" s="106">
        <v>0</v>
      </c>
      <c r="Q114" s="106">
        <v>0</v>
      </c>
      <c r="R114" s="106">
        <v>0</v>
      </c>
      <c r="S114" s="106">
        <v>0</v>
      </c>
      <c r="T114" s="106">
        <v>0</v>
      </c>
      <c r="U114" s="106">
        <v>0</v>
      </c>
      <c r="V114" s="106">
        <v>0</v>
      </c>
      <c r="W114" s="106">
        <v>0</v>
      </c>
      <c r="X114" s="106">
        <v>0</v>
      </c>
      <c r="Y114" s="31">
        <f t="shared" si="1"/>
        <v>42</v>
      </c>
    </row>
    <row r="115" spans="1:25">
      <c r="A115" s="103">
        <v>113</v>
      </c>
      <c r="B115" s="103" t="s">
        <v>838</v>
      </c>
      <c r="C115" s="105">
        <v>1</v>
      </c>
      <c r="D115" s="105">
        <v>5</v>
      </c>
      <c r="E115" s="106">
        <v>4</v>
      </c>
      <c r="F115" s="106">
        <v>8</v>
      </c>
      <c r="G115" s="106">
        <v>6</v>
      </c>
      <c r="H115" s="106">
        <v>8</v>
      </c>
      <c r="I115" s="106">
        <v>12</v>
      </c>
      <c r="J115" s="106">
        <v>10</v>
      </c>
      <c r="K115" s="106">
        <v>7</v>
      </c>
      <c r="L115" s="106">
        <v>6</v>
      </c>
      <c r="M115" s="106">
        <v>11</v>
      </c>
      <c r="N115" s="106">
        <v>8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31">
        <f t="shared" si="1"/>
        <v>80</v>
      </c>
    </row>
    <row r="116" spans="1:25">
      <c r="A116" s="103">
        <v>114</v>
      </c>
      <c r="B116" s="103" t="s">
        <v>839</v>
      </c>
      <c r="C116" s="105">
        <v>8</v>
      </c>
      <c r="D116" s="105">
        <v>10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24</v>
      </c>
      <c r="T116" s="106">
        <v>34</v>
      </c>
      <c r="U116" s="106">
        <v>39</v>
      </c>
      <c r="V116" s="106">
        <v>47</v>
      </c>
      <c r="W116" s="106">
        <v>33</v>
      </c>
      <c r="X116" s="106">
        <v>37</v>
      </c>
      <c r="Y116" s="31">
        <f t="shared" si="1"/>
        <v>214</v>
      </c>
    </row>
    <row r="117" spans="1:25">
      <c r="A117" s="103">
        <v>115</v>
      </c>
      <c r="B117" s="103" t="s">
        <v>840</v>
      </c>
      <c r="C117" s="105">
        <v>1</v>
      </c>
      <c r="D117" s="105">
        <v>7</v>
      </c>
      <c r="E117" s="106">
        <v>17</v>
      </c>
      <c r="F117" s="106">
        <v>0</v>
      </c>
      <c r="G117" s="106">
        <v>13</v>
      </c>
      <c r="H117" s="106">
        <v>0</v>
      </c>
      <c r="I117" s="106">
        <v>16</v>
      </c>
      <c r="J117" s="106">
        <v>0</v>
      </c>
      <c r="K117" s="106">
        <v>12</v>
      </c>
      <c r="L117" s="106">
        <v>0</v>
      </c>
      <c r="M117" s="106">
        <v>22</v>
      </c>
      <c r="N117" s="106">
        <v>0</v>
      </c>
      <c r="O117" s="106">
        <v>22</v>
      </c>
      <c r="P117" s="106">
        <v>35</v>
      </c>
      <c r="Q117" s="106">
        <v>23</v>
      </c>
      <c r="R117" s="106">
        <v>30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31">
        <f t="shared" si="1"/>
        <v>190</v>
      </c>
    </row>
    <row r="118" spans="1:25">
      <c r="A118" s="103">
        <v>116</v>
      </c>
      <c r="B118" s="103" t="s">
        <v>841</v>
      </c>
      <c r="C118" s="105">
        <v>1</v>
      </c>
      <c r="D118" s="105">
        <v>5</v>
      </c>
      <c r="E118" s="106">
        <v>0</v>
      </c>
      <c r="F118" s="106">
        <v>21</v>
      </c>
      <c r="G118" s="106">
        <v>0</v>
      </c>
      <c r="H118" s="106">
        <v>21</v>
      </c>
      <c r="I118" s="106">
        <v>0</v>
      </c>
      <c r="J118" s="106">
        <v>24</v>
      </c>
      <c r="K118" s="106">
        <v>0</v>
      </c>
      <c r="L118" s="106">
        <v>18</v>
      </c>
      <c r="M118" s="106">
        <v>0</v>
      </c>
      <c r="N118" s="106">
        <v>20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31">
        <f t="shared" si="1"/>
        <v>104</v>
      </c>
    </row>
    <row r="119" spans="1:25">
      <c r="A119" s="103">
        <v>117</v>
      </c>
      <c r="B119" s="103" t="s">
        <v>842</v>
      </c>
      <c r="C119" s="105">
        <v>1</v>
      </c>
      <c r="D119" s="105">
        <v>5</v>
      </c>
      <c r="E119" s="106">
        <v>11</v>
      </c>
      <c r="F119" s="106">
        <v>6</v>
      </c>
      <c r="G119" s="106">
        <v>5</v>
      </c>
      <c r="H119" s="106">
        <v>3</v>
      </c>
      <c r="I119" s="106">
        <v>10</v>
      </c>
      <c r="J119" s="106">
        <v>7</v>
      </c>
      <c r="K119" s="106">
        <v>5</v>
      </c>
      <c r="L119" s="106">
        <v>4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31">
        <f t="shared" si="1"/>
        <v>51</v>
      </c>
    </row>
    <row r="120" spans="1:25">
      <c r="A120" s="103">
        <v>118</v>
      </c>
      <c r="B120" s="103" t="s">
        <v>735</v>
      </c>
      <c r="C120" s="105">
        <v>1</v>
      </c>
      <c r="D120" s="105">
        <v>5</v>
      </c>
      <c r="E120" s="106">
        <v>2</v>
      </c>
      <c r="F120" s="106">
        <v>1</v>
      </c>
      <c r="G120" s="106">
        <v>5</v>
      </c>
      <c r="H120" s="106">
        <v>2</v>
      </c>
      <c r="I120" s="106">
        <v>1</v>
      </c>
      <c r="J120" s="106">
        <v>1</v>
      </c>
      <c r="K120" s="106">
        <v>6</v>
      </c>
      <c r="L120" s="106">
        <v>5</v>
      </c>
      <c r="M120" s="106">
        <v>1</v>
      </c>
      <c r="N120" s="106">
        <v>1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31">
        <f t="shared" si="1"/>
        <v>25</v>
      </c>
    </row>
    <row r="121" spans="1:25">
      <c r="A121" s="103">
        <v>119</v>
      </c>
      <c r="B121" s="103" t="s">
        <v>843</v>
      </c>
      <c r="C121" s="105">
        <v>1</v>
      </c>
      <c r="D121" s="105">
        <v>5</v>
      </c>
      <c r="E121" s="106">
        <v>3</v>
      </c>
      <c r="F121" s="106">
        <v>11</v>
      </c>
      <c r="G121" s="106">
        <v>10</v>
      </c>
      <c r="H121" s="106">
        <v>9</v>
      </c>
      <c r="I121" s="106">
        <v>8</v>
      </c>
      <c r="J121" s="106">
        <v>7</v>
      </c>
      <c r="K121" s="106">
        <v>12</v>
      </c>
      <c r="L121" s="106">
        <v>9</v>
      </c>
      <c r="M121" s="106">
        <v>9</v>
      </c>
      <c r="N121" s="106">
        <v>16</v>
      </c>
      <c r="O121" s="106">
        <v>0</v>
      </c>
      <c r="P121" s="106">
        <v>0</v>
      </c>
      <c r="Q121" s="106">
        <v>0</v>
      </c>
      <c r="R121" s="106">
        <v>0</v>
      </c>
      <c r="S121" s="106">
        <v>0</v>
      </c>
      <c r="T121" s="106">
        <v>0</v>
      </c>
      <c r="U121" s="106">
        <v>0</v>
      </c>
      <c r="V121" s="106">
        <v>0</v>
      </c>
      <c r="W121" s="106">
        <v>0</v>
      </c>
      <c r="X121" s="106">
        <v>0</v>
      </c>
      <c r="Y121" s="31">
        <f t="shared" si="1"/>
        <v>94</v>
      </c>
    </row>
    <row r="122" spans="1:25">
      <c r="A122" s="103">
        <v>120</v>
      </c>
      <c r="B122" s="103" t="s">
        <v>844</v>
      </c>
      <c r="C122" s="105">
        <v>1</v>
      </c>
      <c r="D122" s="105">
        <v>5</v>
      </c>
      <c r="E122" s="106">
        <v>8</v>
      </c>
      <c r="F122" s="106">
        <v>7</v>
      </c>
      <c r="G122" s="106">
        <v>7</v>
      </c>
      <c r="H122" s="106">
        <v>14</v>
      </c>
      <c r="I122" s="106">
        <v>4</v>
      </c>
      <c r="J122" s="106">
        <v>12</v>
      </c>
      <c r="K122" s="106">
        <v>6</v>
      </c>
      <c r="L122" s="106">
        <v>12</v>
      </c>
      <c r="M122" s="106">
        <v>8</v>
      </c>
      <c r="N122" s="106">
        <v>15</v>
      </c>
      <c r="O122" s="106">
        <v>0</v>
      </c>
      <c r="P122" s="106">
        <v>0</v>
      </c>
      <c r="Q122" s="106">
        <v>0</v>
      </c>
      <c r="R122" s="106">
        <v>0</v>
      </c>
      <c r="S122" s="106">
        <v>0</v>
      </c>
      <c r="T122" s="106">
        <v>0</v>
      </c>
      <c r="U122" s="106">
        <v>0</v>
      </c>
      <c r="V122" s="106">
        <v>0</v>
      </c>
      <c r="W122" s="106">
        <v>0</v>
      </c>
      <c r="X122" s="106">
        <v>0</v>
      </c>
      <c r="Y122" s="31">
        <f t="shared" si="1"/>
        <v>93</v>
      </c>
    </row>
    <row r="123" spans="1:25">
      <c r="A123" s="103">
        <v>121</v>
      </c>
      <c r="B123" s="103" t="s">
        <v>845</v>
      </c>
      <c r="C123" s="105">
        <v>1</v>
      </c>
      <c r="D123" s="105">
        <v>7</v>
      </c>
      <c r="E123" s="106">
        <v>14</v>
      </c>
      <c r="F123" s="106">
        <v>14</v>
      </c>
      <c r="G123" s="106">
        <v>7</v>
      </c>
      <c r="H123" s="106">
        <v>14</v>
      </c>
      <c r="I123" s="106">
        <v>11</v>
      </c>
      <c r="J123" s="106">
        <v>13</v>
      </c>
      <c r="K123" s="106">
        <v>12</v>
      </c>
      <c r="L123" s="106">
        <v>16</v>
      </c>
      <c r="M123" s="106">
        <v>17</v>
      </c>
      <c r="N123" s="106">
        <v>24</v>
      </c>
      <c r="O123" s="106">
        <v>26</v>
      </c>
      <c r="P123" s="106">
        <v>42</v>
      </c>
      <c r="Q123" s="106">
        <v>56</v>
      </c>
      <c r="R123" s="106">
        <v>60</v>
      </c>
      <c r="S123" s="106">
        <v>0</v>
      </c>
      <c r="T123" s="106">
        <v>0</v>
      </c>
      <c r="U123" s="106">
        <v>0</v>
      </c>
      <c r="V123" s="106">
        <v>0</v>
      </c>
      <c r="W123" s="106">
        <v>0</v>
      </c>
      <c r="X123" s="106">
        <v>0</v>
      </c>
      <c r="Y123" s="31">
        <f t="shared" si="1"/>
        <v>326</v>
      </c>
    </row>
    <row r="124" spans="1:25">
      <c r="A124" s="103">
        <v>122</v>
      </c>
      <c r="B124" s="103" t="s">
        <v>846</v>
      </c>
      <c r="C124" s="105">
        <v>8</v>
      </c>
      <c r="D124" s="105">
        <v>10</v>
      </c>
      <c r="E124" s="106">
        <v>0</v>
      </c>
      <c r="F124" s="106">
        <v>0</v>
      </c>
      <c r="G124" s="106">
        <v>0</v>
      </c>
      <c r="H124" s="106">
        <v>0</v>
      </c>
      <c r="I124" s="106">
        <v>0</v>
      </c>
      <c r="J124" s="106">
        <v>0</v>
      </c>
      <c r="K124" s="106">
        <v>0</v>
      </c>
      <c r="L124" s="106">
        <v>0</v>
      </c>
      <c r="M124" s="106">
        <v>0</v>
      </c>
      <c r="N124" s="106">
        <v>0</v>
      </c>
      <c r="O124" s="106">
        <v>0</v>
      </c>
      <c r="P124" s="106">
        <v>0</v>
      </c>
      <c r="Q124" s="106">
        <v>0</v>
      </c>
      <c r="R124" s="106">
        <v>0</v>
      </c>
      <c r="S124" s="106">
        <v>41</v>
      </c>
      <c r="T124" s="106">
        <v>42</v>
      </c>
      <c r="U124" s="106">
        <v>56</v>
      </c>
      <c r="V124" s="106">
        <v>47</v>
      </c>
      <c r="W124" s="106">
        <v>50</v>
      </c>
      <c r="X124" s="106">
        <v>58</v>
      </c>
      <c r="Y124" s="31">
        <f t="shared" si="1"/>
        <v>294</v>
      </c>
    </row>
    <row r="125" spans="1:25">
      <c r="A125" s="103">
        <v>123</v>
      </c>
      <c r="B125" s="103" t="s">
        <v>532</v>
      </c>
      <c r="C125" s="105">
        <v>1</v>
      </c>
      <c r="D125" s="105">
        <v>8</v>
      </c>
      <c r="E125" s="106">
        <v>30</v>
      </c>
      <c r="F125" s="106">
        <v>17</v>
      </c>
      <c r="G125" s="106">
        <v>23</v>
      </c>
      <c r="H125" s="106">
        <v>15</v>
      </c>
      <c r="I125" s="106">
        <v>25</v>
      </c>
      <c r="J125" s="106">
        <v>18</v>
      </c>
      <c r="K125" s="106">
        <v>23</v>
      </c>
      <c r="L125" s="106">
        <v>14</v>
      </c>
      <c r="M125" s="106">
        <v>19</v>
      </c>
      <c r="N125" s="106">
        <v>11</v>
      </c>
      <c r="O125" s="106">
        <v>37</v>
      </c>
      <c r="P125" s="106">
        <v>9</v>
      </c>
      <c r="Q125" s="106">
        <v>28</v>
      </c>
      <c r="R125" s="106">
        <v>8</v>
      </c>
      <c r="S125" s="106">
        <v>13</v>
      </c>
      <c r="T125" s="106">
        <v>9</v>
      </c>
      <c r="U125" s="106">
        <v>0</v>
      </c>
      <c r="V125" s="106">
        <v>0</v>
      </c>
      <c r="W125" s="106">
        <v>0</v>
      </c>
      <c r="X125" s="106">
        <v>0</v>
      </c>
      <c r="Y125" s="31">
        <f t="shared" si="1"/>
        <v>299</v>
      </c>
    </row>
    <row r="126" spans="1:25">
      <c r="A126" s="103">
        <v>124</v>
      </c>
      <c r="B126" s="103" t="s">
        <v>847</v>
      </c>
      <c r="C126" s="105">
        <v>1</v>
      </c>
      <c r="D126" s="105">
        <v>7</v>
      </c>
      <c r="E126" s="106">
        <v>29</v>
      </c>
      <c r="F126" s="106">
        <v>25</v>
      </c>
      <c r="G126" s="106">
        <v>22</v>
      </c>
      <c r="H126" s="106">
        <v>19</v>
      </c>
      <c r="I126" s="106">
        <v>32</v>
      </c>
      <c r="J126" s="106">
        <v>23</v>
      </c>
      <c r="K126" s="106">
        <v>30</v>
      </c>
      <c r="L126" s="106">
        <v>17</v>
      </c>
      <c r="M126" s="106">
        <v>24</v>
      </c>
      <c r="N126" s="106">
        <v>17</v>
      </c>
      <c r="O126" s="106">
        <v>20</v>
      </c>
      <c r="P126" s="106">
        <v>10</v>
      </c>
      <c r="Q126" s="106">
        <v>16</v>
      </c>
      <c r="R126" s="106">
        <v>7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31">
        <f t="shared" si="1"/>
        <v>291</v>
      </c>
    </row>
    <row r="127" spans="1:25">
      <c r="A127" s="103">
        <v>125</v>
      </c>
      <c r="B127" s="103" t="s">
        <v>848</v>
      </c>
      <c r="C127" s="105">
        <v>1</v>
      </c>
      <c r="D127" s="105">
        <v>5</v>
      </c>
      <c r="E127" s="106">
        <v>8</v>
      </c>
      <c r="F127" s="106">
        <v>8</v>
      </c>
      <c r="G127" s="106">
        <v>7</v>
      </c>
      <c r="H127" s="106">
        <v>6</v>
      </c>
      <c r="I127" s="106">
        <v>4</v>
      </c>
      <c r="J127" s="106">
        <v>3</v>
      </c>
      <c r="K127" s="106">
        <v>8</v>
      </c>
      <c r="L127" s="106">
        <v>2</v>
      </c>
      <c r="M127" s="106">
        <v>5</v>
      </c>
      <c r="N127" s="106">
        <v>3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31">
        <f t="shared" si="1"/>
        <v>54</v>
      </c>
    </row>
    <row r="128" spans="1:25">
      <c r="A128" s="103">
        <v>126</v>
      </c>
      <c r="B128" s="103" t="s">
        <v>851</v>
      </c>
      <c r="C128" s="105">
        <v>6</v>
      </c>
      <c r="D128" s="105">
        <v>10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47</v>
      </c>
      <c r="P128" s="106">
        <v>0</v>
      </c>
      <c r="Q128" s="106">
        <v>58</v>
      </c>
      <c r="R128" s="106">
        <v>0</v>
      </c>
      <c r="S128" s="106">
        <v>76</v>
      </c>
      <c r="T128" s="106">
        <v>0</v>
      </c>
      <c r="U128" s="106">
        <v>123</v>
      </c>
      <c r="V128" s="106">
        <v>0</v>
      </c>
      <c r="W128" s="106">
        <v>94</v>
      </c>
      <c r="X128" s="106">
        <v>0</v>
      </c>
      <c r="Y128" s="31">
        <f t="shared" si="1"/>
        <v>398</v>
      </c>
    </row>
    <row r="129" spans="1:25">
      <c r="A129" s="103">
        <v>127</v>
      </c>
      <c r="B129" s="103" t="s">
        <v>852</v>
      </c>
      <c r="C129" s="105">
        <v>1</v>
      </c>
      <c r="D129" s="105">
        <v>5</v>
      </c>
      <c r="E129" s="106">
        <v>10</v>
      </c>
      <c r="F129" s="106">
        <v>8</v>
      </c>
      <c r="G129" s="106">
        <v>10</v>
      </c>
      <c r="H129" s="106">
        <v>14</v>
      </c>
      <c r="I129" s="106">
        <v>11</v>
      </c>
      <c r="J129" s="106">
        <v>12</v>
      </c>
      <c r="K129" s="106">
        <v>15</v>
      </c>
      <c r="L129" s="106">
        <v>11</v>
      </c>
      <c r="M129" s="106">
        <v>20</v>
      </c>
      <c r="N129" s="106">
        <v>16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31">
        <f t="shared" si="1"/>
        <v>127</v>
      </c>
    </row>
    <row r="130" spans="1:25">
      <c r="A130" s="103">
        <v>128</v>
      </c>
      <c r="B130" s="103" t="s">
        <v>853</v>
      </c>
      <c r="C130" s="105">
        <v>1</v>
      </c>
      <c r="D130" s="105">
        <v>8</v>
      </c>
      <c r="E130" s="106">
        <v>19</v>
      </c>
      <c r="F130" s="106">
        <v>22</v>
      </c>
      <c r="G130" s="106">
        <v>23</v>
      </c>
      <c r="H130" s="106">
        <v>23</v>
      </c>
      <c r="I130" s="106">
        <v>19</v>
      </c>
      <c r="J130" s="106">
        <v>19</v>
      </c>
      <c r="K130" s="106">
        <v>20</v>
      </c>
      <c r="L130" s="106">
        <v>19</v>
      </c>
      <c r="M130" s="106">
        <v>23</v>
      </c>
      <c r="N130" s="106">
        <v>35</v>
      </c>
      <c r="O130" s="106">
        <v>21</v>
      </c>
      <c r="P130" s="106">
        <v>26</v>
      </c>
      <c r="Q130" s="106">
        <v>24</v>
      </c>
      <c r="R130" s="106">
        <v>39</v>
      </c>
      <c r="S130" s="106">
        <v>24</v>
      </c>
      <c r="T130" s="106">
        <v>27</v>
      </c>
      <c r="U130" s="106">
        <v>0</v>
      </c>
      <c r="V130" s="106">
        <v>0</v>
      </c>
      <c r="W130" s="106">
        <v>0</v>
      </c>
      <c r="X130" s="106">
        <v>0</v>
      </c>
      <c r="Y130" s="31">
        <f t="shared" si="1"/>
        <v>383</v>
      </c>
    </row>
    <row r="131" spans="1:25">
      <c r="A131" s="103">
        <v>129</v>
      </c>
      <c r="B131" s="103" t="s">
        <v>854</v>
      </c>
      <c r="C131" s="105">
        <v>1</v>
      </c>
      <c r="D131" s="105">
        <v>5</v>
      </c>
      <c r="E131" s="106">
        <v>14</v>
      </c>
      <c r="F131" s="106">
        <v>0</v>
      </c>
      <c r="G131" s="106">
        <v>8</v>
      </c>
      <c r="H131" s="106">
        <v>0</v>
      </c>
      <c r="I131" s="106">
        <v>25</v>
      </c>
      <c r="J131" s="106">
        <v>0</v>
      </c>
      <c r="K131" s="106">
        <v>35</v>
      </c>
      <c r="L131" s="106">
        <v>0</v>
      </c>
      <c r="M131" s="106">
        <v>48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31">
        <f t="shared" si="1"/>
        <v>130</v>
      </c>
    </row>
    <row r="132" spans="1:25">
      <c r="A132" s="103">
        <v>130</v>
      </c>
      <c r="B132" s="103" t="s">
        <v>855</v>
      </c>
      <c r="C132" s="105">
        <v>6</v>
      </c>
      <c r="D132" s="105">
        <v>10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91</v>
      </c>
      <c r="Q132" s="106">
        <v>0</v>
      </c>
      <c r="R132" s="106">
        <v>117</v>
      </c>
      <c r="S132" s="106">
        <v>0</v>
      </c>
      <c r="T132" s="106">
        <v>113</v>
      </c>
      <c r="U132" s="106">
        <v>0</v>
      </c>
      <c r="V132" s="106">
        <v>166</v>
      </c>
      <c r="W132" s="106">
        <v>0</v>
      </c>
      <c r="X132" s="106">
        <v>181</v>
      </c>
      <c r="Y132" s="31">
        <f t="shared" ref="Y132:Y149" si="2">SUM(E132:X132)</f>
        <v>668</v>
      </c>
    </row>
    <row r="133" spans="1:25">
      <c r="A133" s="103">
        <v>131</v>
      </c>
      <c r="B133" s="103" t="s">
        <v>856</v>
      </c>
      <c r="C133" s="105">
        <v>1</v>
      </c>
      <c r="D133" s="105">
        <v>5</v>
      </c>
      <c r="E133" s="106">
        <v>0</v>
      </c>
      <c r="F133" s="106">
        <v>18</v>
      </c>
      <c r="G133" s="106">
        <v>0</v>
      </c>
      <c r="H133" s="106">
        <v>15</v>
      </c>
      <c r="I133" s="106">
        <v>0</v>
      </c>
      <c r="J133" s="106">
        <v>17</v>
      </c>
      <c r="K133" s="106">
        <v>0</v>
      </c>
      <c r="L133" s="106">
        <v>11</v>
      </c>
      <c r="M133" s="106">
        <v>0</v>
      </c>
      <c r="N133" s="106">
        <v>28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31">
        <f t="shared" si="2"/>
        <v>89</v>
      </c>
    </row>
    <row r="134" spans="1:25">
      <c r="A134" s="103">
        <v>132</v>
      </c>
      <c r="B134" s="103" t="s">
        <v>850</v>
      </c>
      <c r="C134" s="105">
        <v>1</v>
      </c>
      <c r="D134" s="105">
        <v>8</v>
      </c>
      <c r="E134" s="106">
        <v>24</v>
      </c>
      <c r="F134" s="106">
        <v>17</v>
      </c>
      <c r="G134" s="106">
        <v>27</v>
      </c>
      <c r="H134" s="106">
        <v>12</v>
      </c>
      <c r="I134" s="106">
        <v>20</v>
      </c>
      <c r="J134" s="106">
        <v>19</v>
      </c>
      <c r="K134" s="106">
        <v>26</v>
      </c>
      <c r="L134" s="106">
        <v>14</v>
      </c>
      <c r="M134" s="106">
        <v>27</v>
      </c>
      <c r="N134" s="106">
        <v>13</v>
      </c>
      <c r="O134" s="106">
        <v>27</v>
      </c>
      <c r="P134" s="106">
        <v>13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31">
        <f t="shared" si="2"/>
        <v>239</v>
      </c>
    </row>
    <row r="135" spans="1:25">
      <c r="A135" s="103">
        <v>133</v>
      </c>
      <c r="B135" s="103" t="s">
        <v>857</v>
      </c>
      <c r="C135" s="105">
        <v>1</v>
      </c>
      <c r="D135" s="105">
        <v>5</v>
      </c>
      <c r="E135" s="106">
        <v>2</v>
      </c>
      <c r="F135" s="106">
        <v>2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31">
        <f t="shared" si="2"/>
        <v>4</v>
      </c>
    </row>
    <row r="136" spans="1:25">
      <c r="A136" s="103">
        <v>134</v>
      </c>
      <c r="B136" s="103" t="s">
        <v>858</v>
      </c>
      <c r="C136" s="105">
        <v>1</v>
      </c>
      <c r="D136" s="105">
        <v>5</v>
      </c>
      <c r="E136" s="106">
        <v>12</v>
      </c>
      <c r="F136" s="106">
        <v>16</v>
      </c>
      <c r="G136" s="106">
        <v>5</v>
      </c>
      <c r="H136" s="106">
        <v>2</v>
      </c>
      <c r="I136" s="106">
        <v>7</v>
      </c>
      <c r="J136" s="106">
        <v>4</v>
      </c>
      <c r="K136" s="106">
        <v>1</v>
      </c>
      <c r="L136" s="106">
        <v>4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31">
        <f t="shared" si="2"/>
        <v>51</v>
      </c>
    </row>
    <row r="137" spans="1:25">
      <c r="A137" s="103">
        <v>135</v>
      </c>
      <c r="B137" s="103" t="s">
        <v>859</v>
      </c>
      <c r="C137" s="105">
        <v>1</v>
      </c>
      <c r="D137" s="105">
        <v>8</v>
      </c>
      <c r="E137" s="106">
        <v>6</v>
      </c>
      <c r="F137" s="106">
        <v>10</v>
      </c>
      <c r="G137" s="106">
        <v>6</v>
      </c>
      <c r="H137" s="106">
        <v>9</v>
      </c>
      <c r="I137" s="106">
        <v>9</v>
      </c>
      <c r="J137" s="106">
        <v>13</v>
      </c>
      <c r="K137" s="106">
        <v>12</v>
      </c>
      <c r="L137" s="106">
        <v>15</v>
      </c>
      <c r="M137" s="106">
        <v>17</v>
      </c>
      <c r="N137" s="106">
        <v>12</v>
      </c>
      <c r="O137" s="106">
        <v>12</v>
      </c>
      <c r="P137" s="106">
        <v>24</v>
      </c>
      <c r="Q137" s="106">
        <v>19</v>
      </c>
      <c r="R137" s="106">
        <v>15</v>
      </c>
      <c r="S137" s="106">
        <v>17</v>
      </c>
      <c r="T137" s="106">
        <v>19</v>
      </c>
      <c r="U137" s="106">
        <v>0</v>
      </c>
      <c r="V137" s="106">
        <v>0</v>
      </c>
      <c r="W137" s="106">
        <v>0</v>
      </c>
      <c r="X137" s="106">
        <v>0</v>
      </c>
      <c r="Y137" s="31">
        <f t="shared" si="2"/>
        <v>215</v>
      </c>
    </row>
    <row r="138" spans="1:25" ht="12" customHeight="1">
      <c r="A138" s="103">
        <v>136</v>
      </c>
      <c r="B138" s="103" t="s">
        <v>860</v>
      </c>
      <c r="C138" s="105">
        <v>1</v>
      </c>
      <c r="D138" s="105">
        <v>5</v>
      </c>
      <c r="E138" s="106">
        <v>4</v>
      </c>
      <c r="F138" s="106">
        <v>5</v>
      </c>
      <c r="G138" s="106">
        <v>10</v>
      </c>
      <c r="H138" s="106">
        <v>8</v>
      </c>
      <c r="I138" s="106">
        <v>12</v>
      </c>
      <c r="J138" s="106">
        <v>7</v>
      </c>
      <c r="K138" s="106">
        <v>15</v>
      </c>
      <c r="L138" s="106">
        <v>10</v>
      </c>
      <c r="M138" s="106">
        <v>13</v>
      </c>
      <c r="N138" s="106">
        <v>6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31">
        <f t="shared" si="2"/>
        <v>90</v>
      </c>
    </row>
    <row r="139" spans="1:25">
      <c r="A139" s="103">
        <v>137</v>
      </c>
      <c r="B139" s="103" t="s">
        <v>861</v>
      </c>
      <c r="C139" s="105">
        <v>1</v>
      </c>
      <c r="D139" s="105">
        <v>9</v>
      </c>
      <c r="E139" s="106">
        <v>47</v>
      </c>
      <c r="F139" s="106">
        <v>33</v>
      </c>
      <c r="G139" s="106">
        <v>42</v>
      </c>
      <c r="H139" s="106">
        <v>31</v>
      </c>
      <c r="I139" s="106">
        <v>51</v>
      </c>
      <c r="J139" s="106">
        <v>30</v>
      </c>
      <c r="K139" s="106">
        <v>59</v>
      </c>
      <c r="L139" s="106">
        <v>26</v>
      </c>
      <c r="M139" s="106">
        <v>38</v>
      </c>
      <c r="N139" s="106">
        <v>18</v>
      </c>
      <c r="O139" s="106">
        <v>19</v>
      </c>
      <c r="P139" s="106">
        <v>9</v>
      </c>
      <c r="Q139" s="106">
        <v>25</v>
      </c>
      <c r="R139" s="106">
        <v>4</v>
      </c>
      <c r="S139" s="106">
        <v>9</v>
      </c>
      <c r="T139" s="106">
        <v>2</v>
      </c>
      <c r="U139" s="106">
        <v>8</v>
      </c>
      <c r="V139" s="106">
        <v>2</v>
      </c>
      <c r="W139" s="106">
        <v>0</v>
      </c>
      <c r="X139" s="106">
        <v>0</v>
      </c>
      <c r="Y139" s="31">
        <f t="shared" si="2"/>
        <v>453</v>
      </c>
    </row>
    <row r="140" spans="1:25" ht="13.5" customHeight="1">
      <c r="A140" s="103">
        <v>138</v>
      </c>
      <c r="B140" s="103" t="s">
        <v>862</v>
      </c>
      <c r="C140" s="105">
        <v>1</v>
      </c>
      <c r="D140" s="105">
        <v>5</v>
      </c>
      <c r="E140" s="106">
        <v>7</v>
      </c>
      <c r="F140" s="106">
        <v>4</v>
      </c>
      <c r="G140" s="106">
        <v>7</v>
      </c>
      <c r="H140" s="106">
        <v>5</v>
      </c>
      <c r="I140" s="106">
        <v>9</v>
      </c>
      <c r="J140" s="106">
        <v>7</v>
      </c>
      <c r="K140" s="106">
        <v>7</v>
      </c>
      <c r="L140" s="106">
        <v>7</v>
      </c>
      <c r="M140" s="106">
        <v>12</v>
      </c>
      <c r="N140" s="106">
        <v>12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31">
        <f t="shared" si="2"/>
        <v>77</v>
      </c>
    </row>
    <row r="141" spans="1:25">
      <c r="A141" s="103">
        <v>139</v>
      </c>
      <c r="B141" s="103" t="s">
        <v>863</v>
      </c>
      <c r="C141" s="105">
        <v>1</v>
      </c>
      <c r="D141" s="105">
        <v>5</v>
      </c>
      <c r="E141" s="106">
        <v>5</v>
      </c>
      <c r="F141" s="106">
        <v>5</v>
      </c>
      <c r="G141" s="106">
        <v>7</v>
      </c>
      <c r="H141" s="106">
        <v>10</v>
      </c>
      <c r="I141" s="106">
        <v>10</v>
      </c>
      <c r="J141" s="106">
        <v>15</v>
      </c>
      <c r="K141" s="106">
        <v>15</v>
      </c>
      <c r="L141" s="106">
        <v>8</v>
      </c>
      <c r="M141" s="106">
        <v>17</v>
      </c>
      <c r="N141" s="106">
        <v>13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31">
        <f t="shared" si="2"/>
        <v>105</v>
      </c>
    </row>
    <row r="142" spans="1:25">
      <c r="A142" s="103">
        <v>140</v>
      </c>
      <c r="B142" s="103" t="s">
        <v>849</v>
      </c>
      <c r="C142" s="105">
        <v>1</v>
      </c>
      <c r="D142" s="105">
        <v>10</v>
      </c>
      <c r="E142" s="106">
        <v>30</v>
      </c>
      <c r="F142" s="106">
        <v>25</v>
      </c>
      <c r="G142" s="106">
        <v>35</v>
      </c>
      <c r="H142" s="106">
        <v>32</v>
      </c>
      <c r="I142" s="106">
        <v>34</v>
      </c>
      <c r="J142" s="106">
        <v>36</v>
      </c>
      <c r="K142" s="106">
        <v>29</v>
      </c>
      <c r="L142" s="106">
        <v>30</v>
      </c>
      <c r="M142" s="106">
        <v>30</v>
      </c>
      <c r="N142" s="106">
        <v>30</v>
      </c>
      <c r="O142" s="106">
        <v>40</v>
      </c>
      <c r="P142" s="106">
        <v>38</v>
      </c>
      <c r="Q142" s="106">
        <v>40</v>
      </c>
      <c r="R142" s="106">
        <v>31</v>
      </c>
      <c r="S142" s="106">
        <v>65</v>
      </c>
      <c r="T142" s="106">
        <v>60</v>
      </c>
      <c r="U142" s="106">
        <v>78</v>
      </c>
      <c r="V142" s="106">
        <v>46</v>
      </c>
      <c r="W142" s="106">
        <v>84</v>
      </c>
      <c r="X142" s="106">
        <v>50</v>
      </c>
      <c r="Y142" s="31">
        <f t="shared" si="2"/>
        <v>843</v>
      </c>
    </row>
    <row r="143" spans="1:25">
      <c r="A143" s="103">
        <v>141</v>
      </c>
      <c r="B143" s="103" t="s">
        <v>864</v>
      </c>
      <c r="C143" s="105">
        <v>1</v>
      </c>
      <c r="D143" s="105">
        <v>8</v>
      </c>
      <c r="E143" s="106">
        <v>4</v>
      </c>
      <c r="F143" s="106">
        <v>7</v>
      </c>
      <c r="G143" s="106">
        <v>6</v>
      </c>
      <c r="H143" s="106">
        <v>4</v>
      </c>
      <c r="I143" s="106">
        <v>8</v>
      </c>
      <c r="J143" s="106">
        <v>13</v>
      </c>
      <c r="K143" s="106">
        <v>11</v>
      </c>
      <c r="L143" s="106">
        <v>9</v>
      </c>
      <c r="M143" s="106">
        <v>5</v>
      </c>
      <c r="N143" s="106">
        <v>6</v>
      </c>
      <c r="O143" s="106">
        <v>8</v>
      </c>
      <c r="P143" s="106">
        <v>5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31">
        <f t="shared" si="2"/>
        <v>86</v>
      </c>
    </row>
    <row r="144" spans="1:25">
      <c r="A144" s="103">
        <v>142</v>
      </c>
      <c r="B144" s="103" t="s">
        <v>865</v>
      </c>
      <c r="C144" s="105">
        <v>1</v>
      </c>
      <c r="D144" s="105">
        <v>5</v>
      </c>
      <c r="E144" s="106">
        <v>8</v>
      </c>
      <c r="F144" s="106">
        <v>8</v>
      </c>
      <c r="G144" s="106">
        <v>11</v>
      </c>
      <c r="H144" s="106">
        <v>7</v>
      </c>
      <c r="I144" s="106">
        <v>2</v>
      </c>
      <c r="J144" s="106">
        <v>10</v>
      </c>
      <c r="K144" s="106">
        <v>6</v>
      </c>
      <c r="L144" s="106">
        <v>8</v>
      </c>
      <c r="M144" s="106">
        <v>14</v>
      </c>
      <c r="N144" s="106">
        <v>23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31">
        <f t="shared" si="2"/>
        <v>97</v>
      </c>
    </row>
    <row r="145" spans="1:25">
      <c r="A145" s="103">
        <v>143</v>
      </c>
      <c r="B145" s="103" t="s">
        <v>866</v>
      </c>
      <c r="C145" s="105">
        <v>1</v>
      </c>
      <c r="D145" s="105">
        <v>8</v>
      </c>
      <c r="E145" s="106">
        <v>23</v>
      </c>
      <c r="F145" s="106">
        <v>20</v>
      </c>
      <c r="G145" s="106">
        <v>13</v>
      </c>
      <c r="H145" s="106">
        <v>9</v>
      </c>
      <c r="I145" s="106">
        <v>12</v>
      </c>
      <c r="J145" s="106">
        <v>5</v>
      </c>
      <c r="K145" s="106">
        <v>6</v>
      </c>
      <c r="L145" s="106">
        <v>7</v>
      </c>
      <c r="M145" s="106">
        <v>4</v>
      </c>
      <c r="N145" s="106">
        <v>3</v>
      </c>
      <c r="O145" s="106">
        <v>4</v>
      </c>
      <c r="P145" s="106">
        <v>3</v>
      </c>
      <c r="Q145" s="106">
        <v>4</v>
      </c>
      <c r="R145" s="106">
        <v>3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31">
        <f t="shared" si="2"/>
        <v>116</v>
      </c>
    </row>
    <row r="146" spans="1:25">
      <c r="A146" s="103">
        <v>144</v>
      </c>
      <c r="B146" s="103" t="s">
        <v>867</v>
      </c>
      <c r="C146" s="105">
        <v>1</v>
      </c>
      <c r="D146" s="105">
        <v>5</v>
      </c>
      <c r="E146" s="106">
        <v>20</v>
      </c>
      <c r="F146" s="106">
        <v>4</v>
      </c>
      <c r="G146" s="106">
        <v>9</v>
      </c>
      <c r="H146" s="106">
        <v>5</v>
      </c>
      <c r="I146" s="106">
        <v>9</v>
      </c>
      <c r="J146" s="106">
        <v>3</v>
      </c>
      <c r="K146" s="106">
        <v>8</v>
      </c>
      <c r="L146" s="106">
        <v>4</v>
      </c>
      <c r="M146" s="106">
        <v>5</v>
      </c>
      <c r="N146" s="106">
        <v>3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31">
        <f t="shared" si="2"/>
        <v>70</v>
      </c>
    </row>
    <row r="147" spans="1:25">
      <c r="A147" s="103">
        <v>145</v>
      </c>
      <c r="B147" s="103" t="s">
        <v>868</v>
      </c>
      <c r="C147" s="105">
        <v>1</v>
      </c>
      <c r="D147" s="105">
        <v>5</v>
      </c>
      <c r="E147" s="106">
        <v>6</v>
      </c>
      <c r="F147" s="106">
        <v>7</v>
      </c>
      <c r="G147" s="106">
        <v>9</v>
      </c>
      <c r="H147" s="106">
        <v>3</v>
      </c>
      <c r="I147" s="106">
        <v>4</v>
      </c>
      <c r="J147" s="106">
        <v>2</v>
      </c>
      <c r="K147" s="106">
        <v>6</v>
      </c>
      <c r="L147" s="106">
        <v>6</v>
      </c>
      <c r="M147" s="106">
        <v>6</v>
      </c>
      <c r="N147" s="106">
        <v>5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31">
        <f t="shared" si="2"/>
        <v>54</v>
      </c>
    </row>
    <row r="148" spans="1:25">
      <c r="A148" s="103">
        <v>146</v>
      </c>
      <c r="B148" s="103" t="s">
        <v>869</v>
      </c>
      <c r="C148" s="105">
        <v>1</v>
      </c>
      <c r="D148" s="105">
        <v>8</v>
      </c>
      <c r="E148" s="106">
        <v>13</v>
      </c>
      <c r="F148" s="106">
        <v>11</v>
      </c>
      <c r="G148" s="106">
        <v>7</v>
      </c>
      <c r="H148" s="106">
        <v>6</v>
      </c>
      <c r="I148" s="106">
        <v>11</v>
      </c>
      <c r="J148" s="106">
        <v>10</v>
      </c>
      <c r="K148" s="106">
        <v>3</v>
      </c>
      <c r="L148" s="106">
        <v>3</v>
      </c>
      <c r="M148" s="106">
        <v>4</v>
      </c>
      <c r="N148" s="106">
        <v>6</v>
      </c>
      <c r="O148" s="106">
        <v>3</v>
      </c>
      <c r="P148" s="106">
        <v>2</v>
      </c>
      <c r="Q148" s="106">
        <v>11</v>
      </c>
      <c r="R148" s="106">
        <v>2</v>
      </c>
      <c r="S148" s="106">
        <v>3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31">
        <f t="shared" si="2"/>
        <v>95</v>
      </c>
    </row>
    <row r="149" spans="1:25">
      <c r="A149" s="103">
        <v>147</v>
      </c>
      <c r="B149" s="103" t="s">
        <v>870</v>
      </c>
      <c r="C149" s="105">
        <v>6</v>
      </c>
      <c r="D149" s="105">
        <v>10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25</v>
      </c>
      <c r="P149" s="106">
        <v>5</v>
      </c>
      <c r="Q149" s="106">
        <v>36</v>
      </c>
      <c r="R149" s="106">
        <v>6</v>
      </c>
      <c r="S149" s="106">
        <v>54</v>
      </c>
      <c r="T149" s="106">
        <v>6</v>
      </c>
      <c r="U149" s="106">
        <v>54</v>
      </c>
      <c r="V149" s="106">
        <v>5</v>
      </c>
      <c r="W149" s="106">
        <v>71</v>
      </c>
      <c r="X149" s="106">
        <v>12</v>
      </c>
      <c r="Y149" s="31">
        <f t="shared" si="2"/>
        <v>274</v>
      </c>
    </row>
  </sheetData>
  <mergeCells count="1">
    <mergeCell ref="A1:X1"/>
  </mergeCells>
  <pageMargins left="0.41" right="0.28000000000000003" top="0.31" bottom="0.25" header="0.3" footer="0.21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9"/>
  <sheetViews>
    <sheetView workbookViewId="0">
      <selection activeCell="L38" sqref="L38"/>
    </sheetView>
  </sheetViews>
  <sheetFormatPr defaultColWidth="13.28515625" defaultRowHeight="15"/>
  <cols>
    <col min="1" max="1" width="5.42578125" style="113" customWidth="1"/>
    <col min="2" max="2" width="39.140625" style="101" customWidth="1"/>
    <col min="3" max="3" width="14.7109375" style="101" customWidth="1"/>
    <col min="4" max="4" width="10.7109375" style="101" hidden="1" customWidth="1"/>
    <col min="5" max="5" width="0" style="101" hidden="1" customWidth="1"/>
    <col min="6" max="6" width="12.28515625" style="101" customWidth="1"/>
    <col min="7" max="7" width="0" style="101" hidden="1" customWidth="1"/>
    <col min="8" max="16384" width="13.28515625" style="101"/>
  </cols>
  <sheetData>
    <row r="1" spans="1:7" ht="18.75">
      <c r="A1" s="140" t="s">
        <v>875</v>
      </c>
      <c r="B1" s="140"/>
      <c r="C1" s="140"/>
      <c r="D1" s="140"/>
      <c r="E1" s="140"/>
      <c r="F1" s="140"/>
      <c r="G1" s="140"/>
    </row>
    <row r="2" spans="1:7" s="100" customFormat="1">
      <c r="A2" s="107" t="s">
        <v>555</v>
      </c>
      <c r="B2" s="99" t="s">
        <v>704</v>
      </c>
      <c r="C2" s="99" t="s">
        <v>876</v>
      </c>
      <c r="D2" s="111" t="s">
        <v>877</v>
      </c>
      <c r="E2" s="111" t="s">
        <v>878</v>
      </c>
      <c r="F2" s="111" t="s">
        <v>879</v>
      </c>
      <c r="G2" s="111" t="s">
        <v>880</v>
      </c>
    </row>
    <row r="3" spans="1:7">
      <c r="A3" s="30">
        <v>1</v>
      </c>
      <c r="B3" s="31" t="s">
        <v>736</v>
      </c>
      <c r="C3" s="31" t="s">
        <v>881</v>
      </c>
      <c r="D3" s="31">
        <v>1</v>
      </c>
      <c r="E3" s="31">
        <v>1</v>
      </c>
      <c r="F3" s="112" t="s">
        <v>644</v>
      </c>
      <c r="G3" s="112" t="s">
        <v>882</v>
      </c>
    </row>
    <row r="4" spans="1:7">
      <c r="A4" s="30">
        <v>2</v>
      </c>
      <c r="B4" s="31" t="s">
        <v>737</v>
      </c>
      <c r="C4" s="31" t="s">
        <v>883</v>
      </c>
      <c r="D4" s="31">
        <v>1</v>
      </c>
      <c r="E4" s="31">
        <v>2</v>
      </c>
      <c r="F4" s="112" t="s">
        <v>882</v>
      </c>
      <c r="G4" s="112" t="s">
        <v>882</v>
      </c>
    </row>
    <row r="5" spans="1:7">
      <c r="A5" s="30">
        <v>3</v>
      </c>
      <c r="B5" s="31" t="s">
        <v>738</v>
      </c>
      <c r="C5" s="31" t="s">
        <v>884</v>
      </c>
      <c r="D5" s="31">
        <v>1</v>
      </c>
      <c r="E5" s="31">
        <v>1</v>
      </c>
      <c r="F5" s="112" t="s">
        <v>882</v>
      </c>
      <c r="G5" s="112" t="s">
        <v>644</v>
      </c>
    </row>
    <row r="6" spans="1:7">
      <c r="A6" s="30">
        <v>4</v>
      </c>
      <c r="B6" s="31" t="s">
        <v>739</v>
      </c>
      <c r="C6" s="31" t="s">
        <v>885</v>
      </c>
      <c r="D6" s="31">
        <v>1</v>
      </c>
      <c r="E6" s="31">
        <v>1</v>
      </c>
      <c r="F6" s="112" t="s">
        <v>882</v>
      </c>
      <c r="G6" s="112" t="s">
        <v>644</v>
      </c>
    </row>
    <row r="7" spans="1:7">
      <c r="A7" s="30">
        <v>5</v>
      </c>
      <c r="B7" s="31" t="s">
        <v>740</v>
      </c>
      <c r="C7" s="31" t="s">
        <v>886</v>
      </c>
      <c r="D7" s="31">
        <v>1</v>
      </c>
      <c r="E7" s="31">
        <v>2</v>
      </c>
      <c r="F7" s="112" t="s">
        <v>882</v>
      </c>
      <c r="G7" s="112" t="s">
        <v>882</v>
      </c>
    </row>
    <row r="8" spans="1:7">
      <c r="A8" s="30">
        <v>6</v>
      </c>
      <c r="B8" s="31" t="s">
        <v>741</v>
      </c>
      <c r="C8" s="31" t="s">
        <v>887</v>
      </c>
      <c r="D8" s="31">
        <v>1</v>
      </c>
      <c r="E8" s="31">
        <v>1</v>
      </c>
      <c r="F8" s="112" t="s">
        <v>882</v>
      </c>
      <c r="G8" s="112" t="s">
        <v>644</v>
      </c>
    </row>
    <row r="9" spans="1:7">
      <c r="A9" s="30">
        <v>7</v>
      </c>
      <c r="B9" s="31" t="s">
        <v>742</v>
      </c>
      <c r="C9" s="31" t="s">
        <v>888</v>
      </c>
      <c r="D9" s="31">
        <v>1</v>
      </c>
      <c r="E9" s="31">
        <v>2</v>
      </c>
      <c r="F9" s="112" t="s">
        <v>882</v>
      </c>
      <c r="G9" s="112" t="s">
        <v>882</v>
      </c>
    </row>
    <row r="10" spans="1:7">
      <c r="A10" s="30">
        <v>8</v>
      </c>
      <c r="B10" s="31" t="s">
        <v>743</v>
      </c>
      <c r="C10" s="31" t="s">
        <v>889</v>
      </c>
      <c r="D10" s="31">
        <v>1</v>
      </c>
      <c r="E10" s="31">
        <v>1</v>
      </c>
      <c r="F10" s="112" t="s">
        <v>882</v>
      </c>
      <c r="G10" s="112" t="s">
        <v>644</v>
      </c>
    </row>
    <row r="11" spans="1:7">
      <c r="A11" s="30">
        <v>9</v>
      </c>
      <c r="B11" s="31" t="s">
        <v>744</v>
      </c>
      <c r="C11" s="31" t="s">
        <v>890</v>
      </c>
      <c r="D11" s="31">
        <v>1</v>
      </c>
      <c r="E11" s="31">
        <v>1</v>
      </c>
      <c r="F11" s="112" t="s">
        <v>882</v>
      </c>
      <c r="G11" s="112" t="s">
        <v>644</v>
      </c>
    </row>
    <row r="12" spans="1:7">
      <c r="A12" s="30">
        <v>10</v>
      </c>
      <c r="B12" s="31" t="s">
        <v>745</v>
      </c>
      <c r="C12" s="31" t="s">
        <v>891</v>
      </c>
      <c r="D12" s="31">
        <v>1</v>
      </c>
      <c r="E12" s="31">
        <v>2</v>
      </c>
      <c r="F12" s="112" t="s">
        <v>882</v>
      </c>
      <c r="G12" s="112" t="s">
        <v>882</v>
      </c>
    </row>
    <row r="13" spans="1:7">
      <c r="A13" s="30">
        <v>11</v>
      </c>
      <c r="B13" s="31" t="s">
        <v>746</v>
      </c>
      <c r="C13" s="31" t="s">
        <v>892</v>
      </c>
      <c r="D13" s="31">
        <v>1</v>
      </c>
      <c r="E13" s="31">
        <v>1</v>
      </c>
      <c r="F13" s="112" t="s">
        <v>644</v>
      </c>
      <c r="G13" s="112" t="s">
        <v>644</v>
      </c>
    </row>
    <row r="14" spans="1:7">
      <c r="A14" s="30">
        <v>12</v>
      </c>
      <c r="B14" s="31" t="s">
        <v>747</v>
      </c>
      <c r="C14" s="31" t="s">
        <v>893</v>
      </c>
      <c r="D14" s="31">
        <v>1</v>
      </c>
      <c r="E14" s="31">
        <v>1</v>
      </c>
      <c r="F14" s="112" t="s">
        <v>882</v>
      </c>
      <c r="G14" s="112" t="s">
        <v>882</v>
      </c>
    </row>
    <row r="15" spans="1:7">
      <c r="A15" s="30">
        <v>13</v>
      </c>
      <c r="B15" s="31" t="s">
        <v>748</v>
      </c>
      <c r="C15" s="31" t="s">
        <v>894</v>
      </c>
      <c r="D15" s="31">
        <v>1</v>
      </c>
      <c r="E15" s="31">
        <v>2</v>
      </c>
      <c r="F15" s="112" t="s">
        <v>882</v>
      </c>
      <c r="G15" s="112" t="s">
        <v>882</v>
      </c>
    </row>
    <row r="16" spans="1:7">
      <c r="A16" s="30">
        <v>14</v>
      </c>
      <c r="B16" s="31" t="s">
        <v>749</v>
      </c>
      <c r="C16" s="31" t="s">
        <v>895</v>
      </c>
      <c r="D16" s="31">
        <v>2</v>
      </c>
      <c r="E16" s="31">
        <v>2</v>
      </c>
      <c r="F16" s="112" t="s">
        <v>882</v>
      </c>
      <c r="G16" s="112" t="s">
        <v>882</v>
      </c>
    </row>
    <row r="17" spans="1:7">
      <c r="A17" s="30">
        <v>15</v>
      </c>
      <c r="B17" s="31" t="s">
        <v>750</v>
      </c>
      <c r="C17" s="31" t="s">
        <v>896</v>
      </c>
      <c r="D17" s="31">
        <v>1</v>
      </c>
      <c r="E17" s="31">
        <v>2</v>
      </c>
      <c r="F17" s="112" t="s">
        <v>882</v>
      </c>
      <c r="G17" s="112" t="s">
        <v>644</v>
      </c>
    </row>
    <row r="18" spans="1:7">
      <c r="A18" s="30">
        <v>16</v>
      </c>
      <c r="B18" s="31" t="s">
        <v>751</v>
      </c>
      <c r="C18" s="31" t="s">
        <v>897</v>
      </c>
      <c r="D18" s="31">
        <v>2</v>
      </c>
      <c r="E18" s="31">
        <v>2</v>
      </c>
      <c r="F18" s="112" t="s">
        <v>882</v>
      </c>
      <c r="G18" s="112" t="s">
        <v>644</v>
      </c>
    </row>
    <row r="19" spans="1:7">
      <c r="A19" s="30">
        <v>17</v>
      </c>
      <c r="B19" s="31" t="s">
        <v>752</v>
      </c>
      <c r="C19" s="31" t="s">
        <v>898</v>
      </c>
      <c r="D19" s="31">
        <v>1</v>
      </c>
      <c r="E19" s="31">
        <v>1</v>
      </c>
      <c r="F19" s="112" t="s">
        <v>882</v>
      </c>
      <c r="G19" s="112" t="s">
        <v>644</v>
      </c>
    </row>
    <row r="20" spans="1:7">
      <c r="A20" s="30">
        <v>18</v>
      </c>
      <c r="B20" s="31" t="s">
        <v>753</v>
      </c>
      <c r="C20" s="31" t="s">
        <v>899</v>
      </c>
      <c r="D20" s="31">
        <v>1</v>
      </c>
      <c r="E20" s="31">
        <v>1</v>
      </c>
      <c r="F20" s="112" t="s">
        <v>882</v>
      </c>
      <c r="G20" s="112" t="s">
        <v>644</v>
      </c>
    </row>
    <row r="21" spans="1:7">
      <c r="A21" s="30">
        <v>19</v>
      </c>
      <c r="B21" s="31" t="s">
        <v>754</v>
      </c>
      <c r="C21" s="31" t="s">
        <v>900</v>
      </c>
      <c r="D21" s="31">
        <v>1</v>
      </c>
      <c r="E21" s="31">
        <v>1</v>
      </c>
      <c r="F21" s="112" t="s">
        <v>882</v>
      </c>
      <c r="G21" s="112" t="s">
        <v>882</v>
      </c>
    </row>
    <row r="22" spans="1:7">
      <c r="A22" s="30">
        <v>20</v>
      </c>
      <c r="B22" s="31" t="s">
        <v>755</v>
      </c>
      <c r="C22" s="31" t="s">
        <v>901</v>
      </c>
      <c r="D22" s="31">
        <v>2</v>
      </c>
      <c r="E22" s="31">
        <v>2</v>
      </c>
      <c r="F22" s="112" t="s">
        <v>882</v>
      </c>
      <c r="G22" s="112" t="s">
        <v>644</v>
      </c>
    </row>
    <row r="23" spans="1:7">
      <c r="A23" s="30">
        <v>21</v>
      </c>
      <c r="B23" s="31" t="s">
        <v>756</v>
      </c>
      <c r="C23" s="31" t="s">
        <v>902</v>
      </c>
      <c r="D23" s="31">
        <v>1</v>
      </c>
      <c r="E23" s="31">
        <v>1</v>
      </c>
      <c r="F23" s="112" t="s">
        <v>882</v>
      </c>
      <c r="G23" s="112" t="s">
        <v>882</v>
      </c>
    </row>
    <row r="24" spans="1:7">
      <c r="A24" s="30">
        <v>22</v>
      </c>
      <c r="B24" s="31" t="s">
        <v>757</v>
      </c>
      <c r="C24" s="31" t="s">
        <v>903</v>
      </c>
      <c r="D24" s="31">
        <v>2</v>
      </c>
      <c r="E24" s="31">
        <v>1</v>
      </c>
      <c r="F24" s="112" t="s">
        <v>644</v>
      </c>
      <c r="G24" s="112" t="s">
        <v>882</v>
      </c>
    </row>
    <row r="25" spans="1:7">
      <c r="A25" s="30">
        <v>23</v>
      </c>
      <c r="B25" s="31" t="s">
        <v>758</v>
      </c>
      <c r="C25" s="31" t="s">
        <v>904</v>
      </c>
      <c r="D25" s="31">
        <v>2</v>
      </c>
      <c r="E25" s="31">
        <v>2</v>
      </c>
      <c r="F25" s="112" t="s">
        <v>882</v>
      </c>
      <c r="G25" s="112" t="s">
        <v>644</v>
      </c>
    </row>
    <row r="26" spans="1:7">
      <c r="A26" s="30">
        <v>24</v>
      </c>
      <c r="B26" s="31" t="s">
        <v>759</v>
      </c>
      <c r="C26" s="31" t="s">
        <v>905</v>
      </c>
      <c r="D26" s="31">
        <v>1</v>
      </c>
      <c r="E26" s="31">
        <v>1</v>
      </c>
      <c r="F26" s="112" t="s">
        <v>882</v>
      </c>
      <c r="G26" s="112" t="s">
        <v>644</v>
      </c>
    </row>
    <row r="27" spans="1:7">
      <c r="A27" s="30">
        <v>25</v>
      </c>
      <c r="B27" s="31" t="s">
        <v>760</v>
      </c>
      <c r="C27" s="31" t="s">
        <v>906</v>
      </c>
      <c r="D27" s="31">
        <v>1</v>
      </c>
      <c r="E27" s="31">
        <v>1</v>
      </c>
      <c r="F27" s="112" t="s">
        <v>882</v>
      </c>
      <c r="G27" s="112" t="s">
        <v>882</v>
      </c>
    </row>
    <row r="28" spans="1:7">
      <c r="A28" s="30">
        <v>26</v>
      </c>
      <c r="B28" s="31" t="s">
        <v>761</v>
      </c>
      <c r="C28" s="31" t="s">
        <v>907</v>
      </c>
      <c r="D28" s="31">
        <v>1</v>
      </c>
      <c r="E28" s="31">
        <v>1</v>
      </c>
      <c r="F28" s="112" t="s">
        <v>882</v>
      </c>
      <c r="G28" s="112" t="s">
        <v>882</v>
      </c>
    </row>
    <row r="29" spans="1:7">
      <c r="A29" s="30">
        <v>27</v>
      </c>
      <c r="B29" s="31" t="s">
        <v>762</v>
      </c>
      <c r="C29" s="31" t="s">
        <v>908</v>
      </c>
      <c r="D29" s="31">
        <v>1</v>
      </c>
      <c r="E29" s="31">
        <v>3</v>
      </c>
      <c r="F29" s="112" t="s">
        <v>882</v>
      </c>
      <c r="G29" s="112" t="s">
        <v>882</v>
      </c>
    </row>
    <row r="30" spans="1:7">
      <c r="A30" s="30">
        <v>28</v>
      </c>
      <c r="B30" s="31" t="s">
        <v>763</v>
      </c>
      <c r="C30" s="31" t="s">
        <v>909</v>
      </c>
      <c r="D30" s="31">
        <v>1</v>
      </c>
      <c r="E30" s="31">
        <v>1</v>
      </c>
      <c r="F30" s="112" t="s">
        <v>882</v>
      </c>
      <c r="G30" s="112" t="s">
        <v>644</v>
      </c>
    </row>
    <row r="31" spans="1:7">
      <c r="A31" s="30">
        <v>29</v>
      </c>
      <c r="B31" s="31" t="s">
        <v>764</v>
      </c>
      <c r="C31" s="31" t="s">
        <v>910</v>
      </c>
      <c r="D31" s="31">
        <v>1</v>
      </c>
      <c r="E31" s="31">
        <v>1</v>
      </c>
      <c r="F31" s="112" t="s">
        <v>644</v>
      </c>
      <c r="G31" s="112" t="s">
        <v>882</v>
      </c>
    </row>
    <row r="32" spans="1:7">
      <c r="A32" s="30">
        <v>30</v>
      </c>
      <c r="B32" s="31" t="s">
        <v>765</v>
      </c>
      <c r="C32" s="31" t="s">
        <v>911</v>
      </c>
      <c r="D32" s="31">
        <v>1</v>
      </c>
      <c r="E32" s="31">
        <v>1</v>
      </c>
      <c r="F32" s="112" t="s">
        <v>882</v>
      </c>
      <c r="G32" s="112" t="s">
        <v>644</v>
      </c>
    </row>
    <row r="33" spans="1:7">
      <c r="A33" s="30">
        <v>31</v>
      </c>
      <c r="B33" s="31" t="s">
        <v>766</v>
      </c>
      <c r="C33" s="31" t="s">
        <v>912</v>
      </c>
      <c r="D33" s="31">
        <v>1</v>
      </c>
      <c r="E33" s="31">
        <v>1</v>
      </c>
      <c r="F33" s="112" t="s">
        <v>882</v>
      </c>
      <c r="G33" s="112" t="s">
        <v>644</v>
      </c>
    </row>
    <row r="34" spans="1:7">
      <c r="A34" s="30">
        <v>32</v>
      </c>
      <c r="B34" s="31" t="s">
        <v>767</v>
      </c>
      <c r="C34" s="31" t="s">
        <v>913</v>
      </c>
      <c r="D34" s="31">
        <v>1</v>
      </c>
      <c r="E34" s="31">
        <v>1</v>
      </c>
      <c r="F34" s="112" t="s">
        <v>644</v>
      </c>
      <c r="G34" s="112" t="s">
        <v>882</v>
      </c>
    </row>
    <row r="35" spans="1:7">
      <c r="A35" s="30">
        <v>33</v>
      </c>
      <c r="B35" s="31" t="s">
        <v>768</v>
      </c>
      <c r="C35" s="31" t="s">
        <v>914</v>
      </c>
      <c r="D35" s="31">
        <v>2</v>
      </c>
      <c r="E35" s="31">
        <v>2</v>
      </c>
      <c r="F35" s="112" t="s">
        <v>644</v>
      </c>
      <c r="G35" s="112" t="s">
        <v>644</v>
      </c>
    </row>
    <row r="36" spans="1:7">
      <c r="A36" s="30">
        <v>34</v>
      </c>
      <c r="B36" s="31" t="s">
        <v>769</v>
      </c>
      <c r="C36" s="31" t="s">
        <v>915</v>
      </c>
      <c r="D36" s="31">
        <v>1</v>
      </c>
      <c r="E36" s="31">
        <v>1</v>
      </c>
      <c r="F36" s="112" t="s">
        <v>882</v>
      </c>
      <c r="G36" s="112" t="s">
        <v>882</v>
      </c>
    </row>
    <row r="37" spans="1:7">
      <c r="A37" s="30">
        <v>35</v>
      </c>
      <c r="B37" s="31" t="s">
        <v>770</v>
      </c>
      <c r="C37" s="31" t="s">
        <v>916</v>
      </c>
      <c r="D37" s="31">
        <v>1</v>
      </c>
      <c r="E37" s="31">
        <v>1</v>
      </c>
      <c r="F37" s="112" t="s">
        <v>644</v>
      </c>
      <c r="G37" s="112" t="s">
        <v>644</v>
      </c>
    </row>
    <row r="38" spans="1:7">
      <c r="A38" s="30">
        <v>36</v>
      </c>
      <c r="B38" s="31" t="s">
        <v>771</v>
      </c>
      <c r="C38" s="31" t="s">
        <v>917</v>
      </c>
      <c r="D38" s="31">
        <v>1</v>
      </c>
      <c r="E38" s="31">
        <v>2</v>
      </c>
      <c r="F38" s="112" t="s">
        <v>882</v>
      </c>
      <c r="G38" s="112" t="s">
        <v>882</v>
      </c>
    </row>
    <row r="39" spans="1:7">
      <c r="A39" s="30">
        <v>37</v>
      </c>
      <c r="B39" s="31" t="s">
        <v>772</v>
      </c>
      <c r="C39" s="31" t="s">
        <v>913</v>
      </c>
      <c r="D39" s="31">
        <v>1</v>
      </c>
      <c r="E39" s="31">
        <v>1</v>
      </c>
      <c r="F39" s="112" t="s">
        <v>882</v>
      </c>
      <c r="G39" s="112" t="s">
        <v>882</v>
      </c>
    </row>
    <row r="40" spans="1:7">
      <c r="A40" s="30">
        <v>38</v>
      </c>
      <c r="B40" s="31" t="s">
        <v>773</v>
      </c>
      <c r="C40" s="31" t="s">
        <v>918</v>
      </c>
      <c r="D40" s="31">
        <v>1</v>
      </c>
      <c r="E40" s="31">
        <v>1</v>
      </c>
      <c r="F40" s="112" t="s">
        <v>882</v>
      </c>
      <c r="G40" s="112" t="s">
        <v>644</v>
      </c>
    </row>
    <row r="41" spans="1:7">
      <c r="A41" s="30">
        <v>39</v>
      </c>
      <c r="B41" s="31" t="s">
        <v>774</v>
      </c>
      <c r="C41" s="31" t="s">
        <v>919</v>
      </c>
      <c r="D41" s="31">
        <v>1</v>
      </c>
      <c r="E41" s="31">
        <v>2</v>
      </c>
      <c r="F41" s="112" t="s">
        <v>882</v>
      </c>
      <c r="G41" s="112" t="s">
        <v>644</v>
      </c>
    </row>
    <row r="42" spans="1:7">
      <c r="A42" s="30">
        <v>40</v>
      </c>
      <c r="B42" s="31" t="s">
        <v>775</v>
      </c>
      <c r="C42" s="31" t="s">
        <v>920</v>
      </c>
      <c r="D42" s="31">
        <v>2</v>
      </c>
      <c r="E42" s="31">
        <v>2</v>
      </c>
      <c r="F42" s="112" t="s">
        <v>882</v>
      </c>
      <c r="G42" s="112" t="s">
        <v>882</v>
      </c>
    </row>
    <row r="43" spans="1:7">
      <c r="A43" s="30">
        <v>41</v>
      </c>
      <c r="B43" s="31" t="s">
        <v>726</v>
      </c>
      <c r="C43" s="31" t="s">
        <v>921</v>
      </c>
      <c r="D43" s="31">
        <v>1</v>
      </c>
      <c r="E43" s="31">
        <v>1</v>
      </c>
      <c r="F43" s="112" t="s">
        <v>882</v>
      </c>
      <c r="G43" s="112" t="s">
        <v>882</v>
      </c>
    </row>
    <row r="44" spans="1:7">
      <c r="A44" s="30">
        <v>42</v>
      </c>
      <c r="B44" s="31" t="s">
        <v>776</v>
      </c>
      <c r="C44" s="31" t="s">
        <v>922</v>
      </c>
      <c r="D44" s="31">
        <v>2</v>
      </c>
      <c r="E44" s="31">
        <v>3</v>
      </c>
      <c r="F44" s="112" t="s">
        <v>882</v>
      </c>
      <c r="G44" s="112" t="s">
        <v>644</v>
      </c>
    </row>
    <row r="45" spans="1:7">
      <c r="A45" s="30">
        <v>43</v>
      </c>
      <c r="B45" s="31" t="s">
        <v>777</v>
      </c>
      <c r="C45" s="31" t="s">
        <v>923</v>
      </c>
      <c r="D45" s="31">
        <v>2</v>
      </c>
      <c r="E45" s="31">
        <v>2</v>
      </c>
      <c r="F45" s="112" t="s">
        <v>882</v>
      </c>
      <c r="G45" s="112" t="s">
        <v>644</v>
      </c>
    </row>
    <row r="46" spans="1:7">
      <c r="A46" s="30">
        <v>44</v>
      </c>
      <c r="B46" s="31" t="s">
        <v>778</v>
      </c>
      <c r="C46" s="31" t="s">
        <v>924</v>
      </c>
      <c r="D46" s="31">
        <v>1</v>
      </c>
      <c r="E46" s="31">
        <v>2</v>
      </c>
      <c r="F46" s="112" t="s">
        <v>882</v>
      </c>
      <c r="G46" s="112" t="s">
        <v>644</v>
      </c>
    </row>
    <row r="47" spans="1:7">
      <c r="A47" s="30">
        <v>45</v>
      </c>
      <c r="B47" s="31" t="s">
        <v>779</v>
      </c>
      <c r="C47" s="31" t="s">
        <v>925</v>
      </c>
      <c r="D47" s="31">
        <v>2</v>
      </c>
      <c r="E47" s="31">
        <v>0</v>
      </c>
      <c r="F47" s="112" t="s">
        <v>644</v>
      </c>
      <c r="G47" s="112" t="s">
        <v>882</v>
      </c>
    </row>
    <row r="48" spans="1:7">
      <c r="A48" s="30">
        <v>46</v>
      </c>
      <c r="B48" s="31" t="s">
        <v>780</v>
      </c>
      <c r="C48" s="31" t="s">
        <v>926</v>
      </c>
      <c r="D48" s="31">
        <v>0</v>
      </c>
      <c r="E48" s="31">
        <v>2</v>
      </c>
      <c r="F48" s="112" t="s">
        <v>644</v>
      </c>
      <c r="G48" s="112" t="s">
        <v>644</v>
      </c>
    </row>
    <row r="49" spans="1:7">
      <c r="A49" s="30">
        <v>47</v>
      </c>
      <c r="B49" s="31" t="s">
        <v>781</v>
      </c>
      <c r="C49" s="31" t="s">
        <v>927</v>
      </c>
      <c r="D49" s="31">
        <v>1</v>
      </c>
      <c r="E49" s="31">
        <v>1</v>
      </c>
      <c r="F49" s="112" t="s">
        <v>882</v>
      </c>
      <c r="G49" s="112" t="s">
        <v>644</v>
      </c>
    </row>
    <row r="50" spans="1:7">
      <c r="A50" s="30">
        <v>48</v>
      </c>
      <c r="B50" s="31" t="s">
        <v>782</v>
      </c>
      <c r="C50" s="31" t="s">
        <v>928</v>
      </c>
      <c r="D50" s="31">
        <v>3</v>
      </c>
      <c r="E50" s="31">
        <v>3</v>
      </c>
      <c r="F50" s="112" t="s">
        <v>882</v>
      </c>
      <c r="G50" s="112" t="s">
        <v>644</v>
      </c>
    </row>
    <row r="51" spans="1:7">
      <c r="A51" s="30">
        <v>49</v>
      </c>
      <c r="B51" s="31" t="s">
        <v>783</v>
      </c>
      <c r="C51" s="31" t="s">
        <v>929</v>
      </c>
      <c r="D51" s="31">
        <v>2</v>
      </c>
      <c r="E51" s="31">
        <v>2</v>
      </c>
      <c r="F51" s="112" t="s">
        <v>644</v>
      </c>
      <c r="G51" s="112" t="s">
        <v>644</v>
      </c>
    </row>
    <row r="52" spans="1:7">
      <c r="A52" s="30">
        <v>50</v>
      </c>
      <c r="B52" s="31" t="s">
        <v>729</v>
      </c>
      <c r="C52" s="31" t="s">
        <v>930</v>
      </c>
      <c r="D52" s="31">
        <v>1</v>
      </c>
      <c r="E52" s="31">
        <v>1</v>
      </c>
      <c r="F52" s="112" t="s">
        <v>882</v>
      </c>
      <c r="G52" s="112" t="s">
        <v>644</v>
      </c>
    </row>
    <row r="53" spans="1:7">
      <c r="A53" s="30">
        <v>51</v>
      </c>
      <c r="B53" s="31" t="s">
        <v>784</v>
      </c>
      <c r="C53" s="31" t="s">
        <v>931</v>
      </c>
      <c r="D53" s="31">
        <v>1</v>
      </c>
      <c r="E53" s="31">
        <v>1</v>
      </c>
      <c r="F53" s="112" t="s">
        <v>882</v>
      </c>
      <c r="G53" s="112" t="s">
        <v>644</v>
      </c>
    </row>
    <row r="54" spans="1:7">
      <c r="A54" s="30">
        <v>52</v>
      </c>
      <c r="B54" s="31" t="s">
        <v>785</v>
      </c>
      <c r="C54" s="31" t="s">
        <v>932</v>
      </c>
      <c r="D54" s="31">
        <v>2</v>
      </c>
      <c r="E54" s="31">
        <v>3</v>
      </c>
      <c r="F54" s="112" t="s">
        <v>882</v>
      </c>
      <c r="G54" s="112" t="s">
        <v>882</v>
      </c>
    </row>
    <row r="55" spans="1:7">
      <c r="A55" s="30">
        <v>53</v>
      </c>
      <c r="B55" s="31" t="s">
        <v>786</v>
      </c>
      <c r="C55" s="31" t="s">
        <v>933</v>
      </c>
      <c r="D55" s="31">
        <v>2</v>
      </c>
      <c r="E55" s="31">
        <v>2</v>
      </c>
      <c r="F55" s="112" t="s">
        <v>882</v>
      </c>
      <c r="G55" s="112" t="s">
        <v>644</v>
      </c>
    </row>
    <row r="56" spans="1:7">
      <c r="A56" s="30">
        <v>54</v>
      </c>
      <c r="B56" s="31" t="s">
        <v>787</v>
      </c>
      <c r="C56" s="31" t="s">
        <v>934</v>
      </c>
      <c r="D56" s="31">
        <v>1</v>
      </c>
      <c r="E56" s="31">
        <v>1</v>
      </c>
      <c r="F56" s="112" t="s">
        <v>644</v>
      </c>
      <c r="G56" s="112" t="s">
        <v>644</v>
      </c>
    </row>
    <row r="57" spans="1:7">
      <c r="A57" s="30">
        <v>55</v>
      </c>
      <c r="B57" s="31" t="s">
        <v>788</v>
      </c>
      <c r="C57" s="31" t="s">
        <v>935</v>
      </c>
      <c r="D57" s="31">
        <v>1</v>
      </c>
      <c r="E57" s="31">
        <v>1</v>
      </c>
      <c r="F57" s="112" t="s">
        <v>882</v>
      </c>
      <c r="G57" s="112" t="s">
        <v>882</v>
      </c>
    </row>
    <row r="58" spans="1:7">
      <c r="A58" s="30">
        <v>56</v>
      </c>
      <c r="B58" s="31" t="s">
        <v>789</v>
      </c>
      <c r="C58" s="31" t="s">
        <v>936</v>
      </c>
      <c r="D58" s="31">
        <v>2</v>
      </c>
      <c r="E58" s="31">
        <v>2</v>
      </c>
      <c r="F58" s="112" t="s">
        <v>882</v>
      </c>
      <c r="G58" s="112" t="s">
        <v>644</v>
      </c>
    </row>
    <row r="59" spans="1:7">
      <c r="A59" s="30">
        <v>57</v>
      </c>
      <c r="B59" s="31" t="s">
        <v>733</v>
      </c>
      <c r="C59" s="31" t="s">
        <v>937</v>
      </c>
      <c r="D59" s="31">
        <v>2</v>
      </c>
      <c r="E59" s="31">
        <v>2</v>
      </c>
      <c r="F59" s="112" t="s">
        <v>644</v>
      </c>
      <c r="G59" s="112" t="s">
        <v>644</v>
      </c>
    </row>
    <row r="60" spans="1:7">
      <c r="A60" s="30">
        <v>58</v>
      </c>
      <c r="B60" s="31" t="s">
        <v>790</v>
      </c>
      <c r="C60" s="31" t="s">
        <v>938</v>
      </c>
      <c r="D60" s="31">
        <v>3</v>
      </c>
      <c r="E60" s="31">
        <v>3</v>
      </c>
      <c r="F60" s="112" t="s">
        <v>882</v>
      </c>
      <c r="G60" s="112" t="s">
        <v>644</v>
      </c>
    </row>
    <row r="61" spans="1:7">
      <c r="A61" s="30">
        <v>59</v>
      </c>
      <c r="B61" s="31" t="s">
        <v>791</v>
      </c>
      <c r="C61" s="31" t="s">
        <v>939</v>
      </c>
      <c r="D61" s="31">
        <v>1</v>
      </c>
      <c r="E61" s="31">
        <v>1</v>
      </c>
      <c r="F61" s="112" t="s">
        <v>882</v>
      </c>
      <c r="G61" s="112" t="s">
        <v>882</v>
      </c>
    </row>
    <row r="62" spans="1:7">
      <c r="A62" s="30">
        <v>60</v>
      </c>
      <c r="B62" s="31" t="s">
        <v>792</v>
      </c>
      <c r="C62" s="31" t="s">
        <v>940</v>
      </c>
      <c r="D62" s="31">
        <v>2</v>
      </c>
      <c r="E62" s="31">
        <v>2</v>
      </c>
      <c r="F62" s="112" t="s">
        <v>644</v>
      </c>
      <c r="G62" s="112" t="s">
        <v>644</v>
      </c>
    </row>
    <row r="63" spans="1:7">
      <c r="A63" s="30">
        <v>61</v>
      </c>
      <c r="B63" s="31" t="s">
        <v>793</v>
      </c>
      <c r="C63" s="31" t="s">
        <v>941</v>
      </c>
      <c r="D63" s="31">
        <v>1</v>
      </c>
      <c r="E63" s="31">
        <v>1</v>
      </c>
      <c r="F63" s="112" t="s">
        <v>644</v>
      </c>
      <c r="G63" s="112" t="s">
        <v>882</v>
      </c>
    </row>
    <row r="64" spans="1:7">
      <c r="A64" s="30">
        <v>62</v>
      </c>
      <c r="B64" s="31" t="s">
        <v>794</v>
      </c>
      <c r="C64" s="31" t="s">
        <v>942</v>
      </c>
      <c r="D64" s="31">
        <v>1</v>
      </c>
      <c r="E64" s="31">
        <v>1</v>
      </c>
      <c r="F64" s="112" t="s">
        <v>882</v>
      </c>
      <c r="G64" s="112" t="s">
        <v>644</v>
      </c>
    </row>
    <row r="65" spans="1:7">
      <c r="A65" s="30">
        <v>63</v>
      </c>
      <c r="B65" s="31" t="s">
        <v>795</v>
      </c>
      <c r="C65" s="31" t="s">
        <v>943</v>
      </c>
      <c r="D65" s="31">
        <v>1</v>
      </c>
      <c r="E65" s="31">
        <v>1</v>
      </c>
      <c r="F65" s="112" t="s">
        <v>882</v>
      </c>
      <c r="G65" s="112" t="s">
        <v>644</v>
      </c>
    </row>
    <row r="66" spans="1:7">
      <c r="A66" s="30">
        <v>64</v>
      </c>
      <c r="B66" s="31" t="s">
        <v>796</v>
      </c>
      <c r="C66" s="31" t="s">
        <v>944</v>
      </c>
      <c r="D66" s="31">
        <v>1</v>
      </c>
      <c r="E66" s="31">
        <v>1</v>
      </c>
      <c r="F66" s="112" t="s">
        <v>644</v>
      </c>
      <c r="G66" s="112" t="s">
        <v>644</v>
      </c>
    </row>
    <row r="67" spans="1:7">
      <c r="A67" s="30">
        <v>65</v>
      </c>
      <c r="B67" s="31" t="s">
        <v>797</v>
      </c>
      <c r="C67" s="31" t="s">
        <v>945</v>
      </c>
      <c r="D67" s="31">
        <v>3</v>
      </c>
      <c r="E67" s="31">
        <v>3</v>
      </c>
      <c r="F67" s="112" t="s">
        <v>882</v>
      </c>
      <c r="G67" s="112" t="s">
        <v>882</v>
      </c>
    </row>
    <row r="68" spans="1:7">
      <c r="A68" s="30">
        <v>66</v>
      </c>
      <c r="B68" s="31" t="s">
        <v>798</v>
      </c>
      <c r="C68" s="31" t="s">
        <v>946</v>
      </c>
      <c r="D68" s="31">
        <v>1</v>
      </c>
      <c r="E68" s="31">
        <v>0</v>
      </c>
      <c r="F68" s="112" t="s">
        <v>947</v>
      </c>
      <c r="G68" s="112" t="s">
        <v>644</v>
      </c>
    </row>
    <row r="69" spans="1:7">
      <c r="A69" s="30">
        <v>67</v>
      </c>
      <c r="B69" s="31" t="s">
        <v>799</v>
      </c>
      <c r="C69" s="31" t="s">
        <v>948</v>
      </c>
      <c r="D69" s="31">
        <v>0</v>
      </c>
      <c r="E69" s="31">
        <v>2</v>
      </c>
      <c r="F69" s="112" t="s">
        <v>882</v>
      </c>
      <c r="G69" s="112" t="s">
        <v>644</v>
      </c>
    </row>
    <row r="70" spans="1:7">
      <c r="A70" s="30">
        <v>68</v>
      </c>
      <c r="B70" s="31" t="s">
        <v>533</v>
      </c>
      <c r="C70" s="31" t="s">
        <v>949</v>
      </c>
      <c r="D70" s="31">
        <v>1</v>
      </c>
      <c r="E70" s="31">
        <v>1</v>
      </c>
      <c r="F70" s="112" t="s">
        <v>882</v>
      </c>
      <c r="G70" s="112" t="s">
        <v>644</v>
      </c>
    </row>
    <row r="71" spans="1:7">
      <c r="A71" s="30">
        <v>69</v>
      </c>
      <c r="B71" s="31" t="s">
        <v>800</v>
      </c>
      <c r="C71" s="31" t="s">
        <v>950</v>
      </c>
      <c r="D71" s="31">
        <v>1</v>
      </c>
      <c r="E71" s="31">
        <v>1</v>
      </c>
      <c r="F71" s="112" t="s">
        <v>644</v>
      </c>
      <c r="G71" s="112" t="s">
        <v>644</v>
      </c>
    </row>
    <row r="72" spans="1:7">
      <c r="A72" s="30">
        <v>70</v>
      </c>
      <c r="B72" s="31" t="s">
        <v>730</v>
      </c>
      <c r="C72" s="31" t="s">
        <v>951</v>
      </c>
      <c r="D72" s="31">
        <v>1</v>
      </c>
      <c r="E72" s="31">
        <v>2</v>
      </c>
      <c r="F72" s="112" t="s">
        <v>882</v>
      </c>
      <c r="G72" s="112" t="s">
        <v>644</v>
      </c>
    </row>
    <row r="73" spans="1:7">
      <c r="A73" s="30">
        <v>71</v>
      </c>
      <c r="B73" s="31" t="s">
        <v>801</v>
      </c>
      <c r="C73" s="31" t="s">
        <v>952</v>
      </c>
      <c r="D73" s="31">
        <v>1</v>
      </c>
      <c r="E73" s="31">
        <v>1</v>
      </c>
      <c r="F73" s="112" t="s">
        <v>644</v>
      </c>
      <c r="G73" s="112" t="s">
        <v>644</v>
      </c>
    </row>
    <row r="74" spans="1:7">
      <c r="A74" s="30">
        <v>72</v>
      </c>
      <c r="B74" s="31" t="s">
        <v>802</v>
      </c>
      <c r="C74" s="31" t="s">
        <v>953</v>
      </c>
      <c r="D74" s="31">
        <v>1</v>
      </c>
      <c r="E74" s="31">
        <v>1</v>
      </c>
      <c r="F74" s="112" t="s">
        <v>882</v>
      </c>
      <c r="G74" s="112" t="s">
        <v>644</v>
      </c>
    </row>
    <row r="75" spans="1:7">
      <c r="A75" s="30">
        <v>73</v>
      </c>
      <c r="B75" s="31" t="s">
        <v>732</v>
      </c>
      <c r="C75" s="31" t="s">
        <v>954</v>
      </c>
      <c r="D75" s="31">
        <v>2</v>
      </c>
      <c r="E75" s="31">
        <v>1</v>
      </c>
      <c r="F75" s="112" t="s">
        <v>882</v>
      </c>
      <c r="G75" s="112" t="s">
        <v>882</v>
      </c>
    </row>
    <row r="76" spans="1:7">
      <c r="A76" s="30">
        <v>74</v>
      </c>
      <c r="B76" s="31" t="s">
        <v>803</v>
      </c>
      <c r="C76" s="31" t="s">
        <v>955</v>
      </c>
      <c r="D76" s="31">
        <v>1</v>
      </c>
      <c r="E76" s="31">
        <v>1</v>
      </c>
      <c r="F76" s="112" t="s">
        <v>882</v>
      </c>
      <c r="G76" s="112" t="s">
        <v>882</v>
      </c>
    </row>
    <row r="77" spans="1:7">
      <c r="A77" s="30">
        <v>75</v>
      </c>
      <c r="B77" s="31" t="s">
        <v>734</v>
      </c>
      <c r="C77" s="31" t="s">
        <v>956</v>
      </c>
      <c r="D77" s="31">
        <v>3</v>
      </c>
      <c r="E77" s="31">
        <v>3</v>
      </c>
      <c r="F77" s="112" t="s">
        <v>882</v>
      </c>
      <c r="G77" s="112" t="s">
        <v>644</v>
      </c>
    </row>
    <row r="78" spans="1:7">
      <c r="A78" s="30">
        <v>76</v>
      </c>
      <c r="B78" s="31" t="s">
        <v>804</v>
      </c>
      <c r="C78" s="31" t="s">
        <v>957</v>
      </c>
      <c r="D78" s="31">
        <v>1</v>
      </c>
      <c r="E78" s="31">
        <v>1</v>
      </c>
      <c r="F78" s="112" t="s">
        <v>882</v>
      </c>
      <c r="G78" s="112" t="s">
        <v>644</v>
      </c>
    </row>
    <row r="79" spans="1:7">
      <c r="A79" s="30">
        <v>77</v>
      </c>
      <c r="B79" s="31" t="s">
        <v>805</v>
      </c>
      <c r="C79" s="31" t="s">
        <v>958</v>
      </c>
      <c r="D79" s="31">
        <v>1</v>
      </c>
      <c r="E79" s="31">
        <v>1</v>
      </c>
      <c r="F79" s="112" t="s">
        <v>882</v>
      </c>
      <c r="G79" s="112" t="s">
        <v>882</v>
      </c>
    </row>
    <row r="80" spans="1:7">
      <c r="A80" s="30">
        <v>78</v>
      </c>
      <c r="B80" s="31" t="s">
        <v>806</v>
      </c>
      <c r="C80" s="31" t="s">
        <v>959</v>
      </c>
      <c r="D80" s="31">
        <v>1</v>
      </c>
      <c r="E80" s="31">
        <v>1</v>
      </c>
      <c r="F80" s="112" t="s">
        <v>644</v>
      </c>
      <c r="G80" s="112" t="s">
        <v>644</v>
      </c>
    </row>
    <row r="81" spans="1:7">
      <c r="A81" s="30">
        <v>79</v>
      </c>
      <c r="B81" s="31" t="s">
        <v>807</v>
      </c>
      <c r="C81" s="31" t="s">
        <v>960</v>
      </c>
      <c r="D81" s="31">
        <v>1</v>
      </c>
      <c r="E81" s="31">
        <v>1</v>
      </c>
      <c r="F81" s="112" t="s">
        <v>882</v>
      </c>
      <c r="G81" s="112" t="s">
        <v>644</v>
      </c>
    </row>
    <row r="82" spans="1:7">
      <c r="A82" s="30">
        <v>80</v>
      </c>
      <c r="B82" s="31" t="s">
        <v>808</v>
      </c>
      <c r="C82" s="31" t="s">
        <v>961</v>
      </c>
      <c r="D82" s="31">
        <v>1</v>
      </c>
      <c r="E82" s="31">
        <v>1</v>
      </c>
      <c r="F82" s="112" t="s">
        <v>644</v>
      </c>
      <c r="G82" s="112" t="s">
        <v>644</v>
      </c>
    </row>
    <row r="83" spans="1:7">
      <c r="A83" s="30">
        <v>81</v>
      </c>
      <c r="B83" s="31" t="s">
        <v>809</v>
      </c>
      <c r="C83" s="31" t="s">
        <v>962</v>
      </c>
      <c r="D83" s="31">
        <v>1</v>
      </c>
      <c r="E83" s="31">
        <v>1</v>
      </c>
      <c r="F83" s="112" t="s">
        <v>882</v>
      </c>
      <c r="G83" s="112" t="s">
        <v>644</v>
      </c>
    </row>
    <row r="84" spans="1:7">
      <c r="A84" s="30">
        <v>82</v>
      </c>
      <c r="B84" s="31" t="s">
        <v>810</v>
      </c>
      <c r="C84" s="31" t="s">
        <v>963</v>
      </c>
      <c r="D84" s="31">
        <v>2</v>
      </c>
      <c r="E84" s="31">
        <v>2</v>
      </c>
      <c r="F84" s="112" t="s">
        <v>882</v>
      </c>
      <c r="G84" s="112" t="s">
        <v>644</v>
      </c>
    </row>
    <row r="85" spans="1:7">
      <c r="A85" s="30">
        <v>83</v>
      </c>
      <c r="B85" s="31" t="s">
        <v>811</v>
      </c>
      <c r="C85" s="31" t="s">
        <v>964</v>
      </c>
      <c r="D85" s="31">
        <v>2</v>
      </c>
      <c r="E85" s="31">
        <v>2</v>
      </c>
      <c r="F85" s="112" t="s">
        <v>882</v>
      </c>
      <c r="G85" s="112" t="s">
        <v>644</v>
      </c>
    </row>
    <row r="86" spans="1:7">
      <c r="A86" s="30">
        <v>84</v>
      </c>
      <c r="B86" s="31" t="s">
        <v>812</v>
      </c>
      <c r="C86" s="31" t="s">
        <v>965</v>
      </c>
      <c r="D86" s="31">
        <v>1</v>
      </c>
      <c r="E86" s="31">
        <v>1</v>
      </c>
      <c r="F86" s="112" t="s">
        <v>644</v>
      </c>
      <c r="G86" s="112" t="s">
        <v>644</v>
      </c>
    </row>
    <row r="87" spans="1:7">
      <c r="A87" s="30">
        <v>85</v>
      </c>
      <c r="B87" s="31" t="s">
        <v>813</v>
      </c>
      <c r="C87" s="31" t="s">
        <v>966</v>
      </c>
      <c r="D87" s="31">
        <v>1</v>
      </c>
      <c r="E87" s="31">
        <v>1</v>
      </c>
      <c r="F87" s="112" t="s">
        <v>644</v>
      </c>
      <c r="G87" s="112" t="s">
        <v>644</v>
      </c>
    </row>
    <row r="88" spans="1:7">
      <c r="A88" s="30">
        <v>86</v>
      </c>
      <c r="B88" s="31" t="s">
        <v>814</v>
      </c>
      <c r="C88" s="31" t="s">
        <v>967</v>
      </c>
      <c r="D88" s="31">
        <v>1</v>
      </c>
      <c r="E88" s="31">
        <v>1</v>
      </c>
      <c r="F88" s="112" t="s">
        <v>644</v>
      </c>
      <c r="G88" s="112" t="s">
        <v>882</v>
      </c>
    </row>
    <row r="89" spans="1:7">
      <c r="A89" s="30">
        <v>87</v>
      </c>
      <c r="B89" s="31" t="s">
        <v>815</v>
      </c>
      <c r="C89" s="31" t="s">
        <v>968</v>
      </c>
      <c r="D89" s="31">
        <v>2</v>
      </c>
      <c r="E89" s="31">
        <v>2</v>
      </c>
      <c r="F89" s="112" t="s">
        <v>947</v>
      </c>
      <c r="G89" s="112" t="s">
        <v>644</v>
      </c>
    </row>
    <row r="90" spans="1:7">
      <c r="A90" s="30">
        <v>88</v>
      </c>
      <c r="B90" s="31" t="s">
        <v>816</v>
      </c>
      <c r="C90" s="31" t="s">
        <v>969</v>
      </c>
      <c r="D90" s="31">
        <v>1</v>
      </c>
      <c r="E90" s="31">
        <v>1</v>
      </c>
      <c r="F90" s="112" t="s">
        <v>644</v>
      </c>
      <c r="G90" s="112" t="s">
        <v>882</v>
      </c>
    </row>
    <row r="91" spans="1:7">
      <c r="A91" s="30">
        <v>89</v>
      </c>
      <c r="B91" s="31" t="s">
        <v>817</v>
      </c>
      <c r="C91" s="31" t="s">
        <v>970</v>
      </c>
      <c r="D91" s="31">
        <v>1</v>
      </c>
      <c r="E91" s="31">
        <v>1</v>
      </c>
      <c r="F91" s="112" t="s">
        <v>882</v>
      </c>
      <c r="G91" s="112" t="s">
        <v>644</v>
      </c>
    </row>
    <row r="92" spans="1:7">
      <c r="A92" s="30">
        <v>90</v>
      </c>
      <c r="B92" s="31" t="s">
        <v>818</v>
      </c>
      <c r="C92" s="31" t="s">
        <v>971</v>
      </c>
      <c r="D92" s="31">
        <v>2</v>
      </c>
      <c r="E92" s="31">
        <v>2</v>
      </c>
      <c r="F92" s="112" t="s">
        <v>882</v>
      </c>
      <c r="G92" s="112" t="s">
        <v>882</v>
      </c>
    </row>
    <row r="93" spans="1:7">
      <c r="A93" s="30">
        <v>91</v>
      </c>
      <c r="B93" s="31" t="s">
        <v>728</v>
      </c>
      <c r="C93" s="31" t="s">
        <v>972</v>
      </c>
      <c r="D93" s="31">
        <v>1</v>
      </c>
      <c r="E93" s="31">
        <v>1</v>
      </c>
      <c r="F93" s="112" t="s">
        <v>882</v>
      </c>
      <c r="G93" s="112" t="s">
        <v>644</v>
      </c>
    </row>
    <row r="94" spans="1:7">
      <c r="A94" s="30">
        <v>92</v>
      </c>
      <c r="B94" s="31" t="s">
        <v>727</v>
      </c>
      <c r="C94" s="31" t="s">
        <v>973</v>
      </c>
      <c r="D94" s="31">
        <v>1</v>
      </c>
      <c r="E94" s="31">
        <v>1</v>
      </c>
      <c r="F94" s="112" t="s">
        <v>882</v>
      </c>
      <c r="G94" s="112" t="s">
        <v>882</v>
      </c>
    </row>
    <row r="95" spans="1:7">
      <c r="A95" s="30">
        <v>93</v>
      </c>
      <c r="B95" s="31" t="s">
        <v>819</v>
      </c>
      <c r="C95" s="31" t="s">
        <v>974</v>
      </c>
      <c r="D95" s="31">
        <v>5</v>
      </c>
      <c r="E95" s="31">
        <v>6</v>
      </c>
      <c r="F95" s="112" t="s">
        <v>947</v>
      </c>
      <c r="G95" s="112" t="s">
        <v>644</v>
      </c>
    </row>
    <row r="96" spans="1:7">
      <c r="A96" s="30">
        <v>94</v>
      </c>
      <c r="B96" s="31" t="s">
        <v>820</v>
      </c>
      <c r="C96" s="31" t="s">
        <v>975</v>
      </c>
      <c r="D96" s="31">
        <v>1</v>
      </c>
      <c r="E96" s="31">
        <v>1</v>
      </c>
      <c r="F96" s="112" t="s">
        <v>947</v>
      </c>
      <c r="G96" s="112" t="s">
        <v>882</v>
      </c>
    </row>
    <row r="97" spans="1:7">
      <c r="A97" s="30">
        <v>95</v>
      </c>
      <c r="B97" s="31" t="s">
        <v>731</v>
      </c>
      <c r="C97" s="31" t="s">
        <v>976</v>
      </c>
      <c r="D97" s="31">
        <v>1</v>
      </c>
      <c r="E97" s="31">
        <v>1</v>
      </c>
      <c r="F97" s="112" t="s">
        <v>882</v>
      </c>
      <c r="G97" s="112" t="s">
        <v>644</v>
      </c>
    </row>
    <row r="98" spans="1:7">
      <c r="A98" s="30">
        <v>96</v>
      </c>
      <c r="B98" s="31" t="s">
        <v>821</v>
      </c>
      <c r="C98" s="31" t="s">
        <v>977</v>
      </c>
      <c r="D98" s="31">
        <v>2</v>
      </c>
      <c r="E98" s="31">
        <v>2</v>
      </c>
      <c r="F98" s="112" t="s">
        <v>882</v>
      </c>
      <c r="G98" s="112" t="s">
        <v>644</v>
      </c>
    </row>
    <row r="99" spans="1:7">
      <c r="A99" s="30">
        <v>97</v>
      </c>
      <c r="B99" s="31" t="s">
        <v>822</v>
      </c>
      <c r="C99" s="31" t="s">
        <v>978</v>
      </c>
      <c r="D99" s="31">
        <v>3</v>
      </c>
      <c r="E99" s="31">
        <v>3</v>
      </c>
      <c r="F99" s="112" t="s">
        <v>882</v>
      </c>
      <c r="G99" s="112" t="s">
        <v>882</v>
      </c>
    </row>
    <row r="100" spans="1:7">
      <c r="A100" s="30">
        <v>98</v>
      </c>
      <c r="B100" s="31" t="s">
        <v>823</v>
      </c>
      <c r="C100" s="31" t="s">
        <v>979</v>
      </c>
      <c r="D100" s="31">
        <v>1</v>
      </c>
      <c r="E100" s="31">
        <v>1</v>
      </c>
      <c r="F100" s="112" t="s">
        <v>644</v>
      </c>
      <c r="G100" s="112" t="s">
        <v>882</v>
      </c>
    </row>
    <row r="101" spans="1:7">
      <c r="A101" s="30">
        <v>99</v>
      </c>
      <c r="B101" s="31" t="s">
        <v>824</v>
      </c>
      <c r="C101" s="31" t="s">
        <v>980</v>
      </c>
      <c r="D101" s="31">
        <v>1</v>
      </c>
      <c r="E101" s="31">
        <v>1</v>
      </c>
      <c r="F101" s="112" t="s">
        <v>644</v>
      </c>
      <c r="G101" s="112" t="s">
        <v>644</v>
      </c>
    </row>
    <row r="102" spans="1:7">
      <c r="A102" s="30">
        <v>100</v>
      </c>
      <c r="B102" s="31" t="s">
        <v>825</v>
      </c>
      <c r="C102" s="31" t="s">
        <v>981</v>
      </c>
      <c r="D102" s="31">
        <v>1</v>
      </c>
      <c r="E102" s="31">
        <v>1</v>
      </c>
      <c r="F102" s="112" t="s">
        <v>882</v>
      </c>
      <c r="G102" s="112" t="s">
        <v>644</v>
      </c>
    </row>
    <row r="103" spans="1:7">
      <c r="A103" s="30">
        <v>101</v>
      </c>
      <c r="B103" s="31" t="s">
        <v>826</v>
      </c>
      <c r="C103" s="31" t="s">
        <v>961</v>
      </c>
      <c r="D103" s="31">
        <v>1</v>
      </c>
      <c r="E103" s="31">
        <v>1</v>
      </c>
      <c r="F103" s="112" t="s">
        <v>882</v>
      </c>
      <c r="G103" s="112" t="s">
        <v>882</v>
      </c>
    </row>
    <row r="104" spans="1:7">
      <c r="A104" s="30">
        <v>102</v>
      </c>
      <c r="B104" s="31" t="s">
        <v>827</v>
      </c>
      <c r="C104" s="31" t="s">
        <v>982</v>
      </c>
      <c r="D104" s="31">
        <v>1</v>
      </c>
      <c r="E104" s="31">
        <v>2</v>
      </c>
      <c r="F104" s="112" t="s">
        <v>882</v>
      </c>
      <c r="G104" s="112" t="s">
        <v>882</v>
      </c>
    </row>
    <row r="105" spans="1:7">
      <c r="A105" s="30">
        <v>103</v>
      </c>
      <c r="B105" s="31" t="s">
        <v>828</v>
      </c>
      <c r="C105" s="31" t="s">
        <v>983</v>
      </c>
      <c r="D105" s="31">
        <v>1</v>
      </c>
      <c r="E105" s="31">
        <v>1</v>
      </c>
      <c r="F105" s="112" t="s">
        <v>882</v>
      </c>
      <c r="G105" s="112" t="s">
        <v>882</v>
      </c>
    </row>
    <row r="106" spans="1:7">
      <c r="A106" s="30">
        <v>104</v>
      </c>
      <c r="B106" s="31" t="s">
        <v>829</v>
      </c>
      <c r="C106" s="31" t="s">
        <v>984</v>
      </c>
      <c r="D106" s="31">
        <v>3</v>
      </c>
      <c r="E106" s="31">
        <v>3</v>
      </c>
      <c r="F106" s="112" t="s">
        <v>644</v>
      </c>
      <c r="G106" s="112" t="s">
        <v>882</v>
      </c>
    </row>
    <row r="107" spans="1:7">
      <c r="A107" s="30">
        <v>105</v>
      </c>
      <c r="B107" s="31" t="s">
        <v>830</v>
      </c>
      <c r="C107" s="31" t="s">
        <v>985</v>
      </c>
      <c r="D107" s="31">
        <v>2</v>
      </c>
      <c r="E107" s="31">
        <v>2</v>
      </c>
      <c r="F107" s="112" t="s">
        <v>882</v>
      </c>
      <c r="G107" s="112" t="s">
        <v>882</v>
      </c>
    </row>
    <row r="108" spans="1:7">
      <c r="A108" s="30">
        <v>106</v>
      </c>
      <c r="B108" s="31" t="s">
        <v>831</v>
      </c>
      <c r="C108" s="31" t="s">
        <v>986</v>
      </c>
      <c r="D108" s="31">
        <v>1</v>
      </c>
      <c r="E108" s="31">
        <v>1</v>
      </c>
      <c r="F108" s="112" t="s">
        <v>882</v>
      </c>
      <c r="G108" s="112" t="s">
        <v>882</v>
      </c>
    </row>
    <row r="109" spans="1:7">
      <c r="A109" s="30">
        <v>107</v>
      </c>
      <c r="B109" s="31" t="s">
        <v>832</v>
      </c>
      <c r="C109" s="31" t="s">
        <v>987</v>
      </c>
      <c r="D109" s="31">
        <v>1</v>
      </c>
      <c r="E109" s="31">
        <v>1</v>
      </c>
      <c r="F109" s="112" t="s">
        <v>644</v>
      </c>
      <c r="G109" s="112" t="s">
        <v>644</v>
      </c>
    </row>
    <row r="110" spans="1:7">
      <c r="A110" s="30">
        <v>108</v>
      </c>
      <c r="B110" s="31" t="s">
        <v>833</v>
      </c>
      <c r="C110" s="31" t="s">
        <v>988</v>
      </c>
      <c r="D110" s="31">
        <v>1</v>
      </c>
      <c r="E110" s="31">
        <v>1</v>
      </c>
      <c r="F110" s="112" t="s">
        <v>882</v>
      </c>
      <c r="G110" s="112" t="s">
        <v>882</v>
      </c>
    </row>
    <row r="111" spans="1:7">
      <c r="A111" s="30">
        <v>109</v>
      </c>
      <c r="B111" s="31" t="s">
        <v>834</v>
      </c>
      <c r="C111" s="31" t="s">
        <v>989</v>
      </c>
      <c r="D111" s="31">
        <v>2</v>
      </c>
      <c r="E111" s="31">
        <v>3</v>
      </c>
      <c r="F111" s="112" t="s">
        <v>882</v>
      </c>
      <c r="G111" s="112" t="s">
        <v>882</v>
      </c>
    </row>
    <row r="112" spans="1:7">
      <c r="A112" s="30">
        <v>110</v>
      </c>
      <c r="B112" s="31" t="s">
        <v>835</v>
      </c>
      <c r="C112" s="31" t="s">
        <v>990</v>
      </c>
      <c r="D112" s="31">
        <v>1</v>
      </c>
      <c r="E112" s="31">
        <v>1</v>
      </c>
      <c r="F112" s="112" t="s">
        <v>882</v>
      </c>
      <c r="G112" s="112" t="s">
        <v>644</v>
      </c>
    </row>
    <row r="113" spans="1:7">
      <c r="A113" s="30">
        <v>111</v>
      </c>
      <c r="B113" s="31" t="s">
        <v>836</v>
      </c>
      <c r="C113" s="31" t="s">
        <v>991</v>
      </c>
      <c r="D113" s="31">
        <v>1</v>
      </c>
      <c r="E113" s="31">
        <v>1</v>
      </c>
      <c r="F113" s="112" t="s">
        <v>644</v>
      </c>
      <c r="G113" s="112" t="s">
        <v>644</v>
      </c>
    </row>
    <row r="114" spans="1:7">
      <c r="A114" s="30">
        <v>112</v>
      </c>
      <c r="B114" s="31" t="s">
        <v>837</v>
      </c>
      <c r="C114" s="31" t="s">
        <v>992</v>
      </c>
      <c r="D114" s="31">
        <v>1</v>
      </c>
      <c r="E114" s="31">
        <v>1</v>
      </c>
      <c r="F114" s="112" t="s">
        <v>882</v>
      </c>
      <c r="G114" s="112" t="s">
        <v>644</v>
      </c>
    </row>
    <row r="115" spans="1:7">
      <c r="A115" s="30">
        <v>113</v>
      </c>
      <c r="B115" s="31" t="s">
        <v>838</v>
      </c>
      <c r="C115" s="31" t="s">
        <v>993</v>
      </c>
      <c r="D115" s="31">
        <v>1</v>
      </c>
      <c r="E115" s="31">
        <v>1</v>
      </c>
      <c r="F115" s="112" t="s">
        <v>882</v>
      </c>
      <c r="G115" s="112" t="s">
        <v>644</v>
      </c>
    </row>
    <row r="116" spans="1:7">
      <c r="A116" s="30">
        <v>114</v>
      </c>
      <c r="B116" s="31" t="s">
        <v>839</v>
      </c>
      <c r="C116" s="31" t="s">
        <v>994</v>
      </c>
      <c r="D116" s="31">
        <v>1</v>
      </c>
      <c r="E116" s="31">
        <v>1</v>
      </c>
      <c r="F116" s="112" t="s">
        <v>882</v>
      </c>
      <c r="G116" s="112" t="s">
        <v>882</v>
      </c>
    </row>
    <row r="117" spans="1:7">
      <c r="A117" s="30">
        <v>115</v>
      </c>
      <c r="B117" s="31" t="s">
        <v>840</v>
      </c>
      <c r="C117" s="31" t="s">
        <v>995</v>
      </c>
      <c r="D117" s="31">
        <v>2</v>
      </c>
      <c r="E117" s="31">
        <v>2</v>
      </c>
      <c r="F117" s="112" t="s">
        <v>882</v>
      </c>
      <c r="G117" s="112" t="s">
        <v>644</v>
      </c>
    </row>
    <row r="118" spans="1:7">
      <c r="A118" s="30">
        <v>116</v>
      </c>
      <c r="B118" s="31" t="s">
        <v>841</v>
      </c>
      <c r="C118" s="31" t="s">
        <v>996</v>
      </c>
      <c r="D118" s="31">
        <v>0</v>
      </c>
      <c r="E118" s="31">
        <v>1</v>
      </c>
      <c r="F118" s="112" t="s">
        <v>882</v>
      </c>
      <c r="G118" s="112" t="s">
        <v>644</v>
      </c>
    </row>
    <row r="119" spans="1:7">
      <c r="A119" s="30">
        <v>117</v>
      </c>
      <c r="B119" s="31" t="s">
        <v>842</v>
      </c>
      <c r="C119" s="31" t="s">
        <v>961</v>
      </c>
      <c r="D119" s="31">
        <v>1</v>
      </c>
      <c r="E119" s="31">
        <v>1</v>
      </c>
      <c r="F119" s="112" t="s">
        <v>882</v>
      </c>
      <c r="G119" s="112" t="s">
        <v>882</v>
      </c>
    </row>
    <row r="120" spans="1:7">
      <c r="A120" s="30">
        <v>118</v>
      </c>
      <c r="B120" s="31" t="s">
        <v>735</v>
      </c>
      <c r="C120" s="31" t="s">
        <v>997</v>
      </c>
      <c r="D120" s="31">
        <v>1</v>
      </c>
      <c r="E120" s="31">
        <v>1</v>
      </c>
      <c r="F120" s="112" t="s">
        <v>882</v>
      </c>
      <c r="G120" s="112" t="s">
        <v>644</v>
      </c>
    </row>
    <row r="121" spans="1:7">
      <c r="A121" s="30">
        <v>119</v>
      </c>
      <c r="B121" s="31" t="s">
        <v>843</v>
      </c>
      <c r="C121" s="31" t="s">
        <v>998</v>
      </c>
      <c r="D121" s="31">
        <v>1</v>
      </c>
      <c r="E121" s="31">
        <v>1</v>
      </c>
      <c r="F121" s="112" t="s">
        <v>882</v>
      </c>
      <c r="G121" s="112" t="s">
        <v>644</v>
      </c>
    </row>
    <row r="122" spans="1:7">
      <c r="A122" s="30">
        <v>120</v>
      </c>
      <c r="B122" s="31" t="s">
        <v>844</v>
      </c>
      <c r="C122" s="31" t="s">
        <v>999</v>
      </c>
      <c r="D122" s="31">
        <v>1</v>
      </c>
      <c r="E122" s="31">
        <v>1</v>
      </c>
      <c r="F122" s="112" t="s">
        <v>882</v>
      </c>
      <c r="G122" s="112" t="s">
        <v>644</v>
      </c>
    </row>
    <row r="123" spans="1:7">
      <c r="A123" s="30">
        <v>121</v>
      </c>
      <c r="B123" s="31" t="s">
        <v>845</v>
      </c>
      <c r="C123" s="31" t="s">
        <v>1000</v>
      </c>
      <c r="D123" s="31">
        <v>2</v>
      </c>
      <c r="E123" s="31">
        <v>2</v>
      </c>
      <c r="F123" s="112" t="s">
        <v>882</v>
      </c>
      <c r="G123" s="112" t="s">
        <v>882</v>
      </c>
    </row>
    <row r="124" spans="1:7">
      <c r="A124" s="30">
        <v>122</v>
      </c>
      <c r="B124" s="31" t="s">
        <v>846</v>
      </c>
      <c r="C124" s="31" t="s">
        <v>1001</v>
      </c>
      <c r="D124" s="31">
        <v>1</v>
      </c>
      <c r="E124" s="31">
        <v>1</v>
      </c>
      <c r="F124" s="112" t="s">
        <v>882</v>
      </c>
      <c r="G124" s="112" t="s">
        <v>882</v>
      </c>
    </row>
    <row r="125" spans="1:7">
      <c r="A125" s="30">
        <v>123</v>
      </c>
      <c r="B125" s="31" t="s">
        <v>532</v>
      </c>
      <c r="C125" s="31" t="s">
        <v>1002</v>
      </c>
      <c r="D125" s="31">
        <v>1</v>
      </c>
      <c r="E125" s="31">
        <v>1</v>
      </c>
      <c r="F125" s="112" t="s">
        <v>882</v>
      </c>
      <c r="G125" s="112" t="s">
        <v>882</v>
      </c>
    </row>
    <row r="126" spans="1:7">
      <c r="A126" s="30">
        <v>124</v>
      </c>
      <c r="B126" s="31" t="s">
        <v>847</v>
      </c>
      <c r="C126" s="31" t="s">
        <v>1003</v>
      </c>
      <c r="D126" s="31">
        <v>1</v>
      </c>
      <c r="E126" s="31">
        <v>1</v>
      </c>
      <c r="F126" s="112" t="s">
        <v>882</v>
      </c>
      <c r="G126" s="112" t="s">
        <v>882</v>
      </c>
    </row>
    <row r="127" spans="1:7">
      <c r="A127" s="30">
        <v>125</v>
      </c>
      <c r="B127" s="31" t="s">
        <v>848</v>
      </c>
      <c r="C127" s="31" t="s">
        <v>1004</v>
      </c>
      <c r="D127" s="31">
        <v>1</v>
      </c>
      <c r="E127" s="31">
        <v>1</v>
      </c>
      <c r="F127" s="112" t="s">
        <v>882</v>
      </c>
      <c r="G127" s="112" t="s">
        <v>882</v>
      </c>
    </row>
    <row r="128" spans="1:7">
      <c r="A128" s="30">
        <v>126</v>
      </c>
      <c r="B128" s="31" t="s">
        <v>851</v>
      </c>
      <c r="C128" s="31" t="s">
        <v>1005</v>
      </c>
      <c r="D128" s="31">
        <v>2</v>
      </c>
      <c r="E128" s="31">
        <v>0</v>
      </c>
      <c r="F128" s="112" t="s">
        <v>882</v>
      </c>
      <c r="G128" s="112" t="s">
        <v>882</v>
      </c>
    </row>
    <row r="129" spans="1:7">
      <c r="A129" s="30">
        <v>127</v>
      </c>
      <c r="B129" s="31" t="s">
        <v>852</v>
      </c>
      <c r="C129" s="31" t="s">
        <v>1006</v>
      </c>
      <c r="D129" s="31">
        <v>2</v>
      </c>
      <c r="E129" s="31">
        <v>3</v>
      </c>
      <c r="F129" s="112" t="s">
        <v>644</v>
      </c>
      <c r="G129" s="112" t="s">
        <v>644</v>
      </c>
    </row>
    <row r="130" spans="1:7">
      <c r="A130" s="30">
        <v>128</v>
      </c>
      <c r="B130" s="31" t="s">
        <v>853</v>
      </c>
      <c r="C130" s="31" t="s">
        <v>1007</v>
      </c>
      <c r="D130" s="31">
        <v>2</v>
      </c>
      <c r="E130" s="31">
        <v>3</v>
      </c>
      <c r="F130" s="112" t="s">
        <v>882</v>
      </c>
      <c r="G130" s="112" t="s">
        <v>882</v>
      </c>
    </row>
    <row r="131" spans="1:7">
      <c r="A131" s="30">
        <v>129</v>
      </c>
      <c r="B131" s="31" t="s">
        <v>854</v>
      </c>
      <c r="C131" s="31" t="s">
        <v>1008</v>
      </c>
      <c r="D131" s="31">
        <v>2</v>
      </c>
      <c r="E131" s="31">
        <v>0</v>
      </c>
      <c r="F131" s="112" t="s">
        <v>882</v>
      </c>
      <c r="G131" s="112" t="s">
        <v>644</v>
      </c>
    </row>
    <row r="132" spans="1:7">
      <c r="A132" s="30">
        <v>130</v>
      </c>
      <c r="B132" s="31" t="s">
        <v>855</v>
      </c>
      <c r="C132" s="31" t="s">
        <v>961</v>
      </c>
      <c r="D132" s="31">
        <v>0</v>
      </c>
      <c r="E132" s="31">
        <v>1</v>
      </c>
      <c r="F132" s="112" t="s">
        <v>882</v>
      </c>
      <c r="G132" s="112" t="s">
        <v>882</v>
      </c>
    </row>
    <row r="133" spans="1:7">
      <c r="A133" s="30">
        <v>131</v>
      </c>
      <c r="B133" s="31" t="s">
        <v>856</v>
      </c>
      <c r="C133" s="31" t="s">
        <v>1009</v>
      </c>
      <c r="D133" s="31">
        <v>1</v>
      </c>
      <c r="E133" s="31">
        <v>2</v>
      </c>
      <c r="F133" s="112" t="s">
        <v>882</v>
      </c>
      <c r="G133" s="112" t="s">
        <v>644</v>
      </c>
    </row>
    <row r="134" spans="1:7">
      <c r="A134" s="30">
        <v>132</v>
      </c>
      <c r="B134" s="31" t="s">
        <v>850</v>
      </c>
      <c r="C134" s="31" t="s">
        <v>961</v>
      </c>
      <c r="D134" s="31">
        <v>1</v>
      </c>
      <c r="E134" s="31">
        <v>1</v>
      </c>
      <c r="F134" s="112" t="s">
        <v>882</v>
      </c>
      <c r="G134" s="112" t="s">
        <v>644</v>
      </c>
    </row>
    <row r="135" spans="1:7">
      <c r="A135" s="30">
        <v>133</v>
      </c>
      <c r="B135" s="31" t="s">
        <v>857</v>
      </c>
      <c r="C135" s="31" t="s">
        <v>1010</v>
      </c>
      <c r="D135" s="31">
        <v>1</v>
      </c>
      <c r="E135" s="31">
        <v>1</v>
      </c>
      <c r="F135" s="112" t="s">
        <v>882</v>
      </c>
      <c r="G135" s="112" t="s">
        <v>882</v>
      </c>
    </row>
    <row r="136" spans="1:7">
      <c r="A136" s="30">
        <v>134</v>
      </c>
      <c r="B136" s="31" t="s">
        <v>858</v>
      </c>
      <c r="C136" s="31" t="s">
        <v>961</v>
      </c>
      <c r="D136" s="31">
        <v>1</v>
      </c>
      <c r="E136" s="31">
        <v>1</v>
      </c>
      <c r="F136" s="112" t="s">
        <v>882</v>
      </c>
      <c r="G136" s="112" t="s">
        <v>882</v>
      </c>
    </row>
    <row r="137" spans="1:7">
      <c r="A137" s="30">
        <v>135</v>
      </c>
      <c r="B137" s="31" t="s">
        <v>859</v>
      </c>
      <c r="C137" s="31" t="s">
        <v>888</v>
      </c>
      <c r="D137" s="31">
        <v>2</v>
      </c>
      <c r="E137" s="31">
        <v>2</v>
      </c>
      <c r="F137" s="112" t="s">
        <v>882</v>
      </c>
      <c r="G137" s="112" t="s">
        <v>644</v>
      </c>
    </row>
    <row r="138" spans="1:7">
      <c r="A138" s="30">
        <v>136</v>
      </c>
      <c r="B138" s="31" t="s">
        <v>860</v>
      </c>
      <c r="C138" s="31" t="s">
        <v>1011</v>
      </c>
      <c r="D138" s="31">
        <v>1</v>
      </c>
      <c r="E138" s="31">
        <v>1</v>
      </c>
      <c r="F138" s="112" t="s">
        <v>882</v>
      </c>
      <c r="G138" s="112" t="s">
        <v>644</v>
      </c>
    </row>
    <row r="139" spans="1:7">
      <c r="A139" s="30">
        <v>137</v>
      </c>
      <c r="B139" s="31" t="s">
        <v>861</v>
      </c>
      <c r="C139" s="31" t="s">
        <v>1012</v>
      </c>
      <c r="D139" s="31">
        <v>1</v>
      </c>
      <c r="E139" s="31">
        <v>1</v>
      </c>
      <c r="F139" s="112" t="s">
        <v>882</v>
      </c>
      <c r="G139" s="112" t="s">
        <v>882</v>
      </c>
    </row>
    <row r="140" spans="1:7">
      <c r="A140" s="30">
        <v>138</v>
      </c>
      <c r="B140" s="31" t="s">
        <v>862</v>
      </c>
      <c r="C140" s="31" t="s">
        <v>995</v>
      </c>
      <c r="D140" s="31">
        <v>3</v>
      </c>
      <c r="E140" s="31">
        <v>3</v>
      </c>
      <c r="F140" s="112" t="s">
        <v>882</v>
      </c>
      <c r="G140" s="112" t="s">
        <v>644</v>
      </c>
    </row>
    <row r="141" spans="1:7">
      <c r="A141" s="30">
        <v>139</v>
      </c>
      <c r="B141" s="31" t="s">
        <v>863</v>
      </c>
      <c r="C141" s="31" t="s">
        <v>1013</v>
      </c>
      <c r="D141" s="31">
        <v>2</v>
      </c>
      <c r="E141" s="31">
        <v>2</v>
      </c>
      <c r="F141" s="112" t="s">
        <v>882</v>
      </c>
      <c r="G141" s="112" t="s">
        <v>644</v>
      </c>
    </row>
    <row r="142" spans="1:7">
      <c r="A142" s="30">
        <v>140</v>
      </c>
      <c r="B142" s="31" t="s">
        <v>849</v>
      </c>
      <c r="C142" s="31" t="s">
        <v>1014</v>
      </c>
      <c r="D142" s="31">
        <v>1</v>
      </c>
      <c r="E142" s="31">
        <v>1</v>
      </c>
      <c r="F142" s="112" t="s">
        <v>882</v>
      </c>
      <c r="G142" s="112" t="s">
        <v>882</v>
      </c>
    </row>
    <row r="143" spans="1:7">
      <c r="A143" s="30">
        <v>141</v>
      </c>
      <c r="B143" s="31" t="s">
        <v>864</v>
      </c>
      <c r="C143" s="31" t="s">
        <v>1015</v>
      </c>
      <c r="D143" s="31">
        <v>1</v>
      </c>
      <c r="E143" s="31">
        <v>1</v>
      </c>
      <c r="F143" s="112" t="s">
        <v>882</v>
      </c>
      <c r="G143" s="112" t="s">
        <v>882</v>
      </c>
    </row>
    <row r="144" spans="1:7">
      <c r="A144" s="30">
        <v>142</v>
      </c>
      <c r="B144" s="31" t="s">
        <v>865</v>
      </c>
      <c r="C144" s="31" t="s">
        <v>1016</v>
      </c>
      <c r="D144" s="31">
        <v>1</v>
      </c>
      <c r="E144" s="31">
        <v>1</v>
      </c>
      <c r="F144" s="112" t="s">
        <v>882</v>
      </c>
      <c r="G144" s="112" t="s">
        <v>644</v>
      </c>
    </row>
    <row r="145" spans="1:7">
      <c r="A145" s="30">
        <v>143</v>
      </c>
      <c r="B145" s="31" t="s">
        <v>866</v>
      </c>
      <c r="C145" s="31" t="s">
        <v>1017</v>
      </c>
      <c r="D145" s="31">
        <v>1</v>
      </c>
      <c r="E145" s="31">
        <v>1</v>
      </c>
      <c r="F145" s="112" t="s">
        <v>882</v>
      </c>
      <c r="G145" s="112" t="s">
        <v>882</v>
      </c>
    </row>
    <row r="146" spans="1:7">
      <c r="A146" s="30">
        <v>144</v>
      </c>
      <c r="B146" s="31" t="s">
        <v>867</v>
      </c>
      <c r="C146" s="31" t="s">
        <v>1018</v>
      </c>
      <c r="D146" s="31">
        <v>1</v>
      </c>
      <c r="E146" s="31">
        <v>1</v>
      </c>
      <c r="F146" s="112" t="s">
        <v>882</v>
      </c>
      <c r="G146" s="112" t="s">
        <v>882</v>
      </c>
    </row>
    <row r="147" spans="1:7">
      <c r="A147" s="30">
        <v>145</v>
      </c>
      <c r="B147" s="31" t="s">
        <v>868</v>
      </c>
      <c r="C147" s="31" t="s">
        <v>1019</v>
      </c>
      <c r="D147" s="31">
        <v>1</v>
      </c>
      <c r="E147" s="31">
        <v>1</v>
      </c>
      <c r="F147" s="112" t="s">
        <v>882</v>
      </c>
      <c r="G147" s="112" t="s">
        <v>644</v>
      </c>
    </row>
    <row r="148" spans="1:7">
      <c r="A148" s="30">
        <v>146</v>
      </c>
      <c r="B148" s="31" t="s">
        <v>869</v>
      </c>
      <c r="C148" s="31" t="s">
        <v>961</v>
      </c>
      <c r="D148" s="31">
        <v>1</v>
      </c>
      <c r="E148" s="31">
        <v>1</v>
      </c>
      <c r="F148" s="112" t="s">
        <v>882</v>
      </c>
      <c r="G148" s="112" t="s">
        <v>882</v>
      </c>
    </row>
    <row r="149" spans="1:7">
      <c r="A149" s="30">
        <v>147</v>
      </c>
      <c r="B149" s="31" t="s">
        <v>870</v>
      </c>
      <c r="C149" s="31" t="s">
        <v>1020</v>
      </c>
      <c r="D149" s="31">
        <v>1</v>
      </c>
      <c r="E149" s="31">
        <v>1</v>
      </c>
      <c r="F149" s="112" t="s">
        <v>882</v>
      </c>
      <c r="G149" s="112" t="s">
        <v>644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I5" sqref="I5"/>
    </sheetView>
  </sheetViews>
  <sheetFormatPr defaultRowHeight="15"/>
  <cols>
    <col min="1" max="1" width="5.5703125" customWidth="1"/>
    <col min="2" max="2" width="18.85546875" customWidth="1"/>
    <col min="3" max="3" width="22.42578125" customWidth="1"/>
    <col min="4" max="4" width="14.140625" customWidth="1"/>
    <col min="5" max="5" width="8.7109375" customWidth="1"/>
    <col min="6" max="6" width="9" customWidth="1"/>
    <col min="7" max="7" width="13.28515625" customWidth="1"/>
  </cols>
  <sheetData>
    <row r="1" spans="1:7" ht="62.25" customHeight="1">
      <c r="A1" s="119" t="s">
        <v>15</v>
      </c>
      <c r="B1" s="119"/>
      <c r="C1" s="119"/>
      <c r="D1" s="119"/>
      <c r="E1" s="119"/>
      <c r="F1" s="119"/>
      <c r="G1" s="119"/>
    </row>
    <row r="2" spans="1:7" ht="29.25" customHeight="1">
      <c r="A2" s="120" t="s">
        <v>0</v>
      </c>
      <c r="B2" s="120"/>
      <c r="C2" s="120"/>
      <c r="D2" s="120"/>
      <c r="E2" s="120"/>
      <c r="F2" s="120"/>
      <c r="G2" s="120"/>
    </row>
    <row r="3" spans="1:7" ht="87" customHeight="1">
      <c r="A3" s="1" t="s">
        <v>1</v>
      </c>
      <c r="B3" s="1" t="s">
        <v>2</v>
      </c>
      <c r="C3" s="1" t="s">
        <v>16</v>
      </c>
      <c r="D3" s="1" t="s">
        <v>17</v>
      </c>
      <c r="E3" s="4" t="s">
        <v>23</v>
      </c>
      <c r="F3" s="4" t="s">
        <v>24</v>
      </c>
      <c r="G3" s="59" t="s">
        <v>5</v>
      </c>
    </row>
    <row r="4" spans="1:7" ht="57" customHeight="1">
      <c r="A4" s="2">
        <v>1</v>
      </c>
      <c r="B4" s="2" t="s">
        <v>6</v>
      </c>
      <c r="C4" s="2" t="s">
        <v>18</v>
      </c>
      <c r="D4" s="2">
        <v>9439892840</v>
      </c>
      <c r="E4" s="2">
        <v>1</v>
      </c>
      <c r="F4" s="2">
        <v>1</v>
      </c>
      <c r="G4" s="3" t="s">
        <v>7</v>
      </c>
    </row>
    <row r="5" spans="1:7" ht="57" customHeight="1">
      <c r="A5" s="121">
        <v>2</v>
      </c>
      <c r="B5" s="2" t="s">
        <v>638</v>
      </c>
      <c r="C5" s="173" t="s">
        <v>1047</v>
      </c>
      <c r="D5" s="174">
        <v>9861401510</v>
      </c>
      <c r="E5" s="121">
        <v>3</v>
      </c>
      <c r="F5" s="121">
        <v>2</v>
      </c>
      <c r="G5" s="123">
        <v>1</v>
      </c>
    </row>
    <row r="6" spans="1:7" ht="57" customHeight="1">
      <c r="A6" s="122"/>
      <c r="B6" s="2" t="s">
        <v>8</v>
      </c>
      <c r="C6" s="2" t="s">
        <v>19</v>
      </c>
      <c r="D6" s="2">
        <v>9777845434</v>
      </c>
      <c r="E6" s="122"/>
      <c r="F6" s="122"/>
      <c r="G6" s="124"/>
    </row>
    <row r="7" spans="1:7" ht="57" customHeight="1">
      <c r="A7" s="2">
        <v>3</v>
      </c>
      <c r="B7" s="2" t="s">
        <v>9</v>
      </c>
      <c r="C7" s="2" t="s">
        <v>20</v>
      </c>
      <c r="D7" s="2">
        <v>9437803435</v>
      </c>
      <c r="E7" s="2">
        <v>1</v>
      </c>
      <c r="F7" s="2">
        <v>1</v>
      </c>
      <c r="G7" s="3" t="s">
        <v>7</v>
      </c>
    </row>
    <row r="8" spans="1:7" ht="57" customHeight="1">
      <c r="A8" s="2">
        <v>4</v>
      </c>
      <c r="B8" s="2" t="s">
        <v>10</v>
      </c>
      <c r="C8" s="2" t="s">
        <v>21</v>
      </c>
      <c r="D8" s="2">
        <v>9861195091</v>
      </c>
      <c r="E8" s="2">
        <v>1</v>
      </c>
      <c r="F8" s="2">
        <v>1</v>
      </c>
      <c r="G8" s="3" t="s">
        <v>7</v>
      </c>
    </row>
    <row r="9" spans="1:7" ht="57" customHeight="1">
      <c r="A9" s="2">
        <v>5</v>
      </c>
      <c r="B9" s="2" t="s">
        <v>11</v>
      </c>
      <c r="C9" s="2" t="s">
        <v>22</v>
      </c>
      <c r="D9" s="2">
        <v>9937876965</v>
      </c>
      <c r="E9" s="2">
        <v>1</v>
      </c>
      <c r="F9" s="2">
        <v>1</v>
      </c>
      <c r="G9" s="3" t="s">
        <v>7</v>
      </c>
    </row>
    <row r="10" spans="1:7" ht="57" customHeight="1">
      <c r="A10" s="2">
        <v>6</v>
      </c>
      <c r="B10" s="2" t="s">
        <v>12</v>
      </c>
      <c r="C10" s="2" t="s">
        <v>639</v>
      </c>
      <c r="D10" s="2">
        <v>9861316460</v>
      </c>
      <c r="E10" s="2">
        <v>1</v>
      </c>
      <c r="F10" s="2">
        <v>1</v>
      </c>
      <c r="G10" s="3" t="s">
        <v>7</v>
      </c>
    </row>
    <row r="11" spans="1:7" ht="57" customHeight="1">
      <c r="A11" s="1"/>
      <c r="B11" s="1" t="s">
        <v>13</v>
      </c>
      <c r="C11" s="1"/>
      <c r="D11" s="1"/>
      <c r="E11" s="1">
        <v>8</v>
      </c>
      <c r="F11" s="1">
        <v>7</v>
      </c>
      <c r="G11" s="1">
        <v>1</v>
      </c>
    </row>
  </sheetData>
  <mergeCells count="6">
    <mergeCell ref="A1:G1"/>
    <mergeCell ref="A2:G2"/>
    <mergeCell ref="A5:A6"/>
    <mergeCell ref="E5:E6"/>
    <mergeCell ref="F5:F6"/>
    <mergeCell ref="G5:G6"/>
  </mergeCells>
  <pageMargins left="0.57999999999999996" right="0.2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B34" sqref="B34"/>
    </sheetView>
  </sheetViews>
  <sheetFormatPr defaultRowHeight="15"/>
  <cols>
    <col min="1" max="1" width="9.140625" style="55"/>
    <col min="2" max="2" width="37.42578125" customWidth="1"/>
    <col min="3" max="3" width="11.85546875" style="55" customWidth="1"/>
  </cols>
  <sheetData>
    <row r="1" spans="1:3" ht="26.25" customHeight="1">
      <c r="A1" s="125" t="s">
        <v>1021</v>
      </c>
      <c r="B1" s="125"/>
      <c r="C1" s="125"/>
    </row>
    <row r="2" spans="1:3" ht="26.25" customHeight="1">
      <c r="A2" s="114" t="s">
        <v>1022</v>
      </c>
      <c r="B2" s="114" t="s">
        <v>1023</v>
      </c>
      <c r="C2" s="114" t="s">
        <v>1024</v>
      </c>
    </row>
    <row r="3" spans="1:3" ht="21.75" customHeight="1">
      <c r="A3" s="116">
        <v>1</v>
      </c>
      <c r="B3" s="81" t="s">
        <v>1025</v>
      </c>
      <c r="C3" s="116">
        <v>61</v>
      </c>
    </row>
    <row r="4" spans="1:3" ht="21.75" customHeight="1">
      <c r="A4" s="116">
        <v>2</v>
      </c>
      <c r="B4" s="81" t="s">
        <v>1026</v>
      </c>
      <c r="C4" s="116">
        <v>32</v>
      </c>
    </row>
    <row r="5" spans="1:3" ht="21.75" customHeight="1">
      <c r="A5" s="116">
        <v>3</v>
      </c>
      <c r="B5" s="81" t="s">
        <v>1027</v>
      </c>
      <c r="C5" s="116">
        <v>3</v>
      </c>
    </row>
    <row r="6" spans="1:3" ht="21.75" customHeight="1">
      <c r="A6" s="116">
        <v>4</v>
      </c>
      <c r="B6" s="81" t="s">
        <v>1028</v>
      </c>
      <c r="C6" s="116">
        <v>10</v>
      </c>
    </row>
    <row r="7" spans="1:3" ht="21.75" customHeight="1">
      <c r="A7" s="116">
        <v>5</v>
      </c>
      <c r="B7" s="81" t="s">
        <v>1029</v>
      </c>
      <c r="C7" s="116">
        <v>5</v>
      </c>
    </row>
    <row r="8" spans="1:3" ht="21.75" customHeight="1">
      <c r="A8" s="116">
        <v>6</v>
      </c>
      <c r="B8" s="81" t="s">
        <v>1030</v>
      </c>
      <c r="C8" s="116">
        <v>6</v>
      </c>
    </row>
    <row r="9" spans="1:3" ht="21.75" customHeight="1">
      <c r="A9" s="116">
        <v>7</v>
      </c>
      <c r="B9" s="81" t="s">
        <v>1031</v>
      </c>
      <c r="C9" s="116">
        <v>1</v>
      </c>
    </row>
    <row r="10" spans="1:3" ht="21.75" customHeight="1">
      <c r="A10" s="116">
        <v>8</v>
      </c>
      <c r="B10" s="81" t="s">
        <v>1032</v>
      </c>
      <c r="C10" s="116">
        <v>4</v>
      </c>
    </row>
    <row r="11" spans="1:3" ht="21.75" customHeight="1">
      <c r="A11" s="117">
        <v>9</v>
      </c>
      <c r="B11" s="115" t="s">
        <v>1033</v>
      </c>
      <c r="C11" s="116" t="s">
        <v>1034</v>
      </c>
    </row>
    <row r="12" spans="1:3" ht="21.75" customHeight="1">
      <c r="A12" s="117">
        <v>10</v>
      </c>
      <c r="B12" s="115" t="s">
        <v>1035</v>
      </c>
      <c r="C12" s="116" t="s">
        <v>1034</v>
      </c>
    </row>
    <row r="13" spans="1:3" ht="21.75" customHeight="1">
      <c r="A13" s="117">
        <v>11</v>
      </c>
      <c r="B13" s="115" t="s">
        <v>1036</v>
      </c>
      <c r="C13" s="116" t="s">
        <v>1034</v>
      </c>
    </row>
    <row r="14" spans="1:3" ht="21.75" customHeight="1">
      <c r="A14" s="117">
        <v>12</v>
      </c>
      <c r="B14" s="115" t="s">
        <v>1037</v>
      </c>
      <c r="C14" s="116">
        <v>1</v>
      </c>
    </row>
    <row r="15" spans="1:3" ht="21.75" customHeight="1">
      <c r="A15" s="117">
        <v>13</v>
      </c>
      <c r="B15" s="115" t="s">
        <v>1038</v>
      </c>
      <c r="C15" s="116">
        <v>26</v>
      </c>
    </row>
    <row r="16" spans="1:3" ht="24.75" customHeight="1">
      <c r="A16" s="116">
        <v>14</v>
      </c>
      <c r="B16" s="115" t="s">
        <v>1039</v>
      </c>
      <c r="C16" s="116">
        <v>3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E7" sqref="E7"/>
    </sheetView>
  </sheetViews>
  <sheetFormatPr defaultRowHeight="15"/>
  <cols>
    <col min="2" max="2" width="24.42578125" customWidth="1"/>
  </cols>
  <sheetData>
    <row r="1" spans="1:3">
      <c r="A1" s="126" t="s">
        <v>1040</v>
      </c>
      <c r="B1" s="126"/>
      <c r="C1" s="126"/>
    </row>
    <row r="2" spans="1:3">
      <c r="A2" s="81" t="s">
        <v>1022</v>
      </c>
      <c r="B2" s="81"/>
      <c r="C2" s="81" t="s">
        <v>1045</v>
      </c>
    </row>
    <row r="3" spans="1:3">
      <c r="A3" s="81">
        <v>1</v>
      </c>
      <c r="B3" s="81" t="s">
        <v>1041</v>
      </c>
      <c r="C3" s="81"/>
    </row>
    <row r="4" spans="1:3">
      <c r="A4" s="81">
        <v>2</v>
      </c>
      <c r="B4" s="81" t="s">
        <v>1042</v>
      </c>
      <c r="C4" s="81"/>
    </row>
    <row r="5" spans="1:3">
      <c r="A5" s="81">
        <v>3</v>
      </c>
      <c r="B5" s="81" t="s">
        <v>1043</v>
      </c>
      <c r="C5" s="81"/>
    </row>
    <row r="6" spans="1:3">
      <c r="A6" s="81">
        <v>4</v>
      </c>
      <c r="B6" s="81" t="s">
        <v>1044</v>
      </c>
      <c r="C6" s="81"/>
    </row>
    <row r="7" spans="1:3">
      <c r="A7" s="115">
        <v>5</v>
      </c>
      <c r="B7" s="115" t="s">
        <v>1046</v>
      </c>
      <c r="C7" s="8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B6" sqref="B6"/>
    </sheetView>
  </sheetViews>
  <sheetFormatPr defaultRowHeight="15"/>
  <cols>
    <col min="1" max="1" width="5.28515625" style="10" customWidth="1"/>
    <col min="2" max="2" width="30.140625" style="10" customWidth="1"/>
    <col min="3" max="3" width="33.42578125" style="10" customWidth="1"/>
    <col min="4" max="4" width="14.7109375" style="10" customWidth="1"/>
    <col min="5" max="16384" width="9.140625" style="10"/>
  </cols>
  <sheetData>
    <row r="1" spans="1:4" s="8" customFormat="1" ht="25.5" customHeight="1">
      <c r="A1" s="127" t="s">
        <v>672</v>
      </c>
      <c r="B1" s="127"/>
      <c r="C1" s="127"/>
      <c r="D1" s="127"/>
    </row>
    <row r="2" spans="1:4" s="95" customFormat="1" ht="29.25" customHeight="1">
      <c r="A2" s="73" t="s">
        <v>1</v>
      </c>
      <c r="B2" s="73" t="s">
        <v>16</v>
      </c>
      <c r="C2" s="73" t="s">
        <v>673</v>
      </c>
      <c r="D2" s="73" t="s">
        <v>61</v>
      </c>
    </row>
    <row r="3" spans="1:4" ht="29.25" customHeight="1">
      <c r="A3" s="9">
        <v>1</v>
      </c>
      <c r="B3" s="96" t="s">
        <v>674</v>
      </c>
      <c r="C3" s="9" t="s">
        <v>6</v>
      </c>
      <c r="D3" s="9">
        <v>9439892840</v>
      </c>
    </row>
    <row r="4" spans="1:4" ht="29.25" customHeight="1">
      <c r="A4" s="9">
        <v>2</v>
      </c>
      <c r="B4" s="96" t="s">
        <v>677</v>
      </c>
      <c r="C4" s="9" t="s">
        <v>675</v>
      </c>
      <c r="D4" s="9">
        <v>9777845434</v>
      </c>
    </row>
    <row r="5" spans="1:4" ht="29.25" customHeight="1">
      <c r="A5" s="9">
        <v>3</v>
      </c>
      <c r="B5" s="96" t="s">
        <v>676</v>
      </c>
      <c r="C5" s="9" t="s">
        <v>8</v>
      </c>
      <c r="D5" s="9">
        <v>9437884142</v>
      </c>
    </row>
    <row r="6" spans="1:4" ht="29.25" customHeight="1">
      <c r="A6" s="9">
        <v>4</v>
      </c>
      <c r="B6" s="96" t="s">
        <v>678</v>
      </c>
      <c r="C6" s="9" t="s">
        <v>679</v>
      </c>
      <c r="D6" s="9">
        <v>9777038710</v>
      </c>
    </row>
    <row r="7" spans="1:4" ht="29.25" customHeight="1">
      <c r="A7" s="9">
        <v>5</v>
      </c>
      <c r="B7" s="96" t="s">
        <v>680</v>
      </c>
      <c r="C7" s="9" t="s">
        <v>9</v>
      </c>
      <c r="D7" s="9">
        <v>9437803435</v>
      </c>
    </row>
    <row r="8" spans="1:4" ht="29.25" customHeight="1">
      <c r="A8" s="9">
        <v>6</v>
      </c>
      <c r="B8" s="96" t="s">
        <v>681</v>
      </c>
      <c r="C8" s="9" t="s">
        <v>10</v>
      </c>
      <c r="D8" s="9">
        <v>7381862140</v>
      </c>
    </row>
    <row r="9" spans="1:4" ht="29.25" customHeight="1">
      <c r="A9" s="9">
        <v>7</v>
      </c>
      <c r="B9" s="96" t="s">
        <v>682</v>
      </c>
      <c r="C9" s="9" t="s">
        <v>11</v>
      </c>
      <c r="D9" s="9">
        <v>9937876965</v>
      </c>
    </row>
    <row r="10" spans="1:4" ht="29.25" customHeight="1">
      <c r="A10" s="9">
        <v>8</v>
      </c>
      <c r="B10" s="96" t="s">
        <v>694</v>
      </c>
      <c r="C10" s="9" t="s">
        <v>12</v>
      </c>
      <c r="D10" s="9">
        <v>9861316460</v>
      </c>
    </row>
    <row r="11" spans="1:4" ht="29.25" customHeight="1">
      <c r="A11" s="9">
        <v>9</v>
      </c>
      <c r="B11" s="96" t="s">
        <v>683</v>
      </c>
      <c r="C11" s="9" t="s">
        <v>684</v>
      </c>
      <c r="D11" s="9">
        <v>8895588407</v>
      </c>
    </row>
    <row r="12" spans="1:4" ht="29.25" customHeight="1">
      <c r="A12" s="9">
        <v>10</v>
      </c>
      <c r="B12" s="96" t="s">
        <v>685</v>
      </c>
      <c r="C12" s="9" t="s">
        <v>686</v>
      </c>
      <c r="D12" s="9">
        <v>9776599593</v>
      </c>
    </row>
    <row r="13" spans="1:4" ht="29.25" customHeight="1">
      <c r="A13" s="9">
        <v>11</v>
      </c>
      <c r="B13" s="96" t="s">
        <v>687</v>
      </c>
      <c r="C13" s="9" t="s">
        <v>686</v>
      </c>
      <c r="D13" s="9">
        <v>9861973510</v>
      </c>
    </row>
    <row r="14" spans="1:4" ht="29.25" customHeight="1">
      <c r="A14" s="9">
        <v>12</v>
      </c>
      <c r="B14" s="96" t="s">
        <v>695</v>
      </c>
      <c r="C14" s="9" t="s">
        <v>686</v>
      </c>
      <c r="D14" s="9">
        <v>9040311191</v>
      </c>
    </row>
    <row r="15" spans="1:4" ht="29.25" customHeight="1">
      <c r="A15" s="9">
        <v>13</v>
      </c>
      <c r="B15" s="96" t="s">
        <v>696</v>
      </c>
      <c r="C15" s="9" t="s">
        <v>688</v>
      </c>
      <c r="D15" s="9">
        <v>9861528550</v>
      </c>
    </row>
    <row r="16" spans="1:4" ht="29.25" customHeight="1">
      <c r="A16" s="9">
        <v>14</v>
      </c>
      <c r="B16" s="96" t="s">
        <v>689</v>
      </c>
      <c r="C16" s="9" t="s">
        <v>690</v>
      </c>
      <c r="D16" s="9">
        <v>986173217</v>
      </c>
    </row>
    <row r="17" spans="1:4" ht="29.25" customHeight="1">
      <c r="A17" s="9">
        <v>15</v>
      </c>
      <c r="B17" s="96" t="s">
        <v>692</v>
      </c>
      <c r="C17" s="9" t="s">
        <v>691</v>
      </c>
      <c r="D17" s="9">
        <v>7205193703</v>
      </c>
    </row>
    <row r="18" spans="1:4" ht="29.25" customHeight="1">
      <c r="A18" s="9">
        <v>16</v>
      </c>
      <c r="B18" s="96" t="s">
        <v>693</v>
      </c>
      <c r="C18" s="9" t="s">
        <v>691</v>
      </c>
      <c r="D18" s="9">
        <v>8018364642</v>
      </c>
    </row>
    <row r="19" spans="1:4" ht="35.25" customHeight="1">
      <c r="A19" s="9">
        <v>17</v>
      </c>
      <c r="B19" s="96" t="s">
        <v>697</v>
      </c>
      <c r="C19" s="9" t="s">
        <v>698</v>
      </c>
      <c r="D19" s="9">
        <v>9178934292</v>
      </c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F13" sqref="F13"/>
    </sheetView>
  </sheetViews>
  <sheetFormatPr defaultRowHeight="15"/>
  <cols>
    <col min="2" max="2" width="21.42578125" customWidth="1"/>
    <col min="3" max="3" width="19.42578125" customWidth="1"/>
    <col min="4" max="4" width="19" customWidth="1"/>
    <col min="5" max="5" width="13.140625" customWidth="1"/>
  </cols>
  <sheetData>
    <row r="1" spans="1:5" ht="18.75">
      <c r="A1" s="128" t="s">
        <v>25</v>
      </c>
      <c r="B1" s="128"/>
      <c r="C1" s="128"/>
      <c r="D1" s="128"/>
      <c r="E1" s="128"/>
    </row>
    <row r="2" spans="1:5" ht="27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35.25" customHeight="1">
      <c r="A3" s="2">
        <v>1</v>
      </c>
      <c r="B3" s="2" t="s">
        <v>26</v>
      </c>
      <c r="C3" s="2">
        <v>20</v>
      </c>
      <c r="D3" s="2">
        <v>13</v>
      </c>
      <c r="E3" s="2">
        <v>7</v>
      </c>
    </row>
    <row r="4" spans="1:5" ht="35.25" customHeight="1">
      <c r="A4" s="2">
        <v>2</v>
      </c>
      <c r="B4" s="2" t="s">
        <v>27</v>
      </c>
      <c r="C4" s="2">
        <v>70</v>
      </c>
      <c r="D4" s="2">
        <v>45</v>
      </c>
      <c r="E4" s="2">
        <v>25</v>
      </c>
    </row>
    <row r="5" spans="1:5" ht="35.25" customHeight="1">
      <c r="A5" s="2">
        <v>3</v>
      </c>
      <c r="B5" s="2" t="s">
        <v>28</v>
      </c>
      <c r="C5" s="2">
        <v>192</v>
      </c>
      <c r="D5" s="2">
        <v>97</v>
      </c>
      <c r="E5" s="2">
        <v>95</v>
      </c>
    </row>
    <row r="6" spans="1:5" ht="35.25" customHeight="1">
      <c r="A6" s="2">
        <v>4</v>
      </c>
      <c r="B6" s="2" t="s">
        <v>29</v>
      </c>
      <c r="C6" s="2">
        <v>133</v>
      </c>
      <c r="D6" s="2">
        <v>133</v>
      </c>
      <c r="E6" s="2" t="s">
        <v>14</v>
      </c>
    </row>
    <row r="7" spans="1:5" ht="35.25" customHeight="1">
      <c r="A7" s="2">
        <v>5</v>
      </c>
      <c r="B7" s="2" t="s">
        <v>30</v>
      </c>
      <c r="C7" s="2"/>
      <c r="D7" s="2">
        <v>79</v>
      </c>
      <c r="E7" s="2"/>
    </row>
    <row r="8" spans="1:5" ht="35.25" customHeight="1">
      <c r="A8" s="2">
        <v>6</v>
      </c>
      <c r="B8" s="2" t="s">
        <v>31</v>
      </c>
      <c r="C8" s="2"/>
      <c r="D8" s="2">
        <v>50</v>
      </c>
      <c r="E8" s="2"/>
    </row>
    <row r="9" spans="1:5" ht="35.25" customHeight="1">
      <c r="A9" s="2">
        <v>7</v>
      </c>
      <c r="B9" s="2" t="s">
        <v>32</v>
      </c>
      <c r="C9" s="2"/>
      <c r="D9" s="2">
        <v>1</v>
      </c>
      <c r="E9" s="2" t="s">
        <v>14</v>
      </c>
    </row>
    <row r="10" spans="1:5" ht="35.25" customHeight="1">
      <c r="A10" s="2"/>
      <c r="B10" s="2" t="s">
        <v>33</v>
      </c>
      <c r="C10" s="2"/>
      <c r="D10" s="2">
        <v>4</v>
      </c>
      <c r="E10" s="2"/>
    </row>
    <row r="11" spans="1:5" ht="35.25" customHeight="1">
      <c r="A11" s="2">
        <v>8</v>
      </c>
      <c r="B11" s="2" t="s">
        <v>12</v>
      </c>
      <c r="C11" s="2">
        <v>2</v>
      </c>
      <c r="D11" s="2">
        <v>2</v>
      </c>
      <c r="E11" s="2" t="s">
        <v>14</v>
      </c>
    </row>
    <row r="12" spans="1:5" ht="35.25" customHeight="1">
      <c r="A12" s="1"/>
      <c r="B12" s="1" t="s">
        <v>13</v>
      </c>
      <c r="C12" s="1">
        <f>SUM(C3:C11)</f>
        <v>417</v>
      </c>
      <c r="D12" s="1">
        <f>SUM(D3:D11)</f>
        <v>424</v>
      </c>
      <c r="E12" s="1">
        <f>SUM(E3:E11)</f>
        <v>127</v>
      </c>
    </row>
    <row r="13" spans="1:5" ht="35.25" customHeight="1">
      <c r="A13" s="5"/>
      <c r="B13" s="5"/>
      <c r="C13" s="5"/>
      <c r="D13" s="5"/>
      <c r="E13" s="5"/>
    </row>
    <row r="14" spans="1:5" ht="35.25" customHeight="1">
      <c r="A14" s="129" t="s">
        <v>34</v>
      </c>
      <c r="B14" s="129"/>
      <c r="C14" s="129"/>
      <c r="D14" s="129"/>
      <c r="E14" s="129"/>
    </row>
    <row r="15" spans="1:5" ht="35.25" customHeight="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</row>
    <row r="16" spans="1:5" ht="35.25" customHeight="1">
      <c r="A16" s="2">
        <v>1</v>
      </c>
      <c r="B16" s="2" t="s">
        <v>35</v>
      </c>
      <c r="C16" s="2">
        <v>415</v>
      </c>
      <c r="D16" s="2">
        <v>288</v>
      </c>
      <c r="E16" s="2">
        <v>123</v>
      </c>
    </row>
    <row r="17" spans="1:5" ht="35.25" customHeight="1">
      <c r="A17" s="2">
        <v>2</v>
      </c>
      <c r="B17" s="2" t="s">
        <v>36</v>
      </c>
      <c r="C17" s="2">
        <v>8</v>
      </c>
      <c r="D17" s="2">
        <v>7</v>
      </c>
      <c r="E17" s="2">
        <v>1</v>
      </c>
    </row>
    <row r="18" spans="1:5" ht="35.25" customHeight="1">
      <c r="A18" s="2">
        <v>3</v>
      </c>
      <c r="B18" s="2" t="s">
        <v>37</v>
      </c>
      <c r="C18" s="2">
        <f>SUM(C16:C17)</f>
        <v>423</v>
      </c>
      <c r="D18" s="2">
        <f>SUM(D16:D17)</f>
        <v>295</v>
      </c>
      <c r="E18" s="2">
        <f>SUM(E16:E17)</f>
        <v>124</v>
      </c>
    </row>
    <row r="19" spans="1:5" ht="35.25" customHeight="1">
      <c r="A19" s="2">
        <v>4</v>
      </c>
      <c r="B19" s="2" t="s">
        <v>38</v>
      </c>
      <c r="C19" s="2">
        <v>6</v>
      </c>
      <c r="D19" s="2">
        <v>3</v>
      </c>
      <c r="E19" s="2">
        <v>3</v>
      </c>
    </row>
    <row r="20" spans="1:5" ht="35.25" customHeight="1">
      <c r="A20" s="1"/>
      <c r="B20" s="1" t="s">
        <v>13</v>
      </c>
      <c r="C20" s="1">
        <f>SUM(C18:C19)</f>
        <v>429</v>
      </c>
      <c r="D20" s="1">
        <f>SUM(D18:D19)</f>
        <v>298</v>
      </c>
      <c r="E20" s="1">
        <f>SUM(E18:E19)</f>
        <v>127</v>
      </c>
    </row>
  </sheetData>
  <mergeCells count="2">
    <mergeCell ref="A1:E1"/>
    <mergeCell ref="A14:E1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6"/>
  <sheetViews>
    <sheetView topLeftCell="A4" workbookViewId="0">
      <selection activeCell="S14" sqref="S14"/>
    </sheetView>
  </sheetViews>
  <sheetFormatPr defaultRowHeight="15"/>
  <cols>
    <col min="1" max="1" width="13.7109375" bestFit="1" customWidth="1"/>
    <col min="2" max="2" width="23" customWidth="1"/>
    <col min="3" max="3" width="12.7109375" bestFit="1" customWidth="1"/>
    <col min="4" max="4" width="10.42578125" bestFit="1" customWidth="1"/>
    <col min="5" max="5" width="11" bestFit="1" customWidth="1"/>
    <col min="6" max="6" width="9.7109375" customWidth="1"/>
  </cols>
  <sheetData>
    <row r="1" spans="1:7" ht="67.5" customHeight="1">
      <c r="A1" s="130" t="s">
        <v>48</v>
      </c>
      <c r="B1" s="128"/>
      <c r="C1" s="128"/>
      <c r="D1" s="128"/>
      <c r="E1" s="128"/>
      <c r="F1" s="6"/>
    </row>
    <row r="2" spans="1:7" ht="38.25" customHeight="1">
      <c r="A2" s="7" t="s">
        <v>1</v>
      </c>
      <c r="B2" s="7" t="s">
        <v>2</v>
      </c>
      <c r="C2" s="7" t="s">
        <v>39</v>
      </c>
      <c r="D2" s="7" t="s">
        <v>40</v>
      </c>
      <c r="E2" s="7" t="s">
        <v>13</v>
      </c>
      <c r="F2" s="8"/>
    </row>
    <row r="3" spans="1:7" ht="38.25" customHeight="1">
      <c r="A3" s="9">
        <v>1</v>
      </c>
      <c r="B3" s="9" t="s">
        <v>26</v>
      </c>
      <c r="C3" s="9">
        <v>6</v>
      </c>
      <c r="D3" s="9">
        <v>7</v>
      </c>
      <c r="E3" s="9">
        <f>SUM(C3:D3)</f>
        <v>13</v>
      </c>
      <c r="F3" s="10"/>
    </row>
    <row r="4" spans="1:7" ht="38.25" customHeight="1">
      <c r="A4" s="9">
        <v>2</v>
      </c>
      <c r="B4" s="9" t="s">
        <v>27</v>
      </c>
      <c r="C4" s="9">
        <v>35</v>
      </c>
      <c r="D4" s="9">
        <v>10</v>
      </c>
      <c r="E4" s="9">
        <f>SUM(C4:D4)</f>
        <v>45</v>
      </c>
      <c r="F4" s="10"/>
    </row>
    <row r="5" spans="1:7" ht="38.25" customHeight="1">
      <c r="A5" s="9">
        <v>3</v>
      </c>
      <c r="B5" s="9" t="s">
        <v>28</v>
      </c>
      <c r="C5" s="9">
        <v>69</v>
      </c>
      <c r="D5" s="9">
        <v>26</v>
      </c>
      <c r="E5" s="9">
        <f>SUM(C5:D5)</f>
        <v>95</v>
      </c>
      <c r="F5" s="10"/>
    </row>
    <row r="6" spans="1:7" ht="38.25" customHeight="1">
      <c r="A6" s="9">
        <v>4</v>
      </c>
      <c r="B6" s="9" t="s">
        <v>49</v>
      </c>
      <c r="C6" s="9"/>
      <c r="D6" s="9"/>
      <c r="E6" s="9">
        <v>7</v>
      </c>
      <c r="F6" s="10"/>
    </row>
    <row r="7" spans="1:7" ht="38.25" customHeight="1">
      <c r="A7" s="9">
        <v>5</v>
      </c>
      <c r="B7" s="9" t="s">
        <v>50</v>
      </c>
      <c r="C7" s="9"/>
      <c r="D7" s="9"/>
      <c r="E7" s="9">
        <v>4</v>
      </c>
      <c r="F7" s="10"/>
    </row>
    <row r="8" spans="1:7" ht="38.25" customHeight="1">
      <c r="A8" s="7"/>
      <c r="B8" s="7" t="s">
        <v>13</v>
      </c>
      <c r="C8" s="7">
        <f>SUM(C3:C5)</f>
        <v>110</v>
      </c>
      <c r="D8" s="7">
        <f>SUM(D3:D5)</f>
        <v>43</v>
      </c>
      <c r="E8" s="7">
        <f>SUM(E3:E7)</f>
        <v>164</v>
      </c>
      <c r="F8" s="8"/>
    </row>
    <row r="9" spans="1:7">
      <c r="A9" s="10"/>
      <c r="B9" s="10"/>
      <c r="C9" s="10"/>
      <c r="D9" s="10"/>
      <c r="E9" s="10"/>
      <c r="F9" s="10"/>
    </row>
    <row r="10" spans="1:7">
      <c r="A10" s="10"/>
      <c r="B10" s="10"/>
      <c r="C10" s="10"/>
      <c r="D10" s="10"/>
      <c r="E10" s="10"/>
      <c r="F10" s="10"/>
    </row>
    <row r="11" spans="1:7" ht="20.25">
      <c r="A11" s="131" t="s">
        <v>41</v>
      </c>
      <c r="B11" s="132"/>
      <c r="C11" s="132"/>
      <c r="D11" s="132"/>
      <c r="E11" s="132"/>
      <c r="F11" s="132"/>
      <c r="G11" s="133"/>
    </row>
    <row r="12" spans="1:7" ht="50.25" customHeight="1">
      <c r="A12" s="1"/>
      <c r="B12" s="1" t="s">
        <v>42</v>
      </c>
      <c r="C12" s="1" t="s">
        <v>38</v>
      </c>
      <c r="D12" s="1" t="s">
        <v>43</v>
      </c>
      <c r="E12" s="1" t="s">
        <v>44</v>
      </c>
      <c r="F12" s="4" t="s">
        <v>51</v>
      </c>
      <c r="G12" s="11" t="s">
        <v>13</v>
      </c>
    </row>
    <row r="13" spans="1:7" ht="50.25" customHeight="1">
      <c r="A13" s="9" t="s">
        <v>45</v>
      </c>
      <c r="B13" s="9">
        <v>62</v>
      </c>
      <c r="C13" s="9">
        <v>0</v>
      </c>
      <c r="D13" s="9">
        <v>0</v>
      </c>
      <c r="E13" s="9">
        <v>0</v>
      </c>
      <c r="F13" s="9">
        <v>0</v>
      </c>
      <c r="G13" s="13">
        <f>B13+C13+D13+E13+F13</f>
        <v>62</v>
      </c>
    </row>
    <row r="14" spans="1:7" ht="50.25" customHeight="1">
      <c r="A14" s="9" t="s">
        <v>46</v>
      </c>
      <c r="B14" s="9">
        <v>32</v>
      </c>
      <c r="C14" s="9">
        <v>3</v>
      </c>
      <c r="D14" s="9">
        <v>0</v>
      </c>
      <c r="E14" s="9">
        <v>0</v>
      </c>
      <c r="F14" s="9">
        <v>0</v>
      </c>
      <c r="G14" s="13">
        <f t="shared" ref="G14:G16" si="0">B14+C14+D14+E14+F14</f>
        <v>35</v>
      </c>
    </row>
    <row r="15" spans="1:7" ht="50.25" customHeight="1">
      <c r="A15" s="9" t="s">
        <v>47</v>
      </c>
      <c r="B15" s="9">
        <v>15</v>
      </c>
      <c r="C15" s="9">
        <v>6</v>
      </c>
      <c r="D15" s="9">
        <v>4</v>
      </c>
      <c r="E15" s="9">
        <v>1</v>
      </c>
      <c r="F15" s="9">
        <v>1</v>
      </c>
      <c r="G15" s="13">
        <f t="shared" si="0"/>
        <v>27</v>
      </c>
    </row>
    <row r="16" spans="1:7" ht="50.25" customHeight="1">
      <c r="A16" s="7" t="s">
        <v>13</v>
      </c>
      <c r="B16" s="7">
        <f>SUM(B13:B15)</f>
        <v>109</v>
      </c>
      <c r="C16" s="7">
        <f>SUM(C13:C15)</f>
        <v>9</v>
      </c>
      <c r="D16" s="7">
        <f>SUM(D13:D15)</f>
        <v>4</v>
      </c>
      <c r="E16" s="7">
        <f>SUM(E13:E15)</f>
        <v>1</v>
      </c>
      <c r="F16" s="7">
        <f>SUM(F13:F15)</f>
        <v>1</v>
      </c>
      <c r="G16" s="14">
        <f t="shared" si="0"/>
        <v>124</v>
      </c>
    </row>
  </sheetData>
  <mergeCells count="2">
    <mergeCell ref="A1:E1"/>
    <mergeCell ref="A11:G1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D20"/>
  <sheetViews>
    <sheetView workbookViewId="0">
      <selection activeCell="L7" sqref="L7"/>
    </sheetView>
  </sheetViews>
  <sheetFormatPr defaultRowHeight="15"/>
  <cols>
    <col min="1" max="1" width="6" style="10" customWidth="1"/>
    <col min="2" max="2" width="21.42578125" style="10" customWidth="1"/>
    <col min="3" max="3" width="27.85546875" style="10" customWidth="1"/>
    <col min="4" max="4" width="23" style="10" customWidth="1"/>
    <col min="5" max="16384" width="9.140625" style="10"/>
  </cols>
  <sheetData>
    <row r="2" spans="1:4" s="8" customFormat="1" ht="31.5" customHeight="1">
      <c r="B2" s="134" t="s">
        <v>651</v>
      </c>
      <c r="C2" s="134"/>
      <c r="D2" s="134"/>
    </row>
    <row r="3" spans="1:4" s="8" customFormat="1" ht="33.75" customHeight="1">
      <c r="B3" s="7" t="s">
        <v>52</v>
      </c>
      <c r="C3" s="7" t="s">
        <v>53</v>
      </c>
      <c r="D3" s="7" t="s">
        <v>54</v>
      </c>
    </row>
    <row r="4" spans="1:4" ht="27.75" customHeight="1">
      <c r="B4" s="9" t="s">
        <v>45</v>
      </c>
      <c r="C4" s="9" t="s">
        <v>55</v>
      </c>
      <c r="D4" s="9">
        <v>8259</v>
      </c>
    </row>
    <row r="5" spans="1:4" ht="26.25" customHeight="1">
      <c r="B5" s="9" t="s">
        <v>46</v>
      </c>
      <c r="C5" s="9" t="s">
        <v>56</v>
      </c>
      <c r="D5" s="9">
        <v>5674</v>
      </c>
    </row>
    <row r="6" spans="1:4" ht="26.25" customHeight="1">
      <c r="B6" s="9" t="s">
        <v>872</v>
      </c>
      <c r="C6" s="9" t="s">
        <v>873</v>
      </c>
      <c r="D6" s="9">
        <v>4303</v>
      </c>
    </row>
    <row r="7" spans="1:4" ht="24" customHeight="1">
      <c r="B7" s="7" t="s">
        <v>13</v>
      </c>
      <c r="C7" s="9"/>
      <c r="D7" s="7">
        <f>SUM(D4:D6)</f>
        <v>18236</v>
      </c>
    </row>
    <row r="9" spans="1:4" ht="31.5" customHeight="1">
      <c r="A9" s="9"/>
      <c r="B9" s="135" t="s">
        <v>57</v>
      </c>
      <c r="C9" s="136"/>
      <c r="D9" s="137"/>
    </row>
    <row r="10" spans="1:4" ht="40.5" customHeight="1">
      <c r="A10" s="7" t="s">
        <v>58</v>
      </c>
      <c r="B10" s="7" t="s">
        <v>59</v>
      </c>
      <c r="C10" s="7" t="s">
        <v>60</v>
      </c>
      <c r="D10" s="7" t="s">
        <v>61</v>
      </c>
    </row>
    <row r="11" spans="1:4" ht="40.5" customHeight="1">
      <c r="A11" s="9">
        <v>1</v>
      </c>
      <c r="B11" s="15" t="s">
        <v>62</v>
      </c>
      <c r="C11" s="15" t="s">
        <v>63</v>
      </c>
      <c r="D11" s="9">
        <v>9937443892</v>
      </c>
    </row>
    <row r="12" spans="1:4" ht="40.5" customHeight="1">
      <c r="A12" s="9">
        <v>2</v>
      </c>
      <c r="B12" s="15" t="s">
        <v>64</v>
      </c>
      <c r="C12" s="15" t="s">
        <v>65</v>
      </c>
      <c r="D12" s="9">
        <v>9692751044</v>
      </c>
    </row>
    <row r="13" spans="1:4" ht="40.5" customHeight="1">
      <c r="A13" s="9">
        <v>3</v>
      </c>
      <c r="B13" s="15" t="s">
        <v>66</v>
      </c>
      <c r="C13" s="138" t="s">
        <v>652</v>
      </c>
      <c r="D13" s="139"/>
    </row>
    <row r="14" spans="1:4" ht="40.5" customHeight="1">
      <c r="A14" s="9">
        <v>4</v>
      </c>
      <c r="B14" s="15" t="s">
        <v>67</v>
      </c>
      <c r="C14" s="15" t="s">
        <v>68</v>
      </c>
      <c r="D14" s="9">
        <v>8895383298</v>
      </c>
    </row>
    <row r="15" spans="1:4" ht="40.5" customHeight="1">
      <c r="A15" s="9">
        <v>5</v>
      </c>
      <c r="B15" s="15" t="s">
        <v>69</v>
      </c>
      <c r="C15" s="16" t="s">
        <v>70</v>
      </c>
      <c r="D15" s="9">
        <v>8456971770</v>
      </c>
    </row>
    <row r="16" spans="1:4" ht="40.5" customHeight="1">
      <c r="A16" s="9">
        <v>6</v>
      </c>
      <c r="B16" s="15" t="s">
        <v>71</v>
      </c>
      <c r="C16" s="15" t="s">
        <v>72</v>
      </c>
      <c r="D16" s="9">
        <v>9861994701</v>
      </c>
    </row>
    <row r="17" spans="1:4" ht="40.5" customHeight="1">
      <c r="A17" s="9">
        <v>7</v>
      </c>
      <c r="B17" s="15" t="s">
        <v>73</v>
      </c>
      <c r="C17" s="15" t="s">
        <v>74</v>
      </c>
      <c r="D17" s="9">
        <v>7381556392</v>
      </c>
    </row>
    <row r="18" spans="1:4" ht="40.5" customHeight="1">
      <c r="A18" s="9">
        <v>8</v>
      </c>
      <c r="B18" s="15" t="s">
        <v>75</v>
      </c>
      <c r="C18" s="15" t="s">
        <v>76</v>
      </c>
      <c r="D18" s="9">
        <v>7751945766</v>
      </c>
    </row>
    <row r="19" spans="1:4" ht="40.5" customHeight="1">
      <c r="A19" s="9">
        <v>9</v>
      </c>
      <c r="B19" s="15" t="s">
        <v>77</v>
      </c>
      <c r="C19" s="15" t="s">
        <v>78</v>
      </c>
      <c r="D19" s="9">
        <v>9937434687</v>
      </c>
    </row>
    <row r="20" spans="1:4" ht="40.5" customHeight="1">
      <c r="A20" s="9">
        <v>10</v>
      </c>
      <c r="B20" s="15" t="s">
        <v>79</v>
      </c>
      <c r="C20" s="15" t="s">
        <v>80</v>
      </c>
      <c r="D20" s="9">
        <v>9439363740</v>
      </c>
    </row>
  </sheetData>
  <mergeCells count="3">
    <mergeCell ref="B2:D2"/>
    <mergeCell ref="B9:D9"/>
    <mergeCell ref="C13:D13"/>
  </mergeCells>
  <pageMargins left="1.2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3" sqref="D3"/>
    </sheetView>
  </sheetViews>
  <sheetFormatPr defaultRowHeight="15"/>
  <cols>
    <col min="1" max="1" width="7.42578125" customWidth="1"/>
    <col min="2" max="2" width="23.85546875" customWidth="1"/>
    <col min="3" max="3" width="28.7109375" customWidth="1"/>
    <col min="4" max="4" width="27.42578125" customWidth="1"/>
  </cols>
  <sheetData>
    <row r="1" spans="1:4" ht="56.25" customHeight="1">
      <c r="A1" s="140" t="s">
        <v>97</v>
      </c>
      <c r="B1" s="140"/>
      <c r="C1" s="140"/>
      <c r="D1" s="140"/>
    </row>
    <row r="2" spans="1:4" ht="40.5" customHeight="1">
      <c r="A2" s="71" t="s">
        <v>98</v>
      </c>
      <c r="B2" s="71" t="s">
        <v>99</v>
      </c>
      <c r="C2" s="71" t="s">
        <v>100</v>
      </c>
      <c r="D2" s="80" t="s">
        <v>101</v>
      </c>
    </row>
    <row r="3" spans="1:4" ht="64.5" customHeight="1">
      <c r="A3" s="75">
        <v>1</v>
      </c>
      <c r="B3" s="76" t="s">
        <v>83</v>
      </c>
      <c r="C3" s="76" t="s">
        <v>84</v>
      </c>
      <c r="D3" s="77" t="s">
        <v>85</v>
      </c>
    </row>
    <row r="4" spans="1:4" ht="64.5" customHeight="1">
      <c r="A4" s="75">
        <v>2</v>
      </c>
      <c r="B4" s="76" t="s">
        <v>83</v>
      </c>
      <c r="C4" s="76" t="s">
        <v>86</v>
      </c>
      <c r="D4" s="77" t="s">
        <v>87</v>
      </c>
    </row>
    <row r="5" spans="1:4" ht="64.5" customHeight="1">
      <c r="A5" s="75">
        <v>3</v>
      </c>
      <c r="B5" s="76" t="s">
        <v>83</v>
      </c>
      <c r="C5" s="76" t="s">
        <v>88</v>
      </c>
      <c r="D5" s="77" t="s">
        <v>89</v>
      </c>
    </row>
    <row r="6" spans="1:4" ht="64.5" customHeight="1">
      <c r="A6" s="75">
        <v>4</v>
      </c>
      <c r="B6" s="76" t="s">
        <v>83</v>
      </c>
      <c r="C6" s="76" t="s">
        <v>90</v>
      </c>
      <c r="D6" s="77" t="s">
        <v>91</v>
      </c>
    </row>
    <row r="7" spans="1:4" ht="64.5" customHeight="1">
      <c r="A7" s="75">
        <v>5</v>
      </c>
      <c r="B7" s="78" t="s">
        <v>83</v>
      </c>
      <c r="C7" s="79" t="s">
        <v>92</v>
      </c>
      <c r="D7" s="77" t="s">
        <v>93</v>
      </c>
    </row>
    <row r="8" spans="1:4" ht="64.5" customHeight="1">
      <c r="A8" s="75">
        <v>6</v>
      </c>
      <c r="B8" s="76" t="s">
        <v>83</v>
      </c>
      <c r="C8" s="76" t="s">
        <v>94</v>
      </c>
      <c r="D8" s="77" t="s">
        <v>95</v>
      </c>
    </row>
    <row r="9" spans="1:4" ht="64.5" customHeight="1">
      <c r="A9" s="75">
        <v>7</v>
      </c>
      <c r="B9" s="76" t="s">
        <v>83</v>
      </c>
      <c r="C9" s="76" t="s">
        <v>96</v>
      </c>
      <c r="D9" s="77" t="s">
        <v>640</v>
      </c>
    </row>
  </sheetData>
  <mergeCells count="1">
    <mergeCell ref="A1:D1"/>
  </mergeCells>
  <pageMargins left="0.9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Administrativer</vt:lpstr>
      <vt:lpstr>office</vt:lpstr>
      <vt:lpstr>EDUCATIONAL </vt:lpstr>
      <vt:lpstr>Sheet3</vt:lpstr>
      <vt:lpstr>Office Contact No</vt:lpstr>
      <vt:lpstr>teacher</vt:lpstr>
      <vt:lpstr>category</vt:lpstr>
      <vt:lpstr>crcc</vt:lpstr>
      <vt:lpstr>cal</vt:lpstr>
      <vt:lpstr>HS</vt:lpstr>
      <vt:lpstr>school list</vt:lpstr>
      <vt:lpstr>Private School</vt:lpstr>
      <vt:lpstr>Enrolment</vt:lpstr>
      <vt:lpstr>Sheet2</vt:lpstr>
      <vt:lpstr>Electricity</vt:lpstr>
      <vt:lpstr>'school list'!Print_Titles</vt:lpstr>
      <vt:lpstr>Sheet2!Print_Titles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hinjili1</dc:creator>
  <cp:lastModifiedBy>hinjili</cp:lastModifiedBy>
  <cp:lastPrinted>2017-05-29T07:52:56Z</cp:lastPrinted>
  <dcterms:created xsi:type="dcterms:W3CDTF">2016-03-27T03:43:55Z</dcterms:created>
  <dcterms:modified xsi:type="dcterms:W3CDTF">2018-06-19T12:02:12Z</dcterms:modified>
</cp:coreProperties>
</file>