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abriel\Desktop\Avaliação - Asssitente de BI\"/>
    </mc:Choice>
  </mc:AlternateContent>
  <xr:revisionPtr revIDLastSave="0" documentId="13_ncr:1_{DE45DC7F-C8E7-481F-9C79-CB25C9FF7084}" xr6:coauthVersionLast="47" xr6:coauthVersionMax="47" xr10:uidLastSave="{00000000-0000-0000-0000-000000000000}"/>
  <bookViews>
    <workbookView xWindow="-108" yWindow="-108" windowWidth="23256" windowHeight="12456" xr2:uid="{00000000-000D-0000-FFFF-FFFF00000000}"/>
  </bookViews>
  <sheets>
    <sheet name="Métricas" sheetId="2" r:id="rId1"/>
    <sheet name="Insta Post" sheetId="3" r:id="rId2"/>
  </sheets>
  <definedNames>
    <definedName name="_xlnm._FilterDatabase" localSheetId="1" hidden="1">'Insta Post'!$A$1:$M$800</definedName>
    <definedName name="_xlnm._FilterDatabase" localSheetId="0" hidden="1">Métricas!$A$1:$H$1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2" i="2"/>
</calcChain>
</file>

<file path=xl/sharedStrings.xml><?xml version="1.0" encoding="utf-8"?>
<sst xmlns="http://schemas.openxmlformats.org/spreadsheetml/2006/main" count="4865" uniqueCount="1656">
  <si>
    <t>Data</t>
  </si>
  <si>
    <t/>
  </si>
  <si>
    <t>Curtidas</t>
  </si>
  <si>
    <t>Comentarios</t>
  </si>
  <si>
    <t>Tipo</t>
  </si>
  <si>
    <t>Idpost</t>
  </si>
  <si>
    <t>Engajamento</t>
  </si>
  <si>
    <t>Texto</t>
  </si>
  <si>
    <t>Tags Idtag</t>
  </si>
  <si>
    <t>Tags Nome</t>
  </si>
  <si>
    <t>Tags Cor</t>
  </si>
  <si>
    <t>IMAGE</t>
  </si>
  <si>
    <t>2061825863</t>
  </si>
  <si>
    <t>? Um brinde do seu jeito! ?
Neste fim de ano, brindamos a você por compartilhar seus melhores momentos com a gente. ✨
Feliz 2024! ?⭐️✨
#RioMarFortaleza #DoSeuJeito #AnoNovo #2024</t>
  </si>
  <si>
    <t>8946</t>
  </si>
  <si>
    <t>Institucional RMF</t>
  </si>
  <si>
    <t>#241bb3</t>
  </si>
  <si>
    <t>CAROUSEL_ALBUM</t>
  </si>
  <si>
    <t>2061825804</t>
  </si>
  <si>
    <t>✨? Confira nosso Horário de Funcionamento de Hoje, 01/01. ?✨
? 01/01 - Segunda-feira:
Lojas e Quiosques: Fechados.
Praça de Alimentação: 10h às 22h.
Cinépolis: A partir das 14h.
✨?⭐️ Feliz Ano Novo! ⭐️?✨
#RioMarFortaleza #DoSeuJeito #AnoNovo</t>
  </si>
  <si>
    <t>VIDEO</t>
  </si>
  <si>
    <t>2061825777</t>
  </si>
  <si>
    <t>⚡️?‍♂️ Vem aí o Super Saldão do RioMar Fortaleza ?‍♂️⚡️
✨ 3 dias de Super descontos IM-BA-TÍ-VEIS ✨ 
? Até 70%OFF - De 05 à 07 de Janeiro. ?
⚡️?‍♀️ Vem salvar suas economias! ?‍♀️⚡️
#RioMarFortaleza #DoSeuJeito #Saldao</t>
  </si>
  <si>
    <t>8952</t>
  </si>
  <si>
    <t>Campanhas Promocionais RMF</t>
  </si>
  <si>
    <t>#58b31b</t>
  </si>
  <si>
    <t>2062655779</t>
  </si>
  <si>
    <t>? O ano começou e a gente já não pensa em outra coisa…
✨? Ta chegando o Pré-Carnaval mais animado da cidade! ?✨ Quem estava com saudades?! ?
?✨ De 14/01 à 04/02 você se diverte com um evento GRATUITO, muitos shows, espaço gastronômico com bar, espaço ins</t>
  </si>
  <si>
    <t>8960</t>
  </si>
  <si>
    <t>Carnaval RMF</t>
  </si>
  <si>
    <t>#ffa1f2</t>
  </si>
  <si>
    <t>2062655778</t>
  </si>
  <si>
    <t>? Você ainda tem essa semana para aproveitar a nossa Promoção de Natal. ?
Faça suas compras no RioMar Fortaleza e concorra a um J.Smart novinho, o apartamento inteligente da J.Simões. ?
? Cada R$200 em compras = 1 número da Sorte*.
?Posto de troca no Pi</t>
  </si>
  <si>
    <t>8959</t>
  </si>
  <si>
    <t>Campanha Natal RMF</t>
  </si>
  <si>
    <t>#ff0000</t>
  </si>
  <si>
    <t>2062655777</t>
  </si>
  <si>
    <t>✨?? Tá chegando muita diversão e surpresas de uma galáxia distante! ??✨
?⭐️ Que a força esteja com você! ⭐️?
Em breve mais informações. 
#RioMarFortaleza #DoSeuJeito #StarWars</t>
  </si>
  <si>
    <t>8945</t>
  </si>
  <si>
    <t>Entretenimento RMF</t>
  </si>
  <si>
    <t>#e582d1</t>
  </si>
  <si>
    <t>2062655752</t>
  </si>
  <si>
    <t>??‍♀️ Vem aí o Super Saldão RioMar Fortaleza ?‍♀️?
⚠️ Descontos de até 70% OFF. O herói que vai salvar suas economias! ⚠️
? Dias 05, 06 e 07 de Janeiro.
Aguardamos você! ?
#RioMarFortaleza #DoSeuJeito #MegaLiquidacao</t>
  </si>
  <si>
    <t>2066287864</t>
  </si>
  <si>
    <t>?✨?‍? Volta às Aulas é no RioMar Fortaleza. ?‍?✨?
?️ Venha conferir as melhores ofertas para garantir tudo que seu filho precisa pra o novo ano letivo! ?
? Livros, mochilas, calçados, roupas, papelaria, óculos de grau e muito mais! ??‍?
? Aguardamos voc</t>
  </si>
  <si>
    <t>2066287862</t>
  </si>
  <si>
    <t>?✨ Falta pouco para esse super apartamento ser seu! ✨?
? Atenção para os últimos dias da nossa Promoção de Natal. ?
Faça suas compras no RioMar Fortaleza e concorra a um J.Smart novinho, o apartamento inteligente da J.Simões. ?
? Cada R$200 em compras =</t>
  </si>
  <si>
    <t>2066287859</t>
  </si>
  <si>
    <t>??‍♀️ Começou o Super Saldão RioMar Fortaleza ?‍♀️?
⚠️ Descontos de até 70% OFF. O herói que vai salvar suas economias! ⚠️
? De hoje até Domingo. (05, 06 e 07 de Janeiro.)
Aguardamos você! ?
#RioMarFortaleza #DoSeuJeito #MegaLiquidacao</t>
  </si>
  <si>
    <t>2063696875</t>
  </si>
  <si>
    <t>✨ Tá chegando o Primeiro Humor na Praça do ano! ✨
Domingo, dia 07/01, temos a edição de Férias do Humor na Praça, onde ciro_santos convida artistas cearenses para um maravilhoso show de humor gratuito! ❤️
Esse final de semana teremos os incríveis: raimun</t>
  </si>
  <si>
    <t>8948</t>
  </si>
  <si>
    <t>Lazer RMF</t>
  </si>
  <si>
    <t>#b33c1b</t>
  </si>
  <si>
    <t>2063696873</t>
  </si>
  <si>
    <t xml:space="preserve">?? Até os Dummies da casa mais vigiada do Brasil vieram aproveitar nossas ofertas! ?? 
?‍♀️ Vem para o Super Saldão RioMar Fortaleza ?‍♀️
⚠️ Descontos de até 70% OFF. O herói que vai salvar suas economias! ⚠️
? Hoje e amanhã. (05, 06 e 07 de Janeiro.)
</t>
  </si>
  <si>
    <t>2063696872</t>
  </si>
  <si>
    <t>? Atenção para os últimos dias da nossa Promoção de Natal. ?
Faça suas compras no RioMar Fortaleza e concorra a um J.Smart novinho, o apartamento inteligente da J.Simões. ?
? Cada R$200 em compras = 1 número da Sorte*.
?Posto de troca no Piso L2, ao lad</t>
  </si>
  <si>
    <t>2063696871</t>
  </si>
  <si>
    <t>? Já que passou o Natal é hora do Grinch aproveitar as ofertas do nosso Super Saldão. ?
?‍♀️ Vem você também aproveitar o Super Saldão RioMar Fortaleza! ?‍♀️
⚠️ Descontos de até 70% OFF. O herói que vai salvar suas economias! ⚠️
? Hoje e amanhã. (05, 06</t>
  </si>
  <si>
    <t>2063696870</t>
  </si>
  <si>
    <t>??‍♀️ Atenção para o último dia do Super Saldão RioMar Fortaleza ?‍♀️?
⚠️ Descontos de até 70% OFF. O herói que vai salvar suas economias! ⚠️
Aguardamos você! ?
#RioMarFortaleza #DoSeuJeito #MegaLiquidacao #UltimoDia</t>
  </si>
  <si>
    <t>2066287849</t>
  </si>
  <si>
    <t>?? Já é no próximo Domingo! ??
✨? Vai começar o Pré-Carnaval mais animado da cidade! ?✨ 
?✨ De 14/01 à 04/02 você se diverte com um evento GRATUITO, muitos shows, espaço gastronômico com bar, espaço instagramável, infláveis e muita diversão! ✨?
? Confir</t>
  </si>
  <si>
    <t>2066287846</t>
  </si>
  <si>
    <t>? Último dia para você aproveitar a nossa Promoção de Natal. 
Faça suas compras no RioMar Fortaleza e concorra a um J.Smart novinho, o apartamento inteligente da J.Simões. ?
? Cada R$200 em compras = 1 número da Sorte*.
?Posto de troca no Piso L2, ao la</t>
  </si>
  <si>
    <t>2066287843</t>
  </si>
  <si>
    <t>Vamos viver uma experiência culinária? ?
A confeitaria asmarsfortaleza chegou ao Riomar Fortaleza! Sua culinária é tradicional árabe, e seu cardápio está recheado de opções doces e salgadas! ?
? Piso L2
#RiomarFortaleza #DoSeuJeito #Doces</t>
  </si>
  <si>
    <t>8947</t>
  </si>
  <si>
    <t>Gastronomia RMF</t>
  </si>
  <si>
    <t>#aab31b</t>
  </si>
  <si>
    <t>2066287841</t>
  </si>
  <si>
    <t>Prepare-se para brincar em uma galáxia distante com a Missão Star Wars! ????
? Data: 12/01/24 a 11/02/24
?Local: Praça de eventos - Piso L1
?Ingresso: R$ 30,00 inteira e R$ 15,00 meia-entrada
⏰Duração: 30 minutos
?Faixa Etária: A partir de 5 anos
Você va</t>
  </si>
  <si>
    <t>2066287838</t>
  </si>
  <si>
    <t>Ainda não garantiu seu material escolar? ??
Aqui no Riomar Fortaleza, temos várias lojas para você garantir o que precisa na volta às aulas.✏️✅
? bagaggio - PISO L1
? tiptop_riomarfortaleza - PISO L1
? americanas - PISO L1
? lebiscuit - PISO L1
? allbag</t>
  </si>
  <si>
    <t>2066287834</t>
  </si>
  <si>
    <t>Isso é o pré-carnaval do Riomar Fortaleza! ?
O grupo Baqueta Clube de Ritmistas (17h às 18h) e SuperBanda (18h às 20h) estarão presentes animando vocês no primeiro dia do evento. Prepare-se para pular, dançar e se divertir bem muito!?
?️14 de janeiro 
?E</t>
  </si>
  <si>
    <t>2066287829</t>
  </si>
  <si>
    <t>Confira a programação do Teatro Riomar Fortaleza, nos meses de janeiro e fevereiro. ✨
São várias atrações maravilhosas para você aproveitar!?
?Para mais informações, entre em contato com teatroriomarfortaleza e aproveite!
#riomarfortaleza #teatroriomarf</t>
  </si>
  <si>
    <t>2066287827</t>
  </si>
  <si>
    <t>Prontos para aproveitar o pré-carnaval mais animado da cidade? ??
Fiquem de olho nas nossas recomendações:
? Garrafas de vidros
? Mesas
? Confete / Serpentina 
? Objetos cortantes
✅ Trazer a família e amigos
✅ Se divertir bastante
? Confira as atrações:</t>
  </si>
  <si>
    <t>2066287823</t>
  </si>
  <si>
    <t xml:space="preserve">? ATENÇÃO! ? Confira agora o resultado da Promoção “Adeus Apê Velho, Feliz Apê Novo”.
Parabéns a grande ganhadora de um J.Smart novinho, o apartamento inteligente da J.Simões. ??
O sorteio da Promoção “Adeus Apê Velho, Feliz Apê Novo” foi realizado pela </t>
  </si>
  <si>
    <t>2066287821</t>
  </si>
  <si>
    <t>?✨A MISSÃO STAR WARS COMEÇOU?✨
?Local: Praça de eventos - Piso L1
?Ingresso: R$ 30,00 inteira e R$ 15,00 meia-entrada
⏰Duração: 30 minutos
?Faixa Etária: A partir de 5 anos
Você vai contar com muitas missões e jogos divertidos, como:
?Vader Immortal (Gam</t>
  </si>
  <si>
    <t>2066287818</t>
  </si>
  <si>
    <t>Vamos de #TBT do nosso pré-carnaval???
Quem já está animado por aí? Domingo é o primeiro dia do nosso pré-carnaval, e claro, vai ter muita festa, música e diversão para todo mundo!
Então não esquece: 
?Baqueta Club de Ritmistas - (17h às 18h)
?SuperBand</t>
  </si>
  <si>
    <t>2066287816</t>
  </si>
  <si>
    <t>Amanhã é dia de curtir o pré-carnaval mais animado da cidade! ??
A Baqueta Club de Ritmistas e a SuperBanda te esperam para pular, dançar, cantar e muito mais! ? 
?Estacionamento da Lagoa
⏰ 17h às 20h
✅Evento gratuito
E tem mais: o evento contará com es</t>
  </si>
  <si>
    <t>2066287814</t>
  </si>
  <si>
    <t>O parque Missão Star Wars está te esperando para viver uma experiência divertida em uma galáxia distante! ???
?Local: Praça de eventos - Piso L1
?Ingresso: R$ 30,00 inteira e R$ 15,00 meia-entrada
⏰Duração: 30 minutos
?Faixa Etária: A partir de 5 anos
Vo</t>
  </si>
  <si>
    <t>2066287812</t>
  </si>
  <si>
    <t>Encontre tudo o que precisa para a sua volta às aulas aqui no Riomar Fortaleza!??
São várias lojas para você garantir o seu material escolar! ?✏️
?casaamericanajr - Piso L2
? puket.fortaleza - Piso L1
? lepostichefortaleza- Piso L2
? zara - Piso L2
? adi</t>
  </si>
  <si>
    <t>2066287808</t>
  </si>
  <si>
    <t>O maior evento geek do Norte/Nordeste, Sana Preview, chegou ao Riomar Fortaleza em uma versão pocket! ?
Vem aproveitar o melhor do sana_fcnb e se divertir bastante com os amigos! ??
?Piso L2
✅Espaço totalmente gratuito
?️De 12 de janeiro até 21 de janeir</t>
  </si>
  <si>
    <t>2066287804</t>
  </si>
  <si>
    <t>✨? Domingo tem mais do Pré-Carnaval mais animado da cidade! ?✨ 
?✨ De 14/01 à 04/02 você se diverte com um evento GRATUITO, muitos shows, espaço gastronômico com bar, espaço instagramável, infláveis e muita diversão! ✨?
? Confira as atrações do dia 21/01</t>
  </si>
  <si>
    <t>2066287802</t>
  </si>
  <si>
    <t>?Está oficialmente aberta a temporada da Missão Star no RioMar Fortaleza ?
Veja tudo que rolou na nossa Avant-Première. Venha visitar!??
? Período: até 11/02/24
?Local: Praça de eventos - Piso L1
?Ingresso: R$ 30,00 inteira e R$ 15,00 meia-entrada
⏰Duraç</t>
  </si>
  <si>
    <t>2066287798</t>
  </si>
  <si>
    <t>Quem decide quando uma roupa, uma tendência ou um espaço não é mais para nós? Com quem podemos aprender que a moda está a nosso serviço e não o contrário? No vídeo de hoje, a gente convida vocês a discutir moda, idade e tempo! 
#Moda #RioMarFortaleza #DoS</t>
  </si>
  <si>
    <t>8953</t>
  </si>
  <si>
    <t>Moda RMF</t>
  </si>
  <si>
    <t>#1bb39e</t>
  </si>
  <si>
    <t>2066287796</t>
  </si>
  <si>
    <t>As aulas estão voltando e você ainda não sabe o que fazer com os livros usados? Participe da campanha Doação de Livros no RioMar e ajude outras pessoas a aprender com o livro que você já aprendeu. ?❤️ 
? Onde doar: pelo nosso SAC (Piso E2, próximo à Anima</t>
  </si>
  <si>
    <t>2066287793</t>
  </si>
  <si>
    <t xml:space="preserve">Já veio conferir o maior evento geek do Norte/Nordeste??
O Sana Preview chegou ao Riomar Fortaleza em uma versão pocket! ?
Vem aproveitar o melhor do sana_fcnb e se divertir bastante com os amigos! ??
?Piso L2
? Espaço totalmente gratuito?
?️De 12 de </t>
  </si>
  <si>
    <t>2066287791</t>
  </si>
  <si>
    <t xml:space="preserve">? O ano começou com tudo e a gente não pensa em outra coisa: Otimizar o tempo e aumentar a produtividade! ?
Confira 3 maneiras de aumentar a produtividade em 2024. ?
Lembrando também que aqui no RioMar Fortaleza você encontra tudo que precisa para a sua </t>
  </si>
  <si>
    <t>2066287788</t>
  </si>
  <si>
    <t xml:space="preserve">O parque Missão Star Wars está te esperando para viver uma experiência divertida em uma galáxia distante! ???
?Local: Praça de eventos - Piso L1
?Ingresso: R$ 30,00 inteira e R$ 15,00 meia-entrada
⏰Duração: 30 minutos
?Faixa Etária: A partir de 5 anos
</t>
  </si>
  <si>
    <t>2066287786</t>
  </si>
  <si>
    <t xml:space="preserve">✨? Temos novidades no parque Missão Star Wars ?✨
Agora teremos visitas de outra galáxia! ?
? Darth Vader, Princesa Léia, Luke Skywalker e Yoda te esperam no nosso Parque! ?
Confiram os horários*:
- 10h às 10h30.
- 11h às 11h30.
- 12h às 12h30.
- 13h às </t>
  </si>
  <si>
    <t>2066287784</t>
  </si>
  <si>
    <t>? ATENÇÃO para os Últimos dias desse Reino Incrível! ?
Estamos te esperando pra vir brincar com a gente até dia 28/01 ?
? Ingressos: R$40 (30 minutos)/ R$1 (minuto extra)
? Ingresso promocional: TacDia R$120 (1 dia inteiro de diversão)
? Piso L3 - Expan</t>
  </si>
  <si>
    <t>2066287781</t>
  </si>
  <si>
    <t>? Vem aí mais um domingo de pré-carnaval no Riomar Fortaleza! ?
O grupo Baqueta Clube de Ritmistas baquetaclubederitmistas (17h às 18h) e a Banda Verão S/A bandaveraosa (18h às 20h) estarão presentes animando vocês no Domingo. 
Prepare-se para pular, dan</t>
  </si>
  <si>
    <t>2066287779</t>
  </si>
  <si>
    <t>Últimos dias para conferir o maior evento geek do Norte/Nordeste ?
O Sana Preview está no Riomar Fortaleza em uma versão pocket até dia 21/01!
Vem aproveitar o melhor do sana_fcnb e se divertir bastante com os amigos! ??
?Piso L2
? Espaço totalmente gr</t>
  </si>
  <si>
    <t>2066287775</t>
  </si>
  <si>
    <t>2066287773</t>
  </si>
  <si>
    <t>?✨? O carnaval tá chegando e a gente já entrou no clima com o melhor pré-carnaval da cidade!?✨?
? Todos os Domingos, até o dia 4 de Fevereiro, no Estacionamento da Lagoa, com atrações que colocam a energia oh, ⭐️⭐️⭐️⭐️⭐️ lá em cima!
? Amanhã, 21/01:
✨ B</t>
  </si>
  <si>
    <t>2066287772</t>
  </si>
  <si>
    <t>Amanhã é dia de curtir o pré-carnaval mais animado da cidade! ??
O Baqueta Club de Ritmistas (baquetaclubederitmistas) e a banda Verão S/A (bandaveraosa) te esperam para pular, dançar, cantar e muito mais! ? 
?Estacionamento da Lagoa.
⏰ 17h às 21h.
✅ E</t>
  </si>
  <si>
    <t>2066287770</t>
  </si>
  <si>
    <t xml:space="preserve">✨? Temos novidades no parque Missão Star Wars ?✨
Agora teremos visitas de outra galáxia! ?
? Princesa Léia, Darth Vader, Luke Skywalker e Yoda te esperam no nosso Parque! ?
Confiram os horários*:
- 10h às 10h30.
- 11h às 11h30.
- 12h às 12h30.
- 13h às </t>
  </si>
  <si>
    <t>2066287767</t>
  </si>
  <si>
    <t>✨? Começou a semana e a gente não pensa em outra coisa! ?✨ 
? Domingo tem mais do Pré-Carnaval mais animado da cidade! ?
?✨ De 14/01 à 04/02 você se diverte com um evento GRATUITO, muitos shows, espaço gastronômico com bar, espaço instagramável, inflávei</t>
  </si>
  <si>
    <t>2066287761</t>
  </si>
  <si>
    <t>? Vem aí o Prêmio RioMar Mulher. ?
A 8ª edição reconhecerá a atuação de 10 grandes mulheres que se destacam no Ceará nas áreas de Arquitetura e Design; Arte e Cultura; Comunicação; Economia e Negócios; Educação; Justiça e Cidadania; Moda; Saúde; Gestão Pú</t>
  </si>
  <si>
    <t>8961</t>
  </si>
  <si>
    <t>Mês da Mulher RMF</t>
  </si>
  <si>
    <t>#aa5fcc</t>
  </si>
  <si>
    <t>2068481812</t>
  </si>
  <si>
    <t xml:space="preserve">??Vem viver a experiência de jogar Vader Immortal na realidade virtual! ??
Local: Praça de eventos - Piso L1
?Ingresso: R$ 30,00 inteira e R$ 15,00 meia-entrada
⏰Duração de casa sessão: 30 minutos
?Faixa Etária: A partir de 5 anos
Você vai contar com </t>
  </si>
  <si>
    <t>2068481804</t>
  </si>
  <si>
    <t>✨? Que a gente ama folia e Bloquinho de Carnaval todo mundo sabe, mas a curtição tem que ser de maneira responsável ?✨
? A gente quer saber; Quem é você nos Bloquinhos de Carnaval? ?
✨ O (a) que faz o próprio confete? Ou o que usa glitter sem poluir a na</t>
  </si>
  <si>
    <t>2068481793</t>
  </si>
  <si>
    <t>Com frases, mensagens ou estampadas com sua banda preferida, as Tshirts têm muita história pra contar. 
De sua invenção ao que ela representa hoje, vamos falar dessa peça que existe no guarda roupa de TODO MUNDO! 
#Moda #RioMarFortaleza #DoSeuJeito #Fash</t>
  </si>
  <si>
    <t>2068481781</t>
  </si>
  <si>
    <t>?‍♀️?✨ SURPRESA! ✨??‍♀️
Vem aí um Super Pré-Carnaval Infantil ? Prepare a fantasia da sua turminha! ?
? Sábado, 27/01:
✨ De 17h às 18h - Marciano Djow ⭐️ 
✨ De 18h às 20h - Banda BBK ⭐️
? E mais, teremos espaço gastronômico, brinquedos infláveis e muit</t>
  </si>
  <si>
    <t>2068481770</t>
  </si>
  <si>
    <t>? Vem aí o Prêmio RioMar Mulher. ?
A produção já começou e vamos compartilhar por aqui os preparativos para essa ação especial! ?
? Confira o making of com Dodora Guimarães, indicada na Categoria Arte e Cultura. Ela é uma das grandes referências na cidad</t>
  </si>
  <si>
    <t>2068481759</t>
  </si>
  <si>
    <t>? Domingo tem mais do Pré-Carnaval mais animado da cidade! ?
?✨ E os meninos da superbandaoficial deixou aqui um recadinho para vocês! ✨?
? Confira as atrações do dia 28/01:
✨ Baquetas Clube de Ritmistas: 17h às 18h. baquetaclubederitmistas 
✨ SUPERBAN</t>
  </si>
  <si>
    <t>2068481748</t>
  </si>
  <si>
    <t>Amanhã é dia de curtir o pré-carnaval mais animado da cidade! ??
O Baqueta Club de Ritmistas (baquetaclubederitmistas) e a SuperBanda (superbandaoficial) te esperam para pular, dançar, cantar e muito mais! ? 
?Estacionamento da Lagoa.
⏰ 17h às 21h.
✅ E</t>
  </si>
  <si>
    <t>2068481728</t>
  </si>
  <si>
    <t>? Vem aí o Prêmio RioMar Mulher. ?
? Confira o Making Of com Silvania de Deus, indicada para homenagem na categoria Moda. Pioneira na moda autoral cearense, Silvania de Deus, a Sil, como é chamada, está há mais de 20 anos dedicando-se à moda colaborativa,</t>
  </si>
  <si>
    <t>2068481701</t>
  </si>
  <si>
    <t>?✨?‍? ÚLTIMOS DIAS para aproveitar o Volta às Aulas no RioMar Fortaleza. ?‍?✨?
?️ Venha conferir as melhores ofertas para garantir tudo que seu filho precisa pra o novo ano letivo! ?
? Livros, mochilas, calçados, roupas, papelaria, óculos de grau e muito</t>
  </si>
  <si>
    <t>2068481682</t>
  </si>
  <si>
    <t xml:space="preserve">✨? A diversão continua no final de semana! ?✨
? Domingo tem mais do Pré-Carnaval mais animado da cidade! ?
? Confira as atrações do dia 04/02:
✨ Baquetas Clube de Ritmistas: 17h às 18h. baquetaclubederitmistas 
✨ MARCINHO: 18h às 20h. marcinhocantor 
</t>
  </si>
  <si>
    <t>2068481668</t>
  </si>
  <si>
    <t>Chegou uma super novidade na Cinépolis! ?
Cheetos agora na pipoca! Uma combinação que você vai amar!??
Vamos ver um filme? ?✨
cinepolisbrasil - PISO L4
#Cinepolis #RiomarFortaleza #DoSeuJeito</t>
  </si>
  <si>
    <t>2068481654</t>
  </si>
  <si>
    <t xml:space="preserve">Vocês pediram e nós atendemos! Vem aí mais um dia de pré-Carnaval para os pequenos. Prepare as fantasias e venha se divertir! ??✨
✅EVENTO GRATUITO
?Estacionamento do Lagoa 
⏰ 17h às 20h 
?O evento contará com brinquedos infláveis, e uma programação super </t>
  </si>
  <si>
    <t>2068481630</t>
  </si>
  <si>
    <t xml:space="preserve">? Vem aí o Prêmio RioMar Mulher. ?
? Confira o Making Of de Fernanda Cavalieri, indicada para homenagem na categoria Trabalho Social. Ela é pedagoga e professora, mãe de gêmeos autistas e ativista na defesa de projetos voltados para a inclusão de pessoas </t>
  </si>
  <si>
    <t>2068481604</t>
  </si>
  <si>
    <t>2069381235</t>
  </si>
  <si>
    <t>✨? Vem aí mais um Fim de Semana de Folia no RioMar Fortaleza! ?✨
? Sábado tem Prézinho Infantil com djmarcianodjow e bandabbk, a partir das 17h ?
? E domingo a festa continua com baquetaclubederitmistas e marcinhocantor, a partir das 17h ?
✅EVENTO GRATU</t>
  </si>
  <si>
    <t>2069381189</t>
  </si>
  <si>
    <t xml:space="preserve">? Vem aí o Prêmio RioMar Mulher. ?
? Confira o Making Of de Renata Paula Santiago, diretora Administrativa Financeira da grupobspar . Com sólida carreira, a executiva atuou em diversas empresas locais e nacionais, como O POVO e indústrias do setor têxtil </t>
  </si>
  <si>
    <t>2069381143</t>
  </si>
  <si>
    <t>✨? Ta chegando o Último Pré do ano! ?✨
? Domingo tem mais diversão aqui no RioMar Fortaleza! ?
✨ Baquetas Clube de Ritmistas: 17h às 18h. baquetaclubederitmistas 
✨ MARCINHO: 18h às 20h. marcinhocantor 
✨ Encerramento das Atividades: 21h.
?Local: Esta</t>
  </si>
  <si>
    <t>2069381109</t>
  </si>
  <si>
    <t xml:space="preserve">Amanhã tem mais um Super Bailinho de Pré-Carnaval e você não pode ficar de fora dessa! ??
✅ EVENTO GRATUITO.
?Estacionamento do Lagoa
⏰ 17h às 20h 
?O evento contará com brinquedos infláveis, e uma programação super animada: Marciano Djow (17h ás 18h) </t>
  </si>
  <si>
    <t>2070214914</t>
  </si>
  <si>
    <t xml:space="preserve">Prontos para aproveitar o último pré-carnaval do ano? ??
Fiquem de olho nas nossas recomendações:
? Espuma em Spray
? Garrafas de vidros
? Mesas
? Confete / Serpentina 
? Objetos cortantes
✅ Trazer a família e amigos
✅ Se divertir bastante
? Confira as </t>
  </si>
  <si>
    <t>2070214899</t>
  </si>
  <si>
    <t>A spacelaboficial chegou no RioMar Fortaleza! ?
✨ Descubra 10 telas estrategicamente instaladas com jogos sensoriais, projetados para aprimorar funções executivas em crianças e adolescentes, focando em memória, controle inibitório e flexibilidade cognitiv</t>
  </si>
  <si>
    <t>2071019328</t>
  </si>
  <si>
    <t xml:space="preserve">?✨? Vem aí um Super bloquinho de Carnaval! ?✨?
✨? Venha cair na folia com o Bloco Tac Tacs ?✨ 
? Confira a programação: 
Sexta-Feira, 09/02:
- Bloco Tac Tacs: 17h às 19h. ostactacs ?
- Os Transacionais: 19h às 21h. ostransacionais ?
Sábado, 10/02:
- </t>
  </si>
  <si>
    <t>2071834229</t>
  </si>
  <si>
    <t>?✨? A semana começou e a gente não pensa em outra coisa! ?✨?
✨? VEM CARNAVAL, e vem cair na folia com o Bloco Tac Tacs ?✨ 
? Confira a programação: 
Sexta-Feira, 09/02:
- Bloco Tac Tacs: 17h às 19h. ostactacs ?
- Os Transacionais: 19h às 21h. ostransac</t>
  </si>
  <si>
    <t>2071834185</t>
  </si>
  <si>
    <t>??ATENÇÃO, últimos dias para você embarcar nessa experiência de outra galáxia! ??
? Você vai contar com muitas missões e jogos divertidos, como:
?Vader Immortal (Game VR)
?Labirinto Vertical com Desafios
?Oficina de Jogos (quebra-cabeças desafiadores e u</t>
  </si>
  <si>
    <t>2071834169</t>
  </si>
  <si>
    <t xml:space="preserve">? Vem aí o Prêmio RioMar Mulher?
? Confira o Making Of de Luma Andrade, atual diretora do Instituto de Humanidade (IH), da Unilab. Primeira travesti a conquistar um doutorado no Brasil, concedido pela Universidade Federal do Ceará (UFC), em 2012, abordou </t>
  </si>
  <si>
    <t>2073009627</t>
  </si>
  <si>
    <t>? Com todo mundo contando os minutos para o Carnaval, hoje a gente conta um pouco das origens, dos motivos pra comemorar e o que representa esse momento para o nosso Brasil! 
? E vocês, que que acharam disso tudo? ✨
#RioMarFortaleza #DoSeuJeito #Carnaval</t>
  </si>
  <si>
    <t>2073009624</t>
  </si>
  <si>
    <t>✨? Tá chegando o primeiro dia de Carnaval no RioMar Fortaleza! ?✨ 
? Confira a programação de Sexta-Feira, 09/02: 
- Bloco Tac Tacs: 17h às 19h. ostactacs ?
- Os Transacionais: 19h às 21h. ostransacionais ?
? E mais: Brinquedos infláveis, Espaço Gastro</t>
  </si>
  <si>
    <t>2073009620</t>
  </si>
  <si>
    <t>? Vem aí o Prêmio RioMar Mulher?
? Confira o Making Of de Márcia Cavalcante, que é arquiteta, pesquisadora e professora do Departamento de Arquitetura, Urbanismo e Design da Universidade Federal do Ceará (UFC). Há dois anos, lançou o importante livro “Edi</t>
  </si>
  <si>
    <t>2073009613</t>
  </si>
  <si>
    <t xml:space="preserve">✴️✨? Aqui a folia é garantida! ?✨✴️
? Vem aí uma Super Ressaca de Carnaval aqui no RioMar Fortaleza. ?
? Confira a programação:
✴️ Sábado, 17/02:
✨ baquetaclubederitmistas - 16h às 17h.
✨ ostransacionais - 17h às 19h.
✨ blocomambembe - 19h às 21h.
✴️ </t>
  </si>
  <si>
    <t>2073009513</t>
  </si>
  <si>
    <t>?✨? Confira nosso horário de funcionamento dos dias de Carnaval. ?✨?
✨ Sábado (10/02):
- Horário normal de funcionamento.
✨ Domingo (11/02):
- Lojas e Quiosques: Facultativo. 
- Praça de Alimentação: 10h às 22h
- Restaurantes: 11h às 22h
- Cinépolis</t>
  </si>
  <si>
    <t>2073009482</t>
  </si>
  <si>
    <t>✨? É amanhã! Tá chegando o primeiro dia de Carnaval aqui no RioMar Fortaleza! ?✨ 
E o pessoal dos ostransacionais tem um recadinho para você! ?
? Confira a programação de Sexta-Feira, 09/02: 
- Bloco Tac Tacs: 17h às 19h. ostactacs ?
- Os Transacionais</t>
  </si>
  <si>
    <t>2073009480</t>
  </si>
  <si>
    <t>✨? E amanhã também tem folia aqui no RioMar Fortaleza! ?✨ 
E o pessoal da bandareite tem um recadinho para você! ?
? Confira a programação de Sábado, 10/02: 
- Bloco Tac Tacs: 17h às 19h. ostactacs ?
- Banda Reite: 19h às 21h. bandareite ?
? E mais: B</t>
  </si>
  <si>
    <t>2073009476</t>
  </si>
  <si>
    <t>?✨? O carnaval finalmente chegou! ?✨?
⭐️ E se você deixou para comprar seus acessórios de última hora, a gente te da dicas. ?
? elaborecs - Piso L1
? lojaslebiscuit - Piso L1
? intimissimifortaleza - Piso L2
? letsmake.ce - Piso L1
? lojalieberiomarforta</t>
  </si>
  <si>
    <t>2073813225</t>
  </si>
  <si>
    <t>??? SIM, vai ter CARNAVAL no RioMar Fortaleza! ??
Devido às chuvas, nossa programação de carnaval desse sábado (10/02) foi transferida para o Piso L3 (próximo à Praça de Alimentação). 
Venha pra folia com personagens do grupoblitz, ostactacs e bandareite,</t>
  </si>
  <si>
    <t>2073813209</t>
  </si>
  <si>
    <t>Você sabia que o óleo de cozinha que utilizamos na preparação de nossas refeições deve ser descartado com muito cuidado? ??
? 1 litro de óleo pode contaminar até 25 mil litros de água quando despejados em cursos d’agua, matando peixes e outras espécies. (</t>
  </si>
  <si>
    <t>2073813159</t>
  </si>
  <si>
    <t>? Vem aí o Prêmio RioMar Mulher?
? Confira o Making Of de Onélia Santana, que é a atual Secretária de Proteção Social do Governo do Estado do Ceará. Formada em Liderança Executiva em Desenvolvimento da Primeira Infância (Harvard) e em Políticas Públicas p</t>
  </si>
  <si>
    <t>2074616104</t>
  </si>
  <si>
    <t>✨? Confira nosso horário de funcionamento nos dias de Carnaval.
✨ Domingo (11/02):
- Lojas e Quiosques: Facultativo. 
- Praça de Alimentação: 10h às 22h
- Restaurantes: 11h às 22h
- Cinépolis: 13h às 22h
- Game Station: 10h30 às 22h
- Clube das Estr</t>
  </si>
  <si>
    <t>2074616022</t>
  </si>
  <si>
    <t>✨? Vem aí a edição de Carnaval do Humor na Praça! ?✨
? Domingo, dia 25/02, temos uma edição cheia de folia do Humor na Praça, onde ciro_santos convida artistas cearenses para um maravilhoso show de humor gratuito! ?
? A partir das 18h30 na praça de alime</t>
  </si>
  <si>
    <t>2075422378</t>
  </si>
  <si>
    <t>✴️✨? Aqui a folia é garantida! ?✨✴️
? Tá chegando nossa Super Ressaca de Carnaval, e você não pode ficar de fora dessa diversão! ?
? Confira a programação do nosso primeiro dia de Ressaca:
✴️ Sábado, 17/02:
✨ baquetaclubederitmistas - 16h às 17h.
✨ ost</t>
  </si>
  <si>
    <t>2076228976</t>
  </si>
  <si>
    <t>✨? Último dia de Carnaval mas por aqui a gente vai continuar em festa! ?✨
? Domingo, dia 25/02, temos uma edição cheia de folia do Humor na Praça, onde ciro_santos convida artistas cearenses para um maravilhoso show de humor gratuito! ?
? A partir das 18</t>
  </si>
  <si>
    <t>2076228880</t>
  </si>
  <si>
    <t>✴️✨? Aqui a folia é garantida! ?✨✴️
? Estamos contando os dias para a nossa Super Ressaca de Carnaval, e você não pode ficar de fora dessa diversão! ?
? Confira a programação do nosso segundo dia de Ressaca:
✴️ Domingo, 18/02:
✨ bandapimentamalagueta -</t>
  </si>
  <si>
    <t>2077131225</t>
  </si>
  <si>
    <t>?✨ Confira o horário de funcionamento de hoje, Quarta-feira (14/02):
?✨ Lojas e Quiosques: 10h - 22h.
?✨ Alimentação e Lazer: 10h -22h.
? Você pode tirar suas dúvidas através do WhatsApp do nosso SAC no 3066.2002. ?
#RioMarFortaleza #DoSeuJeito #Quarta</t>
  </si>
  <si>
    <t>2077131208</t>
  </si>
  <si>
    <t>✴️✨? Preparados para essa Super Ressaca de Carnaval?! ?✨
? O blocomambembe deixou um recadinho convidando todos vocês! ?
? Confira a programação do nosso primeiro dia de Ressaca:
✴️ Sábado, 17/02:
✨ baquetaclubederitmistas - 16h às 17h.
✨ ostransaciona</t>
  </si>
  <si>
    <t>2077131194</t>
  </si>
  <si>
    <t>?️ Que tal uma Quinta a noite, você, aquela pessoa especial, cineminha e a nova Pipoca Cheetos do cinepolisbrasil ??
? Vem conferir essa super novidade, agora já adiantamos que esse sabor é por tempo LIMITADO ?
Agora corre e envia esse vídeo para quem vo</t>
  </si>
  <si>
    <t>2077131164</t>
  </si>
  <si>
    <t xml:space="preserve">✴️✨? Contagem regressiva para nossa Ressaca de Carnaval! ?✨✴️
? E a maravilhosa diferreiraoficial vem convidar todos para essa folia! ?
? Confira a programação do nosso segundo dia de Ressaca:
✴️ Domingo, 18/02:
✨ bandapimentamalagueta - 16h às 17h.
✨ </t>
  </si>
  <si>
    <t>2077946490</t>
  </si>
  <si>
    <t>? Vem aí o Prêmio RioMar Mulher?
? Confira o Making Of da Dra. Adriana Costa e Forti, médica, que é fundadora e ex-diretora do Centro Integrado de Diabetes e Hipertensão (CIDH) da Secretaria de Saúde do Estado do Ceará, onde atuou por cerca de 30 anos. El</t>
  </si>
  <si>
    <t>2077946481</t>
  </si>
  <si>
    <t>?✨? Mais gostoso que um beijo! ?✨?
??? Surpresa!! ???
? Os bolofofos te esperam para um super show gratuito na Praça de Alimentação! ?
?‍❄️ Sábado, 24/02 
? A partir das 18h.
? Na Praça de Alimentação - Piso L3.
??? Evento Gratuito! ???
Aguardamos tod</t>
  </si>
  <si>
    <t>2077946461</t>
  </si>
  <si>
    <t>? Vem aí o Prêmio RioMar Mulher?
? Confira o Making Of de Leda Maria Souto, que é jornalista e uma das referências da Comunicação no Ceará. Na profissão de jornalista, bebeu de todas as fontes indo de editora de moda a editora policial. Há décadas, acompa</t>
  </si>
  <si>
    <t>2078840775</t>
  </si>
  <si>
    <t>✨? Passando pra lembrar que É HOJE! ?✨
? Vem curtir a nossa Super Ressaca de Carnaval, você não pode ficar de fora dessa diversão! ?
? Confira a programação de hoje, nosso primeiro dia de Ressaca:
✴️ Sábado, 17/02:
✨ baquetaclubederitmistas - 16h às 17</t>
  </si>
  <si>
    <t>2078840747</t>
  </si>
  <si>
    <t>✨? Atenção criançada, a festa vai COMEÇAR! ?✨
✨⭐️?‍♀️ Vem aí mais uma edição da ✴️ Baladinha RioMar Fortaleza ✴️ e você não pode ficar de fora! ?‍♀️⭐️✨
✨ Vai ter muita música, diversão, brincadeiras e tudo isso ao ar livre em um evento GRATUITO. ?
? Dom</t>
  </si>
  <si>
    <t>2079634530</t>
  </si>
  <si>
    <t>✨? HOJE A FESTA CONTINUA! ?✨
? Ontem foi incrível e hoje será ainda mais! Já estão todos preparados? ?
? Confira a programação de hoje, segundo dia de Ressaca de Carnaval:
✴️ Domingo, 18/02:
✨ bandapimentamalagueta - 16h às 17h.
✨ Bloco com diferreira</t>
  </si>
  <si>
    <t>2079634502</t>
  </si>
  <si>
    <t>? Vem aí o Prêmio RioMar Mulher?
? Rena Gomes é delega e referência por atuar ao longo na sua carreira para avanços e conquistas de direitos, e expansão da rede de atendimento a mulheres vítimas de violência em todo o Estado, além de sempre estar à frente</t>
  </si>
  <si>
    <t>2080430008</t>
  </si>
  <si>
    <t>??? Quem mais tá na expectativa para esse SUPER Show? ???
? Os bolofofos te esperam para um evento gratuito na Praça de Alimentação! ?
?‍❄️ Sábado, 24/02 
? A partir das 18h.
? Na Praça de Alimentação - Piso L3.
??? Evento Gratuito! ???
Aguardamos todo</t>
  </si>
  <si>
    <t>2080429973</t>
  </si>
  <si>
    <t>?️? Luz, câmera e ação! ??️
? Vai começar a Semana do Cinema e você não pode ficar de fora dessa! ?
De 22 a 28 de Fevereiro os ingressos promocionais a partir de R$12. ✨
?️ Ingresso Salas Especiais R$29,90.
?️ Combo Especial a partir de R$26,00.
?Piso</t>
  </si>
  <si>
    <t>2081235103</t>
  </si>
  <si>
    <t>✨? Quem mais tava com saudades da nossa Baladinha? ?✨
✨⭐️?‍♀️ Vem aí mais uma edição e você não pode ficar de fora! ?‍♀️⭐️✨
✨ Vai ter muita música, diversão, brincadeiras e tudo isso ao ar livre em um evento GRATUITO. ?
? Domingo, 25/02. ✨
⏰ Das 17h às</t>
  </si>
  <si>
    <t>2081235089</t>
  </si>
  <si>
    <t>?CONHEÇA AS 10 HOMENAGEADAS NO PRÊMIO RIOMAR MULHER 2024 ?
As dez homenageadas representam a força do pioneirismo feminino no Ceará, mostrando que a conquista de uma mulher abre caminho para todas! ❤️
O evento de homenagem, exclusivo para convidados, aco</t>
  </si>
  <si>
    <t>2081235066</t>
  </si>
  <si>
    <t xml:space="preserve">✨? Aqui o tédio não tem vez, vem se divertir na nossa Baladinha! ?✨
? Vai ter muita música com o Super Dj Dino. ?
? Muita diversão com Pintura de Rosto. ?‍?
? E muitas brincadeiras com o Robô Maximus. ?
? E tudo isso ao ar livre em um evento GRATUITO. </t>
  </si>
  <si>
    <t>2082075583</t>
  </si>
  <si>
    <t>Você sabia que o isopor é um derivado do petróleo e pode levar muitos anos para se decompor na natureza? ??
? Apenas nos anos de 2022 e 2023 o Riomar Fortaleza conseguiu enviar para a reciclagem 900 kg de isopor os quais foram reinseridos na indústria par</t>
  </si>
  <si>
    <t>2082075553</t>
  </si>
  <si>
    <t>Alfaiataria é uma das formas mais antigas de se fazer roupa. Apesar de a técnica ter se atualizado com o tempo, os princípios continuam o mesmo: corte formal, medidas personalizadas e muita elegância. 
No vídeo de hoje a gente te mostra um pouco mais sobr</t>
  </si>
  <si>
    <t>2082075504</t>
  </si>
  <si>
    <t xml:space="preserve">✨? Tá chegando a edição de Carnaval do Humor na Praça! ?✨
? Domingo, dia 25/02, temos uma edição cheia de folia do Humor na Praça, onde ciro_santos convida artistas cearenses para um maravilhoso show de humor gratuito! ?
? A partir das 18h30 na praça de </t>
  </si>
  <si>
    <t>2082873923</t>
  </si>
  <si>
    <t xml:space="preserve">?? Fala nação Roqueira! ??
Vem aí o ??‍?? Rock na Praça ???‍? um evento gratuito com Ícones que marcaram uma geração! ?
? Sexta-feira, 08/03 - digaoraimundos ?
? Sexta-feira, 22/03 - lsjackbanda ?
? Onde? ?Piso L3 - Praça de Alimentação.
? De 19h30 às </t>
  </si>
  <si>
    <t>2083664502</t>
  </si>
  <si>
    <t xml:space="preserve">Hoje é o dia D de Vacinação no Vapt Vupt aqui do RioMar Fortaleza! ?
? Vacinas infantis:Todas as vacinas do calendário infantil
incluindo COVID para crianças a partir de 6 meses.
? Adultos: Hepatite B; Febre amarela; Antitetânica; COVID bivalente, entre </t>
  </si>
  <si>
    <t>8951</t>
  </si>
  <si>
    <t>Serviços RMF</t>
  </si>
  <si>
    <t>#1bb3a5</t>
  </si>
  <si>
    <t>2084442997</t>
  </si>
  <si>
    <t>✨? Hoje tem BALADINHA aqui no RioMar Fortaleza! ?✨
✨⭐️?‍♀️ E você não pode ficar de fora! ?‍♀️⭐️✨
✨ Vai ter muita música, diversão, brincadeiras e tudo isso ao ar livre em um evento GRATUITO. ?
? HOJE, 25/02. ✨
⏰ Das 17h às 20h. ✨
? Estacionamento Lag</t>
  </si>
  <si>
    <t>2084442901</t>
  </si>
  <si>
    <t>✨? É hoje! ?✨
? Vem se divertir com o Humor na Praça edição especial de Carnaval! ?
? Hoje, dia 25/02, temos uma edição cheia de folia do Humor na Praça, onde ciro_santos convida artistas cearenses para um maravilhoso show de humor gratuito! ?
? A parti</t>
  </si>
  <si>
    <t>2085321928</t>
  </si>
  <si>
    <t xml:space="preserve">Que tal refrescar seu dia com um delicioso cosechasfortaleza ?
Tem shakes e sucos, milkshakes e muitas opções deliciosas para você escolher. ?‍?
Uma explosão de sabor e energia para você aproveitar ao máximo. Venha visitar e descubra uma nova maneira de </t>
  </si>
  <si>
    <t>2085321888</t>
  </si>
  <si>
    <t>?? Hey Rockers, todo mundo preparado pro nosso Festival? ??
Vem aí o ??‍?? Rock na Praça ???‍? um evento gratuito com Ícones que marcaram uma geração! ?
E para começar com tudo, vem aí digaoraimundos ?
? Sexta-feira, 08/03 ?
? Onde? ?Piso L3 - Praça de</t>
  </si>
  <si>
    <t>2085321867</t>
  </si>
  <si>
    <t>?? Dengue, tô fora, cuido de casa e o mosquito vai embora! ??
? Os casos de dengue no Brasil aumentaram 15,8% em 2023. Segundo dados divulgados pelo Ministério da Saúde. Até agora, Fevereiro/24, o País soma 740.942 casos prováveis da doença, com incidênci</t>
  </si>
  <si>
    <t>2086350194</t>
  </si>
  <si>
    <t xml:space="preserve">✨??‍♀️? Tá chegando um dos eventos mais lindos do ano! ???‍♀️✨
✴️ Vem aí o Festival de Teatro ✴️
? De 9 a 31 de Março. (Sábados e Domingos)
? Espetáculos - 16h e 18h.
? Praça de Eventos - Piso L1.
✨??‍♀️ EVENTO GRATUITO ??‍♀️✨
✴️?‍♂️ Viva o espetáculo </t>
  </si>
  <si>
    <t>2086349974</t>
  </si>
  <si>
    <t>?? No fundo dos meus olhos, pra dentro da memória te leveeeeeiiii ??
Vem aí o ??‍?? Rock na Praça ???‍? um evento gratuito com Ícones que marcaram uma geração! ?
E o segundo show fica por conta da Banda lsjackbanda ?
? Sexta-feira, 22/03 ?
? Onde? ?Pis</t>
  </si>
  <si>
    <t>2087314860</t>
  </si>
  <si>
    <t>O Teatro RioMar Fortaleza está com uma programação maravilhosa! ?
? Confira as atrações do mês de Março. 
Para mais informações, entre em contato com teatroriomarfortaleza e aproveite! ✨
#RioMarFortaleza #DoSeuJeito #TeatroRioMarFortaleza #Março</t>
  </si>
  <si>
    <t>2087314849</t>
  </si>
  <si>
    <t>A konioca.riomarfortaleza chegou no RioMar Fortaleza! ?
Venha experimentar essa iguaria diretamente da Amazônia ??
Sua tapioca em formato de cone chegou! ?
?Piso L1, em frente às Lojas Americanas.
#RioMarFortaleza #DoSeuJeito #Tapioca</t>
  </si>
  <si>
    <t>8950</t>
  </si>
  <si>
    <t>Lojas RMF</t>
  </si>
  <si>
    <t>#b31b5e</t>
  </si>
  <si>
    <t>2087314845</t>
  </si>
  <si>
    <t>?✨ A Spacelab chegou ao RioMar Fortaleza e ficará disponível durante todo o ano!
? Descubra 10 telas estrategicamente instaladas com jogos sensoriais, projetados para aprimorar funções executivas em crianças e adolescentes, focando em memória, controle in</t>
  </si>
  <si>
    <t>2087314817</t>
  </si>
  <si>
    <t>✨??‍♀️? Vem aí o Festival de Teatro do RioMar Fortaleza! ???‍♀️✨
? De 9 a 31 de Março. (Sábados e Domingos)
? Espetáculos - 16h e 18h.
? Praça de Eventos - Piso L1.
✨??‍♀️ EVENTO GRATUITO ??‍♀️✨
✴️?‍♂️ Viva o espetáculo da imaginação! ?‍♂️✴️
#RioMarFor</t>
  </si>
  <si>
    <t>2088256858</t>
  </si>
  <si>
    <t>?️ Vem aí uma noite para quem AMA comédia ?️
? Projeto Ciro Santos apresenta ?
Festival Stand-Up RioMar Fortaleza com os mais divertidos humoristas:
? luismirandaator ? moisesloureiro ? deydiannepiaf 
? Vem se divertir nesse evento GRATUITO! ? 
? Sext</t>
  </si>
  <si>
    <t>2088256823</t>
  </si>
  <si>
    <t>✨??‍♀️? Vem aí o Festival de Teatro do RioMar Fortaleza! ???‍♀️✨
✴️ Confira agora a programação dos dias 09 e 10/03: ✴️
? Sábado, 09/03:
16h - O intrépido Anãmiri - Os Bricoleiros.
18h - Sítio do Pica-Pau Amarelo - Grupo Blitz.
? Domingo, 10/03:
16h -</t>
  </si>
  <si>
    <t>2089065698</t>
  </si>
  <si>
    <t>✨ Sabe o que tem no RioMar Fortaleza? ?
Tem o Happy Hour, Hambúrguer no precinho, tem o presentão e também o achadinho ?
Tem no RioMar, o que você Imaginar! ✨
Vapt-Vupt, Detran, Laboratório, Academia, tudo num lugar pra resolver o seu dia! ?
✨ #TemNoRi</t>
  </si>
  <si>
    <t>2089945595</t>
  </si>
  <si>
    <t>?? Tá chegando o Rock na Praça! ??
E a gente tá na expectativa desses shows que marcaram uma geração! ?
Vamo agora relembrar um pouco da trajetória do digaoraimundos e da banda lsjackbanda ?
? Lembrando as datas:
? Sexta-feira, 08/03 - Digão.
? 19h30 à</t>
  </si>
  <si>
    <t>2089945575</t>
  </si>
  <si>
    <t>?️ Você que AMA Stand-Up não pode ficar de fora dessa! ?️
? Projeto Ciro Santos apresenta ?
Festival Stand-Up RioMar Fortaleza com os mais divertidos humoristas:
? luismirandaator ? moisesloureiro ? deydiannepiaf 
? Vem se divertir nesse evento GRATUIT</t>
  </si>
  <si>
    <t>2089945567</t>
  </si>
  <si>
    <t xml:space="preserve">?Tá chegando o Prêmio RioMar Mulher e por aqui os preparativos estão a todo vapor! ?
Confira agora em primeira mão o Troféu desse ano, feito pelo artista igorsabah ✨
As dez homenageadas representam a força do pioneirismo feminino no Ceará, mostrando que </t>
  </si>
  <si>
    <t>2089945524</t>
  </si>
  <si>
    <t>✨??‍♀️? Nesse final de semana começamos nossa temporada de Festival de Teatro e você não pode ficar de fora!???‍♀️✨
✴️ Confira agora a programação dos dias 09 e 10/03: ✴️
? Sábado, 09/03:
16h - O intrépido Anãmiri - Os Bricoleiros.
18h - Sítio do Pica-P</t>
  </si>
  <si>
    <t>2091048093</t>
  </si>
  <si>
    <t>?? Tá chegando o Rock na Praça, um evento gratuito com Ícones que marcaram uma geração! ??
? Confira a programação dessa semana:
? Sexta-feira, 08/03 
18h às 19h - fetsdomino ?
19h às 21h - digaoraimundos ?
? Onde? ?Piso L3 - Praça de Alimentação.
? D</t>
  </si>
  <si>
    <t>2091048091</t>
  </si>
  <si>
    <t>“A conquista de uma abre caminhos pra todas”! Esse é o slogan da 8ª edição do Prêmio RioMar Mulher, que lança exposição fotográfica das 10 homenageadas esse ano no próximo dia 13 de março. 
Quer saber mais sobre as homenageadas desta edição? 
Então, venh</t>
  </si>
  <si>
    <t>2091048068</t>
  </si>
  <si>
    <t>? Por aqui a gente se divertiu bastante no Carnaval, mas tudo de forma sustentável! ✨
Confira os dados de reciclagem do Pré-Carnaval, Carnaval e Ressaca de Carnaval aqui do RioMar Fortaleza. ♻️
? Ficou com alguma dúvida sobre os dados? Comenta aqui que a</t>
  </si>
  <si>
    <t>2091048065</t>
  </si>
  <si>
    <t>✨? Chegou à época mais saborosa do ano! ?✨
? Venha aproveitar as delícias de Páscoa aqui no RioMar Fortaleza! ?
? biscoitosbriejer - Piso L1.
? lindt_brasil - Piso L1.
? kopenhagen_riomar_fortaleza - Piso L2.
? cacaushow_riomarfortaleza - Piso L1.
? tort</t>
  </si>
  <si>
    <t>2091048062</t>
  </si>
  <si>
    <t>?? Já é amanhã! ??
E o digaoraimundos deixou o convite, vocês não podem perder!
? Confira a programação dessa semana:
? Sexta-feira, 08/03 
18h às 19h - fetsdomino ?
19h às 21h - digaoraimundos ?
? Onde? ?Piso L3 - Praça de Alimentação.
? De 18h às 2</t>
  </si>
  <si>
    <t>2091048045</t>
  </si>
  <si>
    <t>✨??‍♀️? Sábado nosso encontro está marcado no Festival de Teatro do RioMar Fortaleza!???‍♀️✨
✴️ Confira agora a programação dos dias 09 e 10/03: ✴️
? Sábado, 09/03:
16h - O intrépido Anãmiri - Os Bricoleiros.
18h - Sítio do Pica-Pau Amarelo - Grupo Blit</t>
  </si>
  <si>
    <t>2092193822</t>
  </si>
  <si>
    <t>✨ Em 8 de março celebramos o Dia Internacional da Mulher, um lembrete poderoso de que a luta pela igualdade de gênero persiste. 
Hoje, honramos as mulheres que abriram caminhos e destacamos a necessidade contínua de desafiar estereótipos, promover a diver</t>
  </si>
  <si>
    <t>2092193775</t>
  </si>
  <si>
    <t>É HORA DO SHOW! ?
✨??‍♀️? Sábado nosso encontro está marcado no Festival de Teatro do RioMar Fortaleza!???‍♀️✨
✴️ Confira agora a programação dos dias 09 e 10/03: ✴️
? Sábado, 09/03:
16h - O intrépido Anãmiri - Os Bricoleiros.
18h - Sítio do Pica-Pau A</t>
  </si>
  <si>
    <t>2092193770</t>
  </si>
  <si>
    <t>✨??‍♀️? É Hoje!???‍♀️✨
✴️ Vem curtir a magia e o encanto do nosso Festival de Teatro. ✴️
? Confira agora a programação de hoje: 
? Sábado, 09/03:
16h - O intrépido Anãmiri - Os Bricoleiros.
18h - Sítio do Pica-Pau Amarelo - Grupo Blitz.
? Praça de Eve</t>
  </si>
  <si>
    <t>2093115409</t>
  </si>
  <si>
    <t>A manupaesartesanais chegou no RioMar Fortaleza! ??
Os mais saborosos pães artesanais recheados da cidade chegou com um espaço super agradável e um cardápio de dar água na boca! ?
?Piso E2, próximo ao SAC.
#RioMarFortaleza #TemNoRioMar #Paes</t>
  </si>
  <si>
    <t>2093115390</t>
  </si>
  <si>
    <t>✨??‍♀️? Nesse final de semana tem mais Festival de Teatro no RioMar Fortaleza!???‍♀️✨
✴️ Confira agora a programação dos dias 16 e 17/03: ✴️
? Sábado, 16/03:
16h - OS BARDOS CANTADORES
DE HISTÓRIAS - GRUPO ÀS DE TEATRO
18h - LABORIOSO CONTATO- TRUPE MO</t>
  </si>
  <si>
    <t>2094030971</t>
  </si>
  <si>
    <t>?️ Vem aí uma noite para quem AMA comédia, e o luismirandaator deixou um recado para vocês! ?️
? Projeto Ciro Santos apresenta ?
Festival Stand-Up RioMar Fortaleza com os mais divertidos humoristas:
? luismirandaator ? moisesloureiro ? deydiannepiaf 
?</t>
  </si>
  <si>
    <t>2095093612</t>
  </si>
  <si>
    <t xml:space="preserve">?️ É amanhã! E o recadinho de hoje ficou por conta do moisesloureiro ?️
? Projeto Ciro Santos apresenta ?
Festival Stand-Up RioMar Fortaleza com os mais divertidos humoristas:
? luismirandaator ? moisesloureiro ? deydiannepiaf 
? Vem se divertir nesse </t>
  </si>
  <si>
    <t>2095093521</t>
  </si>
  <si>
    <t xml:space="preserve">?PRÊMIO RIOMAR MULHER ?
Chegamos à 8ª edição do Prêmio RioMar Mulher, em uma noite muito especial, celebrando as histórias e trajetórias de 10 personalidades que contribuem para o desenvolvimento do Ceará.
Agora, é a vez do público cearense se emocionar </t>
  </si>
  <si>
    <t>2095093419</t>
  </si>
  <si>
    <t>?️ É hoje! Uma Sexta para quem AMA comédia! ?️
⛈️ Em caso de chuva, o evento acontecerá no Piso L1, dentro do Shopping. 
? Projeto Ciro Santos apresenta ?
Festival Stand-Up RioMar Fortaleza com os mais divertidos humoristas:
? luismirandaator ? moisesl</t>
  </si>
  <si>
    <t>2095093353</t>
  </si>
  <si>
    <t xml:space="preserve">✨??‍♀️? Amanhã a diversão é garantida no Festival de Teatro no RioMar Fortaleza!???‍♀️✨
✴️ Confira agora a programação dos dias 16 e 17/03: ✴️
? Sábado, 16/03:
16h - OS BARDOS CANTADORES
DE HISTÓRIAS - GRUPO ÀS DE TEATRO
18h - LABORIOSO CONTATO- TRUPE </t>
  </si>
  <si>
    <t>2096102566</t>
  </si>
  <si>
    <t>? Confira o Horário de Funcionado do RioMar Fortaleza no dia 19/03 - Dia de São José.
• DETRAN - FECHADO.
• Animale PetShop - 10:00 às 22:00
• Carlos Ribeiro - FECHADO.
• Correios - FECHADO.
• Cagece - FECHADO.
• Mercadinho São Luiz - 10:00 às 22:00
• Cai</t>
  </si>
  <si>
    <t>2096102536</t>
  </si>
  <si>
    <t>✨? O RioMar em Samba tá de volta! ?✨
E para abrir os trabalhos vamos começar com o maravilhoso marcoslessa cantando o melhor do samba e pagode! ?
? Então já deixa agendado:
✨Quando? Dia 19/03 - Feriado de São José. 
✨ A partir das 13h00.
✨ Praça de Al</t>
  </si>
  <si>
    <t>2096102473</t>
  </si>
  <si>
    <t>✨??‍♀️? Hoje temos mais espetáculos no nosso Festival de Teatro!???‍♀️✨
? Domingo, 17/03:
16h - GRUPO GARAJAL - CIRCO ALEGRIA.
18h - RATINHO APAIXONADO - BIBIU E SEUS BONECOS.
? De 9 a 31 de Março. (Sábados e Domingos)
? Espetáculos - 16h e 18h.
? Pr</t>
  </si>
  <si>
    <t>2097297536</t>
  </si>
  <si>
    <t>✨? Amanhã tem RioMar em Samba! ?✨
E para abrir os trabalhos vamos começar com o maravilhoso marcoslessa cantando o melhor do samba e pagode! ?
Conta pra gente, qual música você acha que não pode faltar nesse show? ❤️
? Então já deixa agendado:
✨Quando?</t>
  </si>
  <si>
    <t>2097297493</t>
  </si>
  <si>
    <t>? Hora de cultivar momentos incríveis! ?
O cafecultive chegou no RioMar Fortaleza! ✨
Vem conferir essa experiência sensorial e com um cardápio delicioso e um super atendimento. ?
?Piso L2, próximo à Sephora. 
#RioMarFortaleza #TemNoRioMar #Cafeteria</t>
  </si>
  <si>
    <t>2097297411</t>
  </si>
  <si>
    <t xml:space="preserve">?Já veio prestigiar nossa Exposição do Prêmio RioMar Mulher? ?
Venha conferir a história de cada uma delas de 13 a 31 de março, na exposição do Prêmio, no Piso L2, em frente à Zara, no RioMar Fortaleza. 
Conheça as dez homenageadas deste ano: 
➡️Dodora </t>
  </si>
  <si>
    <t>2097297390</t>
  </si>
  <si>
    <t>✨??‍♀️? Amanhã, Feriado de São José, teremos sessões especiais do nosso Festival de Teatro!???‍♀️✨
? Confira programação:
? Terça-feira, 19/03:
16h - A BRUXA E A NATUREZA - CALU MARAVILHA.
18h - RAINHA DE NADA - CIA. EPIDEMIA DE BONECOS.
? Praça de Ev</t>
  </si>
  <si>
    <t>2097297386</t>
  </si>
  <si>
    <t>2097297384</t>
  </si>
  <si>
    <t>?? Já é Sexta! ??
E a galera do lsjackbanda deixou o convite, vocês não podem perder!
? Confira a programação dessa semana:
? Sexta-feira, 22/03 
18h às 19h - tributoredhot ?
19h às 21h - lsjackbanda ?
? Onde? ?Piso L3 - Praça de Alimentação.
? De 18</t>
  </si>
  <si>
    <t>2097297383</t>
  </si>
  <si>
    <t xml:space="preserve">? Prêmio RioMar Mulher 2024 ?
? A história de Dodora Guimarães, homenageada na área de Arte e Cultura do Prêmio RioMar Mulher, está na exposição no shopping! 
Ela é uma das grandes referências na cidade pelo seu trabalho em prol da valorização da arte e </t>
  </si>
  <si>
    <t>2097297355</t>
  </si>
  <si>
    <t>? O selfie point do Prêmio RioMar Mulher espera por você! ?
É sua vez de ser capa de revista, vem fazer sua foto! ?
? O point está localizado no Piso L2, em frente a Loja Diesel. 
? Visite também a Exposição do Prêmio RioMar Mulher: 13 a 31/03.
?Piso L</t>
  </si>
  <si>
    <t>2098429256</t>
  </si>
  <si>
    <t>Tem quem use pra se proteger do sol, tem quem use pra se proteger dos olhares! Hoje a gente viaja pela história dos óculos escuros, e quem ajudou a gente nessa foi a sunglasshut! 
#riomarfortaleza #oculosescuros #temnoriomar</t>
  </si>
  <si>
    <t>2098429249</t>
  </si>
  <si>
    <t>? Prêmio RioMar Mulher 2024 ?
Márcia Cavalcante é arquiteta, Mestre em Engenharia Civil e doutora em Arquitetura e Urbanismo, além de ser professora do curso de Arquitetura, Urbanismo e Design (DAUD) da Universidade Federal do Ceará (UFC).
Iniciou sua ca</t>
  </si>
  <si>
    <t>2098429235</t>
  </si>
  <si>
    <t>✨? Celebrando a temporada mais deliciosa do ano com vários produtos irresistíveis de Páscoa! ?✨
? De chocolates artesanais a souvenir de chocolate, aqui no RioMar Fortaleza você encontra todas as opções que precisa para deixar a Páscoa ainda mais especial</t>
  </si>
  <si>
    <t>2098429219</t>
  </si>
  <si>
    <t>✨??‍♀️? Tá chegando um Final de Semana de muita diversão no RioMar Fortaleza!???‍♀️✨
✴️ Confira agora a programação dos dias 23 e 24/03: ✴️
? Sábado, 23/03:
16h - A BRUXA CATIFUNDA - GRUPO FORMOSURA DE TEATRO.
18h - ANIVERSÁRIO DO MICKEY - GRUPO BLITZ.</t>
  </si>
  <si>
    <t>2098429217</t>
  </si>
  <si>
    <t>? Neste Dia Mundial da Água, lembre-se: a responsabilidade é nossa. Vamos garantir que a água seja um direito celebrado e respeitado, nunca um recurso esquecido. ??
 #DiaMundialdaAguanaJCPM #ÁguaÉDireito #JCPM</t>
  </si>
  <si>
    <t>8949</t>
  </si>
  <si>
    <t>Datas Celebrativas RMF</t>
  </si>
  <si>
    <t>#1bb355</t>
  </si>
  <si>
    <t>2098429215</t>
  </si>
  <si>
    <t>? Prêmio RioMar Mulher 2024. ?
Ícone do jornalismo cearense, Lêda Maria Feitosa Souto é poesia e acolhimento por onde passa. O jornalismo passou a ser a paixão primeira, mas na adolescência enfrentou a crise familiar, os pais reprovaram qualquer desejo de</t>
  </si>
  <si>
    <t>2098429213</t>
  </si>
  <si>
    <t>? Vem aí a Festa de Adoção. ?
Junte-se a nós para um dia cheio de lambidas e ronronados! ?
? Dia 24/03, das 14h às 17h.
?Estacionamento Piso E2, próximo à Animale PetShop.
Apoio: apa_fortaleza ❤️
#RioMarFortaleza #TemNoRioMar #Adocao</t>
  </si>
  <si>
    <t>2098429211</t>
  </si>
  <si>
    <t>? Feriado também é dia de Shopping! ?
✨ E por aqui estaremos com todas as lojas funcionando normalmente e com muita diversão pelo Mall! ?
? Confira as atrações do dia 25/03:
? Show GRATUITO dos ostransacionais 
? A partir das 13h.
? Praça de Alimentação</t>
  </si>
  <si>
    <t>2098429210</t>
  </si>
  <si>
    <t>✨??‍♀️? É daqui a pouco!???‍♀️✨
Vem passar o Sábado com a gente no Festival de Teatro. ?
✨ E um dos nossos espetáculos de hoje é o Aniversário do Mickey, olha só o recadinho que a turma deixou! ? 
✴️ Confira agora a programação de hoje: ✴️
? Sábado, 23</t>
  </si>
  <si>
    <t>2099335814</t>
  </si>
  <si>
    <t>? Prêmio RioMar Mulher 2024. ?
Aos 50 anos e 30 de carreira profissional, a executiva construiu uma sólida carreira em grandes empresas nacionais e multinacionais, como Jornal O Povo, Vicunha Nordeste, Têxtil Bezerra de Menezes, J. Macêdo Alimentos e Agri</t>
  </si>
  <si>
    <t>2099335777</t>
  </si>
  <si>
    <t>Hora do Planeta RioMar Fortaleza ?
? Junte-se a nós e desligue as luzes hoje à noite, das 20h30 às 21h30, para mostrar nosso compromisso com um mundo mais sustentável.
?Apague as luzes e acenda a consciência! 
#HoraDoPlaneta #Sustentabilidade #RioMarFor</t>
  </si>
  <si>
    <t>2099335747</t>
  </si>
  <si>
    <t>✨??‍♀️? Vem curtir o Domingo com a gente no Festival de Teatro!???‍♀️✨
✴️ Confira agora a programação de hoje: ✴️
? Domingo, 24/03:
16h - AURORA - GRUPO AVIA.
18h - REI LEÃO - GRUPO BLITZ.
? Espetáculos - 16h e 18h.
? Praça de Eventos - Piso L1.
✨??‍</t>
  </si>
  <si>
    <t>2099335734</t>
  </si>
  <si>
    <t>? Prêmio RioMar Mulher 2024. ?
Luma Andrade é a primeira travesti do Brasil a conquistar o título de docência, doutorado e pós-doutorado. No Dia Internacional da Mulher, 8 de março de 2010, foi a primeira mulher travesti no Ceará a conseguir o nome social</t>
  </si>
  <si>
    <t>2099335715</t>
  </si>
  <si>
    <t>? Em busca dos melhores presentes para a Páscoa? ?
? Nosso querido Coelho te ajuda! ?
✨ Aqui no RioMar Fortaleza temos as melhores opções para você celebrar essa Páscoa com muito sabor e alegria! ?
? asmarsfortaleza - Piso L2
? cacaosaudavel - Piso L2
?</t>
  </si>
  <si>
    <t>2108579266</t>
  </si>
  <si>
    <t>✨? Feriado é no RioMar Fortaleza! ?✨
? Vem com a gente curtir um super show GRATUITO dos ostransacionais ✨
? A partir das 13h, no palco da Praça de Alimentação, Piso L3. 
✨ Lembrando que o Show é Gratuito, então chega cedinho pra se acomodar e curtir um</t>
  </si>
  <si>
    <t>2108579242</t>
  </si>
  <si>
    <t xml:space="preserve">✨??‍♀️? Feriado é dia de programação especial no Festival de Teatro!???‍♀️✨
✴️ Confira tudo que vai rolar hoje: ✴️
? Segunda, 25/03:
16h - Petter Pan - Grupo Blitz.
18h - A Branca de Neve - Grupo Blitz.
? Espetáculos - 16h e 18h.
? Praça de Eventos - </t>
  </si>
  <si>
    <t>2108579211</t>
  </si>
  <si>
    <t>? Visite a Exposição RioMar Mulher. ? 
Você já conheceu a exposição que mostra a história de dez mulheres que fazem a diferença no Ceará? 
Uma das histórias desse ano é de Onélia Leite Santana. Filha de servidores públicos, Onélia é natural de Juazeiro d</t>
  </si>
  <si>
    <t>2108579198</t>
  </si>
  <si>
    <t>2108579196</t>
  </si>
  <si>
    <t>O circuito imersivo da tvglobo está chegando no RioMar  Fortaleza! ?
E agora você já pode adquirir seu ingresso promocional! ?
Mas corre, porque o primeiro lote é limitado, com venda exclusiva no site gexperience.com.br 
Vamos agitar a cidade com experi</t>
  </si>
  <si>
    <t>2108579195</t>
  </si>
  <si>
    <t>? Visite a Exposição do Prêmio RioMar Mulher 2024? 
Conheça mais uma história da 8a edição do Prêmio RioMar Mulher, homenageada na categoria Justiça e Cidadania. Filha de servidores públicos federais, Rena Gomes nasceu em Morada Nova, interior do Ceará. G</t>
  </si>
  <si>
    <t>2108579192</t>
  </si>
  <si>
    <t>✨??‍♀️? Vem aí uma programação super ESPECIAL de feriado no nosso Festival de Teatro!???‍♀️✨
✴️ Confira agora a programação especial do dia 29/03 - Sexta-Feira Santa: ✴️
18h - O mistério dos ovos de Páscoa - Grupo Blitz.
?Piso L3 - Praça de Alimentação.</t>
  </si>
  <si>
    <t>2108579174</t>
  </si>
  <si>
    <t>?️ Feriado é dia de Shopping! ?️
? Confira a programação do RioMar Fortaleza na Semana Santa. 
? Sexta-Feira Santa, 29/03:
• Lojas e Quiosques: Fechado.
• Espaço Gourmet e Boulevard Restaurantes: 11h30 às 23h.
• Praça de Alimentação: 10h30 às 22h.
• Fes</t>
  </si>
  <si>
    <t>2108579114</t>
  </si>
  <si>
    <t>Se pudéssemos voltar no tempo, o que mudaríamos pra que o futuro fosse diferente? 
Hoje a gente fala sobre futuro do mundo e futuro da moda e queremos saber qual a visão de vocês sobre o assunto! 
#moda #riomar #futuro #temnoriomar</t>
  </si>
  <si>
    <t>2108579110</t>
  </si>
  <si>
    <t>? Confira a exposição do Prêmio RioMar Mulher. ? 
Desde criança, próximo à mãe costureira, Dona Mundica, Silvania vivenciou o mundo da moda. Essa multiprofissional também há mais de 30 anos dedica-se à moda autoral, independente, colaborativa, à autoestim</t>
  </si>
  <si>
    <t>2108579097</t>
  </si>
  <si>
    <t>✨?Hoje tem mais um Sábado de Festival de Teatro. ?✨
✴️ Confira agora a programação de Hoje: ✴️
? Sábado, 30/03:
16h - Patinho Feio - Grupo Blitz.
18h - Aladdin - Grupo Blitz.
? Espetáculos - 16h e 18h.
? Praça de Eventos - Piso L1.
✨??‍♀️ EVENTO GRA</t>
  </si>
  <si>
    <t>2108579081</t>
  </si>
  <si>
    <t>? Que a Páscoa seja inspiração para renovarmos nossas esperanças, fortalecendo nossa fé que o melhor ainda estar por vir. ?
Feliz Páscoa! ?
#RioMarFortaleza #TemNoRioMar #Pascoa</t>
  </si>
  <si>
    <t>2108579069</t>
  </si>
  <si>
    <t>✨?? Hoje tem Festival de Teatro Especial de Páscoa! ??✨
? Confira nossa programação: 
? Domingo, 31/03:
16h - Cinderela - Grupo Blitz. ?
18h - Procura-se o Coelho. ?
.
? Espetáculos - 16h e 18h.
? Praça de Eventos - Piso L1.
✨??‍♀️ EVENTO GRATUITO ??</t>
  </si>
  <si>
    <t>2108579023</t>
  </si>
  <si>
    <t>✨? O coelhinho passou pelo RioMar Fortaleza! ?✨
E tivemos muitos sorrisos, abraços e deliciosos brownies da emporiobrownie ??
Desejamos uma Feliz Páscoa! ??
#RioMarFortaleza #TemNoRioMar #Pascoa #Easter</t>
  </si>
  <si>
    <t>2108578964</t>
  </si>
  <si>
    <t>Que tal passar uma tarde deliciosa no cinema com o seu bebê? ?‍??‍?
A próxima sessão no RioMar Fortaleza acontece no dia 02/04 às 14:00.
E tem cortesia! As 5 primeiras mães com bebês de até 18 meses ganham ingresso cortesia. ?
As sessões CineMaterna são</t>
  </si>
  <si>
    <t>2108578927</t>
  </si>
  <si>
    <t>✨? Respeitável Público ?✨
?? O circozanni chega a Fortaleza para reviver toda a magia e a tradição circense! ??
?Nos dias 20 e 21 de Abril, às 19 horas, o grupo faz suas apresentações no Teatro RioMar Fortaleza, com o melhor do Circo Clássico contemporân</t>
  </si>
  <si>
    <t>2108578921</t>
  </si>
  <si>
    <t>? Prêmio RioMar Mulher 2024 ?
Adriana Costa e Forti é médica especializada em Endocrinologia, com foco em Diabetes. Sua carreira começou como professora de Medicina, dedicando-se a pesquisas experimentais. Ingressou na Saúde Pública como membro de um grup</t>
  </si>
  <si>
    <t>2108578892</t>
  </si>
  <si>
    <t>☕️? A boulangeriecariocariomar chegou no RioMar Fortaleza! ?☕️
? Inspirada nas mais sofisticadas padarias da França, a Boulangerie Carioca une conceitos de Boulangerie e Pântisserie com mais de 5 Lojas em todo País! ?
? A casa possui todo o charme dos ca</t>
  </si>
  <si>
    <t>2108578848</t>
  </si>
  <si>
    <t>? Hoje é o Dia Mundial da Conscientização do Autismo, uma importante data que promove conhecimento sobre o espectro autista e os direitos das pessoas autistas. ?
? Aqui no RioMar Fortaleza, as ações de inclusão para TEA estão em diversos pontos como vagas</t>
  </si>
  <si>
    <t>2108578845</t>
  </si>
  <si>
    <t>? Prêmio RioMar Mulher 2024. ?
Carioca de nascimento, encontrou no Ceará seu segundo lar. Após se formar no magistério, em 1999, foi lecionar e teve os primeiros contatos com a Educação Inclusiva, especialmente com alunos com deficiência intelectual e TEA</t>
  </si>
  <si>
    <t>2108578821</t>
  </si>
  <si>
    <t>?? We will, we will ROCK YOU! ??
? Vem aí mais uma edição do Covers na Praça ?
?️ E para abrir com chave de ouro, vem aí killerqueenbr cantando os maiores sucessos da Banda Queen! ?
? Já Salva o Evento:
? Sexta-feira, 05/04.
? De 19h às 21h.
? Praça de</t>
  </si>
  <si>
    <t>2108578816</t>
  </si>
  <si>
    <t>??O maior Festival de Covers de Fortaleza tá voltando! ??
? Vem aí mais uma edição do Covers na Praça, homenageando os maiores astros do Pop/Rock mundial. ?
?️ Confira as datas dos Shows:
? 05/04 - Killer Queen canta Queen. ?
? 12/04 - Rubber Soul canta</t>
  </si>
  <si>
    <t>2108578813</t>
  </si>
  <si>
    <t>A mariaexpressfortaleza chegou no RioMar Fortaleza! ?
? A lavanderia de autoatendimento chega com um jeito mais rápido, econômico e eficiente para você cuidar das suas roupas. ?
? Todos os dias de 07h às 23h. 
?Piso E2, próximo à Animale PetShop.
#RioMa</t>
  </si>
  <si>
    <t>2108578807</t>
  </si>
  <si>
    <t>?? Amanhã tem estreia do Covers na Praça! ??
?  E olha só quem apareceu aqui no RioMar Fortaleza para lembrar desse SUPER show! ?
?️ Amanhã teremos a banda killerqueenbr abrindo com chave de ouro, cantando os maiores sucessos da Banda Queen! ?
? Já Salv</t>
  </si>
  <si>
    <t>2108578782</t>
  </si>
  <si>
    <t xml:space="preserve">✨? Vem aí o Teatro na Praça ?✨
?‍♂️ Todos os Sábados, a partir das 17h, teremos um encontro marcado com os mais belos e divertidos espetáculos infantis. ✨
? E para estreia teremos ?✨ A bela adormecida ✨?
?‍♂️ Então já deixa agendado:
?️ Sábado, 06/04.
</t>
  </si>
  <si>
    <t>2108578781</t>
  </si>
  <si>
    <t>?? É HOJE! ??
? Vem aí mais uma edição do Covers na Praça ?
?️ E o Pedro França, vocalista da banda killerqueenbr veio deixar um convite para vocês! ?
? Sexta-feira, 05/04.
? De 19h às 21h.
? Praça de Alimentação - Piso L3.
✨ EVENTO GRATUITO ✨
Aguarda</t>
  </si>
  <si>
    <t>2108578776</t>
  </si>
  <si>
    <t>✨? RioMar Fortaleza apresenta: O Reino Encantando RioMar! ?✨
?‍♂️ Todos os Sábados, a partir das 17h, teremos um encontro marcado com os mais belos e divertidos espetáculos infantis. ✨
? E para estreia teremos ?✨ A bela adormecida ✨?
?‍♂️ Então já deixa</t>
  </si>
  <si>
    <t>2108578774</t>
  </si>
  <si>
    <t xml:space="preserve">✨? Hoje estreia O Reino Encantando RioMar, e a Princesa Aurora veio deixar o convite para vocês! ?✨
?‍♂️ Todos os Sábados, a partir das 17h, teremos um encontro marcado com os mais belos e divertidos espetáculos infantis. ✨
? E hoje o espetáculo será ?✨ </t>
  </si>
  <si>
    <t>2108578771</t>
  </si>
  <si>
    <t>? Primeiro lote ESGOTADO! ✨
Falta pouco para circuito imersivo da tvglobo chegar em
Fortaleza! ?
?️ Dia 25/04 o Gexperience aterriza aqui no RioMar Fortaleza!
? Não deixe para última hora e adquira seu acesso exclusivamente no site: gexperience.com.br ?</t>
  </si>
  <si>
    <t>2108578768</t>
  </si>
  <si>
    <t>Junte-se a nós e faça a diferença! ?
Participe da campanha de doação de garrafas de água mineral para garantir que todos tenham acesso a esse recurso essencial. ?
? O ponto de coleta fica no Piso E2, próximo ao SAC. 
Sua doação pode fazer toda a diferen</t>
  </si>
  <si>
    <t>2108578723</t>
  </si>
  <si>
    <t>✨ #TemNoRioMar Academia e tudo para o seu esporte! ✨
? Já estão sabendo da novidade? ?
? Agora o RioMar Fortaleza conta com uma greenlife_family_club , que chega trazendo um espaço incrível, com mais de 3.000m2!
?️‍♀️ A academia também recebe novas moda</t>
  </si>
  <si>
    <t>2108578705</t>
  </si>
  <si>
    <t>Hey, Jude… ??
✨?️ Vem aí mais uma edição do Covers na Praça. ?️✨
? E essa semana teremos muito “Twist and Shout”, com um SUPER show da bands rubbersoulbrasil cantando os Clássicos dos The Beatles! ??
? Já deixa anotado:
? Sexta-feira, 12/04.
? De 19h à</t>
  </si>
  <si>
    <t>2108578700</t>
  </si>
  <si>
    <t>? Vem aí a Festa de Adoção. ?
Junte-se a nós para um dia cheio de lambidas e ronronados! ?
? Dias 13/04 e 27/04, das 14h às 17h.
?Estacionamento Piso E2, próximo à Animale PetShop.
Apoio: apa_fortaleza ❤️
#RioMarFortaleza #TemNoRioMar #Adocao</t>
  </si>
  <si>
    <t>2108578696</t>
  </si>
  <si>
    <t>✨? Tá chegando a edição de Páscoa do Humor na Praça! ?✨
? Domingo, dia 28/04, temos uma edição com cheirinho de chocolate do Humor na Praça, onde ciro_santos convida artistas cearenses para um maravilhoso show de humor gratuito! ?
✨ A partir das 18h30 na</t>
  </si>
  <si>
    <t>2108578672</t>
  </si>
  <si>
    <t>? Vem aí mais um Sábado de Teatro Infantil, e nesse final de semana teremos um SUPER espetáculo! ✨
✨?? O Reino Encantando RioMar apresenta: O Chá das Princesa! ??✨
?‍♂️ Então já deixa agendado:
?️ Sábado, 13/04.
?️ A partir das 17h.
? Palco Praça de A</t>
  </si>
  <si>
    <t>2108578663</t>
  </si>
  <si>
    <t>2108578640</t>
  </si>
  <si>
    <t xml:space="preserve">✨? O Reino Encantando RioMar apresenta: Teatro Infantil Gratuito ?✨
?‍♂️ Todos os Sábados, a partir das 17h. ⭐️
?️ Confira toda a programação:
? 13/04 - O chá das Princesas.
? 20/04 - Mickey Safari.
? 27/04 - Meu Malvado Favorito.
?️ A partir das 17h.
</t>
  </si>
  <si>
    <t>2108578633</t>
  </si>
  <si>
    <t>✨?️ Vem aí mais uma edição do Covers na Praça. ?️✨
Confira o recado que a Banda rubbersoulbrasil deixou… ??
? Essa semana teremos muito “Twist and Shout”, com um SUPER show da bands rubbersoulbrasil cantando os Clássicos dos The Beatles! ??
? Já deixa a</t>
  </si>
  <si>
    <t>2108578628</t>
  </si>
  <si>
    <t>❄️ Sábado tem mais Teatro na Praça, e olha só quem veio fazer o convite para vocês! ✨
✨?? Vem aí o espetáculo: O Chá das Princesa! ??✨
?‍♂️ Então já deixa agendado:
?️ Sábado, 13/04.
?️ A partir das 17h.
? Palco Praça de Alimentação, Piso L3. 
✨? EVE</t>
  </si>
  <si>
    <t>2108578625</t>
  </si>
  <si>
    <t>2108578620</t>
  </si>
  <si>
    <t>??Vocês estão preparados para o maior Festival de Covers de Fortaleza? ??
? Vem aí mais uma edição do Covers na Praça, homenageando os maiores astros do Pop/Rock mundial. ?
?️ Confira as datas dos Shows:
? 12/04 - Rubber Soul canta The Beatles. ??‍♂️??‍</t>
  </si>
  <si>
    <t>2108578602</t>
  </si>
  <si>
    <t>Amanhã tem Teatro Infantil, e nesse final de semana teremos um SUPER espetáculo! ✨
✨?? O Reino Encantando RioMar apresenta: O Chá das Princesa! ??✨
?‍♂️ Então já deixa agendado:
?️ Amanhã, 13/04.
?️ A partir das 17h.
? Palco Praça de Alimentação, Piso</t>
  </si>
  <si>
    <t>2108578595</t>
  </si>
  <si>
    <t xml:space="preserve">A campanha de arrecadação de livros para doação foi um sucesso! ❤️
Arrecadamos mais de 7.000 unidades de livros infantis e adultos nos Shoppings RioMar Fortaleza e Kennedy, doados para 3 instituições: Casa da Andaluzia, Caviver e Cepevive.
Muitos livros </t>
  </si>
  <si>
    <t>2110471891</t>
  </si>
  <si>
    <t>? Hoje, 13/04, comemoramos o dia da mais mais do Nordeste! ?
Essa cidade que é massa demais, cheia de cultura e alegria, que todos os dias nos surpreende com tantas belezas! ?
Obrigado por tudo, Fortaleza, e parabéns pelos seus 298 anos. ?
#RioMarFortal</t>
  </si>
  <si>
    <t>2110471888</t>
  </si>
  <si>
    <t>Primeiro lote ESGOTADO! ?
Falta pouco para circuito imersivo da tvglobo chegar em
Fortaleza! ?
Segundo lote disponível só até dia 16/04 ?
Dia 25/04 o gex aterriza aqui no riomarfortaleza! Não deixe para última hora e adquira seu acesso exclusivamente no</t>
  </si>
  <si>
    <t>2110471884</t>
  </si>
  <si>
    <t>?? ? ????? ???????? ?? ?????? ?? ????????? ??? ?????? ? ??? ?? ??? ??
? Junte-se a nós em mais uma edição do Covers na Praça, uma homenagem emocionante ao legado de Michael Jackson. ?✨
? De 19h às 21h.
? Palco Praça de Alimentação - Piso L3.
✨ EVENTO GR</t>
  </si>
  <si>
    <t>2110471881</t>
  </si>
  <si>
    <t>?? Comida de verdade, saudável e deliciosa? TEMOS! ??
? A saladexfor acabou de chegar no RioMar Fortaleza
A opção perfeita para quem busca cuidar da saúde e bem-estar sem abrir mão do sabor.
Com ingredientes naturais e fresquinhos, a Saladex serve desde</t>
  </si>
  <si>
    <t>2110471829</t>
  </si>
  <si>
    <t>✨ #TemNoRioMar estacionamento grátis no almoço ✨
??? Sabia que aqui, além das melhores refeições, você também encontra estacionamento grátis? No RioMar Fortaleza, sua pausa para o almoço é completa.
Vem aproveitar sem se preocupar com o estacionamento. ?</t>
  </si>
  <si>
    <t>2110471826</t>
  </si>
  <si>
    <t>O RioMar Fortaleza recebeu uma das Retorna Machines da Ambipar em parceria com a Naturágua. ?
Faça sua parte pela sustentabilidade: cadastre-se no APP ou na máquina e recicle seu produto pós-consumo. ♻️
E sabe o melhor? Cada item reciclado gera pontos qu</t>
  </si>
  <si>
    <t>2110471821</t>
  </si>
  <si>
    <t>? Vocês estão preparados para mais uma aventura no Teatro Infantil? ?
?? ? ????? ????????? ?????? ?????????: ?????? ?????? ??
? Então já deixa agendado:
?️ Sábado, 20/04.
?️ A partir das 17h.
? Palco Praça de Alimentação, Piso L3.
✨? EVENTO GRATUITO!</t>
  </si>
  <si>
    <t>2110471817</t>
  </si>
  <si>
    <t>? Vem com a gente pra mais uma aventura no Teatro Infantil ?
?? ? ????? ????????? ?????? ?????????: ?????? ?????? ??
? Então já deixa agendado:
?️ Sábado, 20/04.
?️ A partir das 17h.
? Palco Praça de Alimentação, Piso L3.
✨? EVENTO GRATUITO! ?✨
? Ag</t>
  </si>
  <si>
    <t>2110471788</t>
  </si>
  <si>
    <t>?? ? ????? ???????? ?? ?????? ?? ????????? ??? ?????? ? ??? ?? ??? ??
? Nesta edição do Covers da Praça teremos uma homenagem ao legado de Michael Jackson ?✨
? Sexta-feira (19/04)
? De 19h às 21h.
? Palco Praça de Alimentação - Piso L3.
✨ EVENTO GRATUIT</t>
  </si>
  <si>
    <t>2110471763</t>
  </si>
  <si>
    <t>Mais uma novidade no RioMar Fortaleza. ?
A loja mais recente da Democrata acaba de inaugurar, trazendo tradição e qualidade em calçados feitos à mão desde 1983. ?✨
Vem conferir de pertinho as novidades. 
? Piso L1, próximo ao Magazine Luiza.
#RioMar #R</t>
  </si>
  <si>
    <t>2111856429</t>
  </si>
  <si>
    <t>? Atenção, grupos prioritários. ?
Neste sábado (20/04), realizaremos um Dia D de Vacinação. ??
? Sala do Vapt Vupt - Piso L2
⏰ Das 10h às 16h
? Lembre-se de levar um documento de identificação com foto. ?
#RioMarFortaleza #DiaD #VacinaGripe #SaúdeCeará</t>
  </si>
  <si>
    <t>2111856399</t>
  </si>
  <si>
    <t>? É hoje! Embarque nessa aventura incrível. ?
?? ? ????? ????????? ?????? ?????????: ?????? ?????? ??
? Então já deixa agendado:
?️ Sábado, 20/04.
?️ A partir das 17h.
? Palco Praça de Alimentação, Piso L3.
✨? EVENTO GRATUITO! ?✨
? Aguardamos você e to</t>
  </si>
  <si>
    <t>2111856348</t>
  </si>
  <si>
    <t>?️ Feriado é dia de Shopping! ?️
? Confira a programação do RioMar Fortaleza no Dia de Tiradentes.
? Domingo, 21/04:
• Academia Greenlife: 8h às 18h.
• Mercadinhos São Luiz: 10h às 22h.
• Game Station: 10h30 às 22h.
• Praça de Alimentação: 10h30 às 22h.</t>
  </si>
  <si>
    <t>2111856250</t>
  </si>
  <si>
    <t>2111856149</t>
  </si>
  <si>
    <t>Você ainda não garantiu o seu ingresso?! ?
Falta pouco para circuito imersivo da tvglobo chegar em Fortaleza! ?
O terceiro lote acabou de abrir, ainda dá tempo de confirmar sua presença.
Dia 25/04 o GEX aterriza aqui no riomarfortaleza. Não deixe para úl</t>
  </si>
  <si>
    <t>2111856128</t>
  </si>
  <si>
    <t>✨? Tá chegando a edição de Páscoa do Humor na Praça! ?✨
? Domingo, dia 28/04, temos uma edição com gostinho de chocolate, onde ciro_santos convida artistas cearenses para um maravilhoso show de humor gratuito. ?
✨ A partir das 18h30 na praça de alimentaç</t>
  </si>
  <si>
    <t>2111856077</t>
  </si>
  <si>
    <t>Tá na hora de potencializar seu treino! ????‍♀️
A GreenLife acaba de chegar no RioMar Fortaleza, seu novo lugar preferido para realizar diversos tipos de exercícios. Além de diversos benefícios incríveis que você só encontra aqui. ✨
? Piso E1
#RioMar #R</t>
  </si>
  <si>
    <t>2111855975</t>
  </si>
  <si>
    <t>Hoje é um dia especial para se reconciliar com o nosso planeta. ?? 
Você sabia que pequenas mudanças fazem toda a diferença? Reduzir, reutilizar e reciclar os seus resíduos, plantar árvores, apoiar energias renováveis e defender a preservação da biodivers</t>
  </si>
  <si>
    <t>2111855910</t>
  </si>
  <si>
    <t>?? ??? ??́ ??? ????? ?? ???? ???? '?' ????, ?? ??????? ?̀ ????? ????! ??
? Junte-se a nós em mais uma edição do "Covers na Praça". A banda lovegunkissnor fará um tributo a uma das maiores bandas de rock do planeta. ★
? Das 19h às 21h.
? Palco Praça de Al</t>
  </si>
  <si>
    <t>2112980097</t>
  </si>
  <si>
    <t>?️? Mutirão Eleitoral em Fortaleza ??️ 
Até o dia 8 de maio, o TRE-CE estará no RioMar Fortaleza para ajudar você a emitir seu título ou regularizar a situação eleitoral. Agende seu atendimento pelo site. No dia, leve documento oficial e comprovante de en</t>
  </si>
  <si>
    <t>2112980068</t>
  </si>
  <si>
    <t>Seguir fórmulas ou criar seu próprio padrão? Na moda e na vida, quem desafia o status faz história, e hoje a gente fala sobre identificação estética e a liberdade de ser você mesmo! 
#Moda #Riomar</t>
  </si>
  <si>
    <t>2112980015</t>
  </si>
  <si>
    <t>Um dia inteiro dedicado a viajar por mundos infinitos, sem sair do lugar. ?? Hoje comemoramos o poder das palavras, onde cada página é uma aventura e cada livro, um tesouro. ✨
#RioMar #RioMarFortaleza #DiaMundialDoLivro #DiaDoLivro</t>
  </si>
  <si>
    <t>2112979986</t>
  </si>
  <si>
    <t xml:space="preserve">?? ??? ???????? ??? ??? ????? ???́ ????̃? ??? ??????. ??
? Reino Encantado RioMar apresenta: Meu Malvado Favorito.
?️ Sábado, 27/04.
⏰ A partir das 17h.
? Palco Praça de Alimentação, Piso L3.
✨? EVENTO GRATUITO! ?✨
? Aguardamos você e toda sua família! </t>
  </si>
  <si>
    <t>2112979865</t>
  </si>
  <si>
    <t xml:space="preserve">? Prepare-se para mais um Jantar de Dia das Mães incrível, aqui no RioMar Fortaleza. ?
Junte-se a nós na sexta-feira (03/05), às 19h, para um show emocionante com o ??????? ?????? (marcelojeneci), embalando os corações com seus maiores sucessos. ??
Faça </t>
  </si>
  <si>
    <t>8954</t>
  </si>
  <si>
    <t>Campanha Mês das Mães RMF</t>
  </si>
  <si>
    <t>#ff0f11</t>
  </si>
  <si>
    <t>2112979837</t>
  </si>
  <si>
    <t>Neste Dia Internacional das Libras, vamos abraçar a beleza e a importância da língua brasileira de sinais. ?? É um momento para horar a comunidade surda e reconhecer a sua maneira única de se comunicar. Vamos continuar apoiando a inclusão e valorizando cad</t>
  </si>
  <si>
    <t>2112979756</t>
  </si>
  <si>
    <t>?? ?? ??????? ?????????́??? ?̀ ????? ???? ??
? Junte-se a nós em mais uma edição do “Covers na Praça”. A banda lovegunkissnor fará um tributo a uma das maiores bandas de rock do planeta. ★
? Das 19h às 21h.
? Palco Praça de Alimentação - Piso L3.
✨ EVENT</t>
  </si>
  <si>
    <t>2112979704</t>
  </si>
  <si>
    <t>? Tá chegando a Festa de Adoção. ?
Junte-se a nós para um dia cheio de lambidas e ronronados. ?
? Sábado (27/04), das 14h às 17h.
? Estacionamento Piso E2, próximo à Animale PetShop.
Apoio: apa_fortaleza ❤️
#RioMarFortaleza #TemNoRioMar #Adocao #Pet #</t>
  </si>
  <si>
    <t>2112979678</t>
  </si>
  <si>
    <t>Bem-vindos ao GExperience. ?✨
Preparem-se para viver momentos inesquecíveis como protagonistas das suas novelas e programas favoritos da Globo. ?❤️
Vem com a gente embarcar nessa experiência única, porque agora você pode dizer: “Mãe, tô na Globo!”. ?
#R</t>
  </si>
  <si>
    <t>2113993878</t>
  </si>
  <si>
    <t>?❤️‍? ? ????? ???? ?????? ?? ?????? ??? ????? ? ?????? ?? ????̧? ?????? ❤️‍??
? Hoje (26/04), a lovegunkissnor fará um tributo incrível a banda KISS.
? Das 19h às 21h.
? Palco Praça de Alimentação - Piso L3.
✨ EVENTO GRATUITO! ✨
Aguardamos você. ?️?
#R</t>
  </si>
  <si>
    <t>2113993854</t>
  </si>
  <si>
    <t>?? ??? ??? ? ????? ??? ????? ?? “??? ??????? ????????” ??
? Um espetáculo incrível espera por você no RioMar Fortaleza.
?️ Sábado, 27/04.
⏰ A partir das 17h.
? Palco Praça de Alimentação, Piso L3.
✨? EVENTO GRATUITO! ?✨
? Aguardamos você e toda sua famí</t>
  </si>
  <si>
    <t>2113993797</t>
  </si>
  <si>
    <t>?? ??? ??? ? ????? ??? ????? ?? “??? ??????? ????????” ??
? Hoje (27/04), teremos mais uma aventura incrível no Reino Encantado RioMar. 
?️ Sábado, 27/04.
⏰ A partir das 17h.
? Palco Praça de Alimentação, Piso L3.
✨? EVENTO GRATUITO! ?✨
? Aguardamos voc</t>
  </si>
  <si>
    <t>2113993770</t>
  </si>
  <si>
    <t>? Atenção! ?
Coisas estranhas estão acontecendo no RioMar Fortaleza. Sombras misteriosas e sons bizarros foram flagrados nas proximidades do shopping. Pedimos que caso tenha presenciado algo fora do normal, entre em contato imediatamente.
#RioMar #RioMar</t>
  </si>
  <si>
    <t>2114831166</t>
  </si>
  <si>
    <t>Quer ver mais um pouquinho do GExperience? Arrasta pro lado e confere tudo o que te espera aqui. ?✨
Vem com a gente embarcar nessa experiência única, porque agora você pode dizer: “Mãe, tô na Globo!”. ?
#RioMarFortaleza #GExperience #Globo #Fortaleza</t>
  </si>
  <si>
    <t>2114831065</t>
  </si>
  <si>
    <t>✨? É HOJE! ?✨
? Vem aproveitar uma edição de Humor na Praça com gostinho de chocolate. Ciro Santos (ciro_santos) convida artistas cearenses para um maravilhoso Stand Up gratuito. ?
✨ A partir das 18h30 na praça de alimentação, Piso L3. ✨
‼️‼️ EVENTO GRA</t>
  </si>
  <si>
    <t>2114830889</t>
  </si>
  <si>
    <t>2115712177</t>
  </si>
  <si>
    <t>??? Sabia que aqui, além das melhores refeições, você também encontra estacionamento grátis? No RioMar Fortaleza, sua pausa para o almoço é completa.
Vem aproveitar sem se preocupar com o estacionamento. ?
#RioMarFortaleza #EstacionamentoGratis #Almoco</t>
  </si>
  <si>
    <t>2115712120</t>
  </si>
  <si>
    <t>?️ Feriado é dia de Shopping! ?️
? Confira a programação do RioMar Fortaleza no Dia do Trabalhador.
? Quarta-feira, 01/05:
• Lojas e Quiosques: Fechados.
• Espaço Gourmet e Boulevard Restaurantes: 12h às 22h.
• Praça de Alimentação: 10h às 22h.
• Game St</t>
  </si>
  <si>
    <t>2115712019</t>
  </si>
  <si>
    <t>?✨ ???????, ??????? ???, ?????? ?? ???????? ???? ??????? ?? ??? ??? ✨?
? Amanhã (01/05), venha aproveitar o feriado aqui no RioMar Fortaleza com toda a sua família. Teremos uma aventura encantadora com Branca de neve e seus amigos. ?
?️ Quarta-feira, 01/</t>
  </si>
  <si>
    <t>2117541977</t>
  </si>
  <si>
    <t>?????̧? ?? ??? ??? ?????? ???́???! ??? 
Aproveite o feriado no RioMar Fortaleza. Mateus e Marcelo (mateusemarcelo.oficial) trazem as brasilidades para a Praça de Alimentação do shopping. Vem sentir essa vibe!
?️ Quarta-feira, 01/05.
⏰ A partir das 13h.
?</t>
  </si>
  <si>
    <t>2117541809</t>
  </si>
  <si>
    <t>2117541731</t>
  </si>
  <si>
    <t>?✨ ???????, ??????? ???, ?????? ?? ???????? ???? ??????? ?? ??? ??? ✨?
? É hoje (01/05). VemVem aproveitar o feriado no RioMar Fortaleza com toda a sua família. Vamos ter mais uma aventura com a Branca de Neve e seus amigos. ?
?️ Quarta-feira, 01/05.
⏰ A</t>
  </si>
  <si>
    <t>2116632781</t>
  </si>
  <si>
    <t>⚠️ Eles estão chegando! ⚠️
Acabamos de registrar imagens inacreditáveis na entrada do RioMar Fortaleza. ? Pedimos a todos os nossos clientes que fiquem tranquilos, em breve vocês poderão conferir uma atração ??????????. ??
#RioMarFortaleza #RioMar #Dinos</t>
  </si>
  <si>
    <t>2117541505</t>
  </si>
  <si>
    <t>☃️? Vem aí uma aventura congelante! ?☃️
O Reino Encantado RioMar Apresenta: Frozen ?❄️
Let ir go, Let it go… ?️❄️ Você não pode ficar de fora dessa aventura!
? Então já deixa agendado:
? Sábado, 04/05.
? A partir das 17h.
? Palco Praça de Alimentação</t>
  </si>
  <si>
    <t>2117541479</t>
  </si>
  <si>
    <t>O que diferencia um produto de um ícone, e qual a história por trás dele!? Hoje a gente conta sobre um dos sapatos mais conhecidos do mundo: o Adidas Samba! 
#Moda #RiomarFortaleza #TemNoRioMar #AdidasSamba</t>
  </si>
  <si>
    <t>2117541401</t>
  </si>
  <si>
    <t>? É amanhã! ?
? Prepare-se para mais um Jantar de Dia das Mães incrível, aqui no RioMar Fortaleza. ?
Junte-se a nós na sexta-feira (03/05), às 19h, para um show emocionante com o ??????? ?????? (marcelojeneci), embalando os corações com seus maiores suce</t>
  </si>
  <si>
    <t>2117541323</t>
  </si>
  <si>
    <t xml:space="preserve">? É hoje! Vem aí o Jantar de Dia das Mães, aqui no RioMar Fortaleza. ?
Junte-se a nós para um show emocionante com o ??????? ?????? (marcelojeneci), embalando os corações com seus maiores sucessos. ??
Faça desta noite um momento especial para sua mãe. ?
</t>
  </si>
  <si>
    <t>2117541271</t>
  </si>
  <si>
    <t>☃️? Já é amanhã! ?☃️
O Reino Encantado RioMar Apresenta: Frozen ?❄️
Let ir go, Let it go… ?️❄️ Você não pode ficar de fora dessa aventura congelante! 
? Amanhã, 04/05.
? A partir das 17h.
? Palco Praça de Alimentação, Piso L3.
❄️? EVENTO GRATUITO! ?❄</t>
  </si>
  <si>
    <t>2118440056</t>
  </si>
  <si>
    <t>✨?☀️ Dia das Mães é no RioMar Fortaleza ☀️?✨
? De 04/05 à 12/05, A cada R$450 em compras você ganha 1 (um) Pareô Exclusivo. ? *um pareô por CPF.
⛱️ São três modelos para você escolher o que é mais a sua cara! ?
? O Posto de troca está localizado no Piso</t>
  </si>
  <si>
    <t>2118440051</t>
  </si>
  <si>
    <t>Você ainda não garantiu o seu ingresso?! ?
O GEX aterrizou aqui no riomarfortaleza! Não deixe para última hora e adquira seu acesso exclusivamente no site gexperience.com.br ✨
Vem agitar a cidade com experiências inéditas, ao lado da tvverdesmares. ?
?P</t>
  </si>
  <si>
    <t>2119256481</t>
  </si>
  <si>
    <t>Que tal passar uma tarde deliciosa no cinema com o seu bebê? ?‍??‍?
A próxima sessão no RioMar Fortaleza acontece no dia 07/05 às 14:00.
Nessa sessão iremos assistir “O dublê. ” Legendado.
E tem cortesia! As 5 primeiras mães com bebês de até 18 meses ga</t>
  </si>
  <si>
    <t>2119256064</t>
  </si>
  <si>
    <t>O Teatro RioMar Fortaleza está com uma programação maravilhosa! ?
? Confira as atrações do mês de Maio. 
Para mais informações, entre em contato com teatroriomarfortaleza e aproveite! ✨
#RioMarFortaleza #TemNoRioMar #TeatroRioMarFortaleza #Maio</t>
  </si>
  <si>
    <t>2119255987</t>
  </si>
  <si>
    <t>??Ovos de Dinossauro de 60 Milhões de anos são encontrados no RioMar Fortaleza. ??
⚠️ Segundo os funcionários, eles são de uma espécie onívora. Os ovos medem de 28 a 30 centímetros. ⚠️
? Na ocasião o Paleontólogo presente constatou que um dos ovos estava</t>
  </si>
  <si>
    <t>2120143483</t>
  </si>
  <si>
    <t>? Confira os melhores momentos do Jantar de Dias das Mães com marcelojeneci, que aconteceu na última Sexta-feira, 03/05. ?
? Muito obrigado a todas as pessoas que participaram desse lindo momento! ?
#RioMarFortaleza #TemNoRioMar #DiaDasMaes</t>
  </si>
  <si>
    <t>2120143382</t>
  </si>
  <si>
    <t xml:space="preserve">‼️? Atenção, Atenção ?‼️
? ÚLTIMOS DIAS do Mutirão Eleitoral em Fortaleza ?
Até o dia 8 de maio, o TRE-CE estará no RioMar Fortaleza para ajudar você a emitir seu título ou regularizar a situação eleitoral. Agende seu atendimento pelo site. No dia, leve </t>
  </si>
  <si>
    <t>2120143281</t>
  </si>
  <si>
    <t>⚠️ Prepare-se para ser transportado para o mundo
fascinante dos DINOSSAUROS! ? 
? Venha se surpreender com a MAIOR exposição da América Latina, com réplicas em tamanho real, sons e movimentos, além de curiosidades e muita história. ?
‼️? E o melhor: É GR</t>
  </si>
  <si>
    <t>2121044937</t>
  </si>
  <si>
    <t>? ? Vocês estão preparados para mais uma aventura de arrepiar? ?
? ? ????? ????????? ?????? ?????????: A Familia Addams. ?
? Então já deixa agendado:
?️ Sábado, 11/05.
?️ A partir das 17h.
? Palco Praça de Alimentação, Piso L3.
✨? EVENTO GRATUITO! ?✨</t>
  </si>
  <si>
    <t>2121044875</t>
  </si>
  <si>
    <t>?? Vem aí muita música boa no MPB na Praça. ??
? Prepare-se para curtir uma noite incrível com covers dos maiores ícones da MPB! ?
? Confira nossa programação: 
? 10/05 - marcelogois Canta Djavan.
? 17/05 - makemoficial Canta Rita Lee.
? 24/05 - claud</t>
  </si>
  <si>
    <t>2121044828</t>
  </si>
  <si>
    <t>1 pareô e infinitas possibilidades… ☀️
E aí, qual seu modelo preferido? 
#RioMarFortaleza #DiaDasMaes</t>
  </si>
  <si>
    <t>2121044801</t>
  </si>
  <si>
    <t>‼️? ÚLTIMO DIA do Mutirão Eleitoral em Fortaleza ?‼️
Você pode vir até hoje no TRE-CE que está no RioMar Fortaleza para emitir seu título ou regularizar a situação eleitoral.
Agende seu atendimento pelo site. Não esqueça do documento oficial e comprovant</t>
  </si>
  <si>
    <t>2121044782</t>
  </si>
  <si>
    <t>Ainda com dúvida sobre o presente da mamãe? ?
A gente te ajuda! ?
? Confira a Parte I da nossa seleção de lojas que sua mamãe vai AMAR! ??
? coachfortaleza - Piso L2
? souqriomar - Piso L2
? intimissimifortaleza - Piso L2
? schutzfortaleza - Piso L2
? a</t>
  </si>
  <si>
    <t>2121954786</t>
  </si>
  <si>
    <t>Aconteceu ontem no RioMar Fortaleza, a pré-estreia do filme Amigos Imaginários! ✨
?Evento contou com a presença dos atores murilobeniciooficial giovannaantonelli e do filho do casal nelli.astr, que são os dubladores do filme.
 ? O time de Embaixadores do</t>
  </si>
  <si>
    <t>2121954731</t>
  </si>
  <si>
    <t>?? Amanhã tem muita música boa no MPB na Praça. ??
? E para começar com chave de ouro, marcelogois canta Djavan. ?
?Palco Praça de Alimentação - Piso L3.
⏰ A partir das 19h.
??? EVENTO GRATUITO. ???
Aguardamos você! ?
#RioMarFortaleza #TemNoRioMar #M</t>
  </si>
  <si>
    <t>2121954702</t>
  </si>
  <si>
    <t>? ? Sábado teremos uma aventura daquelas… ?
? ? ????? ????????? ?????? ?????????: A Familia Addams. ?
? E a Wandinha já deixou o recadinho aqui pra vocês!
? Então já deixa agendado: 
?️ Sábado, 11/05.
?️ A partir das 17h.
? Palco Praça de Alimentação</t>
  </si>
  <si>
    <t>2121954624</t>
  </si>
  <si>
    <t xml:space="preserve">?⚠️ A AVENTURA COMEÇOU! ⚠️? 
? Venha se surpreender com a MAIOR exposição da América Latina, com réplicas em tamanho real, sons e movimentos, além de curiosidades e muita história. ?
‼️? E o melhor: GRATUITO! ?‼️
? A partir de hoje, 10/05 a 23/06.
? Na </t>
  </si>
  <si>
    <t>2122877119</t>
  </si>
  <si>
    <t>Está chegando o dia do: “Você não é todo mundo” ?‍♀️
? Surpreenda sua mãe com um presente inesquecível:
Um dia de diversão para toda família no GEX Fortaleza! ?
Com a nossa promoção especial, você garante *60% de desconto.* ?️
Utilize o código na compr</t>
  </si>
  <si>
    <t>2122877069</t>
  </si>
  <si>
    <t>? ? Hoje tem A Família Addams no nosso Reino Encantado… ?
? E a Wandinha já deixou o recadinho aqui pra vocês!
? Então já deixa agendado: 
?️ HOJE, 11/05.
?️ A partir das 17h.
? Palco Praça de Alimentação, Piso L3.
✨? EVENTO GRATUITO! ?✨
? Aguardamo</t>
  </si>
  <si>
    <t>2123720405</t>
  </si>
  <si>
    <t xml:space="preserve">?? Neste Dia das Mães, celebramos esse amor que transborda, cujo carinho e dedicação enchem nossos corações de alegria. ??
Parabéns a todas essas mulheres incríveis que fazem do amor a sua maior missão! ?
O RioMar Fortaleza deseja um Feliz Dia das Mães! </t>
  </si>
  <si>
    <t>2123720353</t>
  </si>
  <si>
    <t>✨?☀️ Informamos aos clientes que o Brinde da Promoção de dia das Mães 2024 está esgotado. ☀️?✨
? Para dúvidas e informações você pode entrar em contato com o SAC no 3066.2002. 
? Consulte regulamento da promoção disponível no link da BIO.
#RioMarFortale</t>
  </si>
  <si>
    <t>2123720301</t>
  </si>
  <si>
    <t xml:space="preserve">? Ainda em dúvida de onde almoçar com a Mamãe? ?
? A gente separou alguns restaurantes para ajudar na escolha! ?
? camaradacamaraoceara - Piso E1
? paris6fortaleza_oficial - Piso E1
? cabanadelprimo - Piso L1
? tioarmenio - Piso L1
? vemprocowboy - Piso </t>
  </si>
  <si>
    <t>2123720252</t>
  </si>
  <si>
    <t>Filho, tô na Globo!!! ??
Surpreenda sua mãe com um presente inesquecível ?
Um dia de diversão para toda família no GEX Fortaleza! ?
Com a nossa promoção especial, você garante 60% de desconto! ?️
? Utilize o código na compra do ingresso inteira:
“MINHAM</t>
  </si>
  <si>
    <t>2123720200</t>
  </si>
  <si>
    <t>⚠️ O mundo dos Dinossauros chegou no RioMar Fortaleza! ? 
? Venha se surpreender com a MAIOR exposição da América Latina, com réplicas em tamanho real, sons e movimentos, além de curiosidades e muita história. ?
‼️? E o melhor: É GRATUITO! ?‼️
? De 10/0</t>
  </si>
  <si>
    <t>2124584269</t>
  </si>
  <si>
    <t>? Meu bem, você me dá água na boca... ??
? Essa semana teremos outro Super Show com makemoficial cantando nossa rainha Rita Lee. ?
? Sexta-Feira, 17/05
?Palco Praça de Alimentação - Piso L3.
⏰ A partir das 19h.
??? EVENTO GRATUITO. ???
Aguardamos voc</t>
  </si>
  <si>
    <t>2124584267</t>
  </si>
  <si>
    <t>A sobmedida.for chegou no RioMar Fortaleza! ??
? Lá você encontra os melhores profissionais em bordado, ajustes e concerto de peças. ?
?A loja fica no Piso E2, próximo ao SAC.
#RioMarFortaleza #TemNoRioMar #SobMedida</t>
  </si>
  <si>
    <t>2125779202</t>
  </si>
  <si>
    <t>??‍♀️ Senhoras e Senhores, o Espetáculo vai começar! ?‍♀️?
✨? ? ????? ????????? ?????? ?????????: O Circo do Mickey. ?✨
? Então já deixa agendado:
?️ Sábado, 18/05.
?️ A partir das 17h.
? Palco Praça de Alimentação, Piso L3.
✨? EVENTO GRATUITO! ?✨
?</t>
  </si>
  <si>
    <t>2125779175</t>
  </si>
  <si>
    <t>Acorda, menina, vem cá! ⏰?
Tem um pouquinho do Mais Você no GExperience! ?
Arrasta pro lado e confere o que te espera aqui. ?✨
Vem com a gente embarcar nessa experiência única, porque agora você pode dizer: “Mãe, tô na Globo!”. ?
#RioMarFortaleza #GExp</t>
  </si>
  <si>
    <t>2125779145</t>
  </si>
  <si>
    <t>Estacionamento Grátis* no Almoço? ?
Tem no RioMar! ?
? De Segunda a Sexta, 10h às 14h, você almoça tranquilo e o estacionamento é por nossa conta!
⚠️ Valide seu ticket nos pontos de autoatendimento ou no caixa do Piso E2.
RioMar Fortaleza, Fácil de est</t>
  </si>
  <si>
    <t>2125779143</t>
  </si>
  <si>
    <t>? Essa semana teremos outro Super Show com makemoficial cantando nossa rainha Rita Lee, e ela já deixou um recadinho aqui para vocês! ?
? Sexta-Feira, 17/05
?Palco Praça de Alimentação - Piso L3.
⏰ A partir das 19h.
??? EVENTO GRATUITO. ???
Aguardamos</t>
  </si>
  <si>
    <t>2125779140</t>
  </si>
  <si>
    <t>??‍♀️ Respeitável público! ?‍♀️?
✨? ? ????? ????????? ?????? ?????????: O Circo do Mickey. ?✨
? E olha só quem veio deixar o convite para vocês! 
? Então já deixa agendado:
?️ Sábado, 18/05.
?️ A partir das 17h.
? Palco Praça de Alimentação, Piso L3.</t>
  </si>
  <si>
    <t>2126905632</t>
  </si>
  <si>
    <t>Música e moda andam juntas desde sempre, e hoje a gente discute um pouco sobre o que aproxima as duas artes! 
#moda #musica #TemNoRioMar</t>
  </si>
  <si>
    <t>2126905606</t>
  </si>
  <si>
    <t xml:space="preserve">?⚠️ O Mundo dos Dinossauros chegou no RioMar Fortaleza! ⚠️? 
? E você tá esperando o que para vir conhecer? ?
? Chama a gente no direct e traga sua Escola para uma visita guiada por um Professor especialista no assunto! ?
‼️? E o melhor: GRATUITO! ?‼️
</t>
  </si>
  <si>
    <t>2126905576</t>
  </si>
  <si>
    <t>Hoje comemoramos o Dia Mundial da Reciclagem! ♻️ O Riomar Fortaleza acredita que ações simples, realizadas por cada um de nós, podem mudar o mundo e diminuir os impactos ambientais na natureza.
Na geração de resíduos, temos as opções de Reduzir, Reutiliza</t>
  </si>
  <si>
    <t>2126905553</t>
  </si>
  <si>
    <t>♻️ Em alusão ao Dia Mundial da Reciclagem, o RioMar Fortaleza preparou uma ação especial para você! ?
? Até às 17h, venha testar seus conhecimentos sobre Materiais Recicláveis e ganhe um caderno feito com material sustentável. ?
?Piso E1, entrada da Lago</t>
  </si>
  <si>
    <t>2126905493</t>
  </si>
  <si>
    <t>Neste 17 de Maio, Dia Internacional de luta contra a Homofobia, reafirmamos nosso compromisso com um mundo mais justo, igualitário e diverso. ?️‍⚧️?️‍?
Que possamos ser a mudança, combatendo o preconceito e promovendo o amor em todas as suas formas. ?
#R</t>
  </si>
  <si>
    <t>2127842777</t>
  </si>
  <si>
    <t>??‍♀️ Hoje tem CIRCO DO MICKEY no ????? ????????? ?????? ?‍♀️?
✨? E você não pode ficar de fora dessa diversão! ?✨
? Então já deixa agendado:
?️ HOJE, 18/05.
?️ A partir das 17h.
? Palco Praça de Alimentação, Piso L3.
✨? EVENTO GRATUITO! ?✨
? Aguard</t>
  </si>
  <si>
    <t>2127842696</t>
  </si>
  <si>
    <t>Família ê, Família ah, Família! ?
Chegou o combo família no gex Fortaleza ?
Ingressos para 5 pessoas por R$50,00. ?
Aproveite um dia global para curtir junto de quem você ama. ❤️
Compre seus ingressos no site ou na bilheteria do gex no
Shopping RioMar F</t>
  </si>
  <si>
    <t>2128735760</t>
  </si>
  <si>
    <t>?✨ Vem aproveitar o Final de Semana com a gente! ✨?
As melhores atrações da Cidade estão no RioMar Fortaleza. Aqui a diversão é para todas as idades! ?
? Mundo dos Dinossauros - Piso L1, Praça de Eventos.
? GExperience - Piso L3, Expansão.
? Studio Gam</t>
  </si>
  <si>
    <t>2128735683</t>
  </si>
  <si>
    <t>? Amar e mudar as coisas me interessa mais... ??
? Essa semana teremos mais um Super Show, e dessa vez com claudinemusica cantando os sucessos do grande Belchior. ?
? Sexta-Feira, 24/05
?Palco Praça de Alimentação - Piso L3.
⏰ A partir das 19h.
??? EV</t>
  </si>
  <si>
    <t>2130073631</t>
  </si>
  <si>
    <t xml:space="preserve">?‍♂️ Nenhum trabalho é tão grande, nenhum filhote é tão pequeno! ??
? Vem ai uma diversão ANIMAL!!! ???‍?
✨? ? ????? ????????? ?????? ?????????: A Patrulha Canina. ?✨
? Então já deixa agendado:
?️ Sábado, 25/05.
?️ A partir das 17h.
? Palco Praça de </t>
  </si>
  <si>
    <t>2130073605</t>
  </si>
  <si>
    <t>A studiogames.riomar chegou no RioMar Fortaleza! ?
? A melhor rede de entretenimento e educação gamer do Brasil chega à cidade com uma gama de opções de jogos! ?
?️ Tem PlayStation 5, XBOX, Nintendo Switch, realidade virtual, jogos educativos, espaço par</t>
  </si>
  <si>
    <t>2130073601</t>
  </si>
  <si>
    <t>Atendendo a pedidos ?
Liga o som pra conferir a parte 2 dessa tour das divas no gexperience_br ✨
Cuuuuida em garantir sua entrada no nosso link da bio! ?
#VemViverAGlobo #gex #NasGarrasDaPatrulha #gexperience #MãeTôNaGlobo</t>
  </si>
  <si>
    <t>2130073575</t>
  </si>
  <si>
    <t>? Tá chegando mais uma Festa de Adoção. ?
Junte-se a nós para um dia cheio de lambidas, ronronados e muito carinho. ?
? Sábado (25/05), das 14h às 17h.
? Estacionamento Piso E2, próximo à Animale PetShop.
Apoio: apa_fortaleza ❤️
#RioMarFortaleza #TemN</t>
  </si>
  <si>
    <t>2131337645</t>
  </si>
  <si>
    <t>✨❤️ Tá chegando a edição de Dia das Mães do Humor na Praça! ❤️✨
? Domingo, dia 26/05, temos mais uma edição, onde ciro_santos convida artistas cearenses para um maravilhoso show de humor gratuito. ?‍??
✨ A partir das 18h30 na praça de alimentação, Piso L</t>
  </si>
  <si>
    <t>2131337643</t>
  </si>
  <si>
    <t>?‍♂️ Olha só quem vai está no RioMar Fortaleza nesse Sábado! ??
? Vem ai uma diversão ANIMAL!!! ???‍?
✨? ? ????? ????????? ?????? ?????????: A Patrulha Canina. ?✨
?️ Sábado, 25/05.
?️ A partir das 17h.
? Palco Praça de Alimentação, Piso L3.
✨? EVENTO</t>
  </si>
  <si>
    <t>2131337637</t>
  </si>
  <si>
    <t>? Amanhã teremos mais um Super Show, e dessa vez com claudinemusica cantando os sucessos do grande Belchior. ?
? Amanhã, 24/05
?Palco Praça de Alimentação - Piso L3.
⏰ A partir das 19h.
??? EVENTO GRATUITO. ???
Aguardamos você! ?
#RioMarFortaleza #Te</t>
  </si>
  <si>
    <t>2131337632</t>
  </si>
  <si>
    <t>Samba, ginga, força e sustentabilidade! O Brasil da Osklen é o Brasil que se preocupa com o mundo todo. Dos tecidos ecológicos ao couro de pirarucu, hoje a gente fala um pouco mais sobre uma das marcas que colocou o nosso país no mapa da moda mundial! 
#m</t>
  </si>
  <si>
    <t>2132500721</t>
  </si>
  <si>
    <t xml:space="preserve">O ano era 2005. Ninguém poderia prever que uma garota branca, frequentadora dos becos e bares de Camden Town, traria o jazz de volta as paradas musicais. Embriagada pelos seus próprios sentimentos, Amy deu vida a um dos álbuns mais emblemáticos da música. </t>
  </si>
  <si>
    <t>2132500571</t>
  </si>
  <si>
    <t>A ceartceara chegou no RioMar Fortaleza! ??
Venha conferir um novo espaço, com showroom de peças de vestuário em renda de bilro, filé e crochê. ?
?A loja fica no Piso L1, próximo à Centauro.
#RioMarFortaleza #TemNoRioMar #Ceart</t>
  </si>
  <si>
    <t>2132500493</t>
  </si>
  <si>
    <t xml:space="preserve">?‍♂️ É HOJE! ??
? Vem ai uma diversão ANIMAL!!! ???‍?
✨? ? ????? ????????? ?????? ?????????: A Patrulha Canina. ?✨
? Então chega cedo para conferir esse grande espetáculo! 
?️ Hoje, 25/05.
?️ A partir das 17h.
? Palco Praça de Alimentação, Piso L3.
</t>
  </si>
  <si>
    <t>2132500417</t>
  </si>
  <si>
    <t>?? Hoje, 25/05 é dia do Orgulho Nerd! ??
Então que tal fazer um Nerd feliz? ??️
? Selecionamos as lojas mais iradas:
? piticas_riomarfortaleza - Piso L2.
? jrgames_ - Piso L1.
? loucosporgames - Piso L1.
#RioMarFortaleza #TemNoRioMar #OrgulhoNerd #Nerd</t>
  </si>
  <si>
    <t>2132500242</t>
  </si>
  <si>
    <t>Na telinha da tvglobo a gente conhece tantas histórias ?
No gexperience_br você pode vivenciar muitas delas
Cenários, figurino, jogos e muuuuuito mais. ?
Se você já se aventurou no gex com certeza já viveu alguns
desses momentos ?
E se ainda não foi cur</t>
  </si>
  <si>
    <t>2132944084</t>
  </si>
  <si>
    <t xml:space="preserve">? Estacionamento com conforto e praticidade, é no RioMar Fortaleza! ?
? Agora você pode efetuar o pagamento com PIX! ?
⚠️ Facilite ainda mais seu dia, e aproveite ainda mais tempo no RioMar Fortaleza! 
? Baixe agora o APP disponível para Android e IOS.
</t>
  </si>
  <si>
    <t>2132943828</t>
  </si>
  <si>
    <t>? Confira o Horário de Funcionado do RioMar Fortaleza no dia 30/05 - Feriado de Corpus Christi.
• DETRAN - FECHADO.
• Animale PetShop - 10:00 às 22:00
• Carlos Ribeiro - FECHADO.
• Correios - FECHADO.
• Cagece - FECHADO.
• Mercadinho São Luiz - 10:00 às 2</t>
  </si>
  <si>
    <t>2133366369</t>
  </si>
  <si>
    <t>O RioMar Fortaleza agradece a todos os clientes e parceiros pela a arrecadação de doações da campanha “Água para a Paz” ?
Foram 341 garrafas e copos com água de beber recebidos que foram enviados para o grupo “Geração que Ama” que realiza trabalhos sociai</t>
  </si>
  <si>
    <t>2134261950</t>
  </si>
  <si>
    <t>❄️⛄️ Livre estou, livre estou…⛄️❄️
? Vem ai mais uma aventura congelante nesse Feriado! ?
✨? ? ????? ????????? ?????? ?????????: Frozen, Febre Congelante! ?✨
? Então já deixa agendado:
?️ Quinta-feira - FERIADO, 30/05.
?️ A partir das 17h.
? Palco Pr</t>
  </si>
  <si>
    <t>2134261924</t>
  </si>
  <si>
    <t>É com enorme satisfação que anunciamos que o RioMar Fortaleza é finalista no Prêmio Abrasce 2024! ✨
? O Prêmio Abrasce reconhece os melhores projetos desenvolvidos por shopping centers no País, e esse ano estamos concorrendo na categoria NEWTON RIQUE DE S</t>
  </si>
  <si>
    <t>2135433110</t>
  </si>
  <si>
    <t>??✨ Feriado é no RioMar Fortaleza! ✨??
 Vem aproveitar essa Quinta-feira com a gente! ?
? Reino Encantado: Frozen - Piso L3, Praça de Alimentação.
? Mundo dos Dinossauros - Piso L1, Praça de Eventos.
❤️‍? Cidade Junina - Hoje com nodadecaju - Estaciona</t>
  </si>
  <si>
    <t>2135433108</t>
  </si>
  <si>
    <t>É daqui a pouco ein? ?❄️
✨? ? ????? ????????? ?????? ?????????: Frozen, Febre Congelante! ?✨
?️ HOJE, quinta-feira - FERIADO, 30/05
?️ A partir das 17h
? Palco Praça de Alimentação, Piso L3
✨? EVENTO GRATUITO! ?✨
? Aguardamos você e toda sua família!</t>
  </si>
  <si>
    <t>2135433106</t>
  </si>
  <si>
    <t>A turma do nasgarrasdapatrulha invadiu o gexperience_br ?
Ou seja né: a marmota tá comendo solta! IEEEEI ?
Até dia 02 de junho você vai poder tirar muuuuitas fotos com Danduska Tsunami, Pablo Peter e Elenilson Jr ✨
Quer garantir esse encontro de milhões</t>
  </si>
  <si>
    <t>2136550507</t>
  </si>
  <si>
    <t>? Expecto patronummm ✨✨
COMPRE JÁ SEU INGRESSO para #HarryPotter e o Prisioneiro de Azkaban! ✨
Reviva a aventura de Harry, Ron e Hermione enfrentando dementadores, descobrindo segredos e viajando com o vira-
tempo. ?
? Não perca a reexibição no dia 04/0</t>
  </si>
  <si>
    <t>2136550481</t>
  </si>
  <si>
    <t xml:space="preserve">✨? Dia dos Namorados com um RioMar de Presentes ?✨
? Concorra a 3 Vales-Compras de R$10mil cada para você gastar com quem ama! 
? Cada R$250 em compras você troca por 1 Número da sorte. ??
?Lembrando que nosso posto de troca fica no Piso L2, em próximo </t>
  </si>
  <si>
    <t>2136550431</t>
  </si>
  <si>
    <t>✨? Vem aí uma noite repleta de romantismo com uma das maiores vozes do MPB! ?✨
? Jantar dos Namorados com isabellatavianioficial ?
? Dia 14/06, A partir das 19h.
? Palco Praça de Alimentação. 
? Evento GRATUITO. ?
? Venha tornar essa noite ainda mais e</t>
  </si>
  <si>
    <t>2138086421</t>
  </si>
  <si>
    <t>?? Vem ai aquele dia no ano que todo mundo espera! ??
✨ Tá chegando o Dia Livre de Impostos e você não pode ficar de fora dessa! ✨
Menos Impostos, mais poder de compra! 
? Dia 06/06, aqui no RioMar Fortaleza.
#RioMarFortaleza #TemNoRioMar #DiaLivredeIm</t>
  </si>
  <si>
    <t>2138086405</t>
  </si>
  <si>
    <t>Com certeza, você já ouviu falar em aquecimento global.
Mas sabe, exatamente, do que se trata?
A mudança global do clima tem a ver com a alteração dos padrões de temperatura da Terra.
É verdade que, na história do planeta, mudanças climáticas já ocorre</t>
  </si>
  <si>
    <t>2138086391</t>
  </si>
  <si>
    <t>✨? Dia dos Namorados com um RioMar de Presentes é só aqui! ?✨
? Já fez seu cadastro na promoção? Vamos recapitular como participar: 
? Concorra a 3 Vales-Compras de R$10mil cada para você gastar com quem ama! 
? Cada R$250 em compras você troca por 1 Nú</t>
  </si>
  <si>
    <t>2138086368</t>
  </si>
  <si>
    <t xml:space="preserve">?? Ôoooh, vive num abacaxi e mora no mar…??
BOB ESPOJA CALÇA QUADRADA ??
✨ ? ????? ????????? ?????? ?????????: Bob Esponja calça quadrada. ✨
? Então já deixa agendado:
?️ Sábado, 08/06.
?️ A partir das 17h.
? Palco Praça de Alimentação, Piso L3.
✨? </t>
  </si>
  <si>
    <t>2139326028</t>
  </si>
  <si>
    <t>✨? Vem aí uma Sexta-feira com clássicos que amamos! ?✨
?? RioMar Fortaleza Apresenta: Forró na Praça. ??
? E para abrir com chave de Ouro, vem aí sergicortafogo e o Forrozão Corta Fogo! ❤️‍?
Então já deixa agendado;
? Dia 07/06 • Sexta-feira.
? Das 19h</t>
  </si>
  <si>
    <t>2139326017</t>
  </si>
  <si>
    <t>⚠️⚠️⚠️ Já é quinta-feira! ⚠️⚠️⚠️
✨ Tá chegando o Dia Livre de Impostos e você não pode ficar de fora dessa! ✨
Menos Impostos, mais poder de compra! 
? Dia 06/06, aqui no RioMar Fortaleza.
#RioMarFortaleza #TemNoRioMar #DiaLivredeImpostos</t>
  </si>
  <si>
    <t>2139325977</t>
  </si>
  <si>
    <t xml:space="preserve">✨? Prepare-se para uma noite de pura magia e romance ?✨
?? Tá chegando o Jantar dos Namorados com isabellatavianioficial ??
Vem com a gente fazer desse dia ainda mais especial ao lado de quem você ama! ?
? Dia 14/06, A partir das 19h.
? Palco Praça de </t>
  </si>
  <si>
    <t>2139325974</t>
  </si>
  <si>
    <t>??? É amanhã! ???
✨ Tá chegando o Dia Livre de Impostos e você não pode ficar de fora dessa! ✨
Menos Impostos, mais poder de compra! 
? Dia 06/06, aqui no RioMar Fortaleza.
#RioMarFortaleza #TemNoRioMar #DiaLivredeImpostos</t>
  </si>
  <si>
    <t>2139325945</t>
  </si>
  <si>
    <t>✨? Vem aí um Show Especial pra esse Dia Livre de Imposto! ?✨
? RioMar Fortaleza Apresenta: Vânio Bahia canta Bell Marques. ?
Vem curtir e se embalar nessa alegria! ?
Então já deixa agendado;
? Dia 06/06 • Quinta-feira.
? A partir das 18h30.
? Palco Pra</t>
  </si>
  <si>
    <t>2139325916</t>
  </si>
  <si>
    <t>? Confira nossa ação de conscientização a sustentabilidade para a Semana do Meio Ambiente em parceria com a inoverdes ?
? Tivemos Painel Caça Palavras com distribuição de mudas de plantas, Jogos interativos e muito mais! ?
#RioMarFortaleza #TemNoRioMar #</t>
  </si>
  <si>
    <t>2139325904</t>
  </si>
  <si>
    <t>⚠️⚠️⚠️ É HOJE! ⚠️⚠️⚠️
? Começou o Dia Livre de Impostos, um dia para comprar tudo pagando bem menos! ?
E olha só quem chegou cedo para aproveitar todas as Ofertas!! ? Virginia Del Fuego ❤️‍?
? Lojas com até 80% de Desconto o DIA INTEIRO. ?
? Confira to</t>
  </si>
  <si>
    <t>2140516091</t>
  </si>
  <si>
    <t xml:space="preserve">⚠️ O mundo dos Dinossauros está no RioMar Fortaleza! ? 
? Venha se surpreender com a MAIOR exposição da América Latina, com réplicas em tamanho real, sons e movimentos, além de curiosidades e muita história. ?
‼️? E o melhor: É GRATUITO! ?‼️
? De 10/05 </t>
  </si>
  <si>
    <t>2140516019</t>
  </si>
  <si>
    <t>?? Confira um pouco do que rolou hoje no Jogando Limpo com a Lagoa, evento que faz parte da Semana do Meio Ambiente. ??
? Além da Ação de Limpeza do entorno da Lagoa, também tivemos distribuição de frutas, Coral da unisf_ce e oficina educativa de Plantaçã</t>
  </si>
  <si>
    <t>2140515992</t>
  </si>
  <si>
    <t>✨? É hoje!!! ?✨
?? RioMar Fortaleza Apresenta: Forró na Praça. ??
? E hoje, abrindo com chave de Ouro, vem aí sergicortafogo e o Forrozão Corta Fogo! ❤️‍?
Então já separa o look caipira: 
? Dia 07/06 • HOJE.
? Das 19h às 21h.
? Palco Praça de Alimentaç</t>
  </si>
  <si>
    <t>2140515942</t>
  </si>
  <si>
    <t>O Teatro RioMar Fortaleza está com uma programação imperdível! ?
? Confira as atrações do mês de Junho. 
Para mais informações, entre em contato com teatroriomarfortaleza e aproveite! ✨
#RioMarFortaleza #TemNoRioMar #TeatroRioMarFortaleza #Junho</t>
  </si>
  <si>
    <t>2140515936</t>
  </si>
  <si>
    <t>?️? É hoje!!! ??️
✨ ? ????? ????????? ?????? ?????????: Bob Esponja calça quadrada. ✨
Vem curtir o calça quadrada mais querido e toda sua turma! ?
?️ Hoje, 08/06.
?️ A partir das 17h.
? Palco Praça de Alimentação, Piso L3.
✨? EVENTO GRATUITO! ?✨
? A</t>
  </si>
  <si>
    <t>2141704627</t>
  </si>
  <si>
    <t>✨? Contagem regressiva para uma noite repleta de romantismo ?✨
? Tá chegando o Jantar dos Namorados e olha só o recadinho que a isabellatavianioficial deixou ?
Venha tornar esse noite ainda mais especial do lado de quem você ama! ❤️‍?
? Dia 14/06, A par</t>
  </si>
  <si>
    <t>2141704626</t>
  </si>
  <si>
    <t xml:space="preserve">Ainda dá tempo você vir dar essa espiadinha
no universo da Globo ?
É o gexperience_br levando experiência, tecnologia e muuuita diversão. Vem realizar esse sonho de viver o Plim Plim ✨
?Piso L3 - Expansão. 
#RioMarFortaleza #TemNoRioMar #VemViverAGlobo </t>
  </si>
  <si>
    <t>2141704549</t>
  </si>
  <si>
    <t>?⚠️ O Mundo dos Dinossauros está fazendo sucesso no RioMar Fortaleza, e você, tá esperando o que para trazer sua escola para uma excursão? ⚠️? 
? Chama a gente no direct para agendar uma visita guiada por um Professor especialista no assunto! ?
‼️? E o m</t>
  </si>
  <si>
    <t>2141704498</t>
  </si>
  <si>
    <t xml:space="preserve">? A melhor programação pra criançada tá aqui! ?
Já deixa marcado no calendário os próximos espetáculos do ✨Reino Encantado RioMar✨
? Todos os sábados - Confira a agenda do mês??
??Dia 08/06 - Bob Esponja
??Dia 15/06 - A Bela e a Fera
??Dia 22/06 - Show </t>
  </si>
  <si>
    <t>2141862639</t>
  </si>
  <si>
    <t>?❤️ ÚLTIMOS DIAS! ❤️?
✨Ainda da tempo de aproveitar o Dia dos Namorados com um RioMar de presentes! ?
? Concorra a 3 Vales-Compras de R$10mil cada para você gastar com quem ama!
? Cada R$250 em compras você troca por 1 Número da sorte. ??
?Lembrando qu</t>
  </si>
  <si>
    <t>2142311044</t>
  </si>
  <si>
    <t xml:space="preserve">A campanha de doação de livros dos Shoppings RioMar Fortaleza e RioMar Kennedy foi um sucesso! ?
Ao todo, foram arrecadados mais de 7 mil livros, que foram doados para três instituições: Caviver, Cepevive e Casa de Andaluzia. ❤️
Sabemos o quanto o livro </t>
  </si>
  <si>
    <t>2142693108</t>
  </si>
  <si>
    <t>Amanhã, 12 de junho, Dia Mundial contra o Trabalho Infantil, é uma data para refletir sobre o futuro das crianças,  com garantia e respeito aos seus direitos fundamentais: acesso à educação, saúde, cultura, lazer e um lar seguro e acolhedor para crescer. P</t>
  </si>
  <si>
    <t>2142693106</t>
  </si>
  <si>
    <t>A naturalleve chegou no RioMar Fortaleza! ??
Comida refrescante e descomplicara, a Natural Leve é a combinação perfeita entre saúde e sabor! ?
❇️ Piso L3, Praça de Alimentação. 
#RioMarFortaleza #TemNoRioMar</t>
  </si>
  <si>
    <t>2142895143</t>
  </si>
  <si>
    <t>?❤️ Atenção, atenção! ❤️?
✨ Último dia para se cadastrar na nossa Promoção de Dia Dos Namorados ?
? Concorra a 3 Vales-Compras de R$10mil cada para você gastar com quem ama!
? Cada R$250 em compras você troca por 1 Número da sorte. ??
?Lembrando que no</t>
  </si>
  <si>
    <t>2143040146</t>
  </si>
  <si>
    <t xml:space="preserve">Ainda em dúvida de onde vai jantar com seu amor? ?
? A gente te ajuda! Venha celebrar o amor no Dia dos Namorados com uma bela experiência gastronômica! ?
?️ Confira algumas dos nossos restaurantes do Espaço Gourmet e Boulevard. ?‍?
? tioarmenio - Piso </t>
  </si>
  <si>
    <t>2143471558</t>
  </si>
  <si>
    <t>✨? É amanhã! ?✨
? Tá chegando o Jantar dos Namorados com a maravilhosa da isabellatavianioficial ?
Venha tornar esse noite ainda mais especial do lado de quem você ama! ❤️‍?
? Dia 14/06, A partir das 19h.
? Palco Praça de Alimentação - Piso L3.
? Even</t>
  </si>
  <si>
    <t>2143874215</t>
  </si>
  <si>
    <t>Explorando o mundo dos dinossauros! ?? 
? Acompanhe a divertida visita guiada do Colégio Integral à exposição Parque dos Dinossauros no RioMar Fortaleza. ?
Uma manhã educativa e cheia de descobertas pré-históricas! ?
Quer trazer sua escola também? Basta</t>
  </si>
  <si>
    <t>2144082017</t>
  </si>
  <si>
    <t>✨? Chegou o grande dia! ?✨
? Hoje tem Jantar dos Namorados com a espetacular isabellatavianioficial ?
Venha tornar esse noite ainda mais especial do lado de quem você ama! ❤️‍?
? A partir das 19h. *Cheguem cedo* ?
? Palco Praça de Alimentação - Piso L3</t>
  </si>
  <si>
    <t>2144081989</t>
  </si>
  <si>
    <t>✨? Sentimentos são fáceis de mudar…?✨
✨ ? ????? ????????? ?????? ?????????: A Bela e a Fera. ✨
?? Venha se emocionar nesse espetáculo que é um grande clássico! ?✨
?️ Amanhã, 15/06.
?️ A partir das 17h.
? Palco Praça de Alimentação, Piso L3.
✨? EVENTO</t>
  </si>
  <si>
    <t>2144516007</t>
  </si>
  <si>
    <t xml:space="preserve">✨?É hoje!?✨
✨ ? ????? ????????? ?????? ?????????: A Bela e a Fera. ✨
?? Venha se emocionar nesse espetáculo que é um grande clássico! ?✨
?️ Hoje, 15/06.
?️ A partir das 17h.
? Palco Praça de Alimentação, Piso L3.
✨? EVENTO GRATUITO! ?✨
? Aguardamos </t>
  </si>
  <si>
    <t>2144951030</t>
  </si>
  <si>
    <t xml:space="preserve">? Chegou a Hora Silenciosa no Mundo dos Dinossauros! ?
Agora o RioMar Fortaleza disponibiliza uma experiência inclusiva gratuita para crianças com TEA. ?
? Faça seu agendamento no link disponível na nossa Bio e venha se surpreender com a MAIOR exposição </t>
  </si>
  <si>
    <t>2145220758</t>
  </si>
  <si>
    <t>⚠️ Últimos dias em Fortaleza! ⚠️
Ainda dá tempo você aproveitar o circuito
interativo da Globo aqui no RioMar Fortaleza ✨
O gexperience_br é o universo do Plim Plim, em um circuito de experiências dos seus programas favoritos, repleto de tecnologia e muu</t>
  </si>
  <si>
    <t>2145358645</t>
  </si>
  <si>
    <t>⚠️ ÚLTIMOS DIAS para você conhecer o mundo dos Dinossauros! ? 
? Venha se surpreender com a MAIOR exposição da América Latina, com réplicas em tamanho real, sons e movimentos, além de curiosidades e muita história. ?
‼️? E o melhor: É GRATUITO! ?‼️
⚠️⚠️</t>
  </si>
  <si>
    <t>2145640866</t>
  </si>
  <si>
    <t>? Vem aí mais uma Sexta-feira animadíssima! ?
?? RioMar Fortaleza Apresenta: Forró na Praça. ??
? E essa semana com a maravilhosa cleanesampaioo ❤️‍?
Então já deixa agendado;
? Dia 21/06 • Sexta-feira.
? Das 19h às 21h.
? Palco Praça de Alimentação - P</t>
  </si>
  <si>
    <t>2145640815</t>
  </si>
  <si>
    <t>❤️‍?? Tá chegando a edição de São João do Humor na Praça? É verdadeeee!! ❤️‍??
? Domingo, dia 30/06, temos mais uma edição, onde ciro_santos convida artistas cearenses para um maravilhoso show de humor gratuito. ?
✨ A partir das 18h30 na praça de aliment</t>
  </si>
  <si>
    <t>2146086732</t>
  </si>
  <si>
    <t>✨?‍♂️ ? ????? ????????? ?????? ?????????: Show dos Heróis! ?‍♀️✨
? Vem curtir esse espetáculo com os Maiores Super Heróis da história aqui no RioMar Fortaleza. 
?️ Sábado, 22/06.
?️ A partir das 17h.
? Palco Praça de Alimentação, Piso L3.
✨? EVENTO GR</t>
  </si>
  <si>
    <t>2146374394</t>
  </si>
  <si>
    <t xml:space="preserve">? ATENÇÃO! ? Confira agora o resultado da Promoção “Dia dos Namorados com um RioMar de Presentes”.
? WANNIE NOBRE GOMES MESQUITA.
? MARIA LUIZA CAMELO TIMBO.
? EDUARDO BEZERRA ROCHA.
O sorteio da Promoção “Dia dos Namorados com um RioMar de Presentes”.” </t>
  </si>
  <si>
    <t>2146841304</t>
  </si>
  <si>
    <t xml:space="preserve">⚠️Atenção atenção! Últimos dias de Mundo dos Dinossauros em Fortaleza! ⚠️ 
? Venha se surpreender com a MAIOR exposição da América Latina, com réplicas em tamanho real, sons e movimentos, além de curiosidades e muita história. ?
‼️? EVENTO GRATUITO! ?‼️
</t>
  </si>
  <si>
    <t>2146841276</t>
  </si>
  <si>
    <t xml:space="preserve">?‍??️ Conheça a Alameda de Serviços do RioMar Fortaleza - Parte I ?️?‍?
? Começamos pelo Piso E2 ✨
Você sabia que pode resolver todas as suas necessidades em um só lugar? ?
Confira alguns dos serviços disponíveis na nossa Alameda:
➡️ Caixa Econômica - </t>
  </si>
  <si>
    <t>2147304134</t>
  </si>
  <si>
    <t xml:space="preserve">⚠️ Atenção, atenção! Últimas vagas para agendamento de Sábado!⚠️
? Vem se cadastrar na Hora Silenciosa no Mundo dos Dinossauros! ?
Agora o RioMar Fortaleza disponibiliza uma experiência inclusiva gratuita para crianças com TEA. ?
? Faça seu agendamento </t>
  </si>
  <si>
    <t>2147556109</t>
  </si>
  <si>
    <t>? Hoje estreia “Divertidamente 2” nas telonas e a gente tá a mistura de todas as emoções com esse grande lançamento! ?
? E a gente quer saber, quem é você na estreia do filme? ?
? Garanta seu ingresso através do Site Oficial da cinepolisbrasil ou na Bilh</t>
  </si>
  <si>
    <t>2147556105</t>
  </si>
  <si>
    <t>? Hoje tem uma noite de muita animação! ?
?? RioMar Fortaleza Apresenta: Forró na Praça. ??
? Confira o recadinho que a cleanesampaioo deixou para vocês! ❤️‍?
? Dia 21/06 • HOJE.
? Das 19h às 21h.
? Palco Praça de Alimentação - Piso L3.
Aguardamos você</t>
  </si>
  <si>
    <t>2147904007</t>
  </si>
  <si>
    <t xml:space="preserve">⚠️Ei, você que ainda não veio conhecer nossa exposição, são os últimos dias de Mundo dos Dinossauros em Fortaleza! ⚠️ 
? Venha se surpreender com a MAIOR exposição da América Latina, com réplicas em tamanho real, sons e movimentos, além de curiosidades e </t>
  </si>
  <si>
    <t>2148278927</t>
  </si>
  <si>
    <t xml:space="preserve">⚠️ É Hoje! ⚠️
✨?‍♂️ ? ????? ????????? ?????? ?????????: Show dos Heróis! ?‍♀️✨
? Vem curtir esse espetáculo com os Maiores Super Heróis da história aqui no RioMar Fortaleza. 
?️ HOJE, 22/06.
?️ A partir das 17h.
? Palco Praça de Alimentação, Piso L3.
</t>
  </si>
  <si>
    <t>2148278897</t>
  </si>
  <si>
    <t>⚠️Atenção, Atenção! É só até AMANHÃ! ⚠️ 
? Venha se surpreender com a MAIOR exposição da América Latina, com réplicas em tamanho real, sons e movimentos, além de curiosidades e muita história. ?
‼️? EVENTO GRATUITO! ?‼️
? SOMENTE ATÉ AMANHÃ.
? De 13h à</t>
  </si>
  <si>
    <t>2148708627</t>
  </si>
  <si>
    <t>?? Vem aí o Workshop de Crochê ??
? Faça sua inscrição gratuita através do link da nossa Bio, e garanta sua vaga! ?
? Dia 03.07 - Quarta-feira.
?️ De 14h às 16h.
? Teatro RioMar Fortaleza - Piso L3, Foyer.
⚠️ Evento Gratuito ⚠️
Realização: Stilo Barb</t>
  </si>
  <si>
    <t>2149084558</t>
  </si>
  <si>
    <t>? Você sabia que: A reciclagem da madeira é uma das melhores opções para minimizar os danos causados pela sua extração na natureza. ♻️
? Nos últimos 4 anos o Riomar Fortaleza conseguiu enviar para a reutilização cerca de 3 toneladas de madeira. ?
? As pe</t>
  </si>
  <si>
    <t>2149908034</t>
  </si>
  <si>
    <t>? Vocês estão sabendo desta supernovidade? ?
✨ Vamos começar as férias do melhor jeito 
com o MUNDO BITA! ?
Traga toda a família e venha curtir este espetáculo de muita brincadeira e alegria. ?‍?‍??‍?‍??‍?‍?‍?
? Sábado, dia 06 de Julho.
? Às 18h, no Es</t>
  </si>
  <si>
    <t>2149908033</t>
  </si>
  <si>
    <t>O Darth Vader foi flagrado se rendendo às emoções do filme Divertidamente 2! ??
Mas será que ele está no RioMar Fortaleza só para comer uma pipoquinha e ir ao cinema? ? 
#DarthVader #Cinema #FeriasNoRioMar #RioMarFortaleza</t>
  </si>
  <si>
    <t>2149907956</t>
  </si>
  <si>
    <t>?‍♂️ Tudo que é bom tem BIS!!! ??
✨? ? ????? ????????? ?????? ?????????: A Patrulha Canina. ?✨
? Vem conferir esse espetáculo que é sempre um grande SUCESSO de público! ???‍?
?️ Sábado, 29/06.
?️ A partir das 17h.
? Palco Praça de Alimentação, Piso L3</t>
  </si>
  <si>
    <t>2150733149</t>
  </si>
  <si>
    <t>Quem diria que o Ranger Preto também curte um lanche na praça de alimentação! ?? Será que ele está se preparando para alguma missão especial aqui no RioMar Fortaleza?? 
#PowerRanger #FeriasNoRioMar #RioMarFortaleza</t>
  </si>
  <si>
    <t>2150732972</t>
  </si>
  <si>
    <t>A exposição Mundo dos Dinossauros chegou ao fim! ??
Quem mais vai sentir saudades? ??
? Recebemos mais de 20 escolas, 1.700 crianças e professores em visitas guiadas, com a mediação da professora de história. 
As visitas incluíram conhecer as réplicas e</t>
  </si>
  <si>
    <t>2150732872</t>
  </si>
  <si>
    <t>Até as princesas adoram dar uma passadinha no RioMar Fortaleza! ??️ O que será que Jasmine está aprontando por aqui? ?
#Princesas #FeriasNoRioMar #RioMarFortaleza</t>
  </si>
  <si>
    <t>2151563776</t>
  </si>
  <si>
    <t>✨?️ Chegaram os Achadinhos do RioMar Fortaleza ?️✨
? Quer ficar por dentro das Melhores Ofertas do RioMar Fortaleza?
? Clique no Link da Bio e cadastre-se no Achadinhos do RioMar.
#RioMarFortaleza #TemNoRioMar #Achadinhos</t>
  </si>
  <si>
    <t>2151563763</t>
  </si>
  <si>
    <t>? Vem aí mais uma Sexta-feira de muita alegria! ?
?? RioMar Fortaleza Apresenta: Forró na Praça. ??
? E essa semana com vitoriafernandez2 ❤️‍?
Então já deixa agendado;
? Dia 28/06 • Sexta-feira.
? Das 19h às 21h.
? Palco Praça de Alimentação - Piso L3.</t>
  </si>
  <si>
    <t>2151563722</t>
  </si>
  <si>
    <t>Agora tudo fez sentido… ? Nossos personagens estão se preparando para algo incrível! ? Ranger Preto, Jasmine e Darth Vader te convidam para o Festival de Férias RioMar! ? Um mês inteiro de ritmos, sorrisos e muita diversão! 
Toda sexta, sábado e domingo d</t>
  </si>
  <si>
    <t>2152409839</t>
  </si>
  <si>
    <t>A nossogranelfortaleza chegou no RioMar Fortaleza! ?
Venha conferir uma vasta seleção de produtos saudáveis, incluindo:
✨ Acessórios;
? Suplementos;
? Embalados;
? Graneis;
? Sobremesas deliciosas!
Tudo isso pensado especialmente para o seu bem-estar. V</t>
  </si>
  <si>
    <t>2152409709</t>
  </si>
  <si>
    <t>Prepare-se para um mês inteiro para curtir e se divertir! ??
Venha com toda a sua família para curtir apresentações incríveis, começando com a abertura oficial do Show do Bita. Colecione momentos especiais e divirta-se com a gente!
?️ Todas as sextas, sá</t>
  </si>
  <si>
    <t>2152851960</t>
  </si>
  <si>
    <t>? Hoje tem Alegria, hoje tem muito Forró na Praça! ?
? Confira o recadinho que a vitoriafernandez2 deixou pra vocês! ❤️‍?
Então já deixa agendado;
? Dia 28/06 • Hoje
? Das 19h às 21h.
? Palco Praça de Alimentação - Piso L3.
Aguardamos você! ❤️‍?
#RioM</t>
  </si>
  <si>
    <t>2153257111</t>
  </si>
  <si>
    <t>Aqui, no RioMar Fortaleza, o respeito é palavra de ordem. É por isso que, neste Dia Mundial do Orgulho LGBTQIAPN+, desejamos que a data seja marcada pelo sentimento de segurança, confiança e pelo direito de SER. ?️‍⚧️?️‍?
#RioMarFortaleza #GrupoJCPM</t>
  </si>
  <si>
    <t>2154092565</t>
  </si>
  <si>
    <t>? Estão prontos para dar o START nas Férias? ?
✨ E abrindo com chave de ouro, vem ai o MUNDO BITA! ?
Traga toda a família e venha curtir este espetáculo de muita brincadeira e alegria. ?‍?‍??‍?‍??‍?‍?‍?
? Sábado, dia 06 de Julho.
? Às 18h, no Estaciona</t>
  </si>
  <si>
    <t>2154092451</t>
  </si>
  <si>
    <t>?‍♂️ É daqui a pouco!!! ??
✨? ? ????? ????????? ?????? ?????????: A Patrulha Canina. ?✨
? Vem conferir esse espetáculo que é sempre um grande SUCESSO de público! ???‍?
?️ Hoje, 29/06.
?️ A partir das 17h.
? Palco Praça de Alimentação, Piso L3.
✨? EVE</t>
  </si>
  <si>
    <t>2154923407</t>
  </si>
  <si>
    <t>❤️‍?? É hoje!!! Vem curtir o arraiá do Humor na Praça! ❤️‍??
? Hoje, dia 30/06, temos mais uma edição, onde ciro_santos convida artistas cearenses para um maravilhoso show de humor gratuito. ?
✨ A partir das 18h30 na praça de alimentação, Piso L3. ✨
‼️‼</t>
  </si>
  <si>
    <t>2155753150</t>
  </si>
  <si>
    <t xml:space="preserve">Vem aí o Show do Bita! Vamos começar as férias do melhor jeito, com muita diversão e alegria. Vamos nessa?
? Atenção: Evento aberto ao público, com área de cadeiras com vagas limitadas.
?️Dia 06/07 às 18h.
?No RioMar Fortaleza (estacionamento da lagoa)
</t>
  </si>
  <si>
    <t>2155753047</t>
  </si>
  <si>
    <t>Que tal passar uma tarde deliciosa no cinema com o seu bebê? ?‍??‍?
Nessa sessão iremos assistir “Divertidamente 2. ” Dublado.
E tem cortesia! As 5 primeiras mães com bebês de até 18 meses ganham ingresso cortesia. ?
As sessões CineMaterna são especialm</t>
  </si>
  <si>
    <t>2156587845</t>
  </si>
  <si>
    <t>As inscrições para garantir as pulseiras do Show do Bita encerraram, mas o evento é aberto ao público no estacionamento da lagoa e todos são bem-vindos! Venha curtir com a gente!
Show do Bita:
?️ 06/07 às 18h
? No RioMar Fortaleza (Estacionamento da Lagoa</t>
  </si>
  <si>
    <t>2156587818</t>
  </si>
  <si>
    <t>Confira a programação incrível deste 
final de semana! ?
05/07 - Sexta-feira: Dançando com o Mickey
06/07 - Sábado: Show do Bita
07/07 - Domingo: A Pequena Sereia Cover
Traga a família e venha se divertir com 
a gente. Muita música, alegria e momentos es</t>
  </si>
  <si>
    <t>2157572557</t>
  </si>
  <si>
    <t xml:space="preserve">O SANA Preview está imperdível! Venha sentir um gostinho do que o SANA 2024 Parte 2 promete trazer. Aproveite essa oportunidade única!
? Datas:
- Até Domingo, dia 7 de julho
? Horários:
- Segunda a sábado: 10h às 22h
- Domingo: 10h30 às 22h
? Local:
</t>
  </si>
  <si>
    <t>2157572555</t>
  </si>
  <si>
    <t xml:space="preserve">O Show do Bita está chegando ao RioMar Fortaleza e você não pode perder! ?
As inscrições para garantir a pulseira encerraram, mas não se preocupe.
? Se você já se inscreveu, retire sua pulseira no dia 06/07, a partir das 12h, no Piso L1, próximo à Cacau </t>
  </si>
  <si>
    <t>2157572502</t>
  </si>
  <si>
    <t>? Atenção! ?
Um vilão muito poderoso (e amado ❤) veio visitar o RioMar Fortaleza!
Ele mandou avisar que se divertiu muito e que já garantiu o seu ingresso e de toda a sua família para Meu Malvado Favorito 4 na pré-venda da cinepolisbrasil, que JÁ COMEÇOU</t>
  </si>
  <si>
    <t>2158919659</t>
  </si>
  <si>
    <t>A 16ª edição do MaxiModa está chegando e traz uma oportunidade imperdível para os alunos e professores da Universidade de Fortaleza (Unifor): 30% de desconto no ingresso!
Com o tema “Negócios de Impacto: inovação no mercado brasileiro”, o MaxiModa será re</t>
  </si>
  <si>
    <t>2158919653</t>
  </si>
  <si>
    <t>Os Minions invadiram o RioMar Fortaleza com um combo 0 de maldade para você aproveitar! ??
? Passe já na bilheteria da cinepolisbrasil e garanta já o seu! ??️
#MeuMalvadoFavorito4 estreiou hoje mas já está com sessões especiais disponíveis! Compre já pel</t>
  </si>
  <si>
    <t>2158919647</t>
  </si>
  <si>
    <t>Confira as estreias que você não pode perder. ??
Prepare a pipoca, reúna os amigos e viva uma semana recheada de emoções no cinema. ?
? cinepolisbrasil - Piso L4 ?
#RioMarFortaleza #TemNoRioMar #Cinema</t>
  </si>
  <si>
    <t>2160223020</t>
  </si>
  <si>
    <t>? Show do Bita no RioMar Fortaleza! ?
? 06 de julho 
? Às 18h 
? Estacionamento da Lagoa
O evento é totalmente GRATUITO! ??
Venha viver momentos inesquecíveis com toda a família! ?‍?‍?‍?✨
#RioMarFortaleza #TemNoRioMar #MundoBita</t>
  </si>
  <si>
    <t>2160223019</t>
  </si>
  <si>
    <t>Bem-vindo às Férias congelantes! ❄️⛄️
O artico.neve.gelo chegou no RioMar Fortaleza! ?
? E para comemorar as férias, você pode tirar seu ingresso GRATUITO no site oficial. (Serão liberados 4mil entradas).
Então se você tiver roupa de frio, no padrão sol</t>
  </si>
  <si>
    <t>2161553599</t>
  </si>
  <si>
    <t>Todos preparados para um dia de pura diversão e muita música? Está chegando o Show do Bita no RioMar Fortaleza! ?✨
? Programação do Evento:
A partir das 12h: retirada das pulseiras (Piso L1, próximo à Cacau Show)
16h: abertura do espaço
17h: momento recre</t>
  </si>
  <si>
    <t>2161553573</t>
  </si>
  <si>
    <t>É amanhã, você não pode perder! 
A Pequena Sereia estará aqui, no RioMar Fortaleza! 
Traga a família e venha cantar e se divertir com a gente. Muita música, alegria e momentos especiais esperam por vocês.
⭐EVENTO GRATUITO⭐
? Às 18h, na Praça de Alimenta</t>
  </si>
  <si>
    <t>2161553515</t>
  </si>
  <si>
    <t>Amanhã é o último dia de SANA PREVIEW e você não pode ficar de fora. ?
Nossa arena te aguarda! ? Chama seu SQUAD e vem curtir as férias da melhor forma. 
? Tá em dúvida do que fazer aqui no nosso Preview? Se liga no vídeo! ?
?Piso L3, Expansão.
?️? Agu</t>
  </si>
  <si>
    <t>2162838626</t>
  </si>
  <si>
    <t>O Teatro RioMar Fortaleza está com uma programação imperdível! ?
? Confira as atrações do mês de Julho. 
Para mais informações, entre em contato com teatroriomarfortaleza e aproveite! ✨
#RioMarFortaleza #TemNoRioMar #TeatroRioMarFortaleza #Julho</t>
  </si>
  <si>
    <t>2164124595</t>
  </si>
  <si>
    <t>Confira a programação incrível deste final de semana! ?
12/07 (sexta-feira): Princesas.
13/07 (sábado): Power Rangers.
14/07 (domingo): Baladinha com Sonora e Robô.
Venha com sua família criar novas memórias com muita música, alegria e diversão. ❤️✨
✨EV</t>
  </si>
  <si>
    <t>2164124575</t>
  </si>
  <si>
    <t>?‍??️ Aqui os Serviços vão além do espaço da nossa Alameda, também temos operações especiais no Piso L2. ?️?‍?
Aqui você pode resolver todas as suas necessidades em um só lugar! ?
Confira alguns dos serviços disponíveis:
➡️ Ministério do Trabalho - Piso</t>
  </si>
  <si>
    <t>2164124469</t>
  </si>
  <si>
    <t>Em 2024, os palestrantes contirmados para o
MaxiModa 2024 são Patricia Bonaldi, Luiza Brasil, Renato
Thomaz, Jorge Grimberg, Daniela Falcão e Pedro Vilhena!
O evento, voltado para público interessado em moda, marketing, negócios e inovação, apresenta pale</t>
  </si>
  <si>
    <t>2164963725</t>
  </si>
  <si>
    <t>Sabia que um tecido pode levar até 300 anos para se decompor? ?
No RioMar Fortaleza, acreditamos que dá para fazer diferente!
Estamos transformando resíduos de uniformes em peças estilosas e sustentáveis. ✨ Curtiu a ideia? Arraste para o lado e saiba mais</t>
  </si>
  <si>
    <t>2166224271</t>
  </si>
  <si>
    <t>O Show do Bita foi um sucesso aqui no RioMar Fortaleza! ✨?
? Vem conferir os melhores momentos com a gente. ?
#RioMarFortaleza #TemNoRioMar #MundoBita</t>
  </si>
  <si>
    <t>2166224261</t>
  </si>
  <si>
    <t>O iceland10oficial chegou no RioMar Fortaleza para animar ainda mais as Férias! ?⛸️
☃️ Prepare-se para uma experiência gelada que reúne diversão e adrenalina para todas as idades! ?
? Deslize na diversão! A Patinação no Gelo está no Piso L1, Praça de Eve</t>
  </si>
  <si>
    <t>2166224166</t>
  </si>
  <si>
    <t>E se fosse possível ver tudo que as teorias da conspiração falam sobre a ida do homem à lua? ??
Scarlett Johansson e Channing Tatum estrelam a história ficcional de Como Vender a Lua, onde o Governo Americano não admite 
as falhas na missão de mandar  hom</t>
  </si>
  <si>
    <t>2168883091</t>
  </si>
  <si>
    <t>Na icelandfortaleza a diversão de Férias é garantida! ??
Traga sua família para a Terra do Gelo e curta um ambiente a -15 graus com atrações incríveis! ❄️
? Nas férias escolares, na compra do ingresso você ganha aluguel de casaco, luvas e um chocolate qu</t>
  </si>
  <si>
    <t>2169505029</t>
  </si>
  <si>
    <t>✨ Venha viver a magia no Chá das Princesas! ✨
Traga sua família e amigos para um espetáculo encantador com nossas princesas favoritas! ??
⭐️ EVENTO GRATUITO ⭐️
? Às 18h, na Praça de Alimentação, Piso L3
#RioMarFortaleza #Princesas #FeriasNoRioMar</t>
  </si>
  <si>
    <t>2170167906</t>
  </si>
  <si>
    <t>⚡ Junte-se aos Power Rangers para uma aventura épica cheia de ação!⚡
Não perca essa batalha emocionante! ?
⭐️ EVENTO GRATUITO ⭐️
?Às 18h, na Praça de Alimentação, Piso L3</t>
  </si>
  <si>
    <t>2170167878</t>
  </si>
  <si>
    <t>Hoje é dia de homenagear os grandes nomes do mundo do Rock e nós não podíamos ficar de fora. ??
Quem não sonhou em ser uma estrela do rock e ficou se imaginando nas capas dos álbuns mais icônicos? Para comemorar esse dia, realizamos um pouquinho desse son</t>
  </si>
  <si>
    <t>2171203302</t>
  </si>
  <si>
    <t>Venha se divertir no nosso Festival de Férias! ? Aqui, no RioMar Fortaleza, tem brincadeira para toda a família e o melhor: nossas atrações são gratuitas! Venha dançar, sorrir e criar memórias inesquecíveis com seus filhos! ✨
?️ Todas as sextas, sábados e</t>
  </si>
  <si>
    <t>2171602915</t>
  </si>
  <si>
    <t xml:space="preserve">O Clube da Costura está chegando no RioMar Fortaleza para deixar suas férias ainda mais divertidas.?
Venha participar de oficinas e cursos de costura para todas as idades, onde a criatividade e a tradição se encontram para criar momentos inesquecíveis. 
</t>
  </si>
  <si>
    <t>2172055100</t>
  </si>
  <si>
    <t>Venha conferir a programação superespecial deste final de semana! ?
19/07 (sexta-feira): Rei Leão.
20/07 (sábado): Micaretinha com BBK.
21/07 (domingo): Xou da Xuxa
Traga a família e venha se divertir com a gente. Muita música, alegria e momentos especia</t>
  </si>
  <si>
    <t>2172471663</t>
  </si>
  <si>
    <t>✨ Férias divertidas é no RioMar Fortaleza! ✨
E o frio chegou com tudo na nossa Terra do Sol ☀️ 
? Deslize na nossa pista de gelo e curta todas as atrações abaixo de zero dessa temporada, como:
❄️ iceland10oficial - Piso L1, Praça de Eventos.
❄️ artico.n</t>
  </si>
  <si>
    <t>2172471610</t>
  </si>
  <si>
    <t xml:space="preserve">Com muito orgulho, iniciamos a 5ª edição da ação social do Instituto JPCM com parceria do RioMar Fortaleza. ?✨
O Ateliê do Abadá dá oportunidade a mulheres em vulnerabilidade social a desenvolverem as suas habilidades, além de auxiliar na sua renda com a </t>
  </si>
  <si>
    <t>2172889401</t>
  </si>
  <si>
    <t>? Aqui no RioMar Fortaleza a diversão de Férias é garantida! ✨
? Tem pula-pula gigante, piscina de bolinhas, área de Jogos eletrônicos, boliche e muito mais! ?
? Confira todas as operações disponiveis:
? gobiggerbrasil - Piso L1
? estrelinhasparquefesta</t>
  </si>
  <si>
    <t>2173314690</t>
  </si>
  <si>
    <t>Você sabia que amanhã é Dia de Proteção às Florestas? Uma boa forma de celebrar esta data é preservando o meio ambiente, assim como fazemos todos os dias aqui no RioMar Fortaleza. ?❤️Só em 2023, reciclamos 319.876 kg de papel branco, misto e papelão atravé</t>
  </si>
  <si>
    <t>2174169526</t>
  </si>
  <si>
    <t>A nossa musa tamiriscdias passando pra te lembrar que está aberta a temporada da folia!
E que tal ter seu abadá personalizado e ainda fazer o bem? Então, venha para o Ateliê do Abadá. ?
✨Confira os dois novos modelos criados com exclusividade para a Tam</t>
  </si>
  <si>
    <t>2174169512</t>
  </si>
  <si>
    <t>✨ É hora de arrasar no seu look aqui no Ateliê do Fortal! ✨
Aqui você escolhe qual modelo quer e as melhores costureiras da cidade se encarregam de customizar seu abadá! ?
Além disso tem Stand da elaborecs para ajudar a montar seu look e em breve mais no</t>
  </si>
  <si>
    <t>2174635056</t>
  </si>
  <si>
    <t>Vem aí a edição de férias do Humor na Praça! Uma noite pra se divertir e achar graça, afinal aqui a risada não tira férias, né? ?
?Domingo, 28 de julho às 18h30, ciro_santos convida artistas para um especial show de humor totalmente gratuito.
?Praça de Ali</t>
  </si>
  <si>
    <t>2175072119</t>
  </si>
  <si>
    <t>Você já ficou sabendo da novidade? ?
O Ateliê do Abadá já chegou por aqui. ✨
Um espaço dedicado à customização de abadás para o Fortal, onde você pode personalizar seu abadá com muito estilo e ainda fazer o bem. ??
? Piso L1 em frente à casa Bauducco (En</t>
  </si>
  <si>
    <t>2175072058</t>
  </si>
  <si>
    <t>?‍??️ Chegou a hora de conferir alguns dos serviços da Alameda do Piso E1. ?️?‍?
Confira alguns dos serviços disponíveis:
➡️ detranceoficial 
➡️ greenlife_family_club
➡️ laboratoriocarlosribeiro 
? Lembrando que o Acesso para a Alameda de Serviços do Pi</t>
  </si>
  <si>
    <t>2175556890</t>
  </si>
  <si>
    <t>? Venha viver a magia da savana! ?
O espetáculo do Rei Leão vai encantar toda a família. ?✨
Não perca essa aventura incrível!
⭐️ EVENTO GRATUITO ⭐️
?Às 18h, na Praça de Alimentação, Piso L3</t>
  </si>
  <si>
    <t>2175977818</t>
  </si>
  <si>
    <t>Hoje, é dia de vestir a camisa do seu time do coração! ⚽? Já garantiu a sua? No RioMar Fortaleza, temos diversas lojas com opções incríveis para você se preparar para o Dia do Futebol. Venha conferir! ?
Leão 1918 - Piso L1
Vozão - Piso L2
Adidas - Piso L1</t>
  </si>
  <si>
    <t>2176460780</t>
  </si>
  <si>
    <t>No Ateliê do Abadá, cada peça customizada para o fortaloficial vai muito além do estilo e carrega muitas histórias emocionantes. Hoje, queremos mostrar um pouco delas.
Conheça as costureiras da Associação Arte e Costura do Vicente Pinzón que fazem parte d</t>
  </si>
  <si>
    <t>2176879945</t>
  </si>
  <si>
    <t xml:space="preserve">Mais que amigos, FRIENDS! ❤️ 
Hoje celebramos o Dia do Amigo com aqueles que estão sempre ao nosso lado. 
Convidamos Luke e Cristiano para um dia cheio de diversão aqui no RioMar Fortaleza. Confira as aventuras deles na Animale Pet Shop (Piso E2), no Pet </t>
  </si>
  <si>
    <t>2177358303</t>
  </si>
  <si>
    <t>? Hoje é dia de alegria com a Rainha dos Baixinhos! ?
Prepare-se para cantar, dançar e viver momentos inesquecíveis! Não perca! ???
⭐️ EVENTO GRATUITO ⭐️
?Às 18h, na Praça de Alimentação, Piso L3</t>
  </si>
  <si>
    <t>2177358252</t>
  </si>
  <si>
    <t>Vocês pediram e o maximodaoficial atendeu! ??
Venha você também participar desse dia de imersão no dia 9
de agosto, no Teatro RioMar Fortaleza! ?
Em 2024, os palestrantes confirmados são Patricia
Bonaldi, Luiza Brasil, Renato Thomaz, Jorge Grimberg, Dani</t>
  </si>
  <si>
    <t>2177358159</t>
  </si>
  <si>
    <t>No projeto Costureiras Empreendedoras, cada peça é uma obra de arte carregada de muitas histórias e transformações! Essa ação visa empoderar costureiras locais através de treinamento especializado e acesso a recursos de qualidade, promovendo um ambiente co</t>
  </si>
  <si>
    <t>2178662288</t>
  </si>
  <si>
    <t xml:space="preserve">Você está preparado para sentir a crocância, sabor e suculência do maior festival de torresmo do Brasil?? Está chegando o Torresmofest! É de dar água na boca! Serão 4 dias para você saborear os melhores torresmos do país e com aquela cerveja beeem gelada.
</t>
  </si>
  <si>
    <t>2178662260</t>
  </si>
  <si>
    <t>A taniabulhoes taniabulhoesperfumes chegou no RioMar Fortaleza! ?
A Tânia Bulhões é uma marca de luxo, que oferece produtos de decoração, aromas e presentes em geral. ✨
Elegância e sofisticação em cada detalhe. Confira já as Coleções exclusivas para você</t>
  </si>
  <si>
    <t>2179147129</t>
  </si>
  <si>
    <t>Confira a programação incrível do último final de semana do Festival de Férias RioMar!?
26/07 (sexta-feira): Sing Along: Frozen.
27/07 (sábado): Star Wars.
28/07 (domingo): DJ Marciano Djow Ft. Robô Maximus
Traga a família e venha se divertir com a gente</t>
  </si>
  <si>
    <t>2179147101</t>
  </si>
  <si>
    <t>?‍?‍??‍?‍?‍??‍?‍?‍? Nossos espaços família tem todo o conforto e praticidade.
Para os papais e mamães que visitam o shopping com seus pequenos, oferecemos uma facilidade especial: serviços completamente gratuitos. ?
? Os espaços contam com estrutura de c</t>
  </si>
  <si>
    <t>2179565277</t>
  </si>
  <si>
    <t>O Clube da Costura chegou no RioMar Fortaleza ??
Venha aprender e se divertir com aulas personalizadas de costura! ?
? Durante todas as Férias, no Piso L1, ao lado do GoBigger! ?
#RioMarFortaleza #TemNoRioMar #Costura</t>
  </si>
  <si>
    <t>2180052581</t>
  </si>
  <si>
    <t>Prepare-se para dar muitas risadas!
Não perca o Humor na Praça com ciro_santos
O evento é gratuito! Traga a família e os amigos para uma noite cheia de diversão! ?✨
?️Dia 28 de julho
⏰ A partir das 18h30
?Praça de alimentação, piso L3, no RioMar Fortale</t>
  </si>
  <si>
    <t>2180466375</t>
  </si>
  <si>
    <t>Viemos mostrar para vocês que a amizade entre Deadpool e Wolverine é real e vai além das telas. ?? Mas agora é só uma prévia! ?
Para você ver mais dessa dupla em ação, marca aí na agenda: ?️ 24 de julho, e já garante o seu ingresso na cinepolisbrasil do R</t>
  </si>
  <si>
    <t>2180466299</t>
  </si>
  <si>
    <t xml:space="preserve">✏️✨ A nova temporada escolar está chegando e a gente sabe como é importante estar preparado para um novo semestre. 
No RioMar Fortaleza, você encontra tudo o que precisa para comecar do melhor jeito! Aqui, tem uma grande variedade de materiais escolares, </t>
  </si>
  <si>
    <t>2180954833</t>
  </si>
  <si>
    <t>A lojakoreaspace chegou no RioMar Fortaleza! ??
Venha conferir toda as comidinhas Koreanas que são super famosas nos Doramas! ?
?Piso L1, próximo à RiHappy. 
#RioMarFortaleza #TemNoRioMar #Korean</t>
  </si>
  <si>
    <t>2181369079</t>
  </si>
  <si>
    <t>No RioMar Fortaleza, você encontra tudo o que precisa para comecar do melhor jeito! ??
Aqui, tem uma grande variedade de materiais escolares, que vão desde os itens básicos até aqueles que levam a criatividade longe. ??‍?
puket.fortaleza - Piso L1
bibifo</t>
  </si>
  <si>
    <t>2181369051</t>
  </si>
  <si>
    <t>Tem torresmo e chopp e também tem muuuita música! ?? Arraste para o lado e confira as atrações que vão rolar no Torresmofest aqui em Fortaleza.
?️1 a 4 de agosto
?No RioMar Fortaleza
?Pet friendly
?️ENTRADA GRATUITA</t>
  </si>
  <si>
    <t>2181860123</t>
  </si>
  <si>
    <t>❄️ Prepare-se para uma noite mágica com a Rainha Elsa! ❄️
Venha cantar, dançar e se encantar com a Rainha Elsa.?✨
Traga sua família e amigos para viver essa aventura congelante! Não perca! ?☃️
⭐️ EVENTO GRATUITO ⭐️
?Às 18h, na Praça de Alimentação, Pis</t>
  </si>
  <si>
    <t>2181860120</t>
  </si>
  <si>
    <t>? Prepare-se para mais um evento de Adoção! ? Venha participar de um dia repleto de afeto, com muitos lambidinhas e ronronados. ?   ? Sábado, 27 de julho, às 14h. ? Local: Estacionamento do Piso E2, próximo à Animale PetShop. Apoio: apa_fortaleza ❤️ #RioMa</t>
  </si>
  <si>
    <t>2182279001</t>
  </si>
  <si>
    <t>⚠️ Amanhã é dia D de Vacinação. ⚠️
? E o Vapt Vupt aqui do RioMar Fortaleza estará aberto das 10h às 16h, com vacinação contra as hepatites e outros imunizantes de rotina, além de testagem rápida das hepatites B e C. 
? Para mais informações sobre a list</t>
  </si>
  <si>
    <t>2182767848</t>
  </si>
  <si>
    <t>? Junte-se à Princesa Leia em uma jornada épica! ?
Venha participar de um show galáctico cheio de aventuras e surpresas. ??
Chame seus amigos e venha sentir a Força! Que a Força esteja com vocês! ✨?
⭐️ EVENTO GRATUITO ⭐️
?Às 18h, na Praça de Alimentaçã</t>
  </si>
  <si>
    <t>2182767789</t>
  </si>
  <si>
    <t>O maior festival de torresmo do Brasil está chegando!? Ficou na vontade, né? Então, chama toda a família e venha aproveitar 4 dias para saborear os melhores torresmos do país com chopp gelado, muita música e diversão.
?️1 a 4 de agosto
?No Shopping RioMar</t>
  </si>
  <si>
    <t>2182767771</t>
  </si>
  <si>
    <t xml:space="preserve">No mood das olimpíadas a tendência sportswear veio para transformar nosso estilo de vida. Além de serem estilosas, essas roupas são extremamente confortáveis, permitindo que você aproveite ao máximo sua rotina. E aí, gostou? ?✨?
Venha pro RioMar Fortaleza </t>
  </si>
  <si>
    <t>2183665731</t>
  </si>
  <si>
    <t>Prepare-se para o grand finale! ? 
Não perca o último show do Festival de Férias do RioMar Fortaleza com DJ Marciano Djow e Robô Maximus. Vai ser épico! ? 
?EVENTO GRATUITO ?
?️ Dia 28/07
⏰ A partir das 17h
?Praça de Alimentação, Piso L3</t>
  </si>
  <si>
    <t>2183665728</t>
  </si>
  <si>
    <t>No RioMar Fortaleza, a reciclagem não é brincadeira! Só em 2023, reciclamos 25.089 kg de plástico! ?
E você também pode fazer parte dessa mudança.
Traga seus resíduos e descarte-os na nossa Retorna Machine, cada pequena ação conta para um futuro mais sust</t>
  </si>
  <si>
    <t>2184555159</t>
  </si>
  <si>
    <t>O maior festival de torresmo do Brasil está chegando em Fortaleza e você não pode perder. ??
Venha curtir muita cerveja artesanal, shows ao vivo e o melhor do torresmo! ? 
? O evento é pet friendly e com entrada gratuita.
Anote na agenda:
?️1 a 4 de agos</t>
  </si>
  <si>
    <t>2184972975</t>
  </si>
  <si>
    <t>Que tal passar uma tarde deliciosa no cinema com o seu bebê? ?‍??‍?
A próxima sessão no RioMar Fortaleza acontece no dia 06/08 às 14:00.
E tem cortesia! As 5 primeiras mães com bebês de até 18 meses ganham ingresso cortesia. ?
As sessões CineMaterna são</t>
  </si>
  <si>
    <t>2184972922</t>
  </si>
  <si>
    <t>Neste Dia dos Pais, aproveite momentos inesquecíveis! ? 
A cada 300 reais em compras, ganhe um número da sorte e concorra a 2 motos para você e para presentear seu pai.
Participe da promoção de 1º a 11 de agosto, e venha celebrar esta data especial no sh</t>
  </si>
  <si>
    <t>9808</t>
  </si>
  <si>
    <t xml:space="preserve">Dia dos pais RMF 2024 </t>
  </si>
  <si>
    <t>#1b38b3</t>
  </si>
  <si>
    <t>2185451387</t>
  </si>
  <si>
    <t>Neste Dia dos Pais, surpreenda seu pai com o melhor presente! ?
A cada 300 reais em compras, ganhe um número da sorte e concorra a 2 motos para você e para presentear seu pai.
Participe da promoção de 1º a 11 de agosto, e venha celebrar esta data especia</t>
  </si>
  <si>
    <t>2185451336</t>
  </si>
  <si>
    <t xml:space="preserve">Vem aí um Bate-papo e sessão de autógrafos com a monjacoen no Lançamento do livro “Em cada instante nascemos e morremos bilhões de vezes.” ❤️
? 03 de agosto, a partir das 17h.
?Palco Praça de Alimentação, Piso L3.
⚠️ Detalhes da Distribuição de Senhas:
</t>
  </si>
  <si>
    <t>2186351347</t>
  </si>
  <si>
    <t>? É AMANHÃ! ?
Serão 4 dias para você saborear os melhores torresmos do país, com aquela cervejinha beeem gelada e muita música. E o melhor: entrada gratuita! ?
? 1 a 4 de agosto
? 12h às 22h
?Shopping RioMar Fortaleza
Marque nos comentários quem você va</t>
  </si>
  <si>
    <t>2186351343</t>
  </si>
  <si>
    <t>Se tu morasse aqui pertinho, Waldonys, eu ia te ver. 
E né que ele vai está pertinho de você? Aqui no RioMar Fortaleza.
Em homenagem a todos os pais, o RioMar Fortaleza preparou um show gratuito do Waldonys. ?✨
Chama seu pai e vem. Estamos esperando você</t>
  </si>
  <si>
    <t>2187277976</t>
  </si>
  <si>
    <t>Atenção Fortaleza! Tá rolando o Torresmofest! ?Vem curtir com a gente o maior festival do torresmo do Brasil com muita comida e shows durante o dia e à noite para a família toda se divertir.
Você não vai ficar de fora, né? Vem! ?
?️Entrada gratuita</t>
  </si>
  <si>
    <t>2187703134</t>
  </si>
  <si>
    <t>O Reino Encantado chegou ao RioMar para alegrar a sua família. ✨?‍?‍?‍?
Então, venha conferir a programação de agosto e já se planeja para se divertir com a gente. 
?️Todos os domingos de agosto
⌚17h
?Praça de Alimentação – Piso L3
#RioMarFortaleza #Inf</t>
  </si>
  <si>
    <t>2187703133</t>
  </si>
  <si>
    <t>Quer ter a chance de ganhar uma moto para você e uma para o seu pai? Então, acompanhe o passo a passo para participar da promoção de Dia dos Pais do RioMar. ?
A cada R$ 300,00 em compras, você ganha 1 número da sorte para concorrer. ?️
Não vai perder ess</t>
  </si>
  <si>
    <t>2188185443</t>
  </si>
  <si>
    <t>Quem nunca entrou no shopping dizendo que ia dar só uma olhadinha e saiu cheia de sacolas, né? ??️
Conte aqui, nos comentários, qual foi a última comprinha irresistível que você fez ?
#RioMarFortaleza #Humor #Trend</t>
  </si>
  <si>
    <t>2188616146</t>
  </si>
  <si>
    <t>Um brinde ao Dia Internacional da Cerveja! ?✨
Aproveite essa celebração e venha se divertir no #TorresmoFest, com muita crocância, sabor e cervejinha gelada. ?
Lembrando que ainda faltam 3 dias, hoje, amanhã e domingo para você experimentar os melhores t</t>
  </si>
  <si>
    <t>2189084856</t>
  </si>
  <si>
    <t>Amanhã, é o último dia para você aproveitar o maior festival de torresmo do Brasil. Venha curtir muita comida boa, chopp gelado e música ao vivo por aqui. Não vai ficar de fora, né?! ??
?️1 a 4 de agosto
?No RioMar Fortaleza
?Pet friendly
?️ENTRADA GRATU</t>
  </si>
  <si>
    <t>2189084791</t>
  </si>
  <si>
    <t>O melhor presente para quem tem todo o tempo do mundo. 
A cada R$300,00 em compras, você ganha 1 número da sorte para concorrer a duas motos.
Você e seu pai motorizados para criarem mais memórias juntos. 
#DiadosPais #RioMar #Presente</t>
  </si>
  <si>
    <t>2189980949</t>
  </si>
  <si>
    <t>Venha se divertir com a Emília e a Turma do Sítio do PicaPau Amarelo! 
Traga toda a família para um evento imperdível, onde a imaginação ganha vida.✨?
? Hoje
⏰ 17h 
? Praça de Alimentação, Piso L3
?EVENTO GRATUITO?</t>
  </si>
  <si>
    <t>2189980877</t>
  </si>
  <si>
    <t>? ÚLTIMO DIA ?
O maior festival de torresmo do Brasil está se despedindo do RioMar Fortaleza e você não pode perder! 
Ainda dá tempo de curtir. Tem comida boa, chopp gelado e música ao vivo por aqui. Não vai ficar de fora, né?! ??
?No RioMar Fortaleza
?P</t>
  </si>
  <si>
    <t>2190884612</t>
  </si>
  <si>
    <t>Em homenagem a todos os pais, o RioMar Fortaleza preparou um show gratuito do Waldonys. ?✨
Chama seu pai e vem. Estamos esperando você, às 18h, na Praça de Alimentação – Piso L3. ??‍?
#DiadosPais #NoRiomarTemShow #Waldonys</t>
  </si>
  <si>
    <t>2191326064</t>
  </si>
  <si>
    <t>O Reino Encantado chegou ao RioMar Fortaleza para alegrar a sua família. ✨?‍?‍?‍?
Esse domingo, vamos receber o Peter Pan para animar a criançada. Vem se divertir! 
?️11/08
⌚17h
?Praça de Alimentação – Piso L3
#RioMarFortaleza #Infantil #Criancas</t>
  </si>
  <si>
    <t>2191803629</t>
  </si>
  <si>
    <t>Você não pode ficar de fora das conversas do momento! ??
Mas calma! O mês de agosto está cheio de filmes icônicos no cinema e você vai poder acompanhar tudinho. Agora, é hora de chamar aquela amizade verdadeira para maratonar as estreias que vêm aí.
Corr</t>
  </si>
  <si>
    <t>2192241276</t>
  </si>
  <si>
    <t>Chega logooo!!! #maximoda2024 ❤️‍?
O MaxiModa 2024 tem parceria com RioMar Fortaleza, Sebrae, Unifor, Grupo Marquise, Senai, Diamantes, Santana Textiles, Collection Eyewear, La Vallée Village, Mood Parque do Cocó, Sinditêxtil, Sindroupas, Star Mídia e Caf</t>
  </si>
  <si>
    <t>2192241274</t>
  </si>
  <si>
    <t>Surpreenda seu pai com o presente mais precioso: o seu tempo! ??
No RioMar Fortaleza, vamos além dos presentes físicos. Aqui, você encontra momentos especiais para compartilhar com o seu pai. ?‍?‍?
cinepolisbrasil - Piso L4
oficialgamestation - Piso L3
je</t>
  </si>
  <si>
    <t>2192724243</t>
  </si>
  <si>
    <t>O Teatro RioMar Fortaleza está com uma programação imperdível! ?
? Confira as atrações do mês de Agosto.
Para mais informações, entre em contato com teatroriomarfortaleza e aproveite! ✨
#RioMarFortaleza #TemNoRioMar #TeatroRioMarFortaleza</t>
  </si>
  <si>
    <t>2193161520</t>
  </si>
  <si>
    <t>Cuida que vai ter #ensaioaberto da bateria mais bonita da cidade no riomarfortaleza, e mais: com show do Belinho! ?
E aí, bora viver esse gostinho de carnaval fora de época juntos? ?‍♂️?
Vem que a gente tá te esperando pra sambar e botar o bloco na rua..</t>
  </si>
  <si>
    <t>2193647214</t>
  </si>
  <si>
    <t>No Dia Nacional do Controle do Colesterol, que tal aproveitar para fazer aquele lanchinho? ?? No RioMar Fortaleza, você encontra muuuitas opções. A leticiafontenele.nutri separou algumas oções para curtir a tarde e se deliciar com as melhores escolhas saud</t>
  </si>
  <si>
    <t>2194079832</t>
  </si>
  <si>
    <t>Confira 5 motivos que tornam as motos tão desejadas! ?️✨
Viva uma nova emoção com a promoção de Dia dos Pais do RioMar Fortaleza!
A cada R$ 300 em compras, você ganha um número da sorte para concorrer a 2 incríveis motos: uma CBR 650R e uma CB 500F. ?
P</t>
  </si>
  <si>
    <t>2194573568</t>
  </si>
  <si>
    <t>A promoção de Dia dos Pais está chegando ao fim. ? Aproveite para garantir um presente incrível para o seu pai e cadastre suas notas até este domingo, dia 11/08, para concorrer a duas supermotos. ✨
Não perca essa chance. Quem sabe você e seu pai podem sai</t>
  </si>
  <si>
    <t>2194573459</t>
  </si>
  <si>
    <t>Você não é o único que vai mimar o seu pet. ???
O RioMar Fortaleza traz para você o Clube Pet, muita diversão, cuidado e carinho para o seu bichinho. ?
Fique por dentro de todas as novidades do mundo pet no shopping, garanta acesso a eventos exclusivos e</t>
  </si>
  <si>
    <t>2195006554</t>
  </si>
  <si>
    <t>Hoje, no Dia Internacional dos Povos Indígenas, refletimos com uma importante fala da Cacique Pequena. Homenageada no Prêmio RioMar Mulher em 2023, foi a primeira mulher cacique em uma aldeia indígena no Brasil, desde 1995. A líder, da aldeia Lagoa Encanta</t>
  </si>
  <si>
    <t>2195499575</t>
  </si>
  <si>
    <t>Deu pra ver que, aqui no RioMar Fortaleza, temos uma variedade incrível de moda infantil para todos os gostos e estilos, né?!
Então, agora, queremos saber: qual foi o look que você mais amou? ?
Conta pra gente aqui nos comentários. ?
tiptop_riomarfortale</t>
  </si>
  <si>
    <t>2195499548</t>
  </si>
  <si>
    <t xml:space="preserve">Olha quem chegou de surpresa no RioMar Fortaleza! ??
O nosso queridíssimo waldonys_ veio aqui no Posto de Trocas para animar e convidar você para participar da nossa promoção e surpreender seu pai com o melhor presente. ??
? Gostou dessa surpresa? Então </t>
  </si>
  <si>
    <t>2195499497</t>
  </si>
  <si>
    <t xml:space="preserve">É daqui a pouco! ??
Cuida que vai ter #ensaioaberto da bateria mais bonita da cidade no riomarfortaleza, e mais: com show do Belinho! ?
Vem que a gente tá te esperando pra sambar e botar o bloco na rua... ou melhor, no estacionamento! ?
?Estacionamento </t>
  </si>
  <si>
    <t>2195930821</t>
  </si>
  <si>
    <t xml:space="preserve">? Deixou pra comprar o presente do Papai de última hora? 
A gente te ajuda nas dicas! ? Tem presente para o Pai que ama um lindo sapato, ou para aqueles que não dispensam um bom perfume! ?
▪️ aramis_riomarfortalezace - Piso L2
▫️ homemdosapato - Piso L2
</t>
  </si>
  <si>
    <t>2196419927</t>
  </si>
  <si>
    <t>Neste Dia dos Pais, celebramos o vínculo único e eterno entre pais e filhos. Que cada abraço e sorriso sejam lembranças preciosas guardadas no coração.
#DiadosPais #RioMar</t>
  </si>
  <si>
    <t>2196419874</t>
  </si>
  <si>
    <t>O Peter Pan veio direto da Terra do Nunca para viver uma grande aventura com você no nosso Reino Encantado. 
Não vai perder a oportunidade de viver isso, né? 
?️11/08/2024
⏰A partir das 17h
?Praça de alimentação - Piso L3
#ReinoEncantado #PeterPan #RioM</t>
  </si>
  <si>
    <t>2197345539</t>
  </si>
  <si>
    <t>O Movimento Armorial foi um grande marco na cultura nordestina e trouxe uma nova perspectiva para as nossas tradições.
Grandes nomes da arte brasileira surgem a partir desse movimento e trazem a cultura do Nordeste para suas produções, realizando o que fo</t>
  </si>
  <si>
    <t>2197757843</t>
  </si>
  <si>
    <t xml:space="preserve">Hoje é dia de celebrar o talento e a determinação dos jovens que transformaram suas vidas com o apoio do Instituto JCPM. ? Conheça a história inspiradora de alguns desses jovens, que começaram sua jornada conosco e agora brilham no mercado de trabalho. ✨
</t>
  </si>
  <si>
    <t>2198251245</t>
  </si>
  <si>
    <t xml:space="preserve">Olha só quem veio fazer o convite do nosso Super Show de Sábado? Ele mesmo, o waldonys_ ?✨
Em homenagem a todos os pais, o RioMar Fortaleza preparou um show gratuito do Waldonys. ?✨
Chama seu pai e vem! ?‍??‍??‍?‍??‍?‍?
? Dia 17/08 - Sábado.
? A partir </t>
  </si>
  <si>
    <t>2198676752</t>
  </si>
  <si>
    <t>O Reino Encantado trouxe mais uma atração para alegrar a sua família. ✨?‍?‍?‍?
No feriado desta quinta, vamos receber a Patrulha Canina para animar a criançada. Venha se divertir no feriado! 
?EVENTO GRATUITO?
?️15/08
⌚A partir das 16h
?Praça de Aliment</t>
  </si>
  <si>
    <t>2198676676</t>
  </si>
  <si>
    <t xml:space="preserve">Você provavelmente acha que este mundo é um sonho bonito, mas eu estou mesmo de volta! ✨
Para comemorar os 15 anos de estreia de “Coraline e o Mundo Secreto” e relembrar a mágica dessa obra, o filme será reexibido nos cinemas nos dias 15 e 17 de agosto.
</t>
  </si>
  <si>
    <t>2199167077</t>
  </si>
  <si>
    <t>Hoje, no Dia do Combate à Poluição,  refletimos sobre o impacto devastador do plástico na natureza. Mais de 1.500 espécies de animais sofrem com a ingestão desses resíduos, seja em água doce, no mar ou na terra. A poluição afeta não só os ecossistemas, mas</t>
  </si>
  <si>
    <t>2199167002</t>
  </si>
  <si>
    <t>O RioMar Fortaleza está esperando você neste feriado. ?✨
?Venha conferir toda a programação! 
- Lojas e quiosques: 
10h às 22h 
- Praça de alimentação:
10h às 22h
- Espaço gourmet e boulevard de restaurantes:
12h às 22h
- Órgãos públicos e serviços essen</t>
  </si>
  <si>
    <t>2199166951</t>
  </si>
  <si>
    <t>Venha curtir com a gente o Chorinho na Praça! 
Esperamos você com o pandeiro nas mãos e muita música boa. 
?️15/08
⌚12h
?Praça de Alimentação – Piso L3
#Chorinho #ChorinhonaPraça #RioMarFortaleza</t>
  </si>
  <si>
    <t>2199610712</t>
  </si>
  <si>
    <t>É AMANHÃ! ?
O Reino Encantado trouxe a Patrulha Canina para alegrar o seu feriado! ?✨
Traga a criançada para se divertir. ?
?EVENTO GRATUITO?
?️15/08
⏰A partir das 16h
?Praça de Alimentação – Piso L3
#RioMarFortaleza #ReinoEncantado #Feriado</t>
  </si>
  <si>
    <t>2200087859</t>
  </si>
  <si>
    <t>Quem disse que ser solteiro é estar sozinho? ?Vem aproveitar esse dia indo ao cinema, jantando no seu lugar preferido ou passeando com a sua melhor companhia: você mesmo! ?✨
Marca aqui nos comentários quem mais te acompanha na hora de curtir o dia no RioM</t>
  </si>
  <si>
    <t>2200544701</t>
  </si>
  <si>
    <t>O Reino Encantado chegou ao RioMar para alegrar a sua família. ✨?‍?‍?‍?
E a Família Addams chega aqui esse domingo. Vem se divertir! 
?️18/08
⌚17h
?Praça de Alimentação – Piso L3</t>
  </si>
  <si>
    <t>2201014672</t>
  </si>
  <si>
    <t>? ATENÇÃO! ? 
Confira agora o resultado da nossa promoção de Dia dos Pais.
? Guilherme Peixoto Praça
Parabéns ao sortudo que vai levar para casa duas motos incríveis para aproveitar com o paizão. ?️✨
O sorteio da Promoção “Dia dos Pais - O tempo é o mel</t>
  </si>
  <si>
    <t>2201481193</t>
  </si>
  <si>
    <t>É AMANHÃ! Um show imperdível e gratuito do Waldonys te espera no RioMar Fortaleza. ??
Venha criar memórias inesquecíveis com a gente e celebrar com muita música e alegria. ? Sábado, dia 17/08, às 18h, na Praça de Alimentação, Piso L3.
#DiadosPais #NoRiom</t>
  </si>
  <si>
    <t>2201481190</t>
  </si>
  <si>
    <t>A tangerineoculos chegou no RioMar Fortaleza! ??
A Óptica mais descolada da cidade chegou com vários lindos modelos para você ver arte, cores e cultura pelo mundo! ?️
?Piso L1, próximo à Lojas Americanas.
#RioMarFortaleza #RioMar10Anos #Tangerine</t>
  </si>
  <si>
    <t>2201937734</t>
  </si>
  <si>
    <t>Você já se sentiu muito indeciso alguma vez na vida? ?
No RioMar Fortaleza, isso é completamente normal! Fica realmente difícil escolher com tanta opção incrível que a gente tem. ?
Mas não se preocupe, nós temos a solução! Fique de ? nas nossas dicas e s</t>
  </si>
  <si>
    <t>2201937678</t>
  </si>
  <si>
    <t>Você já parou para pensar onde suas pilhas e baterias usadas acabam? ??
Esses pequenos itens podem causar grandes danos ao nosso planeta e à nossa saúde se não forem descartados corretamente. Mas você pode mudar isso! ?
#RioMarFortaleza #Sustentabidade #</t>
  </si>
  <si>
    <t>2202855769</t>
  </si>
  <si>
    <t>Receber um convite da própria matriarca da Família Addams é muito especial. ?
A Mortícia ficará te esperando para vocês brincarem com a filhinha favorita dela, hein?
?️18/08/2024
⏰A partir das 17h
?Praça de alimentação - Piso L3
#ReinoEncantado #Família</t>
  </si>
  <si>
    <t>2203764817</t>
  </si>
  <si>
    <t xml:space="preserve">Vem aí mais uma edição do Humor na Praça. Marque na sua agenda e venha se divertir junto com sua família e amigos em uma noite cheia de risadas. ?
? Domingo, 25 de agosto, às 18h30, ciro_santos convida artistas para um show de humor totalmente gratuito.
</t>
  </si>
  <si>
    <t>2203764756</t>
  </si>
  <si>
    <t>?️ Tem curiosidade de saber como a marinarolim faz aquelas transições legais? ?
? Nesse vídeo você pode conferir 03 passos simples que ela usou pra criar esse Reel. ?
? Ah, e a loja da allbagsbr fica no Piso L2, próximo à Riachuelo! ?
#RioMarFortaleza #</t>
  </si>
  <si>
    <t>2204225358</t>
  </si>
  <si>
    <t>Que noite inesquecível!?✨ 
O show do Waldonys no RioMar Fortaleza foi um verdadeiro sucesso, repleto de emoção, música e muita alegria. ?? Agradecemos a todos que estiveram conosco para celebrar esse momento especial. Vamos guardar essas memórias no coraç</t>
  </si>
  <si>
    <t>2205162125</t>
  </si>
  <si>
    <t>O Reino Encantado chegou ao RioMar para alegrar a sua família. ✨?‍?‍?‍?
O Sonic veio correndo na velocidade máxima para se divertir com você! 
?️25/08
⌚17h
?Praça de Alimentação – Piso L3
#ReinoEncantado #RioMarFortaleza #Diversão</t>
  </si>
  <si>
    <t>2205162118</t>
  </si>
  <si>
    <t>Em 14 de setembro, no Teatro RioMar, vai acontecer a 2ª edição do Festival RioMar de Literatura. 
Este ano, homenagearemos a cultura nordestina, celebrando o Movimento Armorial e você pode participar do evento gratuitamente. As inscrições serão abertas em</t>
  </si>
  <si>
    <t>2206108666</t>
  </si>
  <si>
    <t>O descarte correto do vidro ajuda você e o mundo. ?
E, aqui, nos preocupamos diariamente com isso. Nos últimos dois anos, reciclamos mais de 17 toneladas de vidro. ♻️
Não perde tempo e vem você também ajudar o planeta!??
#Reciclagem #Vidro #Sustentabili</t>
  </si>
  <si>
    <t>2206108615</t>
  </si>
  <si>
    <t xml:space="preserve">Encontre seu estilo nas óticas do RioMar Fortaleza! ? 
Seja para o dia a dia, para curtir aquela viagem ou para arrasar com looks incríveis, aqui tem os óculos perfeitos para você. 
Venha descobrir! ?✨
sunglasshut - Piso L2
@óticachillibeansfortaleza - </t>
  </si>
  <si>
    <t>2206653359</t>
  </si>
  <si>
    <t>Em 14 de setembro, no Teatro RioMar, vai acontecer a 2ª edição do Festival RioMar de Literatura e o Pedro Pacífico é a nossa primeira atração confirmada. ?
Advogado, escritor e apaixonado por literatura, Pedro é também conhecido por Bookster, em virtude d</t>
  </si>
  <si>
    <t>2206653307</t>
  </si>
  <si>
    <t>A 2ª edição do Festival RioMar de Literatura acontecerá em 14 de setembro no Teatro RioMar. Uma das ilustres atrações é João Suassuna. ??
Historiador, advogado, palestrante e produtor cultural, João é criador de projetos voltados à arte, cultura e educaçã</t>
  </si>
  <si>
    <t>2208031230</t>
  </si>
  <si>
    <t>A aventura congelante está só te esperando! ❄️⛸️
O Diversão no Gelo funciona de segunda a domingo. Reserve um horário na agenda e traga toda a família. 
Horários ⏰: 
Segunda a sábado: 10h às 22h. 
Domingos e feriados: 11h às 21h. 
Local ?: Piso L1 
Ida</t>
  </si>
  <si>
    <t>2208031154</t>
  </si>
  <si>
    <t>Com o Clube da Costura do RioMar Fortaleza seus dias ficam ainda mais divertidos. ?
Venha participar de oficinas e cursos de costura para todas as idades, onde a criatividade e a tradição se encontram para criar momentos inesquecíveis. ?
Inscreva-se agor</t>
  </si>
  <si>
    <t>2208970044</t>
  </si>
  <si>
    <t>A cidade está recheada de eventos para você ir e é claro que o RioMar Fortaleza tem looks para todas as ocasiões. 
Montamos algumas inspirações de looks para você só com produtos que tem aqui no shopping.
Qual foi seu look favorito? Comenta aqui em baixo</t>
  </si>
  <si>
    <t>2208970043</t>
  </si>
  <si>
    <t>Vem aí o Fortaleza Liquida! As melhores promoções estão chegando para você renovar tudo com preços imperdíveis! ?️ E o melhor: além de garantir suas compras com desconto, você ainda concorre a vários prêmios! 
? Vem pro RioMar Fortaleza e aproveite!
#Rio</t>
  </si>
  <si>
    <t>2208969977</t>
  </si>
  <si>
    <t xml:space="preserve">O Teatro RioMar Fortaleza vai receber a 2ª edição do Festival RioMar de Literatura no dia 14 de setembro. Fausto Nilo será uma das atrações. ?
Arquiteto, compositor e poeta, Fausto é um dos grandes artistas cearenses. Conhecido por composições como “Tudo </t>
  </si>
  <si>
    <t>2209902092</t>
  </si>
  <si>
    <t>O Sonic chegou a toda velocidade para trazer uma super aventura para você no nosso Reino Encantado.
Não fique de fora dessa diversão, hein?
?️25/08/2024
⏰A partir das 17h
?Praça de alimentação - Piso L3
#ReinoEncantado #Sonic #RioMarFortaleza #RioMar10A</t>
  </si>
  <si>
    <t>2209902060</t>
  </si>
  <si>
    <t>Inscreva-se no Achadinhos do RioMar Fortaleza e fique por dentro das melhores ofertas que acontecem por aqui. ?️
?Para se inscrever, é fácil! Basta acessar o link na nossa bio, preencher o formulário e pronto, você vai receber todas as novidades de promoç</t>
  </si>
  <si>
    <t>2210837386</t>
  </si>
  <si>
    <t>Palestrante, pesquisador e escritor, Paulo Vanderley (paulovanderley_ ) é atração confirmada na 2ª edição do Festival RioMar de Literatura, que acontecerá em 14 de setembro no Teatro RioMar. ??
Paulo é autor do livro “Luiz Gonzaga − 110 anos do nascimento</t>
  </si>
  <si>
    <t>2210837360</t>
  </si>
  <si>
    <t xml:space="preserve">17ª edição do Fórum IEP de Sustentabilidade!
? Data: 12 e 13 de setembro de 2024
? Local: Shopping RioMar Fortaleza
? Tema: “Investimento Social + Inovações Sustentáveis”
?️ Participação gratuita! Inscreva-se para garantir seu certificado. Contribua com </t>
  </si>
  <si>
    <t>2210837339</t>
  </si>
  <si>
    <t>Josué Limeira (josuelimeira) é atração confirmada na 2ª edição do Festival RioMar de Literatura, que acontece dia 14 de setembro no Teatro RioMar. ?
Escritor, poeta e cordelista, Josué foi finalista do Prêmio Jabuti, em 2016, com o livro “O pequeno prínci</t>
  </si>
  <si>
    <t>2211372980</t>
  </si>
  <si>
    <t>Parabéns a todos os profissionais que contribuem para a limpeza urbana. Os esforços de vocês tornam o nosso redor mais bonito e saudável. ?✨
Quando fazemos nossa parte, ajudamos a todos. A iniciativa do RioMar Fortaleza, em parceria com a Ascap, beneficia</t>
  </si>
  <si>
    <t>2211372953</t>
  </si>
  <si>
    <t>Seu lar é o cenário dos momentos mais marcantes com quem você ama. ?❤️
Então nada melhor do que artigos de casa com qualidade e variedade que você tanto procura. No RioMar Fortaleza, temos as melhores lojas para adicionar aquele toque especial de elegânci</t>
  </si>
  <si>
    <t>2211372925</t>
  </si>
  <si>
    <t>Momentos inesquecíveis do Conexão Juventudes. Confira! ✨?
A edição deste ano tem como tema a “DiverCidade” e trouxe palestras, exposições, oficinas, apresentações e mais. 
Um encontro da história, arte e cultura com a juventude cearense, em uma jornada q</t>
  </si>
  <si>
    <t>2212309507</t>
  </si>
  <si>
    <t>Em 14 de setembro, receberemos Lira Neto como uma das atrações da 2ª edição do Festival RioMar de Literatura. ?
Escritor e Jornalista, Lira é especializado em semiótica e tem mais de 10 livros publicados. Grande nome na escrita de biografias de personagen</t>
  </si>
  <si>
    <t>2212309464</t>
  </si>
  <si>
    <t>Os Irmãos Aniceto são um grupo musical centenário. Iniciou-se em 1815 com o José Lourenço da Silva, conhecido como Aniceto, e, ao decorrer dos anos, teve seu legado mantido por filhos, netos e bisnetos do fundador. ?
Atualmente, são reconhecidos como Patr</t>
  </si>
  <si>
    <t>2213261736</t>
  </si>
  <si>
    <t>A Fortaleza Liquida está chegando! As melhores promoções pensadas para você. ?️
O melhor é que você garante compras com desconto e ainda concorre a prêmios incríveis. A cada R$ 100,00 em compras, você ganha 1 cupom para concorrer a um carro elétrico Ora G</t>
  </si>
  <si>
    <t>2213261673</t>
  </si>
  <si>
    <t>A diversão por aqui não falta, mas para curtir, você precisa passar por alguns lugares. ?? Que tal convidar um amigo para se divertir em dupla com todas as nossas fontes de diversão? ?
#RioMarFortaleza #DiadoGamer #GG</t>
  </si>
  <si>
    <t>2213722739</t>
  </si>
  <si>
    <t>#Fortaleza | O ijcpm encerrou mais um Conexão Juventudes um grande festival que reúne jovens em quatro capitais do Nordeste.✨
Em Fortaleza, durante oito dias, rolaram rodas de conversa, apresentações culturais, oficinas e visitas a espaços culturais, ref</t>
  </si>
  <si>
    <t>2214218367</t>
  </si>
  <si>
    <t>Em 14 de setembro, no Teatro RioMar, vai acontecer a 2ª edição do Festival RioMar de Literatura e a Jarid Arraes é uma das nossas ilustres atrações. ?
Escritora, poeta e cordelista, Jarid é conhecida pelos seus livros As Lendas de Dandara e Heroínas Negra</t>
  </si>
  <si>
    <t>2214218322</t>
  </si>
  <si>
    <t>As melhores promoções chegaram para você renovar tudo, com preços imperdíveis! ?️
A Fortaleza Liquida começou com tudo e, além das liquidações, você ainda concorre a prêmios. A cada R$ 100,00 em compras, você ganha 1 cupom para concorrer a um carro elétri</t>
  </si>
  <si>
    <t>2215119325</t>
  </si>
  <si>
    <t>Nesta 2ª edição do Festival RioMar de Literatura, que acontecerá dia 14/09 no Teatro RioMar, homenagearemos o ilustre Diego Pereira. ?
Autor de um Best-Seller, professor com mais de 20 anos de experiência, palestrante e referência no ensino de língua port</t>
  </si>
  <si>
    <t>2215585136</t>
  </si>
  <si>
    <t>Que tal passar uma tarde deliciosa no cinema com o seu bebê? ?‍??‍?
A próxima sessão no RioMar Fortaleza acontece no dia 03/09 às 14:00.
E tem cortesia! As 5 primeiras mães com bebês de até 18 meses ganham ingresso cortesia. ?
As sessões CineMaterna são</t>
  </si>
  <si>
    <t>2216054772</t>
  </si>
  <si>
    <t xml:space="preserve">Sempre sonhou em ter um carro elétrico? A Fortaleza Liquida está sorteando um para você!
A cada R$ 100,00 em compras, você ganha 1 cupom para concorrer a um carro elétrico Ora GWM, e pagando na maquininha PagBank, ganhe 5 cupons. 
Não acaba por aí! Você </t>
  </si>
  <si>
    <t>2216054694</t>
  </si>
  <si>
    <t>Os suplementos alimentares podem ser de grande importância na hora de manter uma rotina saudável. 
Hoje, trouxemos o bielbelieve, atleta de crossfit, para falar mais sobre a importância da inclusão de alguns suplementos no seu dia a dia. ?✨
Ah, lembre-se</t>
  </si>
  <si>
    <t>2217959891</t>
  </si>
  <si>
    <t>De 30 de agosto a 7 de setembro, as melhores promoções chegaram para você renovar tudo, com preços imperdíveis! ?️
Venha ver como você faz para concorrer a prêmios incríveis. A cada R$ 100,00 em compras, você ganha 1 cupom para concorrer a um carro elétri</t>
  </si>
  <si>
    <t>2217959888</t>
  </si>
  <si>
    <t>A 2ª edição do Festival RioMar de Literatura acontecerá em 14 de setembro no Teatro RioMar. ?✨
Preparamos uma programação muito especial para vocês, com diversas atrações ilustres que vão passar pelo evento ao longo do dia, e muito mais. ??
Garanta sua v</t>
  </si>
  <si>
    <t>2217959873</t>
  </si>
  <si>
    <t>A diamondoptica _ chegou no RioMar Fortaleza! ?
A ótica com variedade em peças de luxo, com os mais variados modelos de óculos de sol e de grau chegou repleta de modelos incríveis! ?✨?️
?Piso L2, próximo à Riachuelo.
#RioMarFortaleza #TemNoRioMar</t>
  </si>
  <si>
    <t>2217959868</t>
  </si>
  <si>
    <t>Vem aí ✨ A maior feira de gestantes e bebê do Brasil! ✨
? De 5 a 8 de Setembro você terá a chance de conferir expositores de todo o Brasil reunidos em um só local! ❤️
?Aproveite essa oportunidade única para montar todo o enxoval do seu bebê com conforto,</t>
  </si>
  <si>
    <t>2217959864</t>
  </si>
  <si>
    <t>Agora, aqui, no RioMar Fortaleza, você pode solicitar um carrinho adaptado, que busca pessoas com dificuldade de locomoção no estacionamento e as deixa na entrada do shopping. ?
Queremos sempre melhorar a sua experiência no nosso ambiente, fornecendo o má</t>
  </si>
  <si>
    <t>2217959860</t>
  </si>
  <si>
    <t>Em 14 de setembro, no Teatro RioMar, vai acontecer a 2ª edição do Festival RioMar de Literatura. ?
Este ano, homenagearemos a cultura nordestina e você pode participar do evento gratuitamente. Basta acessar o link na nossa bio, inscrever-se. ?
Estamos es</t>
  </si>
  <si>
    <t>2217959855</t>
  </si>
  <si>
    <t>O Fantasma mais famoso do pedaço voltou e para encontrá-lo você já sabe… É só chamar três vezes Beetlejuice, Beetlejuice, Beetlejuice ou ir ao cinema do RioMar Fortaleza nesta quinta, dia 5 de setembro. ??️
E aí, ficou animado? Então, marque aqui nos come</t>
  </si>
  <si>
    <t>2217959852</t>
  </si>
  <si>
    <t>?✨ Feriado é dia de Shopping! ✨?
E aqui no RioMar Fortaleza nos temos as melhores programações para o seu dia! ❤️
? Confira o Horário de Funcionado dos nossos Serviços no dia 07/09 - Feriado da Independência do Brasil.
* DETRAN - FECHADO.
* Animale PetS</t>
  </si>
  <si>
    <t>2219055069</t>
  </si>
  <si>
    <t xml:space="preserve">A luzdalua.riomarfortaleza chegou no RioMar Fortaleza! ??
A marca Brasileira fundada em 1993, conhecida por seus calçados, bolsas e acessórios chega com peças que combinam alta qualidade, design moderno e sofisticação com conforto. ?
?Piso L2, próximo à </t>
  </si>
  <si>
    <t>2219055026</t>
  </si>
  <si>
    <t>Programe-se para um dia repleto de cultura! A programação é gratuita e aberta ao público. Traga sua família e amigos para vivenciar momentos inesquecíveis. ?✨
Vamos celebrar juntos um encontro entre a arte e a literatura! ?
#RioMarFortaleza #FestivalRioM</t>
  </si>
  <si>
    <t>2219055022</t>
  </si>
  <si>
    <t>O Teatro RioMar Fortaleza está com uma programação imperdível! ? ? Confira as atrações dos meses de setembro, outubro e novembro. Para mais informações, entre em contato com teatroriomarfortaleza e aproveite! ✨
#RioMarFortaleza #TemNoRioMar #TeatroRioMarF</t>
  </si>
  <si>
    <t>2219055019</t>
  </si>
  <si>
    <t>As melhores promoções chegaram para você aproveitar, com preços imperdíveis! ?️
A Fortaleza Liquida começou com tudo e, além das melhores promoções, você ainda concorre a prêmios. A cada R$ 100,00 em compras, você ganha 1 cupom para concorrer a um carro e</t>
  </si>
  <si>
    <t>2219054988</t>
  </si>
  <si>
    <t>Vem aí o Festival RioMar de Literatura e o bookster deixou um convite aqui para vocês! ??
Advogado, escritor e apaixonado por literatura, Pedro é também conhecido por Bookster, em virtude do seu trabalho de incentivo à leitura nas redes sociais (bookster)</t>
  </si>
  <si>
    <t>2220004593</t>
  </si>
  <si>
    <t>?✨ Feriado é dia de shopping! ✨?
No RioMar Fortaleza, você encontra programação para toda a família. 
Qualquer dúvida você pode entrar em contato com o nosso Serviço de Atendimento pelo 3066.2002. 
Venha curtir com a gente!
#RioMarFortaleza #TemNoRioMa</t>
  </si>
  <si>
    <t>2220946637</t>
  </si>
  <si>
    <t xml:space="preserve">A Izabel Accioly, mediadora da 2ª ediçao do Festival RioMar de Literatura, deixou um recado para você!
Antropóloga e diretora do Observatório de Fortaleza, Izabel também é ativista do movimento negro. Sua pesquisa é sobre o pertencimento étnico-racial de </t>
  </si>
  <si>
    <t>2220946634</t>
  </si>
  <si>
    <t>Pagamento de estacionamento fácil e rápido, direto do seu celular! ✨?
Chegou ao RioMar Fortaleza? Aproveite seu passeio sem preocupações e pague o estacionamento pelo nosso app. É simples, prático e tudo na palma da sua mão. ?️?
Baixe o App RioMar Fortal</t>
  </si>
  <si>
    <t>2220946590</t>
  </si>
  <si>
    <t>ESTÁ CHEGANDO! 
Exposição Luiz Gonzaga - 110 anos do nascimento ?
 Se prepare para conhecer a história do Rei do Baião como você nunca viu! Uma viagem no tempo, celebrando a vida e obra desse grande ícone da música nordestina.
 ? Período: 17/09 a 13/10
? L</t>
  </si>
  <si>
    <t>2222010579</t>
  </si>
  <si>
    <t>2222010508</t>
  </si>
  <si>
    <t>Quer participar do Festival RioMar de Literatura? Confira o passo a passo para garantir sua vaga e aproveitar tudo o que o festival tem a oferecer! Lembrando que o foyer é livre, mas para entrar no teatro é necessário se inscrever e retirar sua pulseira. ?</t>
  </si>
  <si>
    <t>2222010455</t>
  </si>
  <si>
    <t>A 2ª edição do Festival RioMar de Literatura é pra família toda. Então, tem atração garantida para a criançada. ???
Venha curtir com a gente essas e muito outras atrações! Garanta sua inscrição no link da Bio! 
Vagas limitadas.
⏰ Tac Tacs: Lendas do Bras</t>
  </si>
  <si>
    <t>2222010453</t>
  </si>
  <si>
    <t>Se você é daqueles que adora se perder nas páginas de um bom livro, não pode deixar de conferir a 2ª edição do Festival RioMar de Literatura! ? Este ano, o evento traz o melhor da cultura nordestina para o RioMar Fortaleza. Vamos viajar nessas histórias co</t>
  </si>
  <si>
    <t>2222010448</t>
  </si>
  <si>
    <t>O RioMar Fortaleza, em parceria com a Universidade Sem Fronteiras, apresenta uma série de atividades para promover saúde, conhecimento e bem-estar. 
? Datas: Sábados de setembro e de outubro a partir do dia 21/09
? Horário: 15h
? Local: Praça de Alimenta</t>
  </si>
  <si>
    <t>2222936608</t>
  </si>
  <si>
    <t>MUDANÇA NA PROGRAMAÇÃO!
A programação do painel 2 foi alterada e não contaremos com a presença de Lira Neto, mas a programação do painel segue com Pedro Pacífico e Jarid Arraes!
? 14/09 
? Teatro RioMar Fortaleza
Bate-papo - 15h30 às 17h 
“Palavra Coleti</t>
  </si>
  <si>
    <t>2222936604</t>
  </si>
  <si>
    <t xml:space="preserve">Vem aí a 2ª edição do Festival RioMar de Literatura e o João Suassuna deixou um convite aqui para vocês! ??
Historiador, advogado, palestrante e produtor cultural, João é criador de projetos voltados à arte, cultura e educação. Alguns dos seus feitos são </t>
  </si>
  <si>
    <t>2222936601</t>
  </si>
  <si>
    <t>Temos a honra de apresentar a programação completa da 2ª edição do Festival Riomar de Literatura: Cultura Nordestina em Cada Palavra. 
Este ano, vamos homenagear e celebrar a literatura nordestina e o imaginário coletivo da região. Ficou interessado em pa</t>
  </si>
  <si>
    <t>2222936547</t>
  </si>
  <si>
    <t>? Sexta do jazz no RioMar Fortaleza ?
A partir desta sexta, o Boulevard de Restaurantes será o palco para o melhor do jazz ao vivo! ?
E para começar com chave de ouro, teremos a raara.rodrigues na voz! 
Escolha seu restaurante favorito e venha relaxar e</t>
  </si>
  <si>
    <t>2223945115</t>
  </si>
  <si>
    <t>Amanhã é o grande dia! ? 
O Festival RioMar de Literatura está chegando com atrações imperdíveis e muita cultura para todos os públicos. ?✨
Fique ligado nos horários e garanta sua pulseira para os painéis no app do RioMar Fortaleza ou no link da bio. Lemb</t>
  </si>
  <si>
    <t>2223945054</t>
  </si>
  <si>
    <t xml:space="preserve">Confira um pouco do que aconteceu no 17° Fórum IEP de Sustentabilidade, que rolou ontem e hoje aqui no RioMar Fortaleza! ♻️
Foram dois dias incríveis, repletos de palestras inspiradoras, feiras de stands, oficinas dinâmicas e muita troca de conhecimento! </t>
  </si>
  <si>
    <t>2224884595</t>
  </si>
  <si>
    <t>TA ROLANDO! 
?✨ Festival RioMar de Literatura ✨?
Hoje está sendo um dia incrível de celebração da cultura nordestina e da literatura! ? O Teatro RioMar é palco de painéis, homenagens e muita troca de conhecimento, com grandes nomes da nossa literatura. ?</t>
  </si>
  <si>
    <t>2225821756</t>
  </si>
  <si>
    <t>Amamos aquelas bolsas que parecem ter fundo mágico, de tanta coisa que cabe. ??
E tudo que você precisa levar tem no RioMar Fortaleza.
Tem farmácia, tem sapataria, tem loja de maquiagem e muito mais. 
#NoRioMarTem #Bolsa #TudoQueTemNaMinhaBolsa</t>
  </si>
  <si>
    <t>2225821730</t>
  </si>
  <si>
    <t xml:space="preserve">Deixe as filas de espera de lado e aproveite ainda mais tempo no RioMar Fortaleza! Faça suas reservas de restaurantes diretamente pelo nosso app, é super prático e rápido. 
? Baixe agora o app disponível para Android e IOS.
#RioMarFortaleza #TemNoRioMar </t>
  </si>
  <si>
    <t>2225821644</t>
  </si>
  <si>
    <t>ESTÁ CHEGANDO!
Exposição Luiz Gonzaga - 110 anos do nascimento
Se prepare para conhecer a história do Rei do Baião como você nunca viu! Uma viagem no tempo, celebrando a vida e obra desse grande ícone da música nordestina.
?Período: 19/09 a 13/10
?Local:</t>
  </si>
  <si>
    <t>2226765432</t>
  </si>
  <si>
    <t>Já garantiu o seu look esportivo hoje? O bielbelieve está aqui para dar aquela dica de ouro para quem está sempre em movimento. Para todos os estilos e todos os treinos, o RioMar Fortaleza é o destino certo! ?️‍♀️? 
Encontre o look perfeito em nossas lojas</t>
  </si>
  <si>
    <t>2226765405</t>
  </si>
  <si>
    <t>? Prepare-se para mais um evento de Adoção! ? Venha participar de um dia repleto de afeto, com muitos lambidinhas e ronronados. ? 
? Sábado, 21 de setembro, às 14h. ? Local: Estacionamento do Piso E2, próximo à Animale PetShop. Apoio: apa_fortaleza ❤️
 #</t>
  </si>
  <si>
    <t>2226765338</t>
  </si>
  <si>
    <t>?Pare tudo o que você tá fazendo?
Você sabia que oferecemos o serviço gratuito de calibragem de pneus? ? Se não sabia, agora tá sabendo!
? Serviço de autoatendimento.
? Localizados no Piso E1, próximo à Gerardo Bastos e próximo ao ponto de retirada da To</t>
  </si>
  <si>
    <t>2227801777</t>
  </si>
  <si>
    <t>O RioMar Fortaleza, em parceria com a Universidade Sem Fronteiras, apresenta uma série de atividades para promover saúde, conhecimento e bem-estar. 
? Datas: sábados de setembro e outubro
? Horário: 15h
? Local: Praça de Alimentação, Piso L3 - RioMar Fort</t>
  </si>
  <si>
    <t>2227801723</t>
  </si>
  <si>
    <t>? Sexta do Jazz no RioMar Fortaleza ?
Escolha seu restaurante preferido e aproveite! 
?️ Dia 20/09 (sexta-feira)
? Das 19h às 21h
? Boulevard de Restaurantes
#RioMarFortaleza #TemNoRioMar #MusicaAoVivo</t>
  </si>
  <si>
    <t>2228742289</t>
  </si>
  <si>
    <t xml:space="preserve">Confira um pouco do que aconteceu na 2ª edição do Festival RioMar de Literatura, que foi realizado no último Sábado, 14/09. ?
Este ano, homenageamos a cultura nordestina, e tivemos o dia inteiro de programação, como Bate-Papo, mesa redonda, declamação de </t>
  </si>
  <si>
    <t>2229692946</t>
  </si>
  <si>
    <t xml:space="preserve">Pessoas com Transtorno do Espectro Autista (TEA) podem ter hipersensibilidade auditiva. ??
Pensando nisso, oferecemos gratuitamente o empréstimo de abafadores de som, visando proporcionar maior conforto a todos que nos visitam. ?
Para utilizar, basta se </t>
  </si>
  <si>
    <t>2229692894</t>
  </si>
  <si>
    <t>A mariafilo chegou no RioMar Fortaleza ??
A marca brasileira conhecida por seu estilo romântico  e descontraído. Fundada em 1988, a marca se destaca por suas peças que misturam elegância e conforto, com um design de valoriza a feminilidade. ?
?Piso L2, n</t>
  </si>
  <si>
    <t>2229692861</t>
  </si>
  <si>
    <t>A Exposição Luiz Gonzaga - 110 anos do nascimento começou! 
Convidamos você a vir conhecer a história do Rei do Baião como você nunca viu. É um momento para vivenciar a cultura nordestina e saber mais sobre a vida do grande músico Luiz Gonzaga.
Esperamos</t>
  </si>
  <si>
    <t>2230641181</t>
  </si>
  <si>
    <t>Quem não ama uma boa promoção? 
Aqui, no RioMar Fortaleza, você pode ter seu guia exclusivo de promoções: o Achadinhos do RioMar.
É só se cadastrar no link e esperar as notificações para aproveitar os melhores descontos. 
#Promoções #RioMarFortaleza #Ac</t>
  </si>
  <si>
    <t>2230641129</t>
  </si>
  <si>
    <t>Você é nosso convidado especial! ?
Venha participar de palestras, oficinas e workshops gratuitos oferecidos pelo RioMar Fortaleza em parceria com a Universidade Sem Fronteiras. Junte-se a nós para celebrar a longevidade com conhecimento e bem-estar!
? Qu</t>
  </si>
  <si>
    <t>2231587460</t>
  </si>
  <si>
    <t xml:space="preserve">PROGRAMAÇÃO COMPLETA! 
 O RioMar Fortaleza, em colaboração com a Universidade Sem Fronteiras, traz uma programação especial voltada para saúde, conhecimento e bem-estar. 
 ? Sábados de setembro e outubro 
? A partir das 15h 
? Praça de Alimentação, Piso </t>
  </si>
  <si>
    <t>2231587386</t>
  </si>
  <si>
    <t>Já percebeu como as áreas da cidade com menos vegetação são sempre mais quentes? Isso não é por acaso! ?
As áreas verdes são fontes importantíssimas para regular o clima, controlar a temperatura e oferecer abrigo, sombra e alimento para diversas espécies.</t>
  </si>
  <si>
    <t>2231587383</t>
  </si>
  <si>
    <t>Aqui no RioMar, a gente traduz a palavra sociedade como CONVIVÊNCIA. Afinal, somos um espaço de encontro, de diversão, de bons momentos, de sonhos.
E, por convivência, entende-se uma relação harmônica, cuidadosa e gentil entre todas as pessoas.
Por isso,</t>
  </si>
  <si>
    <t>2232532358</t>
  </si>
  <si>
    <t xml:space="preserve">?✨ Acompanhe o Zuri em um dia divertido no RioMar Fortaleza!
Encontre uma variedade de petiscos e itens essenciais para seu amigo de quatro patas, além de acessórios incríveis. Aproveite também nosso espaço pet, onde seu amigo pode se divertir e correr à </t>
  </si>
  <si>
    <t>2232532309</t>
  </si>
  <si>
    <t>Com o App RioMar Fortaleza, você tem toda a praticidade para aproveitar seu passeio no shopping sem preocupações com filas! Pague o estacionamento direto pelo celular de forma rápida e fácil.
? Baixe agora o app, disponível para Android e iOS.
#RioMarFor</t>
  </si>
  <si>
    <t>2232532307</t>
  </si>
  <si>
    <t>? Confira o Horário de Funcionamento dessa Segunda-feira, 23/09 - Dia do Comerciário. 
DETRAN	- 08:00 às 18:00
ANIMALE PET SHOP - FECHADO.
CARLOS RIBEIRO - 07:00 às 20:00
CORREIOS - FECHADO.
CAGECE - 08:00 às 17:00
MERCADINHO SÃO LUIZ - 10:00 às  22:00
CA</t>
  </si>
  <si>
    <t>2233483722</t>
  </si>
  <si>
    <t>? Que Humor na Praça é esse?? ?️?
Vem aí mais uma edição do Humor na Praça, dessa vez em comemoração Especial do Aniversário do mestre ciro_santos ❤️
Marque na sua agenda e venha se divertir junto com sua família e amigos em uma noite cheia de risadas. ?</t>
  </si>
  <si>
    <t>2233483677</t>
  </si>
  <si>
    <t>No Dia do Sorvete, nada melhor do que tomar um do seu sabor favorito. ?
Aqui, no RioMar Fortaleza, temos diversas opções de sorveterias e gelaterias para você. Tem para todos os gostos.
belluccigelateria - L1
50sabores - L1
sanpaologelato - L1
yozenn - L</t>
  </si>
  <si>
    <t>2233483648</t>
  </si>
  <si>
    <t>? Nosso evento de Adoção foi incrível! ? Foi um dia especial e cheio de amor, onde muitas histórias ganharam novos capítulos. ? 
Realização: apa_fortaleza 
Apoio: RioMar Fortaleza 
Agradecemos a presença de todos! ❤️ 
#RioMarFortaleza #TemNoRioMar #Adoc</t>
  </si>
  <si>
    <t>2234444619</t>
  </si>
  <si>
    <t xml:space="preserve">? Sexta tem mais Jazz aqui no RioMar Fortaleza ?
E essa semana com a maravilhosa da _karoltavares ❤️
Escolha seu restaurante preferido e aproveite! 
?️ Dia 27/09 (sexta-feira)
? Das 19h às 21h
? Boulevard de Restaurantes.
#RioMarFortaleza #TemNoRioMar </t>
  </si>
  <si>
    <t>2234444542</t>
  </si>
  <si>
    <t>? Exposição Luiz Gonzaga - 110 anos do nascimento ?
Venha se emocionar e conhecer de perto a história do Rei do Baião! Uma viagem inesquecível pela vida e obra de Luiz Gonzaga, celebrando o legado de um dos maiores ícones da música nordestina. Não perca a</t>
  </si>
  <si>
    <t>2235411833</t>
  </si>
  <si>
    <t>? Vem aí um evento ANIMAL! ?
Venha curtir o ✨? Clube Pet ?✨ com seu bichinho, aqui no RioMar Fortaleza! ?
▫️Teremos confecção de RG pet
▫️ Petiscos Naturais
▫️ Rodas de conversa e muito mais! 
? Inscrições através do Link da nossa Bio.
? Dia 28/09, a p</t>
  </si>
  <si>
    <t>2235411807</t>
  </si>
  <si>
    <t xml:space="preserve">O RioMar Fortaleza e a Universidade Sem Fronteiras convidam você para mais um dia de atividades especiais para celebrar a longevidade!
? 28/09
⏰ A partir das 15:30
? Praça de Alimentação, Piso L3 
?️ Evento gratuito.
Venha cuidar do corpo e da mente com </t>
  </si>
  <si>
    <t>2235411733</t>
  </si>
  <si>
    <t xml:space="preserve">Um festival de estilo está chegando! ?️
Nesta 8ª edição do Fashion Kids RioMar Fortaleza, você conhecerá um novo universo da moda infantil. Com muita cor, brilho e modernidade, as crianças vão mostrar que estilo também é coisa de criança. ?
E você ainda </t>
  </si>
  <si>
    <t>2236435857</t>
  </si>
  <si>
    <t>O RioMar Fortaleza e a Universidade Sem Fronteiras convidam você para mais um dia de atividades especiais para celebrar a longevidade! 
Esse sábado, 28/09, teremos a seguinte programação:
15h30 - Longevidade com liberdade: O poder do exercício, com a Prof</t>
  </si>
  <si>
    <t>2236435800</t>
  </si>
  <si>
    <t xml:space="preserve">🐾 VEM APROVEITAR! 🐾
Temos um encontro marcado esse sábado. Venha curtir o ✨🐈 Clube Pet 🐕✨no RioMar Fortaleza! 
▫️Confecção de RG pet
▫️ Petiscos Naturais
▫️ Rodas de conversa e muito mais! 
📲 Inscrições através do Link da nossa Bio.
👉 Dia 28/09, </t>
  </si>
  <si>
    <t>2237460978</t>
  </si>
  <si>
    <t xml:space="preserve">🎊 Que Humor na Praça é esse?? 🗣️🥳
Está chegando mais uma edição do Humor na Praça, dessa vez em comemoração Especial do Aniversário do ciro_santos ❤️ Venha se divertir junto com sua família e amigos em uma noite cheia de risadas. 🎊
👉 Domingo, 29 de </t>
  </si>
  <si>
    <t>2237460949</t>
  </si>
  <si>
    <t>🎶 Pocket show com  guilhermedantasoficial no RioMar Fortaleza 🎶
Neste sábado, venha curtir um show especial do cantor e sanfoneiro Guilherme Dantas na exposição interativa “Luiz Gonzaga: 110 anos do nascimento”, no RioMar Fortaleza. Um momento imperdíve</t>
  </si>
  <si>
    <t>2237460893</t>
  </si>
  <si>
    <t>A inovathi chegou no RioMar Fortaleza ❤️🥰
A marca especializada em Bolsas e Malas chega com uma nova coleção incrível e repleta de novidades! 😍
📍Piso L2, próximo à Riachuelo.
#RioMarFortaleza #RioMar10Anos</t>
  </si>
  <si>
    <t>2238498417</t>
  </si>
  <si>
    <t>👗🧵 Clube da Costura no RioMar Fortaleza: costure momentos inesquecíveis em família! 🧵👗
A costura é uma arte que conecta gerações, e aqui, no Clube da Costura, criam mais que peças: constroem memórias! Venha participar de nossas oficinas e descubra a a</t>
  </si>
  <si>
    <t>2238498415</t>
  </si>
  <si>
    <t>Que tal passar uma tarde deliciosa no cinema com o seu bebê? 👩‍🍼👨‍🍼
A próxima sessão no RioMar Fortaleza acontece no dia 01/10, às 14:00.
E tem cortesia! As 5 primeiras mães com bebês de até 18 meses ganham ingresso cortesia. 💙
As sessões CineMater</t>
  </si>
  <si>
    <t>2239524635</t>
  </si>
  <si>
    <t>🎬 Quer saber os lançamentos do cinema no RioMar Fortaleza? Com o app, é fácil! 
Escolha seu filme, veja os horários e aproveite. 🍿 
 📲 Baixe agora o app, disponível para Android e iOS. 
 #RioMarFortaleza #TemNoRioMar #Reservas #App</t>
  </si>
  <si>
    <t>2239524592</t>
  </si>
  <si>
    <t>O sabor inconfundível do havanna.riomarfor chegou ao RioMar Fortaleza! 🇦🇷
Um toque da Argentina bem aqui, perfeito para adoçar nossos dias! 🥰
A super loja fica no Piso L2, em frente ao Vapt-Vupt. 📍❤️
#RioMarFortaleza #RioMar10Anos #Havanna</t>
  </si>
  <si>
    <t>2240564069</t>
  </si>
  <si>
    <t xml:space="preserve">O mês de atividades especiais continua no RioMar Fortaleza!
Aproveite o próximo sábado com uma programação para quem quer aprender e se divertir.
📅05/10
⏰A partir das 15:30
📍Praça de Alimentação, Piso L3
🎟️Evento gratuito.
Participe e venha celebrar a </t>
  </si>
  <si>
    <t>2240564018</t>
  </si>
  <si>
    <t xml:space="preserve">📍 Exposição Luiz Gonzaga no RioMar Fortaleza! 
Você já visitou a exposição que celebra os 110 anos do Rei do Baião? 
Pela entrada da Desembargador Lauro Nogueira o caminho é ainda mais fácil. Vem com a gente! Conheça de perto a história de um dos maiores </t>
  </si>
  <si>
    <t>2240563991</t>
  </si>
  <si>
    <t>🐾🦴 FOI UM SUCESSO! 🦴🐾
O primeiro evento do Clube Pet aconteceu esse sábado, 28/09, no RioMar Fortaleza. Confira os registros dos melhores momentos!
🔗 Fotos do evento disponíveis no link da bio 📸🐾
Agradecemos a presença de todos, até a próxima. 😻</t>
  </si>
  <si>
    <t>2241071709</t>
  </si>
  <si>
    <t>Por aqui, o Dia do Idoso é todos os dias.
Somos um shopping feito para acolher as suas necessidades e pensar no seu bem-estar, prezando sempre pela sua comodidade.
Feliz Dia do Idoso! 💙
#RioMarFortaleza #DiaDoIdoso</t>
  </si>
  <si>
    <t>2241071633</t>
  </si>
  <si>
    <t>Alô Aumigos 🐶🐕 Quem mais tava na expectativa de ver seu doguinho aqui? 🥰
🦴 Confiram algumas fotos dos nossos aumigões que compareceram ao primeiro encontro Clube Pet, que aconteceu no último Sábado, 28/09. 🫶
Lembrando que todas as fotos do Evento es</t>
  </si>
  <si>
    <t>2241634769</t>
  </si>
  <si>
    <t>Prepare-se para um Dia das Crianças inesquecível na Viradinha Cultural do RioMar Fortaleza. Muita diversão para sorrir, brincar e curtir momentos mágicos com a criançada.🧸✨
📅 12 de outubro.
⏰ 11h às 20h.
📍 Praça de Alimentação, Piso L3 - RioMar Fortale</t>
  </si>
  <si>
    <t>2242077025</t>
  </si>
  <si>
    <t>O delírio está apenas começando! 🤡
🎬 Coringa: Delírio a Dois, dia 3 de outubro na Cinépolis.
#Coringa #RioMarFortaleza #Cinépolis #Cinema</t>
  </si>
  <si>
    <t>2243302912</t>
  </si>
  <si>
    <t>O Teatro RioMar Fortaleza está com uma programação imperdível! 😍
👉 Confira as atrações do mês de Outubro.
Para mais informações, entre em contato com teatroriomarfortaleza e aproveite! ✨
#RioMarFortaleza #TemNoRioMar #TeatroRioMarFortaleza</t>
  </si>
  <si>
    <t>2243302853</t>
  </si>
  <si>
    <t>O espetáculo vai começar. Preparados? 💃🃏
🎬 Coringa: Delírio a Dois, hoje na Cinépolis.
#Coringa #RioMarFortaleza #Cinépolis #Cinema</t>
  </si>
  <si>
    <t>2243880540</t>
  </si>
  <si>
    <t>Estilo também é coisa de criança! Inscreva o seu pequeno para a 8ª Edição Fashion Kids RioMar Fortaleza e veja o seu filho brilhar na passarela!
As vagas são limitadas, garanta já a sua.
Inscrições em nossas lojas parceiras:
lalilooficial – Piso L1
milon</t>
  </si>
  <si>
    <t>2245027512</t>
  </si>
  <si>
    <t>Prepare-se para um dia cheio de diversão na Viradinha Cultural no RioMar Fortaleza! Confira as programações das oficinas e fique de olho nas próximas atrações. 🎉✨
📅 12 de outubro. ⏰ 11h às 20h. 📍 Praça de Alimentação, Piso L3 - RioMar Fortaleza.
Entra</t>
  </si>
  <si>
    <t>2245027483</t>
  </si>
  <si>
    <t>Confira, aqui, o horário de funcionamento do RioMar Fortaleza neste domingo, dia de Eleição Municipal.👆
As lojas e os quiosques estarão fechados, mas contaremos com o funcionamento normal nas áreas de lazer, restaurantes e Praça de Alimentação, das 10h30</t>
  </si>
  <si>
    <t>2246171521</t>
  </si>
  <si>
    <t xml:space="preserve">O mês de atividades especiais continua no RioMar Fortaleza! Confira a programação:
15:30 - Oficina Aplicativo RioMar Fortaleza - Prof. Ricardo Temóteo
16h - Quem canta seus males espanta! Experiência em Canto Coral - Maestro Tiago Nogueira
Não perca! 
</t>
  </si>
  <si>
    <t>2246171492</t>
  </si>
  <si>
    <t>Já parou para pensar no impacto que pequenos gestos podem ter no planeta? 
Ao reciclar metais, diminuímos a pressão sobre a natureza, reduzimos os impactos das mudanças climáticas e preservamos os recursos naturais do planeta. Recicle você também! ♻️
Vamo</t>
  </si>
  <si>
    <t>2246171457</t>
  </si>
  <si>
    <t>A Viradinha Cultural do RioMar Fortaleza também terá oficina adaptada para os pequenos com Transtorno do Espectro Autista (TEA)! 
Confira os horários da oficina e traga seus filhos para se divertir com a gente. ✨🎈👨‍👩‍👧‍👦
📅 12 de outubro.📍 Loja Dive</t>
  </si>
  <si>
    <t>2247319893</t>
  </si>
  <si>
    <t>Acompanhar os eventos do RioMar Fortaleza nunca foi tão fácil! 🎫✨
 📲 Baixe agora o app, disponível para Android e iOS.
 #RioMarFortaleza #TemNoRioMar #Eventos #App</t>
  </si>
  <si>
    <t>2247319866</t>
  </si>
  <si>
    <t>Vem com a gente conhecer a Exposição Luiz Gonzaga - 110 anos do nascimento! 
Se prepare para viajar no tempo. Esperamos por você!
📆Período: 19/09 a 13/10
📍Local: Praça de Eventos 1, Piso L1, RioMar Fortaleza
🎟️Evento gratuito
#LuizGonzaga #Exposiçã</t>
  </si>
  <si>
    <t>2247813961</t>
  </si>
  <si>
    <t xml:space="preserve">🌍💧 Reciclagem fácil e benefícios incríveis no RioMar Fortaleza! 💧🌍
Sabia que você pode fazer a diferença para o meio ambiente enquanto passeia pelo RioMar Fortaleza? A Retorna Machine da Naturágua te ajuda a reciclar suas embalagens de forma simples.
</t>
  </si>
  <si>
    <t>2247813844</t>
  </si>
  <si>
    <t>🍴 Dúvida boa: onde almoçar no RioMar? 🤔
Pense em uma missão deliciosa que é escolher onde almoçar no RioMar Fortaleza. 😋 Seja um hambúrguer no Outback, frutos do mar no Camarada Camarão ou aquele almocinho no Tio Armênio, sempre tem algo perfeito esper</t>
  </si>
  <si>
    <t>2247813816</t>
  </si>
  <si>
    <t>A Viradinha Cultural do RioMar Fortaleza está chegando! Venha se divertir com a gente em um dia de espetáculos, brincadeiras e muito mais.
Confira a nossa programação e traga toda a família! ✨🎈
12 de outubro. 📍 Praça de Alimentação, Piso L3 – RioMar For</t>
  </si>
  <si>
    <t>2248788781</t>
  </si>
  <si>
    <t>Hoje celebramos a força e a alegria do Nordeste, de Pernambuco a Bahia, do Ceará a Sergipe. Cada estado traz seu jeito único de ser arretado, cabra da peste, danado e massa! 💪✨
Feliz Dia do Nordestino!
#DiaDoNordestino #RioMar #GupoJCPM</t>
  </si>
  <si>
    <t>2248788726</t>
  </si>
  <si>
    <t>Facilidade na palma da sua mão! 📲🚗
No RioMar Fortaleza, você tem a comodidade de pagar o estacionamento diretamente pelo nosso aplicativo. Sem filas, sem stress e com toda a praticidade que você merece. 😉
Além de facilitar o pagamento, o app RioMar Fo</t>
  </si>
  <si>
    <t>2248788718</t>
  </si>
  <si>
    <t>Bateu aquela saudade da Viradinha Cultural? 😍 Confira algumas fotos da edição do ano passado e já entre no clima para esse ano! Um dia cheio de criatividade e diversão espera por vocês! 🎨🎭✨
📅 12 de outubro
⏰ 11h às 20h
📍 Praça de Alimentação, Piso L3</t>
  </si>
  <si>
    <t>2249909527</t>
  </si>
  <si>
    <t>Já conferiu a exposição que homenageia os 110 anos do Rei do Baião? 🎶🌵
Estamos nos últimos dias! Não deixe de fazer uma visita e mergulhar na história de um dos maiores ícones da nossa cultura! Vem viver essa experiência com a gente!
🗓 Finaliza dia 13/</t>
  </si>
  <si>
    <t>2249909522</t>
  </si>
  <si>
    <t xml:space="preserve">Já pensou em curtir o Dia das Crianças com muita diversão ao lado de toda a família? Então, não perca a Viradinha Cultural! ✨ Com oficinas criativas, teatro, música, cinema, dança e contação de histórias, tem programação para todas as idades. 😍
📅 12 de </t>
  </si>
  <si>
    <t>2251032569</t>
  </si>
  <si>
    <t xml:space="preserve">👉 Confira o horário de funcionamento deste sábado, 12/10, Dia de Nossa Senhora Aparecida: 
- Animale Petshop: 10h às 22h
- Cagece: fechada
- Caixa Econômica: fechada
- CCI: fechado
- Cinepólis: verificar programação no site
- Clínica Sim: 06h30 às 12h
- </t>
  </si>
  <si>
    <t>2251032568</t>
  </si>
  <si>
    <t>Você não pode perder esse encontro! 🏝️✨ 
Teremos oficinas criativas, teatro, música, cinema, dança e contação de histórias, tem programação para todas as idades. 😍
Estamos te esperando 💙
📅 12 de outubro.
⏰ 11h às 20h.
📍 Praça de Alimentação, Piso</t>
  </si>
  <si>
    <t>2252193797</t>
  </si>
  <si>
    <t>Ahoy, queridos amigos! 🌊✨ Amanhã é o grande dia, e estamos esperando por vocês no fundo do mar... ou melhor, na Viradinha Cultural! 🧜‍♀️✨
Vamos mergulhar juntos em um mar de diversão com oficinas criativas, teatro, música, dança, cinema e contação de hi</t>
  </si>
  <si>
    <t>2252193796</t>
  </si>
  <si>
    <t>❗ÚLTIMOS DIAS❗
A Exposição Luiz Gonzaga está encerrando sua passagem pelo RioMar Fortaleza, ficando até domingo, dia 13/10. 
Nessa exibição, você vai conhecer a história do Luiz Gonzaga, um dos maiores artistas da história do Brasil. Vai encontrar fotos,</t>
  </si>
  <si>
    <t>2252193795</t>
  </si>
  <si>
    <t>Olha só o que rolou nas últimas edições do Fashion Kids! 👀✨ 
Foram verdadeiros desfiles de estilo e diversão, com os pequenos arrasando nas passarelas. Agora, prepare-se, porque a 8ª edição está chegando cheia de cor, brilho e muita modernidade! 🧡
O Fa</t>
  </si>
  <si>
    <t>2252800844</t>
  </si>
  <si>
    <t>É AMANHÃ! 
Aqui já estamos contando os minutos para a Viradinha Cultural! 😍
🗓️ 12 de outubro
⏰ Das 11h às 20h
📍 Praça de Alimentação, Piso L3 - RioMar Fortaleza
Evento gratuito. 🌟
#RioMarFortaleza #ViradinhaCultural #DiaDasCriancas</t>
  </si>
  <si>
    <t>2253344431</t>
  </si>
  <si>
    <t>Atenção, patrulheiros! 🚨🐾 O grande dia chegou! Estamos aqui para te convocar para a Viradinha Cultural que começa HOJE!✨
Corram para a aventura, vai ser demais! 💙
📅 Hoje, 12 de outubro. ⏰ Das 11h às 20h. 📍 Praça de Alimentação, Piso L3 - RioMar Fort</t>
  </si>
  <si>
    <t>2253344430</t>
  </si>
  <si>
    <t>Chegou o grande dia! A Viradinha Cultural do RioMar Fortaleza está acontecendo hoje! Venha se divertir com a gente em um dia cheio de espetáculos, brincadeiras e muito mais. 
Confira a programação do Palco da Praça de Alimentação! ✨🎈
12h30 - Recreação
1</t>
  </si>
  <si>
    <t>2253344429</t>
  </si>
  <si>
    <t>Dá uma olhada em tudo o que está rolando na Viradinha Cultural! 🤩 Aqui é diversão garantida para os pequenos e toda a família. 
Confira a programação completa no nosso perfil e traga a criançada para curtir muito neste Dia das Crianças. 🎈🫶
Hoje, 12/10</t>
  </si>
  <si>
    <t>2253344427</t>
  </si>
  <si>
    <t>Já garantiu o presente do seu pequeno? No RioMar, opções não faltam! Vem conferir! 🎁✨
rihappyriomarfort - Piso L1
pbkidsriomarfortaleza - Piso L1
Toy Car - Piso L1
lalilooficial - Piso L1
clubemelissafortaleza - Piso L1
pezinhoeciafortaleza - Piso L1
puk</t>
  </si>
  <si>
    <t>2254481906</t>
  </si>
  <si>
    <t xml:space="preserve">Que você resolve tudo por aqui, no RioMar Fortaleza, a gente já sabe. Mas sabia que também temos todos os serviços para o seu carro? 🚗
Desde a segurança com grupogerardobastos, que oferece uma variedade de serviços mecânicos, até o cuidado e limpeza com </t>
  </si>
  <si>
    <t>2254481901</t>
  </si>
  <si>
    <t>Quer atualizar seu guarda-roupa com as estampas mais quentes deste ano? 🔥 Então, venha conferir e se encantar com essas tendências incríveis, que você encontra aqui no RioMar Fortaleza. 🛍️✨
#RioMarFortaleza #Lojas #Tendências</t>
  </si>
  <si>
    <t>2255614229</t>
  </si>
  <si>
    <t>Prepare-se para uma noite inesquecível ao som dos clássicos de Belchior. Silvero Pereira traz sua voz e talento para a programação cultural em alusão aos nossos 10anos. 🎶✨ Você está convidado a se emocionar com a gente. Te esperamos! 🥰
👉Sexta-feira, 25</t>
  </si>
  <si>
    <t>2255614228</t>
  </si>
  <si>
    <t>Olha só como foi o sábado mais incrível do ano na Viradinha Cultural! 🎉✨
A diversão foi garantida, com oficinas criativas, teatro, música, dança e muita alegria que encantou a criançada! 🧡
Já estamos contando os dias para o próximo ano! Até lá! 🎶✨
#V</t>
  </si>
  <si>
    <t>2256744567</t>
  </si>
  <si>
    <t xml:space="preserve">O RioMar Fortaleza, em parceria com a Universidade Sem Fronteiras, apresenta o último encontro de uma série de atividades para promover saúde, conhecimento e bem-estar. 
📅 Data: 19/10
🕒 Horário: A partir de 16h30
📍 Local: Praça de Alimentação, Piso L3 </t>
  </si>
  <si>
    <t>2256744565</t>
  </si>
  <si>
    <t>A plateia não sabia se reagia assim 😍 ou assim 🥹
Numa mistura de diversão, moda, cores e muita beleza, a 8ª edição do Fashion Kids, no RioMar Fortaleza, deixou muita gente boquiaberta! Cada loja levou à passarela os seus melhores looks e o palco se tran</t>
  </si>
  <si>
    <t>2257882805</t>
  </si>
  <si>
    <t>Ei, temos um lembrete especial para você! 
Todo tipo de autocuidado é importante, mas tem algumas coisas que não podem esperar. No Outubro Rosa, queremos te lembrar que a prevenção faz toda a diferença. Marcar seus exames preventivos é um gesto de carinho</t>
  </si>
  <si>
    <t>2257882804</t>
  </si>
  <si>
    <t>Venha viver uma noite marcante ao som dos inesquecíveis clássicos de Belchior! 🎶✨ Silvero Pereira traz sua voz única para celebrar nossos 10 anos, com uma apresentação que promete tocar o coração de todos.
Nosso convite está feito: prepare-se para se emo</t>
  </si>
  <si>
    <t>2258975891</t>
  </si>
  <si>
    <t>Quinta-feira é dia de #TBT 🥰 
E a gente vai relembrar como foi o ✨ Fashion Kids ✨, que aconteceu dia 13/10, na Expansão. 😍
Agradecemos todo mundo que participou desse evento lindo! 🌟 Até ano que vem! 
#RioMarFortaleza #FashionKids #RioMar10Anos</t>
  </si>
  <si>
    <t>2259440436</t>
  </si>
  <si>
    <t>O RioMar Fortaleza, em parceria com a Universidade Sem Fronteiras, promove o encerramento de uma série de eventos focados em saúde, conhecimento e bem-estar. 💪🤩
E para fechar com chave de ouro, a DJ Leurys vai trazer ao público o melhor das décadas de 60</t>
  </si>
  <si>
    <t>2260589828</t>
  </si>
  <si>
    <t>A diversidade de hamburgueria é grande por aqui. E tem pra todo mundo, viu? 🍔💙
Queremos muito saber qual é aquele hambúrguer que te faz salivar só de pensar. Pause o vídeo e descubra qual local você irá comer seu próximo hambúrguer. Conte aqui nos comen</t>
  </si>
  <si>
    <t>2260589769</t>
  </si>
  <si>
    <t>Que tal passar uma tarde deliciosa no cinema com o seu bebê? 👩‍🍼👨‍🍼
A próxima sessão no RioMar Fortaleza acontece no dia 05/11, às 14:00.
E tem cortesia! As 5 primeiras mães com bebês de até 18 meses ganham ingresso cortesia. 💙
As sessões CineMater</t>
  </si>
  <si>
    <t>2260589760</t>
  </si>
  <si>
    <t>Quem não ama uma boa promoção? 😍
Aqui, no RioMar Fortaleza, você pode ter seu guia exclusivo de promoções: o Achadinhos do RioMar.🗣️
É só se cadastrar no link e esperar as notificações para aproveitar os melhores descontos.💙
#Promoções #RioMarFortale</t>
  </si>
  <si>
    <t>2261722734</t>
  </si>
  <si>
    <t>Mulheres negras têm sido pioneiras na criação de muitas tendências de moda que adoramos e usamos no dia a dia. No RioMar Fortaleza, você pode encontrar diversas peças inspiradas por essa influência poderosa.✊🏾✨
Venha conferir e se encantar com essas tend</t>
  </si>
  <si>
    <t>2262856998</t>
  </si>
  <si>
    <t>Aqui, no RioMar Fortaleza, você consegue resolver diversas burocracias com os serviços para o cidadão. 
Lembre-se sempre de consultar o site do serviço que você vai utilizar e obter todas as informações necessárias para não ter dor de cabeça. 
Venha para</t>
  </si>
  <si>
    <t>2263998184</t>
  </si>
  <si>
    <t>Prepare-se para uma noite memorável ao som dos maiores sucessos de Belchior! 🎶✨ Silvero Pereira promete emocionar com sua interpretação única, em comemoração aos nossos 10 anos com um espetáculo especial.
Não perca a chance de viver esse momento incrível</t>
  </si>
  <si>
    <t>9811</t>
  </si>
  <si>
    <t>10 anos RMF 2024</t>
  </si>
  <si>
    <t>#4abe33</t>
  </si>
  <si>
    <t>2263998156</t>
  </si>
  <si>
    <t>2265202171</t>
  </si>
  <si>
    <t>O RioMar Fortaleza, em parceria com a Universidade Sem Fronteiras, realizou eventos focados na saúde, bem-estar e conhecimento. O Viva Bem foi um sucesso graças a vocês!
Agradecemos a presença de todos que fizeram parte desses encontros incríveis. Até a p</t>
  </si>
  <si>
    <t>2266324533</t>
  </si>
  <si>
    <t>Todo mundo merece um momentinho de autocuidado. 🧖‍♀️✨
E, aqui, no RioMar, temos diversas opções de serviços para você aproveitar esse tempo só seu. 
📍 Unhas Flash, Piso E2
📍 Botocenter, Piso E2
📍 Mulher Cheirosa, Piso L2
📍 Espaço Laser, Piso E2
📍 M</t>
  </si>
  <si>
    <t>2266324526</t>
  </si>
  <si>
    <t>Venom: A Última Rodada chegou para deixar você de queixo caído com os próximos acontecimentos dessa história. 😱
Já marca aqui nos comentários quem vai acompanhar você nessa aventura eletrizante. 👇✨
A partir de hoje, 24 de outubro, na Cinépolis RioMar F</t>
  </si>
  <si>
    <t>2267532691</t>
  </si>
  <si>
    <t>É hoje o dia tão esperado!
O RioMar Fortaleza recebe Silvero Pereira interpretando Belchior no show especial de 10 anos do shopping. 🥳
Prepare o coração para uma noite emocionante, cheia de clássicos inesquecíveis! 🎶✨
Nos vemos logo mais! 🥰
⏰Às 19h3</t>
  </si>
  <si>
    <t>2267532647</t>
  </si>
  <si>
    <t>Confira aqui o horário de funcionamento do RioMar Fortaleza neste domingo, dia de eleição municipal.👆
As áreas de lazer, restaurantes e Praça de Alimentação funcionarão normalmente, das 10h30 às 22h. Mas as lojas e quiosques estarão fechados. 
Estamos e</t>
  </si>
  <si>
    <t>2268728226</t>
  </si>
  <si>
    <t>🏃‍♀️ Novo dia, nova rotina fit no RioMar Fortaleza! 🌟
Vai começar sua jornada fitness? No RioMar Fortaleza, você encontra tudo o que precisa para dar o primeiro passo na sua nova rotina saudável. 🛍️💪
Das roupas e tênis perfeitos até os melhores p</t>
  </si>
  <si>
    <t>2269911653</t>
  </si>
  <si>
    <t>🎄 O Natal já está batendo na porta, e aqui no RioMar Fortaleza a ansiedade começa a crescer cedo! 🎅✨ Em breve tem novidade chegando por aqui, e vocês vão amar! 
Conta pra gente nos comentários o que você espera pra essa época mágica do ano! 🎁
#Natal #</t>
  </si>
  <si>
    <t>2269911584</t>
  </si>
  <si>
    <t>Há 10 anos, o RioMar Fortaleza é palco de momentos inesquecíveis. Comemorar essa história é celebrar cada conexão e memória construída com você. Afinal, o melhor lugar é te encontrar.
#RioMar10Anos #OMelhorLugarÉTeEncontrar
#RioMarFortaleza</t>
  </si>
  <si>
    <t>2271078712</t>
  </si>
  <si>
    <t>O Teatro RioMar Fortaleza está com uma programação imperdível! 😍
👉 Confira as atrações do mês de Novembro.
Para mais informações, entre em contato com teatroriomarfortaleza e aproveite! ✨
#RioMarFortaleza #TemNoRioMar #TeatroRioMarFortaleza</t>
  </si>
  <si>
    <t>2272246848</t>
  </si>
  <si>
    <t>Nosso presente é te encontrar! 🎁✨ 
Hoje, celebramos 10 anos vivendo momentos inesquecíveis com você. Venha fazer parte dessa festa e descobrir tudo que o RioMar Fortaleza pode te oferecer. 🎉
#RioMarFortaleza #RioMar10Anos</t>
  </si>
  <si>
    <t>2272246771</t>
  </si>
  <si>
    <t>Ler é libertador! Você pode viajar para os mais diversos lugares e viver as mais diferentes realidades.
Para comemorar o Dia Nacional do Livro, queremos saber qual foi o seu favorito. Conte pra gente aqui nos comentários!
#RioMarFortaleza #Leitura #DiaNa</t>
  </si>
  <si>
    <t>2273407514</t>
  </si>
  <si>
    <t xml:space="preserve">🎊🎈 10 anos de RioMar Fortaleza com muita comemoração! 🎈🎊
Para marcar essa data especial, fizemos uma linda festa com distribuição de balões para nossos clientes, e um delicioso bolo para todos nossos lojistas. 🎁🎈
Agradecemos a cada um de vocês por </t>
  </si>
  <si>
    <t>2273407408</t>
  </si>
  <si>
    <t>O roteiro perfeito para quem quer um dia de pura diversão.
O RioMar Fortaleza tem atividades para todo mundo! Estamos esperando você.
Mbox - Piso L1.
Korea Space - Piso L1. 
Game Station - Piso L3. 
Empório Brownie - Piso L3.
#RioMarFortaleza #Divers</t>
  </si>
  <si>
    <t>2273407378</t>
  </si>
  <si>
    <t>🚨 Se você vai participar da Night Run ou visitar o RioMar Fortaleza neste sábado, 2 de novembro, fique atento às mudanças de acesso. 
👉 Para garantir uma experiência tranquila, chegue cedo e não esqueça de baixar o App RioMar Fortaleza. 📲
#NightRun #R</t>
  </si>
  <si>
    <t>2275637983</t>
  </si>
  <si>
    <t>Confira aqui o horário de funcionamento do RioMar Fortaleza neste sábado, dia 2, Dia de Finados.👆
As áreas de lazer, restaurantes, alimentação, lojas e quiosques funcionarão normalmente, das 10h às 22h.
Estamos esperando vocês!
📲 Para dúvidas, você po</t>
  </si>
  <si>
    <t>2275637979</t>
  </si>
  <si>
    <t>E o Natal já chegou no RioMar Fortaleza! 🎄🎵
Entre os dias 02/11 e 02/01, você pode conferir a beleza do Natal espalhada em nosso shopping! 💚💙
Venha conhecer nossa decoração com o tema “Natal e Música”. Traga toda a família para registrar esse momento</t>
  </si>
  <si>
    <t>2278627971</t>
  </si>
  <si>
    <t>🎄✨ O Natal já está no ar no RioMar Fortaleza! Venha se encantar com essa decoração mágica, repleta de cores, luzes e detalhes que tornam essa época ainda mais especial! 💚❤️
Traga toda a família para explorar cada cantinho decorado e registrar momentos i</t>
  </si>
  <si>
    <t>2279069544</t>
  </si>
  <si>
    <t>Quer ficar por dentro das atrações do nosso teatro? 🎭✨ É bem fácil! Basta baixar o App RioMar Fortaleza, cadastrar-se e conferir toda a programação. 
Além disso, você já pode garantir seu ingresso acessando o link de compra direto no aplicativo. 🎟 Baixe</t>
  </si>
  <si>
    <t>2279069490</t>
  </si>
  <si>
    <t>Preparados para novembro? Aqui vão 3 estreias imperdíveis no Cinépolis RioMar Fortaleza! 🎬✨
1️⃣ Ainda Estou Aqui (07/11) – Um emocionante drama brasileiro com Fernanda Torres e Selton Mello, baseado na obra de Marcelo Rubens Paiva. Uma história de amor e</t>
  </si>
  <si>
    <t>2279828636</t>
  </si>
  <si>
    <t>A contagem regressiva já começou para a edição especial do Festival Costume Saudável + Festival Costume Gourmet! ✨💚💜🧡 Uma experiência única que reúne o melhor do cuidado com o corpo e a mente, junto a deliciosas experiências gastronômicas, tudo em um só</t>
  </si>
  <si>
    <t>2280259863</t>
  </si>
  <si>
    <t>🌍✨ A Global Pass chegou ao RioMar Fortaleza para transformar o seu sonho de morar fora em realidade!
Localizada no piso L2, próximo à C&amp;A, a loja oferece serviços especializados de assessoria para vistos, cidadania e imigração. Com a Global Pass, você te</t>
  </si>
  <si>
    <t>2280259861</t>
  </si>
  <si>
    <t>🔥 O caster Koala fez o convite, e agora é a sua vez de aceitar o desafio! 🔥 Não perca a chance de conferir a LCG - Liga Cearense de Games! 🕹️💜
Nos dias 8, 9 e 10 de novembro, a Praça de Eventos do Shopping RioMar Fortaleza, na Praça de Alimentação, va</t>
  </si>
  <si>
    <t>2281126179</t>
  </si>
  <si>
    <t>A contagem regressiva já começou para uma edição inesquecível do Festival Costume Saudável + Festival Costume Gourmet! ✨💚💜🧡
Prepare-se para vivenciar uma experiência única de bem-estar e sabores incríveis, tudo em um único evento.
📅 08, 09 e 10 de no</t>
  </si>
  <si>
    <t>2281126153</t>
  </si>
  <si>
    <t>Novembro chegou com tudo e, com ele, uma programação incrível para o Teatro RioMar Fortaleza! 🎭
👉 Passe para o lado e veja as atrações marcantes e encantadoras.
Entre em contato com o teatroriomarfortaleza, saiba mais informações e aproveite!
#RioMarF</t>
  </si>
  <si>
    <t>2282303054</t>
  </si>
  <si>
    <t>A Avatar Dogueria chegou no RioMar Fortaleza e está te esperando no Piso L3! 🌭🔥 Venha saborear o BIG HOT DOG SMOKED e se surpreender com uma experiência de sabor única! Não perca essa explosão de gostos! 😋
Passa lá e confira! 💥
#AvatarDogueria #BigHo</t>
  </si>
  <si>
    <t>2282303029</t>
  </si>
  <si>
    <t>Amanhã, 09 de novembro, a Unidade Vapt Vupt aqui do RioMar Fortaleza estará aberta das 10h às 16h exclusivamente para vacinação.
💉 Serão oferecidas todas as vacinas para adultos e crianças! Não esqueça de levar documento com foto e o cartão de vacina. 📋</t>
  </si>
  <si>
    <t>2283141177</t>
  </si>
  <si>
    <t>No RioMar tem tudo, né? ✨ E quando o assunto é perfumaria, aqui você encontra opções para todos os momentos. Venha conferir e encontre o aroma que combina com você.
📍 J Martins Perfumes, Piso L1
📍 Prime Perfumes, Piso L1
📍 Touti Cosmetics, Piso L1
📍 V</t>
  </si>
  <si>
    <t>2283605579</t>
  </si>
  <si>
    <t>🎄 Traga a família para explorar cada cantinho e registrar momentos inesquecíveis na época mais linda do ano! Nossa decoração mágica, cheia de cores, luzes e detalhes encantadores, está pronta para fazer essa época ainda mais especial!
Horários:
🕒 Doming</t>
  </si>
  <si>
    <t>2284414679</t>
  </si>
  <si>
    <t>Procurando o par perfeito? No #RioMarFortaleza, você encontra! 😎
Temos diversas opções de sapatarias masculinas para todos os gostos, com estilo, conforto e qualidade. Venha conferir!
📍 Jef Shoes | Piso L2
📍 Sergio’s | Piso L2
📍 Homem do Sapato | Pis</t>
  </si>
  <si>
    <t>2284414656</t>
  </si>
  <si>
    <t>Quando você se depara com a fila para o pagamento do estacionamento sente perder muito tempo? 🫠
É hora de você conhecer o App RioMar Fortaleza. Com ele, você tem acesso aos serviços do shopping, como: cinema, estacionamento e muito mais!
App RioMar Fort</t>
  </si>
  <si>
    <t>2285680187</t>
  </si>
  <si>
    <t>Já veio conhecer o Natal e Música, aqui no RioMar Fortaleza? 🎄🎁
👉 Confira os Horários:
✨ Domingo: 13h às 21h.
✨ Segunda a Sábado: 10h às 22h.
🎄Quer uma sessão de fotos em um horário especial com o shopping fechado? É só acessar o link da Flugo no no</t>
  </si>
  <si>
    <t>2285680158</t>
  </si>
  <si>
    <t>Ele já está se preparando para o momento mais mágico do ano 🎅✨ Em breve, Papai Noel chega ao RioMar Fortaleza para espalhar alegria e encantamento para toda a família. 
Prepare-se para viver a magia do Natal! 
No domingo, dia 17/11, às 17h na Praça de E</t>
  </si>
  <si>
    <t>2286429927</t>
  </si>
  <si>
    <t>O RioMar Fortaleza te ajuda no descarte consciente de medicação vencida. 💊 
Medicamentos lançados no solo ou em águas podem demorar muito para se degradar, contaminando o meio ambiente. ✨
No RioMar Fortaleza, a Drogasil recebe medicamentos vencidos e em</t>
  </si>
  <si>
    <t>2286826413</t>
  </si>
  <si>
    <t>O evento foi um sucesso! 💜
Agradecemos a todos que participaram e fizeram parte desse grande momento com a gente.
Foram R$20.000 em premiação distribuídos entre diversas categorias de jogos, com batalhas emocionantes pelo pódio.🏅✨
Até o próximo desafio</t>
  </si>
  <si>
    <t>2287629240</t>
  </si>
  <si>
    <t>Feriado é bom para descansar, né? Sabe o que é melhor ainda? Curtir o dia de folga no RioMar Fortaleza. ✨
👉 Confira o horário de funcionamento dos nossos serviços no dia 15/11 - Feriado da Proclamação da República.
Em caso de dúvida, você pode entrar em</t>
  </si>
  <si>
    <t>2288108066</t>
  </si>
  <si>
    <t>✨ Venha para um encontro cheio de magia, a chegada do Papai Noel! 🎅 Neste domingo, às 17h, o bom velhinho chega no RioMar Fortaleza para encantar todo mundo. Traga a família e venha viver esse momento especial com a gente! ✨🩵
📍Praça de Eventos, Piso L1</t>
  </si>
  <si>
    <t>2288908679</t>
  </si>
  <si>
    <t>🥳 Comemorar 10 anos merece uma seleção reforçada, não é mesmo? 
A edição do Humor na Praça de outubro celebra nosso aniversário e, por isso, ciro_santos convidou um elenco incrível de artistas para fazer a noite ainda mais divertida 🤩. Venha comemorar e</t>
  </si>
  <si>
    <t>2290230821</t>
  </si>
  <si>
    <t>A colccifortaleza chegou no RioMar Fortaleza 🙂‍↕️✨
A Colcci é uma marca brasileira de moda reconhecida pelo estilo jovem, urbano e sofisticado, misturando tendências internacionais com um toque brasileiro. ❤️
Piso L2, próximo à C&amp;A.
#RioMarFortaleza #R</t>
  </si>
  <si>
    <t>2290968093</t>
  </si>
  <si>
    <t>Quer ficar por dentro de todos os nossos serviços e eventos exclusivos pet friendly? 🐶🐱 É só se cadastrar no Clube Pet através do App RioMar Fortaleza!
#ClubePet #App #RioMarFortaleza</t>
  </si>
  <si>
    <t>2290968006</t>
  </si>
  <si>
    <t>A trackfieldfortaleza tá de cara nova! 🤩❤️
Além de uma MEGA LOJA com tudo que você precisa, a marca trás o tfc.coffee e te convida para conhecer o novo espaço, pedir um café, smoothie, bolo, toast…Você escolhe! 🥰
📍Piso L2, próximo à Zara.
#RioMarFort</t>
  </si>
  <si>
    <t>2291447531</t>
  </si>
  <si>
    <t>A pozzicosmeticos chegou no RioMar Fortaleza! 💄💋
Há mais de 20 anos no mercado, na Pozzi você encontra o melhor em maquiagem, cosméticos e perfumaria. O melhor em maquiagem e perfumaria para você. ✨
📍Piso L1, próximo ao Mercadinho São Luís. 
#RioMarF</t>
  </si>
  <si>
    <t>2292288201</t>
  </si>
  <si>
    <t>Preparamos uma programação imperdível para encantar toda a família com o nosso Natal Musical.🎄 
Com shows especiais, personagens mágicos e muita diversão, cada momento será uma verdadeira celebração da época mais maravilhosa do ano. ✨
👉 Confira a nossa</t>
  </si>
  <si>
    <t>2292288174</t>
  </si>
  <si>
    <t>Já veio visitar o bom velhinho por aqui? 🧑‍🎄Tem Noel para todos os gostos e públicos, com a mesma magia encantadora do Natal. ✨
Confira os horários de cada Papai Noel e venha fazer seu registro no Piso L3. 📸
🔗 Os agendamentos para o Noel Azul são fei</t>
  </si>
  <si>
    <t>2293056119</t>
  </si>
  <si>
    <t>O ciro_santos convida você para mais um Humor na Praça!
Nessa edição, teremos Moisés Loureiro ( moisesloureiro ) e um elenco incrível para comemorar Aniversário de 10 anos do RioMar Fortaleza. 💙
Venha se divertir junto com sua família e amigos em uma no</t>
  </si>
  <si>
    <t>2293470367</t>
  </si>
  <si>
    <t>Uma folguinha no meio da semana é bom demais, né? Então aproveita o feriado e venha curtir com a gente.
Confira aqui o horário de funcionamento do RioMar Fortaleza nesta quarta (20), Dia da Consciência Negra.👆
As áreas de lazer, restaurantes, alimentaçã</t>
  </si>
  <si>
    <t>2293470366</t>
  </si>
  <si>
    <t>Preparamos uma programação imperdível para encantar toda a família com o nosso Natal Musical.🎄 Com shows especiais, personagens mágicos e muita diversão, cada momento será uma verdadeira celebração da época mais maravilhosa do ano. ✨
👉 Confira a nossa p</t>
  </si>
  <si>
    <t>2293470365</t>
  </si>
  <si>
    <t>Domingo foi dia de muita magia aqui no RioMar Fortaleza! 🎄✨
A chegada do Papai Noel trouxe muita alegria e emoção para todas as idades! 🎅🏾❤️
Além disso, tivemos a presença da querida Mamãe Noel e lindas apresentações de Natal com a turma do Coralito �</t>
  </si>
  <si>
    <t>2294399763</t>
  </si>
  <si>
    <t>Neste 20 de novembro, Dia da Consciência Negra, destacamos a força e o talento do afroempreendedorismo, que abre os caminhos do mercado para a diversidade. ✊🏿✨
Reafirmamos nosso compromisso em garantir que todas as pessoas tenham acesso às mesmas oportun</t>
  </si>
  <si>
    <t>2294399742</t>
  </si>
  <si>
    <t>É HOJE! 🎄🐿️ Venha se encantar com o espetáculo “Natal na Floresta dos Esquilos”! 💚💙
O show acontecerá às 17h, no palco da Praça de Alimentação, Piso L3. Traga toda a família! 😍
👉 Acompanhe também os próximos espetáculos:
• 24/11 - O Fabuloso Musica</t>
  </si>
  <si>
    <t>2294399708</t>
  </si>
  <si>
    <t>O Noel Azul está pronto para proporcionar um Natal incrível para crianças com TEA. 💙✨
Aqui, a magia do Natal é para todos e pensada com muito carinho.
Acesse o link na Bio, confira os horários, agende sua visita e venha viver esse momento superespecial!</t>
  </si>
  <si>
    <t>2294399704</t>
  </si>
  <si>
    <t>Você acha que conhece Oz? Pense de novo...🌪✨ Elphaba e Glinda vão te mostrar que há muito mais por trás do bem e do mal do que você imagina e te levarão em uma jornada cheia de mistérios, magia e reviravoltas🧙‍♀️⚡
Você está pronto para desafiar o que se</t>
  </si>
  <si>
    <t>2295213815</t>
  </si>
  <si>
    <t>🎅✨ O Natal já chegou no RioMar Fortaleza! ✨🎄
Encante-se com a magia da nossa decoração natalina e aproveite para tirar aquela foto especial com o Papai Noel! 
🎁 Não deixe de registrar esse momento cheio de encanto! Te esperamos!
#NatalNoRioMarFortale</t>
  </si>
  <si>
    <t>2295522104</t>
  </si>
  <si>
    <t xml:space="preserve">🎅✨ O Natal já chegou no RioMar Fortaleza! ✨🎄
Já garantiu a sua foto na nossa decoração natalina? Encante-se com a magia da nossa decoração natalina e aproveite para tirar aquela foto especial!
👉 Novas datas de agendamento disponíveis no link da bio. 
</t>
  </si>
  <si>
    <t>2295522076</t>
  </si>
  <si>
    <t>Preparado? 😯 Está chegando a data mais esperada do ano para fazer as compras. Fique ligado, porque VEM AÍ!🔥
#RioMarFortaleza #RioMarKennedy</t>
  </si>
  <si>
    <t>2296419179</t>
  </si>
  <si>
    <t>O encontro mais fofo deste Natal está chegando! 🐾🎅
Traga seu bichinho para tirar foto com o Papai Noel Pet e faça deste Natal uma lembrança especial para toda a família.
🗓️ Aos domingos (24/11, 01,08,15 e 22/12).
⏰ De 12h às 13h
📍Piso L3
#RioMarFort</t>
  </si>
  <si>
    <t>2296419161</t>
  </si>
  <si>
    <t>Neste ano, o nosso coral especial de Natal promete encantar ainda mais com apresentações mágicas e muita emoção. ✨ Traga toda a família e venha conferir! ❤️
📅 22 e 29 de novembro | 6, 13 e 20 de dezembro.
🕖 Às 19h.
📍 Praça de Natal, Piso L1 - RioMar Fo</t>
  </si>
  <si>
    <t>2296419150</t>
  </si>
  <si>
    <t>Fez reforma ou obra em casa e não sabe o que fazer com os resíduos? Neste post, mostramos como dar a destinação correta ao entulho de forma simples e sustentável. 🌍
✨ Leve ao ecoponto mais próximo e contribua para uma cidade mais bonita e preservada! Des</t>
  </si>
  <si>
    <t>2296760083</t>
  </si>
  <si>
    <t>✨ Confira um pouco do que rolou no primeiro dia de auefeira aqui no RioMar Fortaleza 🥰
Tudo que tu ama na auê e mais um monte: um monte de marca massa pra tu comprar teus presente de fim de ano, comidinhas, mais de SEIS shows (e djs!), programação infant</t>
  </si>
  <si>
    <t>2297670618</t>
  </si>
  <si>
    <t>👀 Vem aí um babado fortíssimo! Ficou curioso? Então, se ligue nas nossas redes sociais para saber mais sobre a data mais esperada do ano. Se prepare!🔥
#RioMarFortaleza #RioMarKennedy</t>
  </si>
  <si>
    <t>2297670592</t>
  </si>
  <si>
    <t>HOJE TEM MAIS auefeira NO RIOMAR FORTALEZA 😍
Confere só esse recado do marcelogois vocalista da superbandaoficial que irá subir no palco às 20h, de hoje (23/11)!
E não para por aí, confere toda a programação de hoje:
16h - DJ Guga de Castro
16h30 - Juru</t>
  </si>
  <si>
    <t>2297670591</t>
  </si>
  <si>
    <t xml:space="preserve">Amanhã temos um encontro marcado! Preparamos uma programação imperdível para encantar toda a família com O Fabuloso Musical de Natal.🎄✨
🗓️24/11 - O Fabuloso Musical de Natal
⏰17h.
📍Praça de Alimentação, Piso L3.
🔔 Não fique de fora! Compartilhe essa </t>
  </si>
  <si>
    <t>2298445453</t>
  </si>
  <si>
    <t>E hoje a diversão continua na auefeira 😍✨
Confere só esse recado do pessoal dos ostransacionais que irá subir no palco às 20h, de hoje (24/11)!
E não para por aí, confere toda a programação de hoje:
16h - DJ Estácio Faco.
17h - Os muringa.
20h - Os tra</t>
  </si>
  <si>
    <t>2298747838</t>
  </si>
  <si>
    <t xml:space="preserve">Reservar sua mesa ficou ainda mais fácil no RioMar Fortaleza! 🍴✨
Agora, com o App RioMar Fortaleza, você pode garantir sua reserva nos restaurantes do shopping com praticidade e rapidez. Planeje seus momentos de sabor sem preocupações! 
📲 Baixe o app, </t>
  </si>
  <si>
    <t>2299283277</t>
  </si>
  <si>
    <t xml:space="preserve">A amizade tá ON e os descontos também! 🎉
Já pode avisar aos seus amigos que tá chegando a Happy Friday do RioMar Fortaleza! 😎 Até 70% OFF em produtos de moda, tecnologia, alimentação e muito mais. 🛍️📱🍔
Aproveite os precinhos camaradas e compartilhe </t>
  </si>
  <si>
    <t>9810</t>
  </si>
  <si>
    <t>Happy Friday RFM 2024</t>
  </si>
  <si>
    <t>#212123</t>
  </si>
  <si>
    <t>2299666275</t>
  </si>
  <si>
    <t>🎉Nessa edição especial de aniversário do Humor na Praça, ciro_santos reúne um time incrível de artistas para garantir muitas risadas e momentos inesquecíveis! 🤩
🗓️ Sábado, 30 de novembro
⏰ 18h30
📍 Piso L3, Praça de Alimentação
A entrada é gratuita, e</t>
  </si>
  <si>
    <t>2299666225</t>
  </si>
  <si>
    <t xml:space="preserve">A amizade tá ON e os descontos também! 🎉
Já pode avisar aos seus amigos que tá chegando a Happy Friday do RioMar! 😎 Até 70% OFF em produtos de moda, tecnologia, alimentação e muito mais. 🛍️📱🍔
Aproveite os precinhos camaradas e compartilhe essa dica </t>
  </si>
  <si>
    <t>2300489130</t>
  </si>
  <si>
    <t>É hora de avisar a galera, porque a Happy Friday do RioMar tá chegando com tudo! 😎
Prepare-se para até 70% OFF em produtos de moda, tecnologia, alimentação e muito mais. 🛍️📱🍔Não fique de fora! 
Compartilhe essa dica com seus amigos, porque amigo que é</t>
  </si>
  <si>
    <t>2300895877</t>
  </si>
  <si>
    <t>Venha se encantar com a doce magia do Natal! Preparamos uma programação especial para toda a família, com o espetáculo Doce Natal, que promete trazer muita alegria e adocicar essa época tão especial. 🎄✨
🗓️ 01/12 - Doce Natal
⏰ 17h.
📍 Praça de Alimentaç</t>
  </si>
  <si>
    <t>2301362476</t>
  </si>
  <si>
    <t>O horizonte te chama de novo! 🌊 Moana está de volta ao cinema com mais aventuras incríveis em Moana 2. 🌺 
Será que as ondas vão se abrir novamente? Venha descobrir no Cinépolis do RioMar Fortaleza! Esperamos você no dia 28/11.
#Moana2 #CinemaRioMarFort</t>
  </si>
  <si>
    <t>2301362458</t>
  </si>
  <si>
    <t>Porque quando a amizade tá on, o que a gente mais quer é aproveitar cada momento juntos. E com até 70% off, fica ainda melhor! 💥 
Confira os horários especiais de funcionamento da nossa Happy Friday:
Sexta: 9h às 23h
Sábado: 9h às 22h
Domingo: 12h às 21h</t>
  </si>
  <si>
    <t>2301784398</t>
  </si>
  <si>
    <t>Fique de olho nos próximos dias! Nosso coral natalino está com apresentações encantadoras, cheias de magia e emoção. ✨
Traga a família e viva essa experiência inesquecível! ❤️
📅 29 de novembro | 6, 13 e 20 de dezembro.
🕖 Às 19h.
📍 Praça de Natal, Piso</t>
  </si>
  <si>
    <t>2302683586</t>
  </si>
  <si>
    <t>O ciro_santos convida você para mais um Humor na Praça!
Nessa edição, teremos Nany People ( nanypeople ) e um elenco incrível para comemorar o Aniversário de 10 anos do RioMar Fortaleza. 💙
Não perca, estamos te esperando! 🎊
👉 Domingo, 30 de Novembro,</t>
  </si>
  <si>
    <t>2302683581</t>
  </si>
  <si>
    <t>Convidamos você para uma noite especial com o show de bênçãos do Padre Eugênio, aqui no RioMar Fortaeza. 🙏🎄 
🗓️ 4 de dezembro 
🕖 19h 
📍 Praça de Alimentação - Piso L3 
🔔 Evento gratuito 
Chame toda a família e venha viver a magia do Natal em uma ce</t>
  </si>
  <si>
    <t>2303185164</t>
  </si>
  <si>
    <t>A Happy Friday do RioMar Fortaleza começou e você não pode ficar de fora! 😎
A amizade tá on e o precinho até 70% OFF em produtos de moda, tecnologia, alimentação e muito mais. Você não pode perder. 🛍️📱🍔
🗓️ De: 29/11 a 01/12.
Sexta: 9h às 23h.
Sábad</t>
  </si>
  <si>
    <t>2303185128</t>
  </si>
  <si>
    <t>Preparado para a Happy Friday do RioMar? ✨🛍️
Nossa mãezinha, Deydianne, fez uma aparição por aqui e mostrou como são algumas pessoas nesta Happy Friday, que acontece de sexta a domingo, das 9h às 23h. 
Conta pra gente com qual você mais se identificou e</t>
  </si>
  <si>
    <t>2303621280</t>
  </si>
  <si>
    <t>Na Happy Friday do RioMar Fortaleza, é oferta que não acaba mais! 😎
É hora de aproveitar esses superdescontos de até 70% em moda, tecnologia, alimentação e muito mais. Não vai perder, né? 🛍️📱🍔
🗓️ De: 29/11 a 01/12.
Sexta: 9h às 23h.
Sábado: 9h às 2</t>
  </si>
  <si>
    <t>2304126535</t>
  </si>
  <si>
    <t>Hoje a diversão está garantida no Shopping RioMar Fortaleza!
🎈✨ Serão 6.000 balões e mais de 4.000 descontos em lojas participantes. Às 17h, na Entrada da Lagoa (ao lado do Camarada Camarão), uma incrível chuva de balões vai surpreender você, com descont</t>
  </si>
  <si>
    <t>2304126509</t>
  </si>
  <si>
    <t>Venha encontrar o seu novo melhor amigo! 🥰
O Festival de Adoção está rolando, hoje e amanhã, no estacionamento do E2, próximo a Animale Petshop:
📆 30/11: APA
📆 01/12: Abrigo São Lázaro
Não perca essa oportunidade de espalhar amor e transformar vidas!</t>
  </si>
  <si>
    <t>2304556101</t>
  </si>
  <si>
    <t>O encontro mais fofo deste Natal já está acontecendo! 🎄✨
Traga seu bichinho para tirar uma foto especial com o Papai Noel Pet e torne este Natal ainda mais inesquecível para toda a família. 🐾💖
📅 Aos domingos: 01/12, 08, 15 e 22
⏰ De 12h às 13h
📍 Piso</t>
  </si>
  <si>
    <t>2305059908</t>
  </si>
  <si>
    <t>Hoje é o último dia da nossa Happy Friday e você ainda pode aproveitar até 70% off em suas lojas favoritas! 😱 
Chame os amigos e venham juntos garantir suas compras com aquele precinho camarada. 🛍️
Vem pro RioMar e aproveite! 💸</t>
  </si>
  <si>
    <t>2305997079</t>
  </si>
  <si>
    <t>Estacionar no RioMar Fortaleza ficou ainda mais prático e inovador! 🚗💨
Com o novo sistema de estacionamento, você tem saída expressa sem precisar apresentar o ticket. Confira como funciona:
1️⃣ Retire o ticket na entrada.
2️⃣ Pague pelo ticket ou digite</t>
  </si>
  <si>
    <t>2305997028</t>
  </si>
  <si>
    <t>Já é Quarta! ❤️
Convidamos você para uma noite especial com o show de bênçãos do Padre Eugênio, aqui no RioMar Fortaeza. 🙏🎄 
🗓️ 4 de dezembro 
🕖 19h 
📍 Praça de Alimentação - Piso L3 
🔔 Evento gratuito 
Chame toda a família e venha viver a magia d</t>
  </si>
  <si>
    <t>2306356212</t>
  </si>
  <si>
    <t>Que tal passar uma tarde deliciosa no cinema com o seu bebê? 👩‍🍼👨‍🍼
Nessa sessão iremos assistir “Moana 2. ” Dublado.
E tem cortesia! As 5 primeiras mães com bebês de até 18 meses ganham ingresso cortesia. 💙
As sessões CineMaterna são especialmente</t>
  </si>
  <si>
    <t>2306934504</t>
  </si>
  <si>
    <t>Estacionar no RioMar Fortaleza agora é muito mais rápido e fácil! Dá o play que o pedropucci te explica tudinho! 🚗💨
Com o novo sistema, você entra, paga pelo ticket no App RioMar Fortaleza ou nos terminais, e pronto: saída expressa sem complicação. Simp</t>
  </si>
  <si>
    <t>2306934501</t>
  </si>
  <si>
    <t>Já pode começar a sonhar, porque o Natal do RioMar Fortaleza está chegando cheio de surpresas! 
Fique de olho e se prepare!🎅🎁
#OMelhorNatal #NatalRioMarFortaleza #PapaiNoel #RioMarFortaleza</t>
  </si>
  <si>
    <t>2306934450</t>
  </si>
  <si>
    <t>O encontro mais mágico deste Natal já está acontecendo! 🎄✨
Traga sua família para tirar uma foto especial com o Papai Noel e torne este Natal ainda mais inesquecível! 🎅💖
📅 De segunda a sábado: das 14h às 21h (com intervalo das 17h às 18h)
Aos domingos</t>
  </si>
  <si>
    <t>2307852395</t>
  </si>
  <si>
    <t>Sexta tem mais do nosso coral especial de Natal com apresentações mágicas e muita emoção. ✨ 
Traga toda a família e venha conferir! ❤️
📅 6, 13 e 20 de dezembro.
🕖 Às 19h.
📍 Praça de Natal, Piso L1 - RioMar Fortaleza.
#Natal #Programação #RioMarFort</t>
  </si>
  <si>
    <t>2307852393</t>
  </si>
  <si>
    <t>Se o RioMar fosse uma playlist, você estaria no nosso repeat o ano todo! ⚡
De shows incríveis a eventos deliciosos (alô, TorresmoFest 🍖), nossa retrospectiva está cheia de momentos que você ajudou a tornar inesquecíveis.
Arraste pro lado e confira os hit</t>
  </si>
  <si>
    <t>2308142485</t>
  </si>
  <si>
    <t>Neste Natal, a cada R$ 300,00 em compras no RioMar Fortaleza, você ganha 1 número da sorte para concorrer a prêmios inesquecíveis:
🚗 Um carro Haval HEV2
✈️ Uma viagem para Londres com acompanhante
💸 Um vale-compras de 30 mil reais
Serão 3 ganhadores: 1</t>
  </si>
  <si>
    <t>2308808742</t>
  </si>
  <si>
    <t>O momento mais fofo do Natal já está acontecendo! 🎅🐾
Venha registrar um momento único com seu pet ao lado do Papai Noel e crie memórias inesquecíveis deste Natal!
🗓️ Acontece aos domingos (08/12, 15 e 22) ⏰ Das 12h às 13h 📍 Piso L3
Não deixe essa ch</t>
  </si>
  <si>
    <t>2309765131</t>
  </si>
  <si>
    <t>🎄 Transforme suas compras de Natal em prêmios incríveis! 🎁
Já viu onde fica o Posto de Troca da nossa promoção? É lá que você troca suas notas fiscais por números da sorte e concorre a prêmios inesquecíveis:
🚗 Um carro Haval HEV2
✈️ Uma viagem para Lo</t>
  </si>
  <si>
    <t>2310058708</t>
  </si>
  <si>
    <t>⚠️ Alerta importante: Maltratar ou abandonar animais é crime previsto em lei federal! 🐾 Em vez disso, escolha o caminho do amor: ofereça carinho, cuidados e momentos de diversão. 🩵 Em troca, você receberá lambeijos e muita alegria! 🌟 O bem-estar dos nos</t>
  </si>
  <si>
    <t>2310058688</t>
  </si>
  <si>
    <t xml:space="preserve">Não tem elogio melhor do que ouvir que você está cheiroso(a), né? 😊 As lojas de perfumaria do RioMar Fortaleza têm uma seleção incrível de fragrâncias para você encontrar aquela que combina perfeitamente com você. ✨
📍 Loccitane (Au Bresil, Piso L1 / En </t>
  </si>
  <si>
    <t>2310999544</t>
  </si>
  <si>
    <t>🎄✨ Neste Natal, realize sonhos no RioMar Fortaleza!
A cada R$ 300 em compras, você ganha 1 número da sorte para concorrer a prêmios que vão transformar sua vida:
🚗 Um carro Haval HEV2 para começar o ano em grande estilo.
✈️ Uma viagem inesquecível para</t>
  </si>
  <si>
    <t>2310999517</t>
  </si>
  <si>
    <t>Chegar no cinema e encarar filas para comprar ingressos? Nada disso! Com o App RioMar Fortaleza, você garante seus ingressos de forma rápida e prática, direto pelo celular. 🤳E, claro, mais tempo para curtir o que realmente importa: o filme!🍿
Baixe agora</t>
  </si>
  <si>
    <t>2312638922</t>
  </si>
  <si>
    <t>A agraciosafortaleza agora tem um novo endereço para te oferecer as melhores opções em óculos e atendimento impecável. ✨🥰 
Venha conhecer nossa nova loja e descubra um mundo de estilo e qualidade. 👓💎
📍Piso L1, próximo ao Mercadinho São Luís.
 #AGrac</t>
  </si>
  <si>
    <t>2312638921</t>
  </si>
  <si>
    <t>Prepare-se para uma experiência única! O Central das Emoções Natalinas vai encantar você e sua família com muita música, alegria e o verdadeiro espírito natalino. 🎄✨
🗓️ 15/12 - Central das Emoções Natalinas
⏰ 17h.
📍 Praça de Alimentação, Piso L3.
🔔 N</t>
  </si>
  <si>
    <t>2313580997</t>
  </si>
  <si>
    <t>🎅✨ O espírito natalino está no Ar! ✨🎄
Venha se encantar com a nossa decoração e registre momentos mágicos ao lado de quem você ama! Já tirou a sua foto? Não perca a chance de viver essa experiência única!
#NatalNoRioMarFortaleza #RioMarFortaleza #Papai</t>
  </si>
  <si>
    <t>2313580996</t>
  </si>
  <si>
    <t>Participe da promoção “O Melhor Natal é te Encontrar” no RioMar Fortaleza e concorra a prêmios incríveis:
🚗 Um carro Haval HEV2
✈️ Uma viagem para Londres com acompanhante
💸 Um vale-compras de 30 mil reais
A cada R$ 300,00 em compras, você ganha 1 núme</t>
  </si>
  <si>
    <t>2313580995</t>
  </si>
  <si>
    <t>Uma nova experiência em estilo masculino chegou! 🕴️✨
A ciaoformen chegou no RioMar Fortaleza! 🖤
Onde elegância e autenticidade se encontram. 
📍Piso L2, próximo à Renner.
#RioMarFortaleza #ciaoformen</t>
  </si>
  <si>
    <t>2313836560</t>
  </si>
  <si>
    <t>🚗 Estacionar no RioMar Fortaleza ficou ainda mais prático!
Com o nosso novo sistema de estacionamento, você entra, paga e sai sem complicação.
💡 Mais inovação e praticidade para você ganhar tempo e curtir ainda mais sua visita!
#RioMarFortaleza #Estac</t>
  </si>
  <si>
    <t>2313836534</t>
  </si>
  <si>
    <t>O fim do ano chegou e com ele a retrospectiva do evento mais enxerido do RioMar Fortaleza.✨
Foram 10 edições de muitas risadas com o nosso queridíssimo anfitrião e 58 convidados brilhando no palco da nossa Praça de Alimentação. 
Essa retrospectiva é toda</t>
  </si>
  <si>
    <t>2314720801</t>
  </si>
  <si>
    <t>Uma nova delícia chegou no RioMar Fortaleza! 🥰❤️
Vem conhecer a nova loja da dulechurros , onde cada mordida é um pedacinho de felicidade! 😍
📍Piso L1, próximo à Centauro.
#RioMarFortaleza #DuleChurros</t>
  </si>
  <si>
    <t>2314720800</t>
  </si>
  <si>
    <t>Neste Natal, o RioMar Fortaleza preparou uma promoção imperdível para você! A cada R$ 300,00 em compras, você ganha 1 número da sorte para concorrer a prêmios incríveis:
🚗 Um carro Haval HEV2
✈️ Uma viagem para Londres com acompanhante
💸 Um vale-compras</t>
  </si>
  <si>
    <t>2315660328</t>
  </si>
  <si>
    <t xml:space="preserve">Prepare-se para viver um momento inesquecível! O Central das Emoções Natalinas vai contagiar você e sua família com muita música, diversão e o verdadeiro clima de Natal. 🎄✨
🗓️ 15/12 - Central das Emoções Natalinas ⏰ Às 17h 📍 Praça de Alimentação, Piso </t>
  </si>
  <si>
    <t>2315660322</t>
  </si>
  <si>
    <t>A piticasfortaleza chegou no RioMar Fortaleza!!! ❤️🥰
Os geeks de plantão não podem deixar de passar e conferir as novidades. 
📍Piso L1, próximo à Lojas Americanas.
#riomarfortaleza #piticas</t>
  </si>
  <si>
    <t>2316596430</t>
  </si>
  <si>
    <t>O mês de dezembro na Cinépolis do RioMar Fortaleza está superanimado e tem um filme melhor que o outro! 🎬 Prepare-se para rir, se emocionar e viver aventuras sem sair da poltrona. Assista ao vídeo e confira as 3 estreias que estão bombando neste mês!🍿
#</t>
  </si>
  <si>
    <t>2316596429</t>
  </si>
  <si>
    <t>Uma coisa é certa: o bom velhinho iria adorar a próxima edição do Humor na Praça! 🎅🏼🤣
Para celebrar a época mais festiva do ano com boas risadas, ciro_santos convidou alguns dos maiores nomes da comédia cearense. Traga sua família e venha viver mais um</t>
  </si>
  <si>
    <t>2317534276</t>
  </si>
  <si>
    <t>Alerta de fofura na sua tela! 🎅🐾
Não perca a oportunidade de registrar um momento especial com seu pet ao lado do Papai Noel e crie memórias inesquecíveis neste Natal! ✨❤
🗓 Acontece aos domingos (15/12 e 22) ⏰ Das 12h às 13h 📍 Piso L3
#RioMarFortale</t>
  </si>
  <si>
    <t>2317534275</t>
  </si>
  <si>
    <t>Ainda não comprou o presente do seu amigo secreto? Calma, que o RioMar Fortaleza tá aqui pra isso! 🎁✨
E tem mais: a cada R$ 300,00 em compras, você ganha 1 número da sorte para concorrer a:
🚗 Um carro Haval HEV2
✈️ Uma viagem para Londres com acompanhan</t>
  </si>
  <si>
    <t>2317534249</t>
  </si>
  <si>
    <t>Que tal concorrer a prêmios incríveis neste fim de ano? 🎁
Com o App RioMar Fortaleza, cadastrar suas notas fiscais ficou superprático! 📲 Basta fazer o cadastro pelo app, responder ao quiz rápido, tirar uma foto da sua nota fiscal e, pronto, você já esta</t>
  </si>
  <si>
    <t>2318467636</t>
  </si>
  <si>
    <t>Viva momentos inesquecíveis com dois espetáculos que vão encantar toda a família! 🎄✨
🗓️ 21/12 - Tempo de Esperança
🗓️ 22/12 - O Natal Tac Tacs
⏰ 17h 📍 Praça de Alimentação, Piso L3
🎉 Chame a criançada e venha se divertir com um show repleto de core</t>
  </si>
  <si>
    <t>2318467635</t>
  </si>
  <si>
    <t>O Natal está chegando e aqui, no RioMar Fortaleza, você encontra tudo para deixar sua casa no clima perfeito! 🎄✨
📍 Le Biscuit - Piso L1
📍 Freitas - Piso L2
📍 Americanas - Piso L1
📍 Preçolândia - Piso L1
Que tal decorar cada cantinho com estilo e ain</t>
  </si>
  <si>
    <t>2318467634</t>
  </si>
  <si>
    <t>2319421455</t>
  </si>
  <si>
    <t xml:space="preserve">A luizabarcelosfortaleza chegou ao RioMar Fortaleza! ✨👠
A marca referência em elegância e sofisticação, abre as portas da sua mais nova loja, trazendo coleções que combinam design autoral, conforto e as últimas tendências. 🥰
📍Piso L2, próximo à Zara.
</t>
  </si>
  <si>
    <t>2319421442</t>
  </si>
  <si>
    <t>Neste fim de ano, o espetáculo Tempo de Esperança vai tocar sua alma com uma apresentação repleta de emoção e da verdadeira magia do Natal. Venha viver momentos inesquecíveis ao lado de quem você mais ama! 🎄✨
🗓️ 21/12 - Tempo de Esperança
⏰ 17h
📍 Praça</t>
  </si>
  <si>
    <t>2319421424</t>
  </si>
  <si>
    <t>Prepare-se para uma noite inesquecível com os melhores clássicos natalinos interpretados pelo pianista Felipe Adjafre e o tenor Ricardo Máximo, unindo piano e voz em um espetáculo único no RioMar Fortaleza. 🎶✨
📅 22 de dezembro.
⏰ Às 19h.
📍 Praça de Nat</t>
  </si>
  <si>
    <t>2319421423</t>
  </si>
  <si>
    <t>2319948895</t>
  </si>
  <si>
    <t xml:space="preserve">FESTA FLORES E BLOQUINHO DE GRAÇA? 😱  É só baixar o app do RioMar Fortaleza, se cadastrar no banner da promoção e concorrer a prêmios que vão fazer você entrar no ritmo da folia!
☀ 4 ingressos para a Festa Flores!
☀ 4 ingressos para o Bloquinho de Verão </t>
  </si>
  <si>
    <t>2319948866</t>
  </si>
  <si>
    <t>Última chance do ano para encontrar seu novo melhor amigo! 🐶🐱
No dia 21/12, às 14h, teremos mais uma Festa de Adoção aqui no RioMar Fortaleza. Venha e dê um lar cheio de amor para quem está esperando por você!
📍Piso E2, próximo à Animale Petshop
🗓️Di</t>
  </si>
  <si>
    <t>2320366540</t>
  </si>
  <si>
    <t>🚗💳 Estacionar no RioMar Fortaleza ficou ainda mais prático e rápido!
▶️Dê o play com a gente e venha conferir a nova função Acesso Expresso no nosso app. Basta cadastrar a placa do seu carro e o cartão de crédito, e pronto! Sem filas, sem papel e com pa</t>
  </si>
  <si>
    <t>2320908478</t>
  </si>
  <si>
    <t xml:space="preserve">Traga a criançada e venha se divertir com O Natal Tac Tacs! Um espetáculo repleto de cores, músicas e muita diversão para celebrar o Natal de forma única. 🎄🎶✨
🗓️ 22/12 - O Natal Tac Tacs
⏰ 17h
📍 Praça de Alimentação, Piso L3
🔔 Não perca a chance de </t>
  </si>
  <si>
    <t>2321327487</t>
  </si>
  <si>
    <t>🍼💖 A lojafortbaby está pronta para trazer tudo o que você precisa para o conforto e o cuidado dos pequenos.
Aqui você encontra produtos de qualidade, pensados com carinho para cada etapa da vida do seu bebê. 🥰
Vem conhecer e fazer parte da nossa histó</t>
  </si>
  <si>
    <t>2321327486</t>
  </si>
  <si>
    <t xml:space="preserve">A partir desta sexta-feira, 20 de dezembro, o RioMar Fortaleza tem horário especial para te encontrar! Fique ligado para fazer suas compras com mais tranquilidade.🎁
🎄De 20/12 a 23/12 - Lojas, quiosques, serviços de lazer e alimentação funcionam de 9h às </t>
  </si>
  <si>
    <t>2322813241</t>
  </si>
  <si>
    <t xml:space="preserve">2024 foi um ano cheio de encontros especiais, risos e momentos que fizeram o RioMar Fortaleza ainda mais único. Cada visita nos trouxe mais do que experiências, trouxe memórias que vamos levar para sempre. 💙✨
Que venha 2025, com mais histórias e momentos </t>
  </si>
  <si>
    <t>2322813238</t>
  </si>
  <si>
    <t xml:space="preserve">Quer curtir o Flores e os Bloquinhos de Verão por conta do RioMar Fortaleza? Pois cuida! 🤩
Aproveite nossa Promoção de Verão e concorra a prêmios incríveis toda semana. É simples, rápido e o melhor: totalmente grátis!
☀ 4 ingressos para a Festa Flores!
</t>
  </si>
  <si>
    <t>2323776513</t>
  </si>
  <si>
    <t>Descubra as lojas que combinam elegância e sofisticação. 👗 No RioMar Fortaleza, você encontra grandes marcas, que refletem seu estilo em cada detalhe. 🌟
Venha viver essa experiência única!</t>
  </si>
  <si>
    <t>2323776497</t>
  </si>
  <si>
    <t xml:space="preserve">Já é amanhã! 🥰🎄
Prepare-se para uma noite inesquecível com os melhores clássicos natalinos interpretados pelo pianista Felipe Adjafre e o tenor Ricardo Máximo, unindo piano e voz em um espetáculo único no RioMar Fortaleza. 🎶✨
📅 22 de dezembro.
⏰ Às </t>
  </si>
  <si>
    <t>2323776461</t>
  </si>
  <si>
    <t>Vamos fazer do Natal uma celebração consciente e cheia de significado! 🎄🌍 
Pequenas escolhas podem transformar essa data em um momento mais sustentável e especial. Confira nossas dicas e celebre de maneira responsável, sem abrir mão da magia natalina! ✨</t>
  </si>
  <si>
    <t>2324721595</t>
  </si>
  <si>
    <t xml:space="preserve">Quer deixar o visual ainda mais incrível para o Natal?🕴️✨ 
No RioMar Fortaleza, você encontra lojas com opções de moda masculina para todos os estilos. Olha só:
stalkeroficial - Piso L1
reserva - Piso L2
aramis_riomarfortalezace - Piso L2
foxtonbrasil - </t>
  </si>
  <si>
    <t>2324721547</t>
  </si>
  <si>
    <t>No RioMar Fortaleza, tem tudo o que não pode faltar na sua ceia de Natal! 🎄❤️
🎁 E o melhor: a cada R$ 300,00 em compras, você ganha 1 número da sorte para concorrer a prêmios incríveis:
🚗 Um carro Haval HEV2.
✈️ Uma viagem para Londres com acompanhante</t>
  </si>
  <si>
    <t>2325668461</t>
  </si>
  <si>
    <t>Dia 24 e 25 de dezembro, o RioMar Fortaleza tem horário especial para te encontrar! Fique ligado para fazer suas compras com mais tranquilidade.🎁
🎄Dia 24 de dezembro, de 9h às 18h
🎄Dia 25 de dezembro, lojas e quiosques fechados. Serviços de lazer e al</t>
  </si>
  <si>
    <t>2325668459</t>
  </si>
  <si>
    <t>O verão já chegou no RioMar Fortaleza e você não pode ficar de fora do Flores Pré-Réveillon e Bloquinho de Verão 2025! 🏖️✨
Baixe o nosso app, siga os passos e garanta seu número da sorte para concorrer aos ingressos de Pré-Réveillon e Bloquinho de Verão.</t>
  </si>
  <si>
    <t>2325668458</t>
  </si>
  <si>
    <t>O Natal pede uma mesa à altura da magia dessa época e, no RioMar Fortaleza, você encontra tudo para surpreender seus convidados! 🎄❤️
📍 camicado - Piso L2
📍 tokstok - Piso L2
📍 taniabulhoes - Piso L2
📍 casariachuelo - Piso L2
🎁 E tem mais: a cada R$</t>
  </si>
  <si>
    <t>2326608942</t>
  </si>
  <si>
    <t>Neste Natal, que os encontros aqueçam os corações, e as lembranças tragam luz para o novo ano. ✨🎄
O melhor lugar sempre será ao lado de quem amamos. 🥰
O melhor Natal é te encontrar! ❤️
Boas Festas! 🌠✨
#RioMarFortaleza #OMelhorNataleTeEncontrar #Nata</t>
  </si>
  <si>
    <t>2326608926</t>
  </si>
  <si>
    <t>O verão já chegou no RioMar Fortaleza e você não pode ficar de fora do Flores Pré-Réveillon e Bloquinho de Verão 2025! 🏖️✨
Baixe o nosso app, siga os passos e garanta seu número da sorte para concorrer aos ingressos de Pré-Réveillon e Bloquinhos de Verão</t>
  </si>
  <si>
    <t>2326608884</t>
  </si>
  <si>
    <t>ESPECIAL DE NATAL! 🎄
Vai perder? 🎅🏼🤣 Venha celebrar o fim de ano com boas gargalhadas ao lado de ciro_santos e grandes nomes da comédia cearense. Traga a família e aproveite esse momento especial! ❤️
🗓️ Domingo, 29/12
⏰ Às 18h30
📍 Piso L3, Praça de</t>
  </si>
  <si>
    <t>2327605781</t>
  </si>
  <si>
    <t>Imagina só ganhar um HAVAL HEV2? 🥰 Um SUV híbrido da GWM que combina eficiência energética com tecnologia avançada. ✨
Neste Natal, a cada R$ 300,00 em compras no RioMar Fortaleza, você ganha 1 número da sorte para concorrer a prêmios inesquecíveis:
🚗 U</t>
  </si>
  <si>
    <t>2327605771</t>
  </si>
  <si>
    <t>Já veio conhecer nosso Natal e Música? Corre que ainda dá tempo! 🎄🎁
👉 Confira os Horários:
✨ Domingo: 13h às 21h.
✨ Segunda a Sábado: 10h às 22h.
Venha viver a magia do Natal e a Música no RioMar Fortaleza! 🎅✨
#NatalRioMar #RioMarFortaleza10Anos #O</t>
  </si>
  <si>
    <t>2327605755</t>
  </si>
  <si>
    <t>Estacionar no RioMar Fortaleza, agora, está ainda mais fácil. 🚗💳 
▶️ Ative a função Acesso Expresso no nosso app e agilize sua chegada. 
É simples: cadastre a placa do seu carro e o cartão de crédito, e pronto! Sem filas, sem burocracia e pagamento auto</t>
  </si>
  <si>
    <t>2328566168</t>
  </si>
  <si>
    <t>ÚLTIMO DIA! Tá esperando o quê pra tentar a sorte e concorrer a 4 ingressos pro Flores? 🎶✨
Corre que o relógio tá girando e a folia tá te chamando! ⏳🌸
Não ganhou dessa vez? Fica tranquilo, ainda terão mais sorteios pros bloquinhos. Você ainda pode se ca</t>
  </si>
  <si>
    <t>2329496143</t>
  </si>
  <si>
    <t>Última chamada para viver a magia do Natal no RioMar Fortaleza! 🎄🎅🏼
Quinta-feira (02/01) nossa decoração de Natal se despede, mas ainda dá tempo de aproveitar. Traga a família, registre seus melhores cliques e guarde para sempre as memórias dessa época</t>
  </si>
  <si>
    <t>2330414049</t>
  </si>
  <si>
    <t>✨Já estamos no clima de fim de ano! Confira nossos horários de funcionamento para estas datas especiais.
🌟31/12
Lojas, quiosques, serviços de lazer e alimentação funcionam de 9h às 18h.
🌟01/01
Lojas e quiosques fechados, serviços de lazer e alimentação</t>
  </si>
  <si>
    <t>2330414011</t>
  </si>
  <si>
    <t>É oficial: os ganhadores desta semana para a festa Flores já estão na área! 🥳🎉 
📌 Confira os sorteados: 
Jose Helilton Do Nascimento E Silva 
Lucas Otávio Pereira Silva 
João Victor Guimarães Vasconcelos 
Mac Henrique Rodrigues De Castro 
📍 Retirada</t>
  </si>
  <si>
    <t>2330413972</t>
  </si>
  <si>
    <t>🎄✨ O melhor Natal é te encontrar no RioMar Fortaleza! 🎁
Venha até o nosso Posto de Troca no piso L2, próximo da C&amp;A, e participe da campanha que vai te levar a um destino dos sonhos! 😍
A cada R$300 em compras, você ganha um número da sorte para concor</t>
  </si>
  <si>
    <t>2332224901</t>
  </si>
  <si>
    <t>✨ É tempo de celebrar, aproveitar cada momento especial e compartilhar alegria! Para você curtir o fim de ano com tranquilidade, confira nossos horários especiais:
📅 31 de dezembro
Lojas, quiosques, lazer e alimentação: 9h às 18h.
📅 01 de janeiro
Lojas</t>
  </si>
  <si>
    <t>2333121381</t>
  </si>
  <si>
    <t>Um ano novo e novos encontros para vivermos juntos! 🤍
Agradecemos por cada um que esteve e continua ao nosso lado! 2024 foi repleto de histórias, sorrisos e momentos inesquecíveis que compartilhamos com você. Mas, em 2025, queremos mais! Que este novo an</t>
  </si>
  <si>
    <t>Interações</t>
  </si>
  <si>
    <t>Sem Tag</t>
  </si>
  <si>
    <t>Seguidores</t>
  </si>
  <si>
    <t>Interacoes</t>
  </si>
  <si>
    <t>Diferenca Seguidores</t>
  </si>
  <si>
    <t>Média Engajamento Dia</t>
  </si>
  <si>
    <t>Qtd posts dia</t>
  </si>
  <si>
    <t>Hora</t>
  </si>
  <si>
    <t>Período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</si>
</sst>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mm;@"/>
  </numFmts>
  <fonts count="5" x14ac:knownFonts="1">
    <font>
      <sz val="10"/>
      <color rgb="FF000000"/>
      <name val="Arial"/>
      <scheme val="minor"/>
    </font>
    <font>
      <sz val="10"/>
      <color theme="1"/>
      <name val="Arial"/>
      <scheme val="minor"/>
    </font>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0" borderId="0" xfId="0" applyFont="1"/>
    <xf numFmtId="0" fontId="1" fillId="0" borderId="0" xfId="0" applyFont="1" applyAlignment="1">
      <alignment wrapText="1"/>
    </xf>
    <xf numFmtId="2" fontId="1" fillId="0" borderId="0" xfId="0" applyNumberFormat="1" applyFont="1"/>
    <xf numFmtId="2" fontId="0" fillId="0" borderId="0" xfId="0" applyNumberFormat="1"/>
    <xf numFmtId="0" fontId="3" fillId="0" borderId="0" xfId="0" applyFont="1"/>
    <xf numFmtId="14" fontId="1" fillId="0" borderId="0" xfId="0" applyNumberFormat="1" applyFont="1"/>
    <xf numFmtId="14" fontId="3" fillId="0" borderId="0" xfId="0" applyNumberFormat="1" applyFont="1"/>
    <xf numFmtId="14" fontId="0" fillId="0" borderId="0" xfId="0" applyNumberFormat="1"/>
    <xf numFmtId="165" fontId="1" fillId="0" borderId="0" xfId="0" applyNumberFormat="1" applyFont="1"/>
    <xf numFmtId="165" fontId="0" fillId="0" borderId="0" xfId="0" applyNumberFormat="1"/>
    <xf numFmtId="1" fontId="1" fillId="0" borderId="0" xfId="0" applyNumberFormat="1" applyFont="1"/>
    <xf numFmtId="1" fontId="3" fillId="0" borderId="0" xfId="0" applyNumberFormat="1" applyFont="1"/>
    <xf numFmtId="1" fontId="0" fillId="0" borderId="0" xfId="0" applyNumberFormat="1"/>
    <xf numFmtId="10" fontId="1" fillId="0" borderId="0" xfId="1" applyNumberFormat="1" applyFont="1"/>
    <xf numFmtId="10" fontId="0" fillId="0" borderId="0" xfId="1" applyNumberFormat="1" applyFont="1"/>
    <xf numFmtId="10" fontId="3" fillId="0" borderId="0" xfId="1" applyNumberFormat="1" applyFont="1"/>
    <xf numFmtId="0" fontId="4" fillId="0" borderId="0" xfId="0" applyFont="1"/>
    <xf numFmtId="10" fontId="1" fillId="0" borderId="0" xfId="0" applyNumberFormat="1" applyFont="1"/>
    <xf numFmtId="10" fontId="0" fillId="0" borderId="0" xfId="0" applyNumberForma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380"/>
  <sheetViews>
    <sheetView tabSelected="1" workbookViewId="0">
      <pane ySplit="1" topLeftCell="A2" activePane="bottomLeft" state="frozen"/>
      <selection pane="bottomLeft" activeCell="L7" sqref="L7"/>
    </sheetView>
  </sheetViews>
  <sheetFormatPr defaultColWidth="12.5546875" defaultRowHeight="15.75" customHeight="1" x14ac:dyDescent="0.25"/>
  <cols>
    <col min="1" max="1" width="18.6640625" style="8" bestFit="1" customWidth="1"/>
    <col min="2" max="2" width="15.6640625" bestFit="1" customWidth="1"/>
    <col min="3" max="4" width="12.5546875" style="13"/>
    <col min="5" max="5" width="17.109375" style="13" customWidth="1"/>
    <col min="6" max="6" width="12.88671875" customWidth="1"/>
    <col min="7" max="7" width="24" style="15" customWidth="1"/>
    <col min="8" max="8" width="22.44140625" style="13" customWidth="1"/>
  </cols>
  <sheetData>
    <row r="1" spans="1:12" x14ac:dyDescent="0.25">
      <c r="A1" s="6" t="s">
        <v>0</v>
      </c>
      <c r="B1" s="17" t="s">
        <v>1653</v>
      </c>
      <c r="C1" s="11" t="s">
        <v>1649</v>
      </c>
      <c r="D1" s="12" t="s">
        <v>2</v>
      </c>
      <c r="E1" s="11" t="s">
        <v>3</v>
      </c>
      <c r="F1" s="1" t="s">
        <v>1650</v>
      </c>
      <c r="G1" s="16" t="s">
        <v>1652</v>
      </c>
      <c r="H1" s="11" t="s">
        <v>1651</v>
      </c>
    </row>
    <row r="2" spans="1:12" x14ac:dyDescent="0.25">
      <c r="A2" s="7">
        <v>45292</v>
      </c>
      <c r="B2" s="13">
        <f>COUNTIF('Insta Post'!F:F,Métricas!A2)</f>
        <v>3</v>
      </c>
      <c r="C2" s="11">
        <v>404073</v>
      </c>
      <c r="D2" s="11">
        <v>384</v>
      </c>
      <c r="E2" s="11">
        <v>11</v>
      </c>
      <c r="F2" s="1">
        <v>395</v>
      </c>
      <c r="G2" s="14">
        <v>3.2584870855013499E-2</v>
      </c>
      <c r="H2" s="11">
        <v>0</v>
      </c>
      <c r="I2" s="15"/>
      <c r="J2" s="5"/>
    </row>
    <row r="3" spans="1:12" x14ac:dyDescent="0.25">
      <c r="A3" s="6">
        <v>45293</v>
      </c>
      <c r="B3" s="13">
        <f>COUNTIF('Insta Post'!F:F,Métricas!A3)</f>
        <v>2</v>
      </c>
      <c r="C3" s="11">
        <v>404121</v>
      </c>
      <c r="D3" s="11">
        <v>4809</v>
      </c>
      <c r="E3" s="11">
        <v>230</v>
      </c>
      <c r="F3" s="1">
        <v>5039</v>
      </c>
      <c r="G3" s="14">
        <v>0.62345191207714401</v>
      </c>
      <c r="H3" s="11">
        <v>48</v>
      </c>
      <c r="I3" s="15"/>
      <c r="J3" s="1"/>
    </row>
    <row r="4" spans="1:12" x14ac:dyDescent="0.25">
      <c r="A4" s="6">
        <v>45294</v>
      </c>
      <c r="B4" s="13">
        <f>COUNTIF('Insta Post'!F:F,Métricas!A4)</f>
        <v>2</v>
      </c>
      <c r="C4" s="11">
        <v>404075</v>
      </c>
      <c r="D4" s="11">
        <v>1468</v>
      </c>
      <c r="E4" s="11">
        <v>90</v>
      </c>
      <c r="F4" s="1">
        <v>1558</v>
      </c>
      <c r="G4" s="14">
        <v>0.19278599321842199</v>
      </c>
      <c r="H4" s="11">
        <v>-46</v>
      </c>
      <c r="J4" s="1"/>
    </row>
    <row r="5" spans="1:12" x14ac:dyDescent="0.25">
      <c r="A5" s="6">
        <v>45295</v>
      </c>
      <c r="B5" s="13">
        <f>COUNTIF('Insta Post'!F:F,Métricas!A5)</f>
        <v>2</v>
      </c>
      <c r="C5" s="11">
        <v>404094</v>
      </c>
      <c r="D5" s="11">
        <v>99</v>
      </c>
      <c r="E5" s="11">
        <v>7</v>
      </c>
      <c r="F5" s="1">
        <v>106</v>
      </c>
      <c r="G5" s="14">
        <v>1.31157604046166E-2</v>
      </c>
      <c r="H5" s="11">
        <v>19</v>
      </c>
    </row>
    <row r="6" spans="1:12" x14ac:dyDescent="0.25">
      <c r="A6" s="6">
        <v>45296</v>
      </c>
      <c r="B6" s="13">
        <f>COUNTIF('Insta Post'!F:F,Métricas!A6)</f>
        <v>2</v>
      </c>
      <c r="C6" s="11">
        <v>404149</v>
      </c>
      <c r="D6" s="11">
        <v>238</v>
      </c>
      <c r="E6" s="11">
        <v>24</v>
      </c>
      <c r="F6" s="1">
        <v>262</v>
      </c>
      <c r="G6" s="14">
        <v>3.2413788139820099E-2</v>
      </c>
      <c r="H6" s="11">
        <v>55</v>
      </c>
      <c r="J6" s="1"/>
    </row>
    <row r="7" spans="1:12" x14ac:dyDescent="0.25">
      <c r="A7" s="6">
        <v>45297</v>
      </c>
      <c r="B7" s="13">
        <f>COUNTIF('Insta Post'!F:F,Métricas!A7)</f>
        <v>3</v>
      </c>
      <c r="C7" s="11">
        <v>404191</v>
      </c>
      <c r="D7" s="11">
        <v>1189</v>
      </c>
      <c r="E7" s="11">
        <v>58</v>
      </c>
      <c r="F7" s="1">
        <v>1247</v>
      </c>
      <c r="G7" s="14">
        <v>0.102839170644681</v>
      </c>
      <c r="H7" s="11">
        <v>42</v>
      </c>
      <c r="J7" s="1"/>
    </row>
    <row r="8" spans="1:12" x14ac:dyDescent="0.25">
      <c r="A8" s="6">
        <v>45298</v>
      </c>
      <c r="B8" s="13">
        <f>COUNTIF('Insta Post'!F:F,Métricas!A8)</f>
        <v>2</v>
      </c>
      <c r="C8" s="11">
        <v>404279</v>
      </c>
      <c r="D8" s="11">
        <v>2062</v>
      </c>
      <c r="E8" s="11">
        <v>27</v>
      </c>
      <c r="F8" s="1">
        <v>2089</v>
      </c>
      <c r="G8" s="14">
        <v>0.25836119055748002</v>
      </c>
      <c r="H8" s="11">
        <v>88</v>
      </c>
      <c r="J8" s="1"/>
    </row>
    <row r="9" spans="1:12" x14ac:dyDescent="0.25">
      <c r="A9" s="6">
        <v>45299</v>
      </c>
      <c r="B9" s="13">
        <f>COUNTIF('Insta Post'!F:F,Métricas!A9)</f>
        <v>3</v>
      </c>
      <c r="C9" s="11">
        <v>404380</v>
      </c>
      <c r="D9" s="11">
        <v>2288</v>
      </c>
      <c r="E9" s="11">
        <v>165</v>
      </c>
      <c r="F9" s="1">
        <v>2453</v>
      </c>
      <c r="G9" s="14">
        <v>0.20220254609982199</v>
      </c>
      <c r="H9" s="11">
        <v>101</v>
      </c>
      <c r="J9" s="5"/>
    </row>
    <row r="10" spans="1:12" x14ac:dyDescent="0.25">
      <c r="A10" s="6">
        <v>45300</v>
      </c>
      <c r="B10" s="13">
        <f>COUNTIF('Insta Post'!F:F,Métricas!A10)</f>
        <v>1</v>
      </c>
      <c r="C10" s="11">
        <v>404469</v>
      </c>
      <c r="D10" s="11">
        <v>118</v>
      </c>
      <c r="E10" s="11">
        <v>3</v>
      </c>
      <c r="F10" s="1">
        <v>121</v>
      </c>
      <c r="G10" s="14">
        <v>2.99157667905092E-2</v>
      </c>
      <c r="H10" s="11">
        <v>89</v>
      </c>
      <c r="I10" s="3"/>
    </row>
    <row r="11" spans="1:12" x14ac:dyDescent="0.25">
      <c r="A11" s="6">
        <v>45301</v>
      </c>
      <c r="B11" s="13">
        <f>COUNTIF('Insta Post'!F:F,Métricas!A11)</f>
        <v>2</v>
      </c>
      <c r="C11" s="11">
        <v>404617</v>
      </c>
      <c r="D11" s="11">
        <v>437</v>
      </c>
      <c r="E11" s="11">
        <v>16</v>
      </c>
      <c r="F11" s="1">
        <v>453</v>
      </c>
      <c r="G11" s="14">
        <v>5.59788653627038E-2</v>
      </c>
      <c r="H11" s="11">
        <v>148</v>
      </c>
      <c r="I11" s="3"/>
    </row>
    <row r="12" spans="1:12" x14ac:dyDescent="0.25">
      <c r="A12" s="6">
        <v>45302</v>
      </c>
      <c r="B12" s="13">
        <f>COUNTIF('Insta Post'!F:F,Métricas!A12)</f>
        <v>2</v>
      </c>
      <c r="C12" s="11">
        <v>404701</v>
      </c>
      <c r="D12" s="11">
        <v>2436</v>
      </c>
      <c r="E12" s="11">
        <v>123</v>
      </c>
      <c r="F12" s="1">
        <v>2559</v>
      </c>
      <c r="G12" s="14">
        <v>0.31615932285785697</v>
      </c>
      <c r="H12" s="11">
        <v>84</v>
      </c>
    </row>
    <row r="13" spans="1:12" x14ac:dyDescent="0.25">
      <c r="A13" s="6">
        <v>45303</v>
      </c>
      <c r="B13" s="13">
        <f>COUNTIF('Insta Post'!F:F,Métricas!A13)</f>
        <v>2</v>
      </c>
      <c r="C13" s="11">
        <v>404826</v>
      </c>
      <c r="D13" s="11">
        <v>3430</v>
      </c>
      <c r="E13" s="11">
        <v>103</v>
      </c>
      <c r="F13" s="1">
        <v>3533</v>
      </c>
      <c r="G13" s="14">
        <v>0.43636032193899199</v>
      </c>
      <c r="H13" s="11">
        <v>125</v>
      </c>
    </row>
    <row r="14" spans="1:12" x14ac:dyDescent="0.25">
      <c r="A14" s="6">
        <v>45304</v>
      </c>
      <c r="B14" s="13">
        <f>COUNTIF('Insta Post'!F:F,Métricas!A14)</f>
        <v>2</v>
      </c>
      <c r="C14" s="11"/>
      <c r="D14" s="11">
        <v>2399</v>
      </c>
      <c r="E14" s="11">
        <v>42</v>
      </c>
      <c r="F14" s="1">
        <v>2441</v>
      </c>
      <c r="G14" s="14">
        <v>0.30148755013942702</v>
      </c>
      <c r="I14" s="13"/>
      <c r="L14" s="4"/>
    </row>
    <row r="15" spans="1:12" x14ac:dyDescent="0.25">
      <c r="A15" s="6">
        <v>45305</v>
      </c>
      <c r="B15" s="13">
        <f>COUNTIF('Insta Post'!F:F,Métricas!A15)</f>
        <v>2</v>
      </c>
      <c r="C15" s="11">
        <v>405155</v>
      </c>
      <c r="D15" s="11">
        <v>1089</v>
      </c>
      <c r="E15" s="11">
        <v>13</v>
      </c>
      <c r="F15" s="1">
        <v>1102</v>
      </c>
      <c r="G15" s="14">
        <v>0.135997328907251</v>
      </c>
    </row>
    <row r="16" spans="1:12" x14ac:dyDescent="0.25">
      <c r="A16" s="6">
        <v>45306</v>
      </c>
      <c r="B16" s="13">
        <f>COUNTIF('Insta Post'!F:F,Métricas!A16)</f>
        <v>2</v>
      </c>
      <c r="C16" s="11">
        <v>405353</v>
      </c>
      <c r="D16" s="11">
        <v>1574</v>
      </c>
      <c r="E16" s="11">
        <v>46</v>
      </c>
      <c r="F16" s="1">
        <v>1620</v>
      </c>
      <c r="G16" s="14">
        <v>0.19982583075761801</v>
      </c>
      <c r="H16" s="11">
        <v>198</v>
      </c>
    </row>
    <row r="17" spans="1:8" x14ac:dyDescent="0.25">
      <c r="A17" s="6">
        <v>45307</v>
      </c>
      <c r="B17" s="13">
        <f>COUNTIF('Insta Post'!F:F,Métricas!A17)</f>
        <v>3</v>
      </c>
      <c r="C17" s="11">
        <v>405436</v>
      </c>
      <c r="D17" s="11">
        <v>1363</v>
      </c>
      <c r="E17" s="11">
        <v>136</v>
      </c>
      <c r="F17" s="1">
        <v>1499</v>
      </c>
      <c r="G17" s="14">
        <v>0.123241811990738</v>
      </c>
      <c r="H17" s="11">
        <v>83</v>
      </c>
    </row>
    <row r="18" spans="1:8" x14ac:dyDescent="0.25">
      <c r="A18" s="6">
        <v>45308</v>
      </c>
      <c r="B18" s="13">
        <f>COUNTIF('Insta Post'!F:F,Métricas!A18)</f>
        <v>2</v>
      </c>
      <c r="C18" s="11">
        <v>405517</v>
      </c>
      <c r="D18" s="11">
        <v>420</v>
      </c>
      <c r="E18" s="11">
        <v>17</v>
      </c>
      <c r="F18" s="1">
        <v>437</v>
      </c>
      <c r="G18" s="14">
        <v>5.3881835192441899E-2</v>
      </c>
      <c r="H18" s="11">
        <v>81</v>
      </c>
    </row>
    <row r="19" spans="1:8" x14ac:dyDescent="0.25">
      <c r="A19" s="6">
        <v>45309</v>
      </c>
      <c r="B19" s="13">
        <f>COUNTIF('Insta Post'!F:F,Métricas!A19)</f>
        <v>2</v>
      </c>
      <c r="C19" s="11">
        <v>405567</v>
      </c>
      <c r="D19" s="11">
        <v>466</v>
      </c>
      <c r="E19" s="11">
        <v>8</v>
      </c>
      <c r="F19" s="1">
        <v>474</v>
      </c>
      <c r="G19" s="14">
        <v>5.8436708524823203E-2</v>
      </c>
      <c r="H19" s="11">
        <v>50</v>
      </c>
    </row>
    <row r="20" spans="1:8" x14ac:dyDescent="0.25">
      <c r="A20" s="6">
        <v>45310</v>
      </c>
      <c r="B20" s="13">
        <f>COUNTIF('Insta Post'!F:F,Métricas!A20)</f>
        <v>3</v>
      </c>
      <c r="C20" s="11">
        <v>405579</v>
      </c>
      <c r="D20" s="11">
        <v>1022</v>
      </c>
      <c r="E20" s="11">
        <v>17</v>
      </c>
      <c r="F20" s="1">
        <v>1039</v>
      </c>
      <c r="G20" s="14">
        <v>8.5392323633035006E-2</v>
      </c>
      <c r="H20" s="11">
        <v>12</v>
      </c>
    </row>
    <row r="21" spans="1:8" x14ac:dyDescent="0.25">
      <c r="A21" s="6">
        <v>45311</v>
      </c>
      <c r="B21" s="13">
        <f>COUNTIF('Insta Post'!F:F,Métricas!A21)</f>
        <v>2</v>
      </c>
      <c r="C21" s="11">
        <v>405622</v>
      </c>
      <c r="D21" s="11">
        <v>1419</v>
      </c>
      <c r="E21" s="11">
        <v>44</v>
      </c>
      <c r="F21" s="1">
        <v>1463</v>
      </c>
      <c r="G21" s="14">
        <v>0.18034031987190199</v>
      </c>
      <c r="H21" s="11">
        <v>43</v>
      </c>
    </row>
    <row r="22" spans="1:8" x14ac:dyDescent="0.25">
      <c r="A22" s="6">
        <v>45312</v>
      </c>
      <c r="B22" s="13">
        <f>COUNTIF('Insta Post'!F:F,Métricas!A22)</f>
        <v>1</v>
      </c>
      <c r="C22" s="11">
        <v>405744</v>
      </c>
      <c r="D22" s="11">
        <v>0</v>
      </c>
      <c r="E22" s="11">
        <v>1</v>
      </c>
      <c r="F22" s="1">
        <v>1</v>
      </c>
      <c r="G22" s="14">
        <v>2.46460811467841E-4</v>
      </c>
      <c r="H22" s="11">
        <v>122</v>
      </c>
    </row>
    <row r="23" spans="1:8" x14ac:dyDescent="0.25">
      <c r="A23" s="6">
        <v>45313</v>
      </c>
      <c r="B23" s="13">
        <f>COUNTIF('Insta Post'!F:F,Métricas!A23)</f>
        <v>2</v>
      </c>
      <c r="C23" s="11">
        <v>405858</v>
      </c>
      <c r="D23" s="11">
        <v>1566</v>
      </c>
      <c r="E23" s="11">
        <v>46</v>
      </c>
      <c r="F23" s="1">
        <v>1612</v>
      </c>
      <c r="G23" s="14">
        <v>0.198591623455286</v>
      </c>
      <c r="H23" s="11">
        <v>114</v>
      </c>
    </row>
    <row r="24" spans="1:8" x14ac:dyDescent="0.25">
      <c r="A24" s="6">
        <v>45314</v>
      </c>
      <c r="B24" s="13">
        <f>COUNTIF('Insta Post'!F:F,Métricas!A24)</f>
        <v>1</v>
      </c>
      <c r="C24" s="11">
        <v>405917</v>
      </c>
      <c r="D24" s="11">
        <v>331</v>
      </c>
      <c r="E24" s="11">
        <v>6</v>
      </c>
      <c r="F24" s="1">
        <v>337</v>
      </c>
      <c r="G24" s="14">
        <v>8.3021901547908797E-2</v>
      </c>
      <c r="H24" s="11">
        <v>59</v>
      </c>
    </row>
    <row r="25" spans="1:8" x14ac:dyDescent="0.25">
      <c r="A25" s="6">
        <v>45315</v>
      </c>
      <c r="B25" s="13">
        <f>COUNTIF('Insta Post'!F:F,Métricas!A25)</f>
        <v>1</v>
      </c>
      <c r="C25" s="11">
        <v>405970</v>
      </c>
      <c r="D25" s="11">
        <v>137</v>
      </c>
      <c r="E25" s="11">
        <v>5</v>
      </c>
      <c r="F25" s="1">
        <v>142</v>
      </c>
      <c r="G25" s="14">
        <v>3.49779538810253E-2</v>
      </c>
      <c r="H25" s="11">
        <v>53</v>
      </c>
    </row>
    <row r="26" spans="1:8" x14ac:dyDescent="0.25">
      <c r="A26" s="6">
        <v>45316</v>
      </c>
      <c r="B26" s="13">
        <f>COUNTIF('Insta Post'!F:F,Métricas!A26)</f>
        <v>3</v>
      </c>
      <c r="C26" s="11">
        <v>405999</v>
      </c>
      <c r="D26" s="11">
        <v>1467</v>
      </c>
      <c r="E26" s="11">
        <v>160</v>
      </c>
      <c r="F26" s="1">
        <v>1627</v>
      </c>
      <c r="G26" s="14">
        <v>0.13357996568083799</v>
      </c>
      <c r="H26" s="11">
        <v>29</v>
      </c>
    </row>
    <row r="27" spans="1:8" x14ac:dyDescent="0.25">
      <c r="A27" s="6">
        <v>45317</v>
      </c>
      <c r="B27" s="13">
        <f>COUNTIF('Insta Post'!F:F,Métricas!A27)</f>
        <v>1</v>
      </c>
      <c r="C27" s="11">
        <v>406051</v>
      </c>
      <c r="D27" s="11">
        <v>217</v>
      </c>
      <c r="E27" s="11">
        <v>6</v>
      </c>
      <c r="F27" s="1">
        <v>223</v>
      </c>
      <c r="G27" s="14">
        <v>5.4919209331273998E-2</v>
      </c>
      <c r="H27" s="11">
        <v>52</v>
      </c>
    </row>
    <row r="28" spans="1:8" ht="13.2" x14ac:dyDescent="0.25">
      <c r="A28" s="6">
        <v>45318</v>
      </c>
      <c r="B28" s="13">
        <f>COUNTIF('Insta Post'!F:F,Métricas!A28)</f>
        <v>1</v>
      </c>
      <c r="C28" s="11">
        <v>406110</v>
      </c>
      <c r="D28" s="11">
        <v>442</v>
      </c>
      <c r="E28" s="11">
        <v>3</v>
      </c>
      <c r="F28" s="1">
        <v>445</v>
      </c>
      <c r="G28" s="14">
        <v>0.109576225280762</v>
      </c>
      <c r="H28" s="11">
        <v>59</v>
      </c>
    </row>
    <row r="29" spans="1:8" x14ac:dyDescent="0.25">
      <c r="A29" s="6">
        <v>45319</v>
      </c>
      <c r="B29" s="13">
        <f>COUNTIF('Insta Post'!F:F,Métricas!A29)</f>
        <v>2</v>
      </c>
      <c r="C29" s="11">
        <v>406239</v>
      </c>
      <c r="D29" s="11">
        <v>270</v>
      </c>
      <c r="E29" s="11">
        <v>64</v>
      </c>
      <c r="F29" s="1">
        <v>334</v>
      </c>
      <c r="G29" s="14">
        <v>4.1108804754912902E-2</v>
      </c>
      <c r="H29" s="11">
        <v>129</v>
      </c>
    </row>
    <row r="30" spans="1:8" x14ac:dyDescent="0.25">
      <c r="A30" s="6">
        <v>45320</v>
      </c>
      <c r="B30" s="13">
        <f>COUNTIF('Insta Post'!F:F,Métricas!A30)</f>
        <v>1</v>
      </c>
      <c r="C30" s="11">
        <v>406336</v>
      </c>
      <c r="D30" s="11">
        <v>695</v>
      </c>
      <c r="E30" s="11">
        <v>20</v>
      </c>
      <c r="F30" s="1">
        <v>715</v>
      </c>
      <c r="G30" s="14">
        <v>0.17596274614334101</v>
      </c>
      <c r="H30" s="11">
        <v>97</v>
      </c>
    </row>
    <row r="31" spans="1:8" x14ac:dyDescent="0.25">
      <c r="A31" s="6">
        <v>45321</v>
      </c>
      <c r="B31" s="13">
        <f>COUNTIF('Insta Post'!F:F,Métricas!A31)</f>
        <v>3</v>
      </c>
      <c r="C31" s="11">
        <v>406410</v>
      </c>
      <c r="D31" s="11">
        <v>1701</v>
      </c>
      <c r="E31" s="11">
        <v>170</v>
      </c>
      <c r="F31" s="1">
        <v>1871</v>
      </c>
      <c r="G31" s="14">
        <v>0.153457512458165</v>
      </c>
      <c r="H31" s="11">
        <v>74</v>
      </c>
    </row>
    <row r="32" spans="1:8" x14ac:dyDescent="0.25">
      <c r="A32" s="6">
        <v>45322</v>
      </c>
      <c r="B32" s="13">
        <f>COUNTIF('Insta Post'!F:F,Métricas!A32)</f>
        <v>1</v>
      </c>
      <c r="C32" s="11">
        <v>406452</v>
      </c>
      <c r="D32" s="11">
        <v>76</v>
      </c>
      <c r="E32" s="11">
        <v>3</v>
      </c>
      <c r="F32" s="1">
        <v>79</v>
      </c>
      <c r="G32" s="14">
        <v>1.9436489790678E-2</v>
      </c>
      <c r="H32" s="11">
        <v>42</v>
      </c>
    </row>
    <row r="33" spans="1:8" ht="13.2" x14ac:dyDescent="0.25">
      <c r="A33" s="6">
        <v>45323</v>
      </c>
      <c r="B33" s="13">
        <f>COUNTIF('Insta Post'!F:F,Métricas!A33)</f>
        <v>1</v>
      </c>
      <c r="C33" s="11"/>
      <c r="D33" s="11">
        <v>750</v>
      </c>
      <c r="E33" s="11">
        <v>92</v>
      </c>
      <c r="F33" s="1">
        <v>842</v>
      </c>
      <c r="G33" s="14">
        <v>0.103579264134169</v>
      </c>
      <c r="H33" s="11" t="s">
        <v>1</v>
      </c>
    </row>
    <row r="34" spans="1:8" x14ac:dyDescent="0.25">
      <c r="A34" s="6">
        <v>45324</v>
      </c>
      <c r="B34" s="13">
        <f>COUNTIF('Insta Post'!F:F,Métricas!A34)</f>
        <v>3</v>
      </c>
      <c r="C34" s="11" t="s">
        <v>1</v>
      </c>
      <c r="D34" s="11">
        <v>417</v>
      </c>
      <c r="E34" s="11">
        <v>8</v>
      </c>
      <c r="F34" s="1">
        <v>425</v>
      </c>
      <c r="G34" s="14">
        <v>5.2281698212027501E-2</v>
      </c>
      <c r="H34" s="11" t="s">
        <v>1</v>
      </c>
    </row>
    <row r="35" spans="1:8" x14ac:dyDescent="0.25">
      <c r="A35" s="6">
        <v>45325</v>
      </c>
      <c r="B35" s="13">
        <f>COUNTIF('Insta Post'!F:F,Métricas!A35)</f>
        <v>2</v>
      </c>
      <c r="C35" s="11" t="s">
        <v>1</v>
      </c>
      <c r="D35" s="11">
        <v>528</v>
      </c>
      <c r="E35" s="11">
        <v>36</v>
      </c>
      <c r="F35" s="1">
        <v>564</v>
      </c>
      <c r="G35" s="14">
        <v>6.9380884990096106E-2</v>
      </c>
      <c r="H35" s="11" t="s">
        <v>1</v>
      </c>
    </row>
    <row r="36" spans="1:8" x14ac:dyDescent="0.25">
      <c r="A36" s="6">
        <v>45326</v>
      </c>
      <c r="B36" s="13">
        <f>COUNTIF('Insta Post'!F:F,Métricas!A36)</f>
        <v>1</v>
      </c>
      <c r="C36" s="11">
        <v>406646</v>
      </c>
      <c r="D36" s="11">
        <v>741</v>
      </c>
      <c r="E36" s="11">
        <v>24</v>
      </c>
      <c r="F36" s="1">
        <v>765</v>
      </c>
      <c r="G36" s="14">
        <v>0.188124313950539</v>
      </c>
      <c r="H36" s="11" t="s">
        <v>1</v>
      </c>
    </row>
    <row r="37" spans="1:8" x14ac:dyDescent="0.25">
      <c r="A37" s="6">
        <v>45327</v>
      </c>
      <c r="B37" s="13">
        <f>COUNTIF('Insta Post'!F:F,Métricas!A37)</f>
        <v>3</v>
      </c>
      <c r="C37" s="11" t="s">
        <v>1</v>
      </c>
      <c r="D37" s="11">
        <v>847</v>
      </c>
      <c r="E37" s="11">
        <v>93</v>
      </c>
      <c r="F37" s="1">
        <v>940</v>
      </c>
      <c r="G37" s="14">
        <v>7.7053094903627994E-2</v>
      </c>
      <c r="H37" s="11" t="s">
        <v>1</v>
      </c>
    </row>
    <row r="38" spans="1:8" x14ac:dyDescent="0.25">
      <c r="A38" s="6">
        <v>45328</v>
      </c>
      <c r="B38" s="13">
        <f>COUNTIF('Insta Post'!F:F,Métricas!A38)</f>
        <v>1</v>
      </c>
      <c r="C38" s="11" t="s">
        <v>1</v>
      </c>
      <c r="D38" s="11">
        <v>344</v>
      </c>
      <c r="E38" s="11">
        <v>31</v>
      </c>
      <c r="F38" s="1">
        <v>375</v>
      </c>
      <c r="G38" s="14">
        <v>9.2217803001403795E-2</v>
      </c>
      <c r="H38" s="11" t="s">
        <v>1</v>
      </c>
    </row>
    <row r="39" spans="1:8" x14ac:dyDescent="0.25">
      <c r="A39" s="6">
        <v>45329</v>
      </c>
      <c r="B39" s="13">
        <f>COUNTIF('Insta Post'!F:F,Métricas!A39)</f>
        <v>2</v>
      </c>
      <c r="C39" s="11">
        <v>406822</v>
      </c>
      <c r="D39" s="11">
        <v>1451</v>
      </c>
      <c r="E39" s="11">
        <v>127</v>
      </c>
      <c r="F39" s="1">
        <v>1578</v>
      </c>
      <c r="G39" s="14">
        <v>0.19394230842590299</v>
      </c>
      <c r="H39" s="11" t="s">
        <v>1</v>
      </c>
    </row>
    <row r="40" spans="1:8" x14ac:dyDescent="0.25">
      <c r="A40" s="6">
        <v>45330</v>
      </c>
      <c r="B40" s="13">
        <f>COUNTIF('Insta Post'!F:F,Métricas!A40)</f>
        <v>3</v>
      </c>
      <c r="C40" s="11">
        <v>406832</v>
      </c>
      <c r="D40" s="11">
        <v>2405</v>
      </c>
      <c r="E40" s="11">
        <v>99</v>
      </c>
      <c r="F40" s="1">
        <v>2504</v>
      </c>
      <c r="G40" s="14">
        <v>0.20516249040762599</v>
      </c>
      <c r="H40" s="11">
        <v>10</v>
      </c>
    </row>
    <row r="41" spans="1:8" x14ac:dyDescent="0.25">
      <c r="A41" s="6">
        <v>45331</v>
      </c>
      <c r="B41" s="13">
        <f>COUNTIF('Insta Post'!F:F,Métricas!A41)</f>
        <v>2</v>
      </c>
      <c r="C41" s="11">
        <v>406920</v>
      </c>
      <c r="D41" s="11">
        <v>1110</v>
      </c>
      <c r="E41" s="11">
        <v>19</v>
      </c>
      <c r="F41" s="1">
        <v>1129</v>
      </c>
      <c r="G41" s="14">
        <v>0.13872505351901099</v>
      </c>
      <c r="H41" s="11">
        <v>88</v>
      </c>
    </row>
    <row r="42" spans="1:8" x14ac:dyDescent="0.25">
      <c r="A42" s="6">
        <v>45331</v>
      </c>
      <c r="B42" s="13">
        <f>COUNTIF('Insta Post'!F:F,Métricas!A42)</f>
        <v>2</v>
      </c>
      <c r="C42" s="11">
        <v>406920</v>
      </c>
      <c r="D42" s="11">
        <v>1110</v>
      </c>
      <c r="E42" s="11">
        <v>19</v>
      </c>
      <c r="F42" s="1">
        <v>1129</v>
      </c>
      <c r="G42" s="14">
        <v>0.13872505351901099</v>
      </c>
      <c r="H42" s="11">
        <v>88</v>
      </c>
    </row>
    <row r="43" spans="1:8" x14ac:dyDescent="0.25">
      <c r="A43" s="6">
        <v>45332</v>
      </c>
      <c r="B43" s="13">
        <f>COUNTIF('Insta Post'!F:F,Métricas!A43)</f>
        <v>3</v>
      </c>
      <c r="C43" s="11">
        <v>406953</v>
      </c>
      <c r="D43" s="11">
        <v>998</v>
      </c>
      <c r="E43" s="11">
        <v>60</v>
      </c>
      <c r="F43" s="1">
        <v>1058</v>
      </c>
      <c r="G43" s="14">
        <v>8.6660294017444101E-2</v>
      </c>
      <c r="H43" s="11">
        <v>33</v>
      </c>
    </row>
    <row r="44" spans="1:8" x14ac:dyDescent="0.25">
      <c r="A44" s="6">
        <v>45333</v>
      </c>
      <c r="B44" s="13">
        <f>COUNTIF('Insta Post'!F:F,Métricas!A44)</f>
        <v>2</v>
      </c>
      <c r="C44" s="11">
        <v>407109</v>
      </c>
      <c r="D44" s="11">
        <v>569</v>
      </c>
      <c r="E44" s="11">
        <v>33</v>
      </c>
      <c r="F44" s="1">
        <v>602</v>
      </c>
      <c r="G44" s="14">
        <v>7.3935972526669502E-2</v>
      </c>
      <c r="H44" s="11">
        <v>156</v>
      </c>
    </row>
    <row r="45" spans="1:8" x14ac:dyDescent="0.25">
      <c r="A45" s="6">
        <v>45334</v>
      </c>
      <c r="B45" s="13">
        <f>COUNTIF('Insta Post'!F:F,Métricas!A45)</f>
        <v>1</v>
      </c>
      <c r="C45" s="11">
        <v>407301</v>
      </c>
      <c r="D45" s="11">
        <v>1794</v>
      </c>
      <c r="E45" s="11">
        <v>43</v>
      </c>
      <c r="F45" s="1">
        <v>1837</v>
      </c>
      <c r="G45" s="14">
        <v>0.451017796993256</v>
      </c>
      <c r="H45" s="11">
        <v>192</v>
      </c>
    </row>
    <row r="46" spans="1:8" x14ac:dyDescent="0.25">
      <c r="A46" s="6">
        <v>45335</v>
      </c>
      <c r="B46" s="13">
        <f>COUNTIF('Insta Post'!F:F,Métricas!A46)</f>
        <v>2</v>
      </c>
      <c r="C46" s="11">
        <v>407422</v>
      </c>
      <c r="D46" s="11">
        <v>1100</v>
      </c>
      <c r="E46" s="11">
        <v>23</v>
      </c>
      <c r="F46" s="1">
        <v>1123</v>
      </c>
      <c r="G46" s="14">
        <v>0.137817788869143</v>
      </c>
      <c r="H46" s="11">
        <v>121</v>
      </c>
    </row>
    <row r="47" spans="1:8" x14ac:dyDescent="0.25">
      <c r="A47" s="6">
        <v>45336</v>
      </c>
      <c r="B47" s="13">
        <f>COUNTIF('Insta Post'!F:F,Métricas!A47)</f>
        <v>2</v>
      </c>
      <c r="C47" s="11">
        <v>407514</v>
      </c>
      <c r="D47" s="11">
        <v>837</v>
      </c>
      <c r="E47" s="11">
        <v>36</v>
      </c>
      <c r="F47" s="1">
        <v>873</v>
      </c>
      <c r="G47" s="14">
        <v>0.10711288079619399</v>
      </c>
      <c r="H47" s="11">
        <v>92</v>
      </c>
    </row>
    <row r="48" spans="1:8" x14ac:dyDescent="0.25">
      <c r="A48" s="6">
        <v>45337</v>
      </c>
      <c r="B48" s="13">
        <f>COUNTIF('Insta Post'!F:F,Métricas!A48)</f>
        <v>2</v>
      </c>
      <c r="C48" s="11">
        <v>407524</v>
      </c>
      <c r="D48" s="11">
        <v>1475</v>
      </c>
      <c r="E48" s="11">
        <v>76</v>
      </c>
      <c r="F48" s="1">
        <v>1551</v>
      </c>
      <c r="G48" s="14">
        <v>0.12686592588821999</v>
      </c>
      <c r="H48" s="11">
        <v>10</v>
      </c>
    </row>
    <row r="49" spans="1:8" x14ac:dyDescent="0.25">
      <c r="A49" s="6">
        <v>45338</v>
      </c>
      <c r="B49" s="13">
        <f>COUNTIF('Insta Post'!F:F,Métricas!A49)</f>
        <v>2</v>
      </c>
      <c r="C49" s="11">
        <v>407462</v>
      </c>
      <c r="D49" s="11">
        <v>1851</v>
      </c>
      <c r="E49" s="11">
        <v>106</v>
      </c>
      <c r="F49" s="1">
        <v>1957</v>
      </c>
      <c r="G49" s="14">
        <v>0.24014456011354901</v>
      </c>
      <c r="H49" s="11">
        <v>-62</v>
      </c>
    </row>
    <row r="50" spans="1:8" x14ac:dyDescent="0.25">
      <c r="A50" s="6">
        <v>45339</v>
      </c>
      <c r="B50" s="13">
        <f>COUNTIF('Insta Post'!F:F,Métricas!A50)</f>
        <v>2</v>
      </c>
      <c r="C50" s="11">
        <v>407475</v>
      </c>
      <c r="D50" s="11">
        <v>782</v>
      </c>
      <c r="E50" s="11">
        <v>35</v>
      </c>
      <c r="F50" s="1">
        <v>817</v>
      </c>
      <c r="G50" s="14">
        <v>0.100237116217613</v>
      </c>
      <c r="H50" s="11">
        <v>13</v>
      </c>
    </row>
    <row r="51" spans="1:8" x14ac:dyDescent="0.25">
      <c r="A51" s="6">
        <v>45340</v>
      </c>
      <c r="B51" s="13">
        <f>COUNTIF('Insta Post'!F:F,Métricas!A51)</f>
        <v>2</v>
      </c>
      <c r="C51" s="11">
        <v>407582</v>
      </c>
      <c r="D51" s="11">
        <v>728</v>
      </c>
      <c r="E51" s="11">
        <v>72</v>
      </c>
      <c r="F51" s="1">
        <v>800</v>
      </c>
      <c r="G51" s="14">
        <v>9.8128395155072198E-2</v>
      </c>
      <c r="H51" s="11">
        <v>107</v>
      </c>
    </row>
    <row r="52" spans="1:8" x14ac:dyDescent="0.25">
      <c r="A52" s="6">
        <v>45341</v>
      </c>
      <c r="B52" s="13">
        <f>COUNTIF('Insta Post'!F:F,Métricas!A52)</f>
        <v>3</v>
      </c>
      <c r="C52" s="11">
        <v>407647</v>
      </c>
      <c r="D52" s="11">
        <v>3665</v>
      </c>
      <c r="E52" s="11">
        <v>68</v>
      </c>
      <c r="F52" s="1">
        <v>3733</v>
      </c>
      <c r="G52" s="14">
        <v>0.45787164568901101</v>
      </c>
      <c r="H52" s="11">
        <v>65</v>
      </c>
    </row>
    <row r="53" spans="1:8" x14ac:dyDescent="0.25">
      <c r="A53" s="6">
        <v>45342</v>
      </c>
      <c r="B53" s="13">
        <f>COUNTIF('Insta Post'!F:F,Métricas!A53)</f>
        <v>2</v>
      </c>
      <c r="C53" s="11">
        <v>407633</v>
      </c>
      <c r="D53" s="11">
        <v>826</v>
      </c>
      <c r="E53" s="11">
        <v>45</v>
      </c>
      <c r="F53" s="1">
        <v>871</v>
      </c>
      <c r="G53" s="14">
        <v>0.10683629848063</v>
      </c>
      <c r="H53" s="11">
        <v>-14</v>
      </c>
    </row>
    <row r="54" spans="1:8" x14ac:dyDescent="0.25">
      <c r="A54" s="6">
        <v>45343</v>
      </c>
      <c r="B54" s="13">
        <f>COUNTIF('Insta Post'!F:F,Métricas!A54)</f>
        <v>3</v>
      </c>
      <c r="C54" s="11">
        <v>407709</v>
      </c>
      <c r="D54" s="11">
        <v>763</v>
      </c>
      <c r="E54" s="11">
        <v>116</v>
      </c>
      <c r="F54" s="1">
        <v>879</v>
      </c>
      <c r="G54" s="14">
        <v>7.1864982446034703E-2</v>
      </c>
      <c r="H54" s="11">
        <v>76</v>
      </c>
    </row>
    <row r="55" spans="1:8" x14ac:dyDescent="0.25">
      <c r="A55" s="6">
        <v>45344</v>
      </c>
      <c r="B55" s="13">
        <f>COUNTIF('Insta Post'!F:F,Métricas!A55)</f>
        <v>1</v>
      </c>
      <c r="C55" s="11">
        <v>407866</v>
      </c>
      <c r="D55" s="11">
        <v>303</v>
      </c>
      <c r="E55" s="11">
        <v>28</v>
      </c>
      <c r="F55" s="1">
        <v>331</v>
      </c>
      <c r="G55" s="14">
        <v>8.1154108047485393E-2</v>
      </c>
      <c r="H55" s="11">
        <v>157</v>
      </c>
    </row>
    <row r="56" spans="1:8" x14ac:dyDescent="0.25">
      <c r="A56" s="6">
        <v>45345</v>
      </c>
      <c r="B56" s="13">
        <f>COUNTIF('Insta Post'!F:F,Métricas!A56)</f>
        <v>1</v>
      </c>
      <c r="C56" s="11">
        <v>407937</v>
      </c>
      <c r="D56" s="11">
        <v>2237</v>
      </c>
      <c r="E56" s="11">
        <v>134</v>
      </c>
      <c r="F56" s="1">
        <v>2371</v>
      </c>
      <c r="G56" s="14">
        <v>0.58121716976165805</v>
      </c>
      <c r="H56" s="11">
        <v>71</v>
      </c>
    </row>
    <row r="57" spans="1:8" x14ac:dyDescent="0.25">
      <c r="A57" s="6">
        <v>45346</v>
      </c>
      <c r="B57" s="13">
        <f>COUNTIF('Insta Post'!F:F,Métricas!A57)</f>
        <v>1</v>
      </c>
      <c r="C57" s="11">
        <v>408053</v>
      </c>
      <c r="D57" s="11">
        <v>888</v>
      </c>
      <c r="E57" s="11">
        <v>22</v>
      </c>
      <c r="F57" s="1">
        <v>910</v>
      </c>
      <c r="G57" s="14">
        <v>0.22301024198532099</v>
      </c>
      <c r="H57" s="11">
        <v>116</v>
      </c>
    </row>
    <row r="58" spans="1:8" x14ac:dyDescent="0.25">
      <c r="A58" s="6">
        <v>45347</v>
      </c>
      <c r="B58" s="13">
        <f>COUNTIF('Insta Post'!F:F,Métricas!A58)</f>
        <v>3</v>
      </c>
      <c r="C58" s="11">
        <v>408305</v>
      </c>
      <c r="D58" s="11">
        <v>563</v>
      </c>
      <c r="E58" s="11">
        <v>15</v>
      </c>
      <c r="F58" s="1">
        <v>578</v>
      </c>
      <c r="G58" s="14">
        <v>4.7186946496367503E-2</v>
      </c>
      <c r="H58" s="11">
        <v>252</v>
      </c>
    </row>
    <row r="59" spans="1:8" x14ac:dyDescent="0.25">
      <c r="A59" s="6">
        <v>45348</v>
      </c>
      <c r="B59" s="13">
        <f>COUNTIF('Insta Post'!F:F,Métricas!A59)</f>
        <v>2</v>
      </c>
      <c r="C59" s="11">
        <v>408390</v>
      </c>
      <c r="D59" s="11">
        <v>1491</v>
      </c>
      <c r="E59" s="11">
        <v>44</v>
      </c>
      <c r="F59" s="1">
        <v>1535</v>
      </c>
      <c r="G59" s="14">
        <v>0.18793310597538901</v>
      </c>
      <c r="H59" s="11">
        <v>85</v>
      </c>
    </row>
    <row r="60" spans="1:8" x14ac:dyDescent="0.25">
      <c r="A60" s="6">
        <v>45349</v>
      </c>
      <c r="B60" s="13">
        <f>COUNTIF('Insta Post'!F:F,Métricas!A60)</f>
        <v>1</v>
      </c>
      <c r="C60" s="11">
        <v>408442</v>
      </c>
      <c r="D60" s="11">
        <v>1734</v>
      </c>
      <c r="E60" s="11">
        <v>85</v>
      </c>
      <c r="F60" s="1">
        <v>1819</v>
      </c>
      <c r="G60" s="14">
        <v>0.44535085558891302</v>
      </c>
      <c r="H60" s="11">
        <v>52</v>
      </c>
    </row>
    <row r="61" spans="1:8" x14ac:dyDescent="0.25">
      <c r="A61" s="6">
        <v>45350</v>
      </c>
      <c r="B61" s="13">
        <f>COUNTIF('Insta Post'!F:F,Métricas!A61)</f>
        <v>3</v>
      </c>
      <c r="C61" s="11">
        <v>408511</v>
      </c>
      <c r="D61" s="11">
        <v>1449</v>
      </c>
      <c r="E61" s="11">
        <v>31</v>
      </c>
      <c r="F61" s="1">
        <v>1480</v>
      </c>
      <c r="G61" s="14">
        <v>0.120763783653577</v>
      </c>
      <c r="H61" s="11">
        <v>69</v>
      </c>
    </row>
    <row r="62" spans="1:8" x14ac:dyDescent="0.25">
      <c r="A62" s="6">
        <v>45351</v>
      </c>
      <c r="B62" s="13">
        <f>COUNTIF('Insta Post'!F:F,Métricas!A62)</f>
        <v>2</v>
      </c>
      <c r="C62" s="11">
        <v>408593</v>
      </c>
      <c r="D62" s="11">
        <v>3004</v>
      </c>
      <c r="E62" s="11">
        <v>133</v>
      </c>
      <c r="F62" s="1">
        <v>3137</v>
      </c>
      <c r="G62" s="14">
        <v>0.38387833721935699</v>
      </c>
      <c r="H62" s="11">
        <v>82</v>
      </c>
    </row>
    <row r="63" spans="1:8" x14ac:dyDescent="0.25">
      <c r="A63" s="6">
        <v>45352</v>
      </c>
      <c r="B63" s="13">
        <f>COUNTIF('Insta Post'!F:F,Métricas!A63)</f>
        <v>1</v>
      </c>
      <c r="C63" s="11">
        <v>408654</v>
      </c>
      <c r="D63" s="11">
        <v>733</v>
      </c>
      <c r="E63" s="11">
        <v>49</v>
      </c>
      <c r="F63" s="1">
        <v>782</v>
      </c>
      <c r="G63" s="14">
        <v>0.19135992228984799</v>
      </c>
      <c r="H63" s="11">
        <v>61</v>
      </c>
    </row>
    <row r="64" spans="1:8" x14ac:dyDescent="0.25">
      <c r="A64" s="6">
        <v>45353</v>
      </c>
      <c r="B64" s="13">
        <f>COUNTIF('Insta Post'!F:F,Métricas!A64)</f>
        <v>1</v>
      </c>
      <c r="C64" s="11">
        <v>408717</v>
      </c>
      <c r="D64" s="11">
        <v>132</v>
      </c>
      <c r="E64" s="11">
        <v>5</v>
      </c>
      <c r="F64" s="1">
        <v>137</v>
      </c>
      <c r="G64" s="14">
        <v>3.35195250809193E-2</v>
      </c>
      <c r="H64" s="11">
        <v>63</v>
      </c>
    </row>
    <row r="65" spans="1:8" x14ac:dyDescent="0.25">
      <c r="A65" s="6">
        <v>45354</v>
      </c>
      <c r="B65" s="13">
        <f>COUNTIF('Insta Post'!F:F,Métricas!A65)</f>
        <v>0</v>
      </c>
      <c r="C65" s="11">
        <v>408764</v>
      </c>
      <c r="D65" s="11">
        <v>483</v>
      </c>
      <c r="E65" s="11">
        <v>87</v>
      </c>
      <c r="F65" s="1">
        <v>570</v>
      </c>
      <c r="G65" s="14">
        <v>0.13942497968673701</v>
      </c>
      <c r="H65" s="11">
        <v>47</v>
      </c>
    </row>
    <row r="66" spans="1:8" x14ac:dyDescent="0.25">
      <c r="A66" s="6">
        <v>45355</v>
      </c>
      <c r="B66" s="13">
        <f>COUNTIF('Insta Post'!F:F,Métricas!A66)</f>
        <v>3</v>
      </c>
      <c r="C66" s="11">
        <v>408822</v>
      </c>
      <c r="D66" s="11">
        <v>1376</v>
      </c>
      <c r="E66" s="11">
        <v>114</v>
      </c>
      <c r="F66" s="1">
        <v>1490</v>
      </c>
      <c r="G66" s="14">
        <v>0.121486860016982</v>
      </c>
      <c r="H66" s="11">
        <v>58</v>
      </c>
    </row>
    <row r="67" spans="1:8" x14ac:dyDescent="0.25">
      <c r="A67" s="6">
        <v>45356</v>
      </c>
      <c r="B67" s="13">
        <f>COUNTIF('Insta Post'!F:F,Métricas!A67)</f>
        <v>3</v>
      </c>
      <c r="C67" s="11">
        <v>408841</v>
      </c>
      <c r="D67" s="11">
        <v>440</v>
      </c>
      <c r="E67" s="11">
        <v>13</v>
      </c>
      <c r="F67" s="1">
        <v>453</v>
      </c>
      <c r="G67" s="14">
        <v>5.5400509387254701E-2</v>
      </c>
      <c r="H67" s="11">
        <v>19</v>
      </c>
    </row>
    <row r="68" spans="1:8" x14ac:dyDescent="0.25">
      <c r="A68" s="6">
        <v>45357</v>
      </c>
      <c r="B68" s="13">
        <f>COUNTIF('Insta Post'!F:F,Métricas!A68)</f>
        <v>3</v>
      </c>
      <c r="C68" s="11">
        <v>408853</v>
      </c>
      <c r="D68" s="11">
        <v>411</v>
      </c>
      <c r="E68" s="11">
        <v>59</v>
      </c>
      <c r="F68" s="1">
        <v>470</v>
      </c>
      <c r="G68" s="14">
        <v>3.8318580637375498E-2</v>
      </c>
      <c r="H68" s="11">
        <v>12</v>
      </c>
    </row>
    <row r="69" spans="1:8" x14ac:dyDescent="0.25">
      <c r="A69" s="6">
        <v>45358</v>
      </c>
      <c r="B69" s="13">
        <f>COUNTIF('Insta Post'!F:F,Métricas!A69)</f>
        <v>2</v>
      </c>
      <c r="C69" s="11">
        <v>408865</v>
      </c>
      <c r="D69" s="11">
        <v>743</v>
      </c>
      <c r="E69" s="11">
        <v>48</v>
      </c>
      <c r="F69" s="1">
        <v>791</v>
      </c>
      <c r="G69" s="14">
        <v>9.6731197554618106E-2</v>
      </c>
      <c r="H69" s="11">
        <v>12</v>
      </c>
    </row>
    <row r="70" spans="1:8" x14ac:dyDescent="0.25">
      <c r="A70" s="6">
        <v>45359</v>
      </c>
      <c r="B70" s="13">
        <f>COUNTIF('Insta Post'!F:F,Métricas!A70)</f>
        <v>2</v>
      </c>
      <c r="C70" s="11">
        <v>408905</v>
      </c>
      <c r="D70" s="11">
        <v>415</v>
      </c>
      <c r="E70" s="11">
        <v>34</v>
      </c>
      <c r="F70" s="1">
        <v>449</v>
      </c>
      <c r="G70" s="14">
        <v>5.4902725853025899E-2</v>
      </c>
      <c r="H70" s="11">
        <v>40</v>
      </c>
    </row>
    <row r="71" spans="1:8" x14ac:dyDescent="0.25">
      <c r="A71" s="6">
        <v>45360</v>
      </c>
      <c r="B71" s="13">
        <f>COUNTIF('Insta Post'!F:F,Métricas!A71)</f>
        <v>1</v>
      </c>
      <c r="C71" s="11">
        <v>409012</v>
      </c>
      <c r="D71" s="11">
        <v>56</v>
      </c>
      <c r="E71" s="11">
        <v>0</v>
      </c>
      <c r="F71" s="1">
        <v>56</v>
      </c>
      <c r="G71" s="14">
        <v>1.3691529631614701E-2</v>
      </c>
      <c r="H71" s="11">
        <v>107</v>
      </c>
    </row>
    <row r="72" spans="1:8" x14ac:dyDescent="0.25">
      <c r="A72" s="6">
        <v>45361</v>
      </c>
      <c r="B72" s="13">
        <f>COUNTIF('Insta Post'!F:F,Métricas!A72)</f>
        <v>0</v>
      </c>
      <c r="C72" s="11">
        <v>409115</v>
      </c>
      <c r="D72" s="11">
        <v>0</v>
      </c>
      <c r="E72" s="11">
        <v>0</v>
      </c>
      <c r="F72" s="1">
        <v>0</v>
      </c>
      <c r="G72" s="14">
        <v>0</v>
      </c>
      <c r="H72" s="11">
        <v>103</v>
      </c>
    </row>
    <row r="73" spans="1:8" x14ac:dyDescent="0.25">
      <c r="A73" s="6">
        <v>45362</v>
      </c>
      <c r="B73" s="13">
        <f>COUNTIF('Insta Post'!F:F,Métricas!A73)</f>
        <v>2</v>
      </c>
      <c r="C73" s="11">
        <v>409137</v>
      </c>
      <c r="D73" s="11">
        <v>485</v>
      </c>
      <c r="E73" s="11">
        <v>29</v>
      </c>
      <c r="F73" s="1">
        <v>514</v>
      </c>
      <c r="G73" s="14">
        <v>6.2815143726766096E-2</v>
      </c>
      <c r="H73" s="11">
        <v>22</v>
      </c>
    </row>
    <row r="74" spans="1:8" x14ac:dyDescent="0.25">
      <c r="A74" s="6">
        <v>45363</v>
      </c>
      <c r="B74" s="13">
        <f>COUNTIF('Insta Post'!F:F,Métricas!A74)</f>
        <v>1</v>
      </c>
      <c r="C74" s="11">
        <v>409136</v>
      </c>
      <c r="D74" s="11">
        <v>666</v>
      </c>
      <c r="E74" s="11">
        <v>17</v>
      </c>
      <c r="F74" s="1">
        <v>683</v>
      </c>
      <c r="G74" s="14">
        <v>0.16693715751171101</v>
      </c>
      <c r="H74" s="11">
        <v>-1</v>
      </c>
    </row>
    <row r="75" spans="1:8" x14ac:dyDescent="0.25">
      <c r="A75" s="6">
        <v>45364</v>
      </c>
      <c r="B75" s="13">
        <f>COUNTIF('Insta Post'!F:F,Métricas!A75)</f>
        <v>0</v>
      </c>
      <c r="C75" s="11">
        <v>409201</v>
      </c>
      <c r="D75" s="11">
        <v>0</v>
      </c>
      <c r="E75" s="11">
        <v>0</v>
      </c>
      <c r="F75" s="1">
        <v>0</v>
      </c>
      <c r="G75" s="14">
        <v>0</v>
      </c>
      <c r="H75" s="11">
        <v>65</v>
      </c>
    </row>
    <row r="76" spans="1:8" x14ac:dyDescent="0.25">
      <c r="A76" s="6">
        <v>45365</v>
      </c>
      <c r="B76" s="13">
        <f>COUNTIF('Insta Post'!F:F,Métricas!A76)</f>
        <v>2</v>
      </c>
      <c r="C76" s="11">
        <v>409257</v>
      </c>
      <c r="D76" s="11">
        <v>559</v>
      </c>
      <c r="E76" s="11">
        <v>48</v>
      </c>
      <c r="F76" s="1">
        <v>607</v>
      </c>
      <c r="G76" s="14">
        <v>7.4158782139420495E-2</v>
      </c>
      <c r="H76" s="11">
        <v>56</v>
      </c>
    </row>
    <row r="77" spans="1:8" x14ac:dyDescent="0.25">
      <c r="A77" s="6">
        <v>45366</v>
      </c>
      <c r="B77" s="13">
        <f>COUNTIF('Insta Post'!F:F,Métricas!A77)</f>
        <v>2</v>
      </c>
      <c r="C77" s="11">
        <v>409274</v>
      </c>
      <c r="D77" s="11">
        <v>409</v>
      </c>
      <c r="E77" s="11">
        <v>15</v>
      </c>
      <c r="F77" s="1">
        <v>424</v>
      </c>
      <c r="G77" s="14">
        <v>5.1799038425087901E-2</v>
      </c>
      <c r="H77" s="11">
        <v>17</v>
      </c>
    </row>
    <row r="78" spans="1:8" x14ac:dyDescent="0.25">
      <c r="A78" s="6">
        <v>45367</v>
      </c>
      <c r="B78" s="13">
        <f>COUNTIF('Insta Post'!F:F,Métricas!A78)</f>
        <v>2</v>
      </c>
      <c r="C78" s="11">
        <v>409363</v>
      </c>
      <c r="D78" s="11">
        <v>1000</v>
      </c>
      <c r="E78" s="11">
        <v>28</v>
      </c>
      <c r="F78" s="1">
        <v>1028</v>
      </c>
      <c r="G78" s="14">
        <v>0.12556092999875501</v>
      </c>
      <c r="H78" s="11">
        <v>89</v>
      </c>
    </row>
    <row r="79" spans="1:8" x14ac:dyDescent="0.25">
      <c r="A79" s="6">
        <v>45368</v>
      </c>
      <c r="B79" s="13">
        <f>COUNTIF('Insta Post'!F:F,Métricas!A79)</f>
        <v>1</v>
      </c>
      <c r="C79" s="11">
        <v>409404</v>
      </c>
      <c r="D79" s="11">
        <v>127</v>
      </c>
      <c r="E79" s="11">
        <v>2</v>
      </c>
      <c r="F79" s="1">
        <v>129</v>
      </c>
      <c r="G79" s="14">
        <v>3.1509216874837903E-2</v>
      </c>
      <c r="H79" s="11">
        <v>41</v>
      </c>
    </row>
    <row r="80" spans="1:8" x14ac:dyDescent="0.25">
      <c r="A80" s="6">
        <v>45369</v>
      </c>
      <c r="B80" s="13">
        <f>COUNTIF('Insta Post'!F:F,Métricas!A80)</f>
        <v>4</v>
      </c>
      <c r="C80" s="11">
        <v>409460</v>
      </c>
      <c r="D80" s="11">
        <v>2127</v>
      </c>
      <c r="E80" s="11">
        <v>54</v>
      </c>
      <c r="F80" s="1">
        <v>2181</v>
      </c>
      <c r="G80" s="14">
        <v>0.13316318951547099</v>
      </c>
      <c r="H80" s="11">
        <v>56</v>
      </c>
    </row>
    <row r="81" spans="1:8" x14ac:dyDescent="0.25">
      <c r="A81" s="6">
        <v>45370</v>
      </c>
      <c r="B81" s="13">
        <f>COUNTIF('Insta Post'!F:F,Métricas!A81)</f>
        <v>2</v>
      </c>
      <c r="C81" s="11" t="s">
        <v>1</v>
      </c>
      <c r="D81" s="11">
        <v>795</v>
      </c>
      <c r="E81" s="11">
        <v>25</v>
      </c>
      <c r="F81" s="1">
        <v>820</v>
      </c>
      <c r="G81" s="14">
        <v>0.10013187956064901</v>
      </c>
      <c r="H81" s="11" t="s">
        <v>1</v>
      </c>
    </row>
    <row r="82" spans="1:8" x14ac:dyDescent="0.25">
      <c r="A82" s="6">
        <v>45371</v>
      </c>
      <c r="B82" s="13">
        <f>COUNTIF('Insta Post'!F:F,Métricas!A82)</f>
        <v>2</v>
      </c>
      <c r="C82" s="11" t="s">
        <v>1</v>
      </c>
      <c r="D82" s="11">
        <v>180</v>
      </c>
      <c r="E82" s="11">
        <v>8</v>
      </c>
      <c r="F82" s="1">
        <v>188</v>
      </c>
      <c r="G82" s="14">
        <v>2.2957065142691101E-2</v>
      </c>
      <c r="H82" s="11" t="s">
        <v>1</v>
      </c>
    </row>
    <row r="83" spans="1:8" x14ac:dyDescent="0.25">
      <c r="A83" s="6">
        <v>45372</v>
      </c>
      <c r="B83" s="13">
        <f>COUNTIF('Insta Post'!F:F,Métricas!A83)</f>
        <v>3</v>
      </c>
      <c r="C83" s="11">
        <v>409509</v>
      </c>
      <c r="D83" s="11">
        <v>643</v>
      </c>
      <c r="E83" s="11">
        <v>195</v>
      </c>
      <c r="F83" s="1">
        <v>838</v>
      </c>
      <c r="G83" s="14">
        <v>6.8211768132944897E-2</v>
      </c>
      <c r="H83" s="11" t="s">
        <v>1</v>
      </c>
    </row>
    <row r="84" spans="1:8" x14ac:dyDescent="0.25">
      <c r="A84" s="6">
        <v>45373</v>
      </c>
      <c r="B84" s="13">
        <f>COUNTIF('Insta Post'!F:F,Métricas!A84)</f>
        <v>4</v>
      </c>
      <c r="C84" s="11">
        <v>409512</v>
      </c>
      <c r="D84" s="11">
        <v>1144</v>
      </c>
      <c r="E84" s="11">
        <v>14</v>
      </c>
      <c r="F84" s="1">
        <v>1158</v>
      </c>
      <c r="G84" s="14">
        <v>7.0693898946046801E-2</v>
      </c>
      <c r="H84" s="11">
        <v>3</v>
      </c>
    </row>
    <row r="85" spans="1:8" x14ac:dyDescent="0.25">
      <c r="A85" s="6">
        <v>45374</v>
      </c>
      <c r="B85" s="13">
        <f>COUNTIF('Insta Post'!F:F,Métricas!A85)</f>
        <v>4</v>
      </c>
      <c r="C85" s="11" t="s">
        <v>1</v>
      </c>
      <c r="D85" s="11">
        <v>1324</v>
      </c>
      <c r="E85" s="11">
        <v>30</v>
      </c>
      <c r="F85" s="1">
        <v>1354</v>
      </c>
      <c r="G85" s="14">
        <v>8.2659360487014097E-2</v>
      </c>
      <c r="H85" s="11" t="s">
        <v>1</v>
      </c>
    </row>
    <row r="86" spans="1:8" x14ac:dyDescent="0.25">
      <c r="A86" s="6">
        <v>45375</v>
      </c>
      <c r="B86" s="13">
        <f>COUNTIF('Insta Post'!F:F,Métricas!A86)</f>
        <v>2</v>
      </c>
      <c r="C86" s="11" t="s">
        <v>1</v>
      </c>
      <c r="D86" s="11">
        <v>666</v>
      </c>
      <c r="E86" s="11">
        <v>30</v>
      </c>
      <c r="F86" s="1">
        <v>696</v>
      </c>
      <c r="G86" s="14">
        <v>5.6641931335131297E-2</v>
      </c>
      <c r="H86" s="11" t="s">
        <v>1</v>
      </c>
    </row>
    <row r="87" spans="1:8" x14ac:dyDescent="0.25">
      <c r="A87" s="6">
        <v>45376</v>
      </c>
      <c r="B87" s="13">
        <f>COUNTIF('Insta Post'!F:F,Métricas!A87)</f>
        <v>4</v>
      </c>
      <c r="C87" s="11">
        <v>409729</v>
      </c>
      <c r="D87" s="11">
        <v>1094</v>
      </c>
      <c r="E87" s="11">
        <v>22</v>
      </c>
      <c r="F87" s="1">
        <v>1116</v>
      </c>
      <c r="G87" s="14">
        <v>9.0791718413432407E-2</v>
      </c>
      <c r="H87" s="11" t="s">
        <v>1</v>
      </c>
    </row>
    <row r="88" spans="1:8" x14ac:dyDescent="0.25">
      <c r="A88" s="6">
        <v>45377</v>
      </c>
      <c r="B88" s="13">
        <f>COUNTIF('Insta Post'!F:F,Métricas!A88)</f>
        <v>1</v>
      </c>
      <c r="C88" s="11">
        <v>409728</v>
      </c>
      <c r="D88" s="11">
        <v>81</v>
      </c>
      <c r="E88" s="11">
        <v>10</v>
      </c>
      <c r="F88" s="1">
        <v>91</v>
      </c>
      <c r="G88" s="14">
        <v>2.2209856659174E-2</v>
      </c>
      <c r="H88" s="11">
        <v>-1</v>
      </c>
    </row>
    <row r="89" spans="1:8" x14ac:dyDescent="0.25">
      <c r="A89" s="6">
        <v>45378</v>
      </c>
      <c r="B89" s="13">
        <f>COUNTIF('Insta Post'!F:F,Métricas!A89)</f>
        <v>2</v>
      </c>
      <c r="C89" s="11" t="s">
        <v>1</v>
      </c>
      <c r="D89" s="11">
        <v>573</v>
      </c>
      <c r="E89" s="11">
        <v>101</v>
      </c>
      <c r="F89" s="1">
        <v>674</v>
      </c>
      <c r="G89" s="14">
        <v>8.2249689847230897E-2</v>
      </c>
      <c r="H89" s="11" t="s">
        <v>1</v>
      </c>
    </row>
    <row r="90" spans="1:8" x14ac:dyDescent="0.25">
      <c r="A90" s="6">
        <v>45379</v>
      </c>
      <c r="B90" s="13">
        <f>COUNTIF('Insta Post'!F:F,Métricas!A90)</f>
        <v>2</v>
      </c>
      <c r="C90" s="11" t="s">
        <v>1</v>
      </c>
      <c r="D90" s="11">
        <v>405</v>
      </c>
      <c r="E90" s="11">
        <v>6</v>
      </c>
      <c r="F90" s="1">
        <v>411</v>
      </c>
      <c r="G90" s="14">
        <v>5.0155224278569201E-2</v>
      </c>
      <c r="H90" s="11" t="s">
        <v>1</v>
      </c>
    </row>
    <row r="91" spans="1:8" x14ac:dyDescent="0.25">
      <c r="A91" s="6">
        <v>45380</v>
      </c>
      <c r="B91" s="13">
        <f>COUNTIF('Insta Post'!F:F,Métricas!A91)</f>
        <v>2</v>
      </c>
      <c r="C91" s="11" t="s">
        <v>1</v>
      </c>
      <c r="D91" s="11">
        <v>403</v>
      </c>
      <c r="E91" s="11">
        <v>40</v>
      </c>
      <c r="F91" s="1">
        <v>443</v>
      </c>
      <c r="G91" s="14">
        <v>5.4060254245996503E-2</v>
      </c>
      <c r="H91" s="11" t="s">
        <v>1</v>
      </c>
    </row>
    <row r="92" spans="1:8" x14ac:dyDescent="0.25">
      <c r="A92" s="6">
        <v>45381</v>
      </c>
      <c r="B92" s="13">
        <f>COUNTIF('Insta Post'!F:F,Métricas!A92)</f>
        <v>1</v>
      </c>
      <c r="C92" s="11" t="s">
        <v>1</v>
      </c>
      <c r="D92" s="11">
        <v>537</v>
      </c>
      <c r="E92" s="11">
        <v>7</v>
      </c>
      <c r="F92" s="1">
        <v>544</v>
      </c>
      <c r="G92" s="14">
        <v>0.132771015167236</v>
      </c>
      <c r="H92" s="11" t="s">
        <v>1</v>
      </c>
    </row>
    <row r="93" spans="1:8" x14ac:dyDescent="0.25">
      <c r="A93" s="6">
        <v>45382</v>
      </c>
      <c r="B93" s="13">
        <f>COUNTIF('Insta Post'!F:F,Métricas!A93)</f>
        <v>3</v>
      </c>
      <c r="C93" s="11" t="s">
        <v>1</v>
      </c>
      <c r="D93" s="11">
        <v>692</v>
      </c>
      <c r="E93" s="11">
        <v>29</v>
      </c>
      <c r="F93" s="1">
        <v>721</v>
      </c>
      <c r="G93" s="14">
        <v>5.8656801159183203E-2</v>
      </c>
      <c r="H93" s="11" t="s">
        <v>1</v>
      </c>
    </row>
    <row r="94" spans="1:8" x14ac:dyDescent="0.25">
      <c r="A94" s="6">
        <v>45383</v>
      </c>
      <c r="B94" s="13">
        <f>COUNTIF('Insta Post'!F:F,Métricas!A94)</f>
        <v>3</v>
      </c>
      <c r="C94" s="11" t="s">
        <v>1</v>
      </c>
      <c r="D94" s="11">
        <v>227</v>
      </c>
      <c r="E94" s="11">
        <v>7</v>
      </c>
      <c r="F94" s="1">
        <v>234</v>
      </c>
      <c r="G94" s="14">
        <v>1.9037019461393401E-2</v>
      </c>
      <c r="H94" s="11" t="s">
        <v>1</v>
      </c>
    </row>
    <row r="95" spans="1:8" x14ac:dyDescent="0.25">
      <c r="A95" s="6">
        <v>45384</v>
      </c>
      <c r="B95" s="13">
        <f>COUNTIF('Insta Post'!F:F,Métricas!A95)</f>
        <v>3</v>
      </c>
      <c r="C95" s="11" t="s">
        <v>1</v>
      </c>
      <c r="D95" s="11">
        <v>855</v>
      </c>
      <c r="E95" s="11">
        <v>55</v>
      </c>
      <c r="F95" s="1">
        <v>910</v>
      </c>
      <c r="G95" s="14">
        <v>7.4032855530579894E-2</v>
      </c>
      <c r="H95" s="11" t="s">
        <v>1</v>
      </c>
    </row>
    <row r="96" spans="1:8" x14ac:dyDescent="0.25">
      <c r="A96" s="6">
        <v>45385</v>
      </c>
      <c r="B96" s="13">
        <f>COUNTIF('Insta Post'!F:F,Métricas!A96)</f>
        <v>2</v>
      </c>
      <c r="C96" s="11" t="s">
        <v>1</v>
      </c>
      <c r="D96" s="11">
        <v>2179</v>
      </c>
      <c r="E96" s="11">
        <v>157</v>
      </c>
      <c r="F96" s="1">
        <v>2336</v>
      </c>
      <c r="G96" s="14">
        <v>0.28506716340780303</v>
      </c>
      <c r="H96" s="11" t="s">
        <v>1</v>
      </c>
    </row>
    <row r="97" spans="1:8" x14ac:dyDescent="0.25">
      <c r="A97" s="6">
        <v>45386</v>
      </c>
      <c r="B97" s="13">
        <f>COUNTIF('Insta Post'!F:F,Métricas!A97)</f>
        <v>3</v>
      </c>
      <c r="C97" s="11" t="s">
        <v>1</v>
      </c>
      <c r="D97" s="11">
        <v>2658</v>
      </c>
      <c r="E97" s="11">
        <v>107</v>
      </c>
      <c r="F97" s="1">
        <v>2765</v>
      </c>
      <c r="G97" s="14">
        <v>0.22494598167638</v>
      </c>
      <c r="H97" s="11" t="s">
        <v>1</v>
      </c>
    </row>
    <row r="98" spans="1:8" x14ac:dyDescent="0.25">
      <c r="A98" s="6">
        <v>45387</v>
      </c>
      <c r="B98" s="13">
        <f>COUNTIF('Insta Post'!F:F,Métricas!A98)</f>
        <v>2</v>
      </c>
      <c r="C98" s="11" t="s">
        <v>1</v>
      </c>
      <c r="D98" s="11">
        <v>670</v>
      </c>
      <c r="E98" s="11">
        <v>23</v>
      </c>
      <c r="F98" s="1">
        <v>693</v>
      </c>
      <c r="G98" s="14">
        <v>8.4568301215767902E-2</v>
      </c>
      <c r="H98" s="11" t="s">
        <v>1</v>
      </c>
    </row>
    <row r="99" spans="1:8" x14ac:dyDescent="0.25">
      <c r="A99" s="6">
        <v>45388</v>
      </c>
      <c r="B99" s="13">
        <f>COUNTIF('Insta Post'!F:F,Métricas!A99)</f>
        <v>2</v>
      </c>
      <c r="C99" s="11" t="s">
        <v>1</v>
      </c>
      <c r="D99" s="11">
        <v>252</v>
      </c>
      <c r="E99" s="11">
        <v>13</v>
      </c>
      <c r="F99" s="1">
        <v>265</v>
      </c>
      <c r="G99" s="14">
        <v>3.23385274969041E-2</v>
      </c>
      <c r="H99" s="11" t="s">
        <v>1</v>
      </c>
    </row>
    <row r="100" spans="1:8" x14ac:dyDescent="0.25">
      <c r="A100" s="6">
        <v>45389</v>
      </c>
      <c r="B100" s="13">
        <f>COUNTIF('Insta Post'!F:F,Métricas!A100)</f>
        <v>2</v>
      </c>
      <c r="C100" s="11" t="s">
        <v>1</v>
      </c>
      <c r="D100" s="11">
        <v>215</v>
      </c>
      <c r="E100" s="11">
        <v>5</v>
      </c>
      <c r="F100" s="1">
        <v>220</v>
      </c>
      <c r="G100" s="14">
        <v>2.68470784649253E-2</v>
      </c>
      <c r="H100" s="11" t="s">
        <v>1</v>
      </c>
    </row>
    <row r="101" spans="1:8" x14ac:dyDescent="0.25">
      <c r="A101" s="6">
        <v>45390</v>
      </c>
      <c r="B101" s="13">
        <f>COUNTIF('Insta Post'!F:F,Métricas!A101)</f>
        <v>3</v>
      </c>
      <c r="C101" s="11" t="s">
        <v>1</v>
      </c>
      <c r="D101" s="11">
        <v>1236</v>
      </c>
      <c r="E101" s="11">
        <v>61</v>
      </c>
      <c r="F101" s="1">
        <v>1297</v>
      </c>
      <c r="G101" s="14">
        <v>0.10551715642213801</v>
      </c>
      <c r="H101" s="11" t="s">
        <v>1</v>
      </c>
    </row>
    <row r="102" spans="1:8" x14ac:dyDescent="0.25">
      <c r="A102" s="6">
        <v>45391</v>
      </c>
      <c r="B102" s="13">
        <f>COUNTIF('Insta Post'!F:F,Métricas!A102)</f>
        <v>2</v>
      </c>
      <c r="C102" s="11" t="s">
        <v>1</v>
      </c>
      <c r="D102" s="11">
        <v>280</v>
      </c>
      <c r="E102" s="11">
        <v>15</v>
      </c>
      <c r="F102" s="1">
        <v>295</v>
      </c>
      <c r="G102" s="14">
        <v>3.5999491810798603E-2</v>
      </c>
      <c r="H102" s="11" t="s">
        <v>1</v>
      </c>
    </row>
    <row r="103" spans="1:8" x14ac:dyDescent="0.25">
      <c r="A103" s="6">
        <v>45392</v>
      </c>
      <c r="B103" s="13">
        <f>COUNTIF('Insta Post'!F:F,Métricas!A103)</f>
        <v>3</v>
      </c>
      <c r="C103" s="11">
        <v>410260</v>
      </c>
      <c r="D103" s="11">
        <v>2099</v>
      </c>
      <c r="E103" s="11">
        <v>78</v>
      </c>
      <c r="F103" s="1">
        <v>2177</v>
      </c>
      <c r="G103" s="14">
        <v>0.17687970399856601</v>
      </c>
      <c r="H103" s="11" t="s">
        <v>1</v>
      </c>
    </row>
    <row r="104" spans="1:8" x14ac:dyDescent="0.25">
      <c r="A104" s="6">
        <v>45393</v>
      </c>
      <c r="B104" s="13">
        <f>COUNTIF('Insta Post'!F:F,Métricas!A104)</f>
        <v>1</v>
      </c>
      <c r="C104" s="11">
        <v>410247</v>
      </c>
      <c r="D104" s="11">
        <v>50</v>
      </c>
      <c r="E104" s="11">
        <v>0</v>
      </c>
      <c r="F104" s="1">
        <v>50</v>
      </c>
      <c r="G104" s="14">
        <v>1.2187779881060099E-2</v>
      </c>
      <c r="H104" s="11">
        <v>-13</v>
      </c>
    </row>
    <row r="105" spans="1:8" x14ac:dyDescent="0.25">
      <c r="A105" s="6">
        <v>45394</v>
      </c>
      <c r="B105" s="13">
        <f>COUNTIF('Insta Post'!F:F,Métricas!A105)</f>
        <v>3</v>
      </c>
      <c r="C105" s="11">
        <v>410285</v>
      </c>
      <c r="D105" s="11">
        <v>329</v>
      </c>
      <c r="E105" s="11">
        <v>10</v>
      </c>
      <c r="F105" s="1">
        <v>339</v>
      </c>
      <c r="G105" s="14">
        <v>2.7541830514868099E-2</v>
      </c>
      <c r="H105" s="11">
        <v>38</v>
      </c>
    </row>
    <row r="106" spans="1:8" x14ac:dyDescent="0.25">
      <c r="A106" s="6">
        <v>45395</v>
      </c>
      <c r="B106" s="13">
        <f>COUNTIF('Insta Post'!F:F,Métricas!A106)</f>
        <v>1</v>
      </c>
      <c r="C106" s="11">
        <v>410350</v>
      </c>
      <c r="D106" s="11">
        <v>2046</v>
      </c>
      <c r="E106" s="11">
        <v>164</v>
      </c>
      <c r="F106" s="1">
        <v>2210</v>
      </c>
      <c r="G106" s="14">
        <v>0.53856462240219105</v>
      </c>
      <c r="H106" s="11">
        <v>65</v>
      </c>
    </row>
    <row r="107" spans="1:8" x14ac:dyDescent="0.25">
      <c r="A107" s="6">
        <v>45396</v>
      </c>
      <c r="B107" s="13">
        <f>COUNTIF('Insta Post'!F:F,Métricas!A107)</f>
        <v>1</v>
      </c>
      <c r="C107" s="11">
        <v>410414</v>
      </c>
      <c r="D107" s="11">
        <v>36</v>
      </c>
      <c r="E107" s="11">
        <v>2</v>
      </c>
      <c r="F107" s="1">
        <v>38</v>
      </c>
      <c r="G107" s="14">
        <v>9.2589436098933203E-3</v>
      </c>
      <c r="H107" s="11">
        <v>64</v>
      </c>
    </row>
    <row r="108" spans="1:8" x14ac:dyDescent="0.25">
      <c r="A108" s="6">
        <v>45397</v>
      </c>
      <c r="B108" s="13">
        <f>COUNTIF('Insta Post'!F:F,Métricas!A108)</f>
        <v>2</v>
      </c>
      <c r="C108" s="11">
        <v>410448</v>
      </c>
      <c r="D108" s="11">
        <v>633</v>
      </c>
      <c r="E108" s="11">
        <v>48</v>
      </c>
      <c r="F108" s="1">
        <v>681</v>
      </c>
      <c r="G108" s="14">
        <v>8.2958137616515201E-2</v>
      </c>
      <c r="H108" s="11">
        <v>34</v>
      </c>
    </row>
    <row r="109" spans="1:8" x14ac:dyDescent="0.25">
      <c r="A109" s="6">
        <v>45398</v>
      </c>
      <c r="B109" s="13">
        <f>COUNTIF('Insta Post'!F:F,Métricas!A109)</f>
        <v>2</v>
      </c>
      <c r="C109" s="11">
        <v>410471</v>
      </c>
      <c r="D109" s="11">
        <v>1198</v>
      </c>
      <c r="E109" s="11">
        <v>56</v>
      </c>
      <c r="F109" s="1">
        <v>1254</v>
      </c>
      <c r="G109" s="14">
        <v>0.15275134425610301</v>
      </c>
      <c r="H109" s="11">
        <v>23</v>
      </c>
    </row>
    <row r="110" spans="1:8" x14ac:dyDescent="0.25">
      <c r="A110" s="6">
        <v>45399</v>
      </c>
      <c r="B110" s="13">
        <f>COUNTIF('Insta Post'!F:F,Métricas!A110)</f>
        <v>1</v>
      </c>
      <c r="C110" s="11">
        <v>410479</v>
      </c>
      <c r="D110" s="11">
        <v>275</v>
      </c>
      <c r="E110" s="11">
        <v>0</v>
      </c>
      <c r="F110" s="1">
        <v>275</v>
      </c>
      <c r="G110" s="14">
        <v>6.6994898021221203E-2</v>
      </c>
      <c r="H110" s="11">
        <v>8</v>
      </c>
    </row>
    <row r="111" spans="1:8" x14ac:dyDescent="0.25">
      <c r="A111" s="6">
        <v>45400</v>
      </c>
      <c r="B111" s="13">
        <f>COUNTIF('Insta Post'!F:F,Métricas!A111)</f>
        <v>2</v>
      </c>
      <c r="C111" s="11">
        <v>410516</v>
      </c>
      <c r="D111" s="11">
        <v>1691</v>
      </c>
      <c r="E111" s="11">
        <v>119</v>
      </c>
      <c r="F111" s="1">
        <v>1810</v>
      </c>
      <c r="G111" s="14">
        <v>0.22045425325632101</v>
      </c>
      <c r="H111" s="11">
        <v>37</v>
      </c>
    </row>
    <row r="112" spans="1:8" x14ac:dyDescent="0.25">
      <c r="A112" s="6">
        <v>45401</v>
      </c>
      <c r="B112" s="13">
        <f>COUNTIF('Insta Post'!F:F,Métricas!A112)</f>
        <v>2</v>
      </c>
      <c r="C112" s="11">
        <v>410583</v>
      </c>
      <c r="D112" s="11">
        <v>412</v>
      </c>
      <c r="E112" s="11">
        <v>18</v>
      </c>
      <c r="F112" s="1">
        <v>430</v>
      </c>
      <c r="G112" s="14">
        <v>5.2364563569426502E-2</v>
      </c>
      <c r="H112" s="11">
        <v>67</v>
      </c>
    </row>
    <row r="113" spans="1:8" x14ac:dyDescent="0.25">
      <c r="A113" s="6">
        <v>45402</v>
      </c>
      <c r="B113" s="13">
        <f>COUNTIF('Insta Post'!F:F,Métricas!A113)</f>
        <v>3</v>
      </c>
      <c r="C113" s="11">
        <v>410708</v>
      </c>
      <c r="D113" s="11">
        <v>316</v>
      </c>
      <c r="E113" s="11">
        <v>7</v>
      </c>
      <c r="F113" s="1">
        <v>323</v>
      </c>
      <c r="G113" s="14">
        <v>2.6214893907308599E-2</v>
      </c>
      <c r="H113" s="11">
        <v>125</v>
      </c>
    </row>
    <row r="114" spans="1:8" x14ac:dyDescent="0.25">
      <c r="A114" s="6">
        <v>45403</v>
      </c>
      <c r="B114" s="13">
        <f>COUNTIF('Insta Post'!F:F,Métricas!A114)</f>
        <v>2</v>
      </c>
      <c r="C114" s="11">
        <v>410766</v>
      </c>
      <c r="D114" s="11">
        <v>161</v>
      </c>
      <c r="E114" s="11">
        <v>9</v>
      </c>
      <c r="F114" s="1">
        <v>170</v>
      </c>
      <c r="G114" s="14">
        <v>2.0693046972155599E-2</v>
      </c>
      <c r="H114" s="11">
        <v>58</v>
      </c>
    </row>
    <row r="115" spans="1:8" x14ac:dyDescent="0.25">
      <c r="A115" s="6">
        <v>45404</v>
      </c>
      <c r="B115" s="13">
        <f>COUNTIF('Insta Post'!F:F,Métricas!A115)</f>
        <v>3</v>
      </c>
      <c r="C115" s="11">
        <v>410813</v>
      </c>
      <c r="D115" s="11">
        <v>470</v>
      </c>
      <c r="E115" s="11">
        <v>57</v>
      </c>
      <c r="F115" s="1">
        <v>527</v>
      </c>
      <c r="G115" s="14">
        <v>4.2760736619432797E-2</v>
      </c>
      <c r="H115" s="11">
        <v>47</v>
      </c>
    </row>
    <row r="116" spans="1:8" x14ac:dyDescent="0.25">
      <c r="A116" s="6">
        <v>45405</v>
      </c>
      <c r="B116" s="13">
        <f>COUNTIF('Insta Post'!F:F,Métricas!A116)</f>
        <v>3</v>
      </c>
      <c r="C116" s="11">
        <v>410851</v>
      </c>
      <c r="D116" s="11">
        <v>727</v>
      </c>
      <c r="E116" s="11">
        <v>82</v>
      </c>
      <c r="F116" s="1">
        <v>809</v>
      </c>
      <c r="G116" s="14">
        <v>6.5636121978362397E-2</v>
      </c>
      <c r="H116" s="11">
        <v>38</v>
      </c>
    </row>
    <row r="117" spans="1:8" x14ac:dyDescent="0.25">
      <c r="A117" s="6">
        <v>45406</v>
      </c>
      <c r="B117" s="13">
        <f>COUNTIF('Insta Post'!F:F,Métricas!A117)</f>
        <v>3</v>
      </c>
      <c r="C117" s="11">
        <v>410866</v>
      </c>
      <c r="D117" s="11">
        <v>1974</v>
      </c>
      <c r="E117" s="11">
        <v>149</v>
      </c>
      <c r="F117" s="1">
        <v>2123</v>
      </c>
      <c r="G117" s="14">
        <v>0.172237825890382</v>
      </c>
      <c r="H117" s="11">
        <v>15</v>
      </c>
    </row>
    <row r="118" spans="1:8" x14ac:dyDescent="0.25">
      <c r="A118" s="6">
        <v>45407</v>
      </c>
      <c r="B118" s="13">
        <f>COUNTIF('Insta Post'!F:F,Métricas!A118)</f>
        <v>3</v>
      </c>
      <c r="C118" s="11">
        <v>410940</v>
      </c>
      <c r="D118" s="11">
        <v>1102</v>
      </c>
      <c r="E118" s="11">
        <v>99</v>
      </c>
      <c r="F118" s="1">
        <v>1201</v>
      </c>
      <c r="G118" s="14">
        <v>9.7418926656246199E-2</v>
      </c>
      <c r="H118" s="11">
        <v>74</v>
      </c>
    </row>
    <row r="119" spans="1:8" x14ac:dyDescent="0.25">
      <c r="A119" s="6">
        <v>45408</v>
      </c>
      <c r="B119" s="13">
        <f>COUNTIF('Insta Post'!F:F,Métricas!A119)</f>
        <v>2</v>
      </c>
      <c r="C119" s="11">
        <v>411037</v>
      </c>
      <c r="D119" s="11">
        <v>533</v>
      </c>
      <c r="E119" s="11">
        <v>40</v>
      </c>
      <c r="F119" s="1">
        <v>573</v>
      </c>
      <c r="G119" s="14">
        <v>6.9701753556728405E-2</v>
      </c>
      <c r="H119" s="11">
        <v>97</v>
      </c>
    </row>
    <row r="120" spans="1:8" x14ac:dyDescent="0.25">
      <c r="A120" s="6">
        <v>45409</v>
      </c>
      <c r="B120" s="13">
        <f>COUNTIF('Insta Post'!F:F,Métricas!A120)</f>
        <v>2</v>
      </c>
      <c r="C120" s="11">
        <v>411084</v>
      </c>
      <c r="D120" s="11">
        <v>6824</v>
      </c>
      <c r="E120" s="11">
        <v>480</v>
      </c>
      <c r="F120" s="1">
        <v>7304</v>
      </c>
      <c r="G120" s="14">
        <v>0.88838289305567697</v>
      </c>
      <c r="H120" s="11">
        <v>47</v>
      </c>
    </row>
    <row r="121" spans="1:8" x14ac:dyDescent="0.25">
      <c r="A121" s="6">
        <v>45410</v>
      </c>
      <c r="B121" s="13">
        <f>COUNTIF('Insta Post'!F:F,Métricas!A121)</f>
        <v>3</v>
      </c>
      <c r="C121" s="11">
        <v>411116</v>
      </c>
      <c r="D121" s="11">
        <v>863</v>
      </c>
      <c r="E121" s="11">
        <v>39</v>
      </c>
      <c r="F121" s="1">
        <v>902</v>
      </c>
      <c r="G121" s="14">
        <v>7.3134266460935293E-2</v>
      </c>
      <c r="H121" s="11">
        <v>32</v>
      </c>
    </row>
    <row r="122" spans="1:8" x14ac:dyDescent="0.25">
      <c r="A122" s="6">
        <v>45411</v>
      </c>
      <c r="B122" s="13">
        <f>COUNTIF('Insta Post'!F:F,Métricas!A122)</f>
        <v>2</v>
      </c>
      <c r="C122" s="11">
        <v>411218</v>
      </c>
      <c r="D122" s="11">
        <v>241</v>
      </c>
      <c r="E122" s="11">
        <v>6</v>
      </c>
      <c r="F122" s="1">
        <v>247</v>
      </c>
      <c r="G122" s="14">
        <v>3.0032731592655199E-2</v>
      </c>
      <c r="H122" s="11">
        <v>102</v>
      </c>
    </row>
    <row r="123" spans="1:8" x14ac:dyDescent="0.25">
      <c r="A123" s="6">
        <v>45412</v>
      </c>
      <c r="B123" s="13">
        <f>COUNTIF('Insta Post'!F:F,Métricas!A123)</f>
        <v>2</v>
      </c>
      <c r="C123" s="11">
        <v>411251</v>
      </c>
      <c r="D123" s="11">
        <v>912</v>
      </c>
      <c r="E123" s="11">
        <v>52</v>
      </c>
      <c r="F123" s="1">
        <v>964</v>
      </c>
      <c r="G123" s="14">
        <v>0.117203366011381</v>
      </c>
      <c r="H123" s="11">
        <v>33</v>
      </c>
    </row>
    <row r="124" spans="1:8" x14ac:dyDescent="0.25">
      <c r="A124" s="6">
        <v>45413</v>
      </c>
      <c r="B124" s="13">
        <f>COUNTIF('Insta Post'!F:F,Métricas!A124)</f>
        <v>3</v>
      </c>
      <c r="C124" s="11">
        <v>411354</v>
      </c>
      <c r="D124" s="11">
        <v>8896</v>
      </c>
      <c r="E124" s="11">
        <v>454</v>
      </c>
      <c r="F124" s="1">
        <v>9350</v>
      </c>
      <c r="G124" s="14">
        <v>0.75766050132612395</v>
      </c>
      <c r="H124" s="11">
        <v>103</v>
      </c>
    </row>
    <row r="125" spans="1:8" x14ac:dyDescent="0.25">
      <c r="A125" s="6">
        <v>45414</v>
      </c>
      <c r="B125" s="13">
        <f>COUNTIF('Insta Post'!F:F,Métricas!A125)</f>
        <v>3</v>
      </c>
      <c r="C125" s="11">
        <v>411557</v>
      </c>
      <c r="D125" s="11">
        <v>1895</v>
      </c>
      <c r="E125" s="11">
        <v>98</v>
      </c>
      <c r="F125" s="1">
        <v>1993</v>
      </c>
      <c r="G125" s="14">
        <v>0.161419519533714</v>
      </c>
      <c r="H125" s="11">
        <v>203</v>
      </c>
    </row>
    <row r="126" spans="1:8" x14ac:dyDescent="0.25">
      <c r="A126" s="6">
        <v>45415</v>
      </c>
      <c r="B126" s="13">
        <f>COUNTIF('Insta Post'!F:F,Métricas!A126)</f>
        <v>2</v>
      </c>
      <c r="C126" s="11">
        <v>412060</v>
      </c>
      <c r="D126" s="11">
        <v>423</v>
      </c>
      <c r="E126" s="11">
        <v>13</v>
      </c>
      <c r="F126" s="1">
        <v>436</v>
      </c>
      <c r="G126" s="14">
        <v>5.2904916927218403E-2</v>
      </c>
      <c r="H126" s="11">
        <v>503</v>
      </c>
    </row>
    <row r="127" spans="1:8" x14ac:dyDescent="0.25">
      <c r="A127" s="6">
        <v>45416</v>
      </c>
      <c r="B127" s="13">
        <f>COUNTIF('Insta Post'!F:F,Métricas!A127)</f>
        <v>2</v>
      </c>
      <c r="C127" s="11">
        <v>412292</v>
      </c>
      <c r="D127" s="11">
        <v>573</v>
      </c>
      <c r="E127" s="11">
        <v>66</v>
      </c>
      <c r="F127" s="1">
        <v>639</v>
      </c>
      <c r="G127" s="14">
        <v>7.7493619173765196E-2</v>
      </c>
      <c r="H127" s="11">
        <v>232</v>
      </c>
    </row>
    <row r="128" spans="1:8" x14ac:dyDescent="0.25">
      <c r="A128" s="6">
        <v>45417</v>
      </c>
      <c r="B128" s="13">
        <f>COUNTIF('Insta Post'!F:F,Métricas!A128)</f>
        <v>3</v>
      </c>
      <c r="C128" s="11">
        <v>412545</v>
      </c>
      <c r="D128" s="11">
        <v>3254</v>
      </c>
      <c r="E128" s="11">
        <v>84</v>
      </c>
      <c r="F128" s="1">
        <v>3338</v>
      </c>
      <c r="G128" s="14">
        <v>0.26970794113973801</v>
      </c>
      <c r="H128" s="11">
        <v>253</v>
      </c>
    </row>
    <row r="129" spans="1:8" x14ac:dyDescent="0.25">
      <c r="A129" s="6">
        <v>45418</v>
      </c>
      <c r="B129" s="13">
        <f>COUNTIF('Insta Post'!F:F,Métricas!A129)</f>
        <v>3</v>
      </c>
      <c r="C129" s="11">
        <v>412675</v>
      </c>
      <c r="D129" s="11">
        <v>7613</v>
      </c>
      <c r="E129" s="11">
        <v>386</v>
      </c>
      <c r="F129" s="1">
        <v>7999</v>
      </c>
      <c r="G129" s="14">
        <v>0.64610971262057604</v>
      </c>
      <c r="H129" s="11">
        <v>130</v>
      </c>
    </row>
    <row r="130" spans="1:8" x14ac:dyDescent="0.25">
      <c r="A130" s="6">
        <v>45419</v>
      </c>
      <c r="B130" s="13">
        <f>COUNTIF('Insta Post'!F:F,Métricas!A130)</f>
        <v>3</v>
      </c>
      <c r="C130" s="11">
        <v>412780</v>
      </c>
      <c r="D130" s="11">
        <v>3911</v>
      </c>
      <c r="E130" s="11">
        <v>150</v>
      </c>
      <c r="F130" s="1">
        <v>4061</v>
      </c>
      <c r="G130" s="14">
        <v>0.32793902357419302</v>
      </c>
      <c r="H130" s="11">
        <v>105</v>
      </c>
    </row>
    <row r="131" spans="1:8" x14ac:dyDescent="0.25">
      <c r="A131" s="6">
        <v>45420</v>
      </c>
      <c r="B131" s="13">
        <f>COUNTIF('Insta Post'!F:F,Métricas!A131)</f>
        <v>2</v>
      </c>
      <c r="C131" s="11">
        <v>413172</v>
      </c>
      <c r="D131" s="11">
        <v>134</v>
      </c>
      <c r="E131" s="11">
        <v>3</v>
      </c>
      <c r="F131" s="1">
        <v>137</v>
      </c>
      <c r="G131" s="14">
        <v>1.6579051502049E-2</v>
      </c>
      <c r="H131" s="11">
        <v>392</v>
      </c>
    </row>
    <row r="132" spans="1:8" x14ac:dyDescent="0.25">
      <c r="A132" s="6">
        <v>45421</v>
      </c>
      <c r="B132" s="13">
        <f>COUNTIF('Insta Post'!F:F,Métricas!A132)</f>
        <v>3</v>
      </c>
      <c r="C132" s="11">
        <v>413401</v>
      </c>
      <c r="D132" s="11">
        <v>2027</v>
      </c>
      <c r="E132" s="11">
        <v>45</v>
      </c>
      <c r="F132" s="1">
        <v>2072</v>
      </c>
      <c r="G132" s="14">
        <v>0.16706941773494099</v>
      </c>
      <c r="H132" s="11">
        <v>229</v>
      </c>
    </row>
    <row r="133" spans="1:8" x14ac:dyDescent="0.25">
      <c r="A133" s="6">
        <v>45422</v>
      </c>
      <c r="B133" s="13">
        <f>COUNTIF('Insta Post'!F:F,Métricas!A133)</f>
        <v>2</v>
      </c>
      <c r="C133" s="11">
        <v>413990</v>
      </c>
      <c r="D133" s="11">
        <v>6945</v>
      </c>
      <c r="E133" s="11">
        <v>194</v>
      </c>
      <c r="F133" s="1">
        <v>7139</v>
      </c>
      <c r="G133" s="14">
        <v>0.862218867987394</v>
      </c>
      <c r="H133" s="11">
        <v>589</v>
      </c>
    </row>
    <row r="134" spans="1:8" x14ac:dyDescent="0.25">
      <c r="A134" s="6">
        <v>45423</v>
      </c>
      <c r="B134" s="13">
        <f>COUNTIF('Insta Post'!F:F,Métricas!A134)</f>
        <v>1</v>
      </c>
      <c r="C134" s="11">
        <v>414937</v>
      </c>
      <c r="D134" s="11">
        <v>700</v>
      </c>
      <c r="E134" s="11">
        <v>22</v>
      </c>
      <c r="F134" s="1">
        <v>722</v>
      </c>
      <c r="G134" s="14">
        <v>0.174002319574356</v>
      </c>
      <c r="H134" s="11">
        <v>947</v>
      </c>
    </row>
    <row r="135" spans="1:8" x14ac:dyDescent="0.25">
      <c r="A135" s="6">
        <v>45424</v>
      </c>
      <c r="B135" s="13">
        <f>COUNTIF('Insta Post'!F:F,Métricas!A135)</f>
        <v>5</v>
      </c>
      <c r="C135" s="11">
        <v>415722</v>
      </c>
      <c r="D135" s="11">
        <v>1883</v>
      </c>
      <c r="E135" s="11">
        <v>61</v>
      </c>
      <c r="F135" s="1">
        <v>1944</v>
      </c>
      <c r="G135" s="14">
        <v>9.3524040654301602E-2</v>
      </c>
      <c r="H135" s="11">
        <v>785</v>
      </c>
    </row>
    <row r="136" spans="1:8" x14ac:dyDescent="0.25">
      <c r="A136" s="6">
        <v>45425</v>
      </c>
      <c r="B136" s="13">
        <f>COUNTIF('Insta Post'!F:F,Métricas!A136)</f>
        <v>2</v>
      </c>
      <c r="C136" s="11">
        <v>416190</v>
      </c>
      <c r="D136" s="11">
        <v>716</v>
      </c>
      <c r="E136" s="11">
        <v>19</v>
      </c>
      <c r="F136" s="1">
        <v>735</v>
      </c>
      <c r="G136" s="14">
        <v>8.8301013223826899E-2</v>
      </c>
      <c r="H136" s="11">
        <v>468</v>
      </c>
    </row>
    <row r="137" spans="1:8" x14ac:dyDescent="0.25">
      <c r="A137" s="6">
        <v>45426</v>
      </c>
      <c r="B137" s="13">
        <f>COUNTIF('Insta Post'!F:F,Métricas!A137)</f>
        <v>3</v>
      </c>
      <c r="C137" s="11">
        <v>416567</v>
      </c>
      <c r="D137" s="11">
        <v>913</v>
      </c>
      <c r="E137" s="11">
        <v>15</v>
      </c>
      <c r="F137" s="1">
        <v>928</v>
      </c>
      <c r="G137" s="14">
        <v>7.4257762481768894E-2</v>
      </c>
      <c r="H137" s="11">
        <v>377</v>
      </c>
    </row>
    <row r="138" spans="1:8" x14ac:dyDescent="0.25">
      <c r="A138" s="6">
        <v>45427</v>
      </c>
      <c r="B138" s="13">
        <f>COUNTIF('Insta Post'!F:F,Métricas!A138)</f>
        <v>2</v>
      </c>
      <c r="C138" s="11">
        <v>417006</v>
      </c>
      <c r="D138" s="11">
        <v>1890</v>
      </c>
      <c r="E138" s="11">
        <v>71</v>
      </c>
      <c r="F138" s="1">
        <v>1961</v>
      </c>
      <c r="G138" s="14">
        <v>0.23512850701808899</v>
      </c>
      <c r="H138" s="11">
        <v>439</v>
      </c>
    </row>
    <row r="139" spans="1:8" x14ac:dyDescent="0.25">
      <c r="A139" s="6">
        <v>45428</v>
      </c>
      <c r="B139" s="13">
        <f>COUNTIF('Insta Post'!F:F,Métricas!A139)</f>
        <v>2</v>
      </c>
      <c r="C139" s="11">
        <v>417635</v>
      </c>
      <c r="D139" s="11">
        <v>2316</v>
      </c>
      <c r="E139" s="11">
        <v>142</v>
      </c>
      <c r="F139" s="1">
        <v>2458</v>
      </c>
      <c r="G139" s="14">
        <v>0.29427610710263302</v>
      </c>
      <c r="H139" s="11">
        <v>629</v>
      </c>
    </row>
    <row r="140" spans="1:8" x14ac:dyDescent="0.25">
      <c r="A140" s="6">
        <v>45429</v>
      </c>
      <c r="B140" s="13">
        <f>COUNTIF('Insta Post'!F:F,Métricas!A140)</f>
        <v>3</v>
      </c>
      <c r="C140" s="11">
        <v>417985</v>
      </c>
      <c r="D140" s="11">
        <v>1280</v>
      </c>
      <c r="E140" s="11">
        <v>46</v>
      </c>
      <c r="F140" s="1">
        <v>1326</v>
      </c>
      <c r="G140" s="14">
        <v>0.105745422343413</v>
      </c>
      <c r="H140" s="11">
        <v>350</v>
      </c>
    </row>
    <row r="141" spans="1:8" x14ac:dyDescent="0.25">
      <c r="A141" s="6">
        <v>45430</v>
      </c>
      <c r="B141" s="13">
        <f>COUNTIF('Insta Post'!F:F,Métricas!A141)</f>
        <v>1</v>
      </c>
      <c r="C141" s="11">
        <v>418343</v>
      </c>
      <c r="D141" s="11">
        <v>563</v>
      </c>
      <c r="E141" s="11">
        <v>7</v>
      </c>
      <c r="F141" s="1">
        <v>570</v>
      </c>
      <c r="G141" s="14">
        <v>6.8104578182101194E-2</v>
      </c>
      <c r="H141" s="11">
        <v>358</v>
      </c>
    </row>
    <row r="142" spans="1:8" x14ac:dyDescent="0.25">
      <c r="A142" s="6">
        <v>45431</v>
      </c>
      <c r="B142" s="13">
        <f>COUNTIF('Insta Post'!F:F,Métricas!A142)</f>
        <v>3</v>
      </c>
      <c r="C142" s="11">
        <v>418788</v>
      </c>
      <c r="D142" s="11">
        <v>353</v>
      </c>
      <c r="E142" s="11">
        <v>30</v>
      </c>
      <c r="F142" s="1">
        <v>383</v>
      </c>
      <c r="G142" s="14">
        <v>4.5727194752544199E-2</v>
      </c>
      <c r="H142" s="11">
        <v>445</v>
      </c>
    </row>
    <row r="143" spans="1:8" x14ac:dyDescent="0.25">
      <c r="A143" s="6">
        <v>45432</v>
      </c>
      <c r="B143" s="13">
        <f>COUNTIF('Insta Post'!F:F,Métricas!A143)</f>
        <v>2</v>
      </c>
      <c r="C143" s="11">
        <v>419291</v>
      </c>
      <c r="D143" s="11">
        <v>2056</v>
      </c>
      <c r="E143" s="11">
        <v>50</v>
      </c>
      <c r="F143" s="1">
        <v>2106</v>
      </c>
      <c r="G143" s="14">
        <v>0.25113823264837298</v>
      </c>
      <c r="H143" s="11">
        <v>503</v>
      </c>
    </row>
    <row r="144" spans="1:8" x14ac:dyDescent="0.25">
      <c r="A144" s="6">
        <v>45433</v>
      </c>
      <c r="B144" s="13">
        <f>COUNTIF('Insta Post'!F:F,Métricas!A144)</f>
        <v>1</v>
      </c>
      <c r="C144" s="11">
        <v>419587</v>
      </c>
      <c r="D144" s="11">
        <v>37</v>
      </c>
      <c r="E144" s="11">
        <v>0</v>
      </c>
      <c r="F144" s="1">
        <v>37</v>
      </c>
      <c r="G144" s="14">
        <v>8.8181952014565503E-3</v>
      </c>
      <c r="H144" s="11">
        <v>296</v>
      </c>
    </row>
    <row r="145" spans="1:8" x14ac:dyDescent="0.25">
      <c r="A145" s="6">
        <v>45434</v>
      </c>
      <c r="B145" s="13">
        <f>COUNTIF('Insta Post'!F:F,Métricas!A145)</f>
        <v>2</v>
      </c>
      <c r="C145" s="11">
        <v>419843</v>
      </c>
      <c r="D145" s="11">
        <v>1177</v>
      </c>
      <c r="E145" s="11">
        <v>16</v>
      </c>
      <c r="F145" s="1">
        <v>1193</v>
      </c>
      <c r="G145" s="14">
        <v>0.142076920717955</v>
      </c>
      <c r="H145" s="11">
        <v>256</v>
      </c>
    </row>
    <row r="146" spans="1:8" x14ac:dyDescent="0.25">
      <c r="A146" s="6">
        <v>45435</v>
      </c>
      <c r="B146" s="13">
        <f>COUNTIF('Insta Post'!F:F,Métricas!A146)</f>
        <v>1</v>
      </c>
      <c r="C146" s="11">
        <v>420161</v>
      </c>
      <c r="D146" s="11">
        <v>649</v>
      </c>
      <c r="E146" s="11">
        <v>20</v>
      </c>
      <c r="F146" s="1">
        <v>669</v>
      </c>
      <c r="G146" s="14">
        <v>7.9593123868107796E-2</v>
      </c>
      <c r="H146" s="11">
        <v>318</v>
      </c>
    </row>
    <row r="147" spans="1:8" x14ac:dyDescent="0.25">
      <c r="A147" s="6">
        <v>45436</v>
      </c>
      <c r="B147" s="13">
        <f>COUNTIF('Insta Post'!F:F,Métricas!A147)</f>
        <v>3</v>
      </c>
      <c r="C147" s="11">
        <v>420471</v>
      </c>
      <c r="D147" s="11">
        <v>362</v>
      </c>
      <c r="E147" s="11">
        <v>50</v>
      </c>
      <c r="F147" s="1">
        <v>412</v>
      </c>
      <c r="G147" s="14">
        <v>4.8992676660418497E-2</v>
      </c>
      <c r="H147" s="11">
        <v>310</v>
      </c>
    </row>
    <row r="148" spans="1:8" x14ac:dyDescent="0.25">
      <c r="A148" s="6">
        <v>45437</v>
      </c>
      <c r="B148" s="13">
        <f>COUNTIF('Insta Post'!F:F,Métricas!A148)</f>
        <v>4</v>
      </c>
      <c r="C148" s="11">
        <v>420749</v>
      </c>
      <c r="D148" s="11">
        <v>584</v>
      </c>
      <c r="E148" s="11">
        <v>10</v>
      </c>
      <c r="F148" s="1">
        <v>594</v>
      </c>
      <c r="G148" s="14">
        <v>3.5294202156364897E-2</v>
      </c>
      <c r="H148" s="11">
        <v>278</v>
      </c>
    </row>
    <row r="149" spans="1:8" x14ac:dyDescent="0.25">
      <c r="A149" s="6">
        <v>45438</v>
      </c>
      <c r="B149" s="13">
        <f>COUNTIF('Insta Post'!F:F,Métricas!A149)</f>
        <v>1</v>
      </c>
      <c r="C149" s="11">
        <v>421175</v>
      </c>
      <c r="D149" s="11">
        <v>33</v>
      </c>
      <c r="E149" s="11">
        <v>0</v>
      </c>
      <c r="F149" s="1">
        <v>33</v>
      </c>
      <c r="G149" s="14">
        <v>7.8352233394980396E-3</v>
      </c>
      <c r="H149" s="11">
        <v>426</v>
      </c>
    </row>
    <row r="150" spans="1:8" x14ac:dyDescent="0.25">
      <c r="A150" s="6">
        <v>45439</v>
      </c>
      <c r="B150" s="13">
        <f>COUNTIF('Insta Post'!F:F,Métricas!A150)</f>
        <v>2</v>
      </c>
      <c r="C150" s="11">
        <v>421554</v>
      </c>
      <c r="D150" s="11">
        <v>0</v>
      </c>
      <c r="E150" s="11">
        <v>10</v>
      </c>
      <c r="F150" s="1">
        <v>10</v>
      </c>
      <c r="G150" s="14">
        <v>1.1860876838909499E-3</v>
      </c>
      <c r="H150" s="11">
        <v>379</v>
      </c>
    </row>
    <row r="151" spans="1:8" x14ac:dyDescent="0.25">
      <c r="A151" s="6">
        <v>45440</v>
      </c>
      <c r="B151" s="13">
        <f>COUNTIF('Insta Post'!F:F,Métricas!A151)</f>
        <v>2</v>
      </c>
      <c r="C151" s="11">
        <v>421791</v>
      </c>
      <c r="D151" s="11">
        <v>1518</v>
      </c>
      <c r="E151" s="11">
        <v>95</v>
      </c>
      <c r="F151" s="1">
        <v>1613</v>
      </c>
      <c r="G151" s="14">
        <v>0.19120843708515201</v>
      </c>
      <c r="H151" s="11">
        <v>237</v>
      </c>
    </row>
    <row r="152" spans="1:8" x14ac:dyDescent="0.25">
      <c r="A152" s="6">
        <v>45441</v>
      </c>
      <c r="B152" s="13">
        <f>COUNTIF('Insta Post'!F:F,Métricas!A152)</f>
        <v>0</v>
      </c>
      <c r="C152" s="11">
        <v>422029</v>
      </c>
      <c r="D152" s="11">
        <v>0</v>
      </c>
      <c r="E152" s="11">
        <v>0</v>
      </c>
      <c r="F152" s="1">
        <v>0</v>
      </c>
      <c r="G152" s="14">
        <v>0</v>
      </c>
      <c r="H152" s="11">
        <v>238</v>
      </c>
    </row>
    <row r="153" spans="1:8" x14ac:dyDescent="0.25">
      <c r="A153" s="6">
        <v>45442</v>
      </c>
      <c r="B153" s="13">
        <f>COUNTIF('Insta Post'!F:F,Métricas!A153)</f>
        <v>2</v>
      </c>
      <c r="C153" s="11">
        <v>422369</v>
      </c>
      <c r="D153" s="11">
        <v>3181</v>
      </c>
      <c r="E153" s="11">
        <v>53</v>
      </c>
      <c r="F153" s="1">
        <v>3234</v>
      </c>
      <c r="G153" s="14">
        <v>0.382840601727366</v>
      </c>
      <c r="H153" s="11">
        <v>340</v>
      </c>
    </row>
    <row r="154" spans="1:8" x14ac:dyDescent="0.25">
      <c r="A154" s="6">
        <v>45443</v>
      </c>
      <c r="B154" s="13">
        <f>COUNTIF('Insta Post'!F:F,Métricas!A154)</f>
        <v>2</v>
      </c>
      <c r="C154" s="11">
        <v>423035</v>
      </c>
      <c r="D154" s="11">
        <v>2758</v>
      </c>
      <c r="E154" s="11">
        <v>72</v>
      </c>
      <c r="F154" s="1">
        <v>2830</v>
      </c>
      <c r="G154" s="14">
        <v>0.33448770456016103</v>
      </c>
      <c r="H154" s="11">
        <v>666</v>
      </c>
    </row>
    <row r="155" spans="1:8" x14ac:dyDescent="0.25">
      <c r="A155" s="6">
        <v>45444</v>
      </c>
      <c r="B155" s="13">
        <f>COUNTIF('Insta Post'!F:F,Métricas!A155)</f>
        <v>1</v>
      </c>
      <c r="C155" s="11">
        <v>423400</v>
      </c>
      <c r="D155" s="11">
        <v>0</v>
      </c>
      <c r="E155" s="11">
        <v>9</v>
      </c>
      <c r="F155" s="1">
        <v>9</v>
      </c>
      <c r="G155" s="14">
        <v>2.1256494801491499E-3</v>
      </c>
      <c r="H155" s="11">
        <v>365</v>
      </c>
    </row>
    <row r="156" spans="1:8" x14ac:dyDescent="0.25">
      <c r="A156" s="6">
        <v>45445</v>
      </c>
      <c r="B156" s="13">
        <f>COUNTIF('Insta Post'!F:F,Métricas!A156)</f>
        <v>2</v>
      </c>
      <c r="C156" s="11">
        <v>423843</v>
      </c>
      <c r="D156" s="11">
        <v>103</v>
      </c>
      <c r="E156" s="11">
        <v>56</v>
      </c>
      <c r="F156" s="1">
        <v>159</v>
      </c>
      <c r="G156" s="14">
        <v>1.8756945151835701E-2</v>
      </c>
      <c r="H156" s="11">
        <v>443</v>
      </c>
    </row>
    <row r="157" spans="1:8" x14ac:dyDescent="0.25">
      <c r="A157" s="6">
        <v>45446</v>
      </c>
      <c r="B157" s="13">
        <f>COUNTIF('Insta Post'!F:F,Métricas!A157)</f>
        <v>2</v>
      </c>
      <c r="C157" s="11">
        <v>424129</v>
      </c>
      <c r="D157" s="11">
        <v>413</v>
      </c>
      <c r="E157" s="11">
        <v>36</v>
      </c>
      <c r="F157" s="1">
        <v>449</v>
      </c>
      <c r="G157" s="14">
        <v>5.2932010032236597E-2</v>
      </c>
      <c r="H157" s="11">
        <v>286</v>
      </c>
    </row>
    <row r="158" spans="1:8" x14ac:dyDescent="0.25">
      <c r="A158" s="6">
        <v>45447</v>
      </c>
      <c r="B158" s="13">
        <f>COUNTIF('Insta Post'!F:F,Métricas!A158)</f>
        <v>3</v>
      </c>
      <c r="C158" s="11">
        <v>424255</v>
      </c>
      <c r="D158" s="11">
        <v>947</v>
      </c>
      <c r="E158" s="11">
        <v>33</v>
      </c>
      <c r="F158" s="1">
        <v>980</v>
      </c>
      <c r="G158" s="14">
        <v>5.7741034201171701E-2</v>
      </c>
      <c r="H158" s="11">
        <v>126</v>
      </c>
    </row>
    <row r="159" spans="1:8" x14ac:dyDescent="0.25">
      <c r="A159" s="6">
        <v>45448</v>
      </c>
      <c r="B159" s="13">
        <f>COUNTIF('Insta Post'!F:F,Métricas!A159)</f>
        <v>4</v>
      </c>
      <c r="C159" s="11">
        <v>424353</v>
      </c>
      <c r="D159" s="11">
        <v>918</v>
      </c>
      <c r="E159" s="11">
        <v>25</v>
      </c>
      <c r="F159" s="1">
        <v>943</v>
      </c>
      <c r="G159" s="14">
        <v>7.4073549980918599E-2</v>
      </c>
      <c r="H159" s="11">
        <v>98</v>
      </c>
    </row>
    <row r="160" spans="1:8" x14ac:dyDescent="0.25">
      <c r="A160" s="6">
        <v>45449</v>
      </c>
      <c r="B160" s="13">
        <f>COUNTIF('Insta Post'!F:F,Métricas!A160)</f>
        <v>2</v>
      </c>
      <c r="C160" s="11">
        <v>424462</v>
      </c>
      <c r="D160" s="11">
        <v>926</v>
      </c>
      <c r="E160" s="11">
        <v>32</v>
      </c>
      <c r="F160" s="1">
        <v>958</v>
      </c>
      <c r="G160" s="14">
        <v>0.112848740071058</v>
      </c>
      <c r="H160" s="11">
        <v>109</v>
      </c>
    </row>
    <row r="161" spans="1:8" x14ac:dyDescent="0.25">
      <c r="A161" s="6">
        <v>45450</v>
      </c>
      <c r="B161" s="13">
        <f>COUNTIF('Insta Post'!F:F,Métricas!A161)</f>
        <v>3</v>
      </c>
      <c r="C161" s="11">
        <v>424650</v>
      </c>
      <c r="D161" s="11">
        <v>449</v>
      </c>
      <c r="E161" s="11">
        <v>26</v>
      </c>
      <c r="F161" s="1">
        <v>475</v>
      </c>
      <c r="G161" s="14">
        <v>3.7285607308149303E-2</v>
      </c>
      <c r="H161" s="11">
        <v>188</v>
      </c>
    </row>
    <row r="162" spans="1:8" x14ac:dyDescent="0.25">
      <c r="A162" s="6">
        <v>45451</v>
      </c>
      <c r="B162" s="13">
        <f>COUNTIF('Insta Post'!F:F,Métricas!A162)</f>
        <v>1</v>
      </c>
      <c r="C162" s="11">
        <v>424843</v>
      </c>
      <c r="D162" s="11">
        <v>140</v>
      </c>
      <c r="E162" s="11">
        <v>3</v>
      </c>
      <c r="F162" s="1">
        <v>143</v>
      </c>
      <c r="G162" s="14">
        <v>3.3659491688013098E-2</v>
      </c>
      <c r="H162" s="11">
        <v>193</v>
      </c>
    </row>
    <row r="163" spans="1:8" x14ac:dyDescent="0.25">
      <c r="A163" s="6">
        <v>45452</v>
      </c>
      <c r="B163" s="13">
        <f>COUNTIF('Insta Post'!F:F,Métricas!A163)</f>
        <v>3</v>
      </c>
      <c r="C163" s="11">
        <v>425051</v>
      </c>
      <c r="D163" s="11">
        <v>1605</v>
      </c>
      <c r="E163" s="11">
        <v>46</v>
      </c>
      <c r="F163" s="1">
        <v>1651</v>
      </c>
      <c r="G163" s="14">
        <v>0.129474659760793</v>
      </c>
      <c r="H163" s="11">
        <v>208</v>
      </c>
    </row>
    <row r="164" spans="1:8" x14ac:dyDescent="0.25">
      <c r="A164" s="6">
        <v>45453</v>
      </c>
      <c r="B164" s="13">
        <f>COUNTIF('Insta Post'!F:F,Métricas!A164)</f>
        <v>2</v>
      </c>
      <c r="C164" s="11">
        <v>425224</v>
      </c>
      <c r="D164" s="11">
        <v>224</v>
      </c>
      <c r="E164" s="11">
        <v>9</v>
      </c>
      <c r="F164" s="1">
        <v>233</v>
      </c>
      <c r="G164" s="14">
        <v>2.7397324098274101E-2</v>
      </c>
      <c r="H164" s="11">
        <v>173</v>
      </c>
    </row>
    <row r="165" spans="1:8" x14ac:dyDescent="0.25">
      <c r="A165" s="6">
        <v>45454</v>
      </c>
      <c r="B165" s="13">
        <f>COUNTIF('Insta Post'!F:F,Métricas!A165)</f>
        <v>3</v>
      </c>
      <c r="C165" s="11">
        <v>425293</v>
      </c>
      <c r="D165" s="11">
        <v>371</v>
      </c>
      <c r="E165" s="11">
        <v>26</v>
      </c>
      <c r="F165" s="1">
        <v>397</v>
      </c>
      <c r="G165" s="14">
        <v>3.1115803246696799E-2</v>
      </c>
      <c r="H165" s="11">
        <v>69</v>
      </c>
    </row>
    <row r="166" spans="1:8" x14ac:dyDescent="0.25">
      <c r="A166" s="6">
        <v>45455</v>
      </c>
      <c r="B166" s="13">
        <f>COUNTIF('Insta Post'!F:F,Métricas!A166)</f>
        <v>2</v>
      </c>
      <c r="C166" s="11">
        <v>425338</v>
      </c>
      <c r="D166" s="11">
        <v>130</v>
      </c>
      <c r="E166" s="11">
        <v>12</v>
      </c>
      <c r="F166" s="1">
        <v>142</v>
      </c>
      <c r="G166" s="14">
        <v>1.6692607197910499E-2</v>
      </c>
      <c r="H166" s="11">
        <v>45</v>
      </c>
    </row>
    <row r="167" spans="1:8" x14ac:dyDescent="0.25">
      <c r="A167" s="6">
        <v>45456</v>
      </c>
      <c r="B167" s="13">
        <f>COUNTIF('Insta Post'!F:F,Métricas!A167)</f>
        <v>1</v>
      </c>
      <c r="C167" s="11">
        <v>425396</v>
      </c>
      <c r="D167" s="11">
        <v>2587</v>
      </c>
      <c r="E167" s="11">
        <v>65</v>
      </c>
      <c r="F167" s="1">
        <v>2652</v>
      </c>
      <c r="G167" s="14">
        <v>0.31165830790996601</v>
      </c>
      <c r="H167" s="11">
        <v>58</v>
      </c>
    </row>
    <row r="168" spans="1:8" x14ac:dyDescent="0.25">
      <c r="A168" s="6">
        <v>45456</v>
      </c>
      <c r="B168" s="13">
        <f>COUNTIF('Insta Post'!F:F,Métricas!A168)</f>
        <v>1</v>
      </c>
      <c r="C168" s="11">
        <v>425395</v>
      </c>
      <c r="D168" s="11">
        <v>2587</v>
      </c>
      <c r="E168" s="11">
        <v>65</v>
      </c>
      <c r="F168" s="1">
        <v>2652</v>
      </c>
      <c r="G168" s="14">
        <v>0.31165830790996601</v>
      </c>
      <c r="H168" s="11">
        <v>57</v>
      </c>
    </row>
    <row r="169" spans="1:8" x14ac:dyDescent="0.25">
      <c r="A169" s="6">
        <v>45457</v>
      </c>
      <c r="B169" s="13">
        <f>COUNTIF('Insta Post'!F:F,Métricas!A169)</f>
        <v>3</v>
      </c>
      <c r="C169" s="11">
        <v>425523</v>
      </c>
      <c r="D169" s="11">
        <v>359</v>
      </c>
      <c r="E169" s="11">
        <v>20</v>
      </c>
      <c r="F169" s="1">
        <v>379</v>
      </c>
      <c r="G169" s="14">
        <v>4.4533746317028999E-2</v>
      </c>
      <c r="H169" s="11">
        <v>127</v>
      </c>
    </row>
    <row r="170" spans="1:8" x14ac:dyDescent="0.25">
      <c r="A170" s="6">
        <v>45457</v>
      </c>
      <c r="B170" s="13">
        <f>COUNTIF('Insta Post'!F:F,Métricas!A170)</f>
        <v>3</v>
      </c>
      <c r="C170" s="11">
        <v>425520</v>
      </c>
      <c r="D170" s="11">
        <v>359</v>
      </c>
      <c r="E170" s="11">
        <v>20</v>
      </c>
      <c r="F170" s="1">
        <v>379</v>
      </c>
      <c r="G170" s="14">
        <v>4.4533746317028999E-2</v>
      </c>
      <c r="H170" s="11">
        <v>124</v>
      </c>
    </row>
    <row r="171" spans="1:8" x14ac:dyDescent="0.25">
      <c r="A171" s="6">
        <v>45458</v>
      </c>
      <c r="B171" s="13">
        <f>COUNTIF('Insta Post'!F:F,Métricas!A171)</f>
        <v>2</v>
      </c>
      <c r="C171" s="11">
        <v>425647</v>
      </c>
      <c r="D171" s="11">
        <v>1603</v>
      </c>
      <c r="E171" s="11">
        <v>63</v>
      </c>
      <c r="F171" s="1">
        <v>1666</v>
      </c>
      <c r="G171" s="14">
        <v>0.195702068507671</v>
      </c>
      <c r="H171" s="11">
        <v>124</v>
      </c>
    </row>
    <row r="172" spans="1:8" x14ac:dyDescent="0.25">
      <c r="A172" s="6">
        <v>45459</v>
      </c>
      <c r="B172" s="13">
        <f>COUNTIF('Insta Post'!F:F,Métricas!A172)</f>
        <v>2</v>
      </c>
      <c r="C172" s="11">
        <v>425863</v>
      </c>
      <c r="D172" s="11">
        <v>744</v>
      </c>
      <c r="E172" s="11">
        <v>33</v>
      </c>
      <c r="F172" s="1">
        <v>777</v>
      </c>
      <c r="G172" s="14">
        <v>9.1226519085466903E-2</v>
      </c>
      <c r="H172" s="11">
        <v>216</v>
      </c>
    </row>
    <row r="173" spans="1:8" x14ac:dyDescent="0.25">
      <c r="A173" s="6">
        <v>45460</v>
      </c>
      <c r="B173" s="13">
        <f>COUNTIF('Insta Post'!F:F,Métricas!A173)</f>
        <v>3</v>
      </c>
      <c r="C173" s="11">
        <v>426078</v>
      </c>
      <c r="D173" s="11">
        <v>1233</v>
      </c>
      <c r="E173" s="11">
        <v>40</v>
      </c>
      <c r="F173" s="1">
        <v>1273</v>
      </c>
      <c r="G173" s="14">
        <v>9.9590531239906993E-2</v>
      </c>
      <c r="H173" s="11">
        <v>215</v>
      </c>
    </row>
    <row r="174" spans="1:8" x14ac:dyDescent="0.25">
      <c r="A174" s="6">
        <v>45461</v>
      </c>
      <c r="B174" s="13">
        <f>COUNTIF('Insta Post'!F:F,Métricas!A174)</f>
        <v>1</v>
      </c>
      <c r="C174" s="11">
        <v>426190</v>
      </c>
      <c r="D174" s="11">
        <v>91</v>
      </c>
      <c r="E174" s="11">
        <v>2</v>
      </c>
      <c r="F174" s="1">
        <v>93</v>
      </c>
      <c r="G174" s="14">
        <v>2.18212530016899E-2</v>
      </c>
      <c r="H174" s="11">
        <v>112</v>
      </c>
    </row>
    <row r="175" spans="1:8" x14ac:dyDescent="0.25">
      <c r="A175" s="6">
        <v>45462</v>
      </c>
      <c r="B175" s="13">
        <f>COUNTIF('Insta Post'!F:F,Métricas!A175)</f>
        <v>3</v>
      </c>
      <c r="C175" s="11">
        <v>426302</v>
      </c>
      <c r="D175" s="11">
        <v>1046</v>
      </c>
      <c r="E175" s="11">
        <v>39</v>
      </c>
      <c r="F175" s="1">
        <v>1085</v>
      </c>
      <c r="G175" s="14">
        <v>8.4838137030601501E-2</v>
      </c>
      <c r="H175" s="11">
        <v>112</v>
      </c>
    </row>
    <row r="176" spans="1:8" x14ac:dyDescent="0.25">
      <c r="A176" s="6">
        <v>45462</v>
      </c>
      <c r="B176" s="13">
        <f>COUNTIF('Insta Post'!F:F,Métricas!A176)</f>
        <v>3</v>
      </c>
      <c r="C176" s="11">
        <v>426302</v>
      </c>
      <c r="D176" s="11">
        <v>1046</v>
      </c>
      <c r="E176" s="11">
        <v>39</v>
      </c>
      <c r="F176" s="1">
        <v>1085</v>
      </c>
      <c r="G176" s="14">
        <v>8.4838137030601501E-2</v>
      </c>
      <c r="H176" s="11">
        <v>112</v>
      </c>
    </row>
    <row r="177" spans="1:8" x14ac:dyDescent="0.25">
      <c r="A177" s="6">
        <v>45463</v>
      </c>
      <c r="B177" s="13">
        <f>COUNTIF('Insta Post'!F:F,Métricas!A177)</f>
        <v>1</v>
      </c>
      <c r="C177" s="11">
        <v>426449</v>
      </c>
      <c r="D177" s="11">
        <v>2623</v>
      </c>
      <c r="E177" s="11">
        <v>37</v>
      </c>
      <c r="F177" s="1">
        <v>2660</v>
      </c>
      <c r="G177" s="14">
        <v>0.62375569343566895</v>
      </c>
      <c r="H177" s="11">
        <v>147</v>
      </c>
    </row>
    <row r="178" spans="1:8" x14ac:dyDescent="0.25">
      <c r="A178" s="6">
        <v>45464</v>
      </c>
      <c r="B178" s="13">
        <f>COUNTIF('Insta Post'!F:F,Métricas!A178)</f>
        <v>1</v>
      </c>
      <c r="C178" s="11">
        <v>426598</v>
      </c>
      <c r="D178" s="11">
        <v>1043</v>
      </c>
      <c r="E178" s="11">
        <v>53</v>
      </c>
      <c r="F178" s="1">
        <v>1096</v>
      </c>
      <c r="G178" s="14">
        <v>0.12842062674462801</v>
      </c>
      <c r="H178" s="11">
        <v>149</v>
      </c>
    </row>
    <row r="179" spans="1:8" x14ac:dyDescent="0.25">
      <c r="A179" s="6">
        <v>45464</v>
      </c>
      <c r="B179" s="13">
        <f>COUNTIF('Insta Post'!F:F,Métricas!A179)</f>
        <v>1</v>
      </c>
      <c r="C179" s="11">
        <v>426598</v>
      </c>
      <c r="D179" s="11">
        <v>1043</v>
      </c>
      <c r="E179" s="11">
        <v>53</v>
      </c>
      <c r="F179" s="1">
        <v>1096</v>
      </c>
      <c r="G179" s="14">
        <v>0.12842062674462801</v>
      </c>
      <c r="H179" s="11">
        <v>149</v>
      </c>
    </row>
    <row r="180" spans="1:8" x14ac:dyDescent="0.25">
      <c r="A180" s="6">
        <v>45465</v>
      </c>
      <c r="B180" s="13">
        <f>COUNTIF('Insta Post'!F:F,Métricas!A180)</f>
        <v>3</v>
      </c>
      <c r="C180" s="11">
        <v>426753</v>
      </c>
      <c r="D180" s="11">
        <v>1631</v>
      </c>
      <c r="E180" s="11">
        <v>27</v>
      </c>
      <c r="F180" s="1">
        <v>1658</v>
      </c>
      <c r="G180" s="14">
        <v>0.19425756484270101</v>
      </c>
      <c r="H180" s="11">
        <v>155</v>
      </c>
    </row>
    <row r="181" spans="1:8" x14ac:dyDescent="0.25">
      <c r="A181" s="6">
        <v>45466</v>
      </c>
      <c r="B181" s="13">
        <f>COUNTIF('Insta Post'!F:F,Métricas!A181)</f>
        <v>2</v>
      </c>
      <c r="C181" s="11">
        <v>426914</v>
      </c>
      <c r="D181" s="11">
        <v>658</v>
      </c>
      <c r="E181" s="11">
        <v>69</v>
      </c>
      <c r="F181" s="1">
        <v>727</v>
      </c>
      <c r="G181" s="14">
        <v>8.5145951248705401E-2</v>
      </c>
      <c r="H181" s="11">
        <v>161</v>
      </c>
    </row>
    <row r="182" spans="1:8" x14ac:dyDescent="0.25">
      <c r="A182" s="6">
        <v>45467</v>
      </c>
      <c r="B182" s="13">
        <f>COUNTIF('Insta Post'!F:F,Métricas!A182)</f>
        <v>3</v>
      </c>
      <c r="C182" s="11">
        <v>427135</v>
      </c>
      <c r="D182" s="11">
        <v>3626</v>
      </c>
      <c r="E182" s="11">
        <v>174</v>
      </c>
      <c r="F182" s="1">
        <v>3800</v>
      </c>
      <c r="G182" s="14">
        <v>0.29654949655135499</v>
      </c>
      <c r="H182" s="11">
        <v>221</v>
      </c>
    </row>
    <row r="183" spans="1:8" x14ac:dyDescent="0.25">
      <c r="A183" s="6">
        <v>45468</v>
      </c>
      <c r="B183" s="13">
        <f>COUNTIF('Insta Post'!F:F,Métricas!A183)</f>
        <v>3</v>
      </c>
      <c r="C183" s="11">
        <v>427264</v>
      </c>
      <c r="D183" s="11">
        <v>7619</v>
      </c>
      <c r="E183" s="11">
        <v>262</v>
      </c>
      <c r="F183" s="1">
        <v>7881</v>
      </c>
      <c r="G183" s="14">
        <v>0.61484234780073199</v>
      </c>
      <c r="H183" s="11">
        <v>129</v>
      </c>
    </row>
    <row r="184" spans="1:8" x14ac:dyDescent="0.25">
      <c r="A184" s="6">
        <v>45469</v>
      </c>
      <c r="B184" s="13">
        <f>COUNTIF('Insta Post'!F:F,Métricas!A184)</f>
        <v>3</v>
      </c>
      <c r="C184" s="11">
        <v>427332</v>
      </c>
      <c r="D184" s="11">
        <v>507</v>
      </c>
      <c r="E184" s="11">
        <v>39</v>
      </c>
      <c r="F184" s="1">
        <v>546</v>
      </c>
      <c r="G184" s="14">
        <v>4.2589834891259698E-2</v>
      </c>
      <c r="H184" s="11">
        <v>68</v>
      </c>
    </row>
    <row r="185" spans="1:8" x14ac:dyDescent="0.25">
      <c r="A185" s="6">
        <v>45470</v>
      </c>
      <c r="B185" s="13">
        <f>COUNTIF('Insta Post'!F:F,Métricas!A185)</f>
        <v>2</v>
      </c>
      <c r="C185" s="11">
        <v>427452</v>
      </c>
      <c r="D185" s="11">
        <v>1973</v>
      </c>
      <c r="E185" s="11">
        <v>82</v>
      </c>
      <c r="F185" s="1">
        <v>2055</v>
      </c>
      <c r="G185" s="14">
        <v>0.24037674162536901</v>
      </c>
      <c r="H185" s="11">
        <v>120</v>
      </c>
    </row>
    <row r="186" spans="1:8" x14ac:dyDescent="0.25">
      <c r="A186" s="6">
        <v>45470</v>
      </c>
      <c r="B186" s="13">
        <f>COUNTIF('Insta Post'!F:F,Métricas!A186)</f>
        <v>2</v>
      </c>
      <c r="C186" s="11">
        <v>427454</v>
      </c>
      <c r="D186" s="11">
        <v>1973</v>
      </c>
      <c r="E186" s="11">
        <v>82</v>
      </c>
      <c r="F186" s="1">
        <v>2055</v>
      </c>
      <c r="G186" s="14">
        <v>0.24037674162536901</v>
      </c>
      <c r="H186" s="11">
        <v>122</v>
      </c>
    </row>
    <row r="187" spans="1:8" x14ac:dyDescent="0.25">
      <c r="A187" s="6">
        <v>45471</v>
      </c>
      <c r="B187" s="13">
        <f>COUNTIF('Insta Post'!F:F,Métricas!A187)</f>
        <v>2</v>
      </c>
      <c r="C187" s="11">
        <v>427578</v>
      </c>
      <c r="D187" s="11">
        <v>301</v>
      </c>
      <c r="E187" s="11">
        <v>56</v>
      </c>
      <c r="F187" s="1">
        <v>357</v>
      </c>
      <c r="G187" s="14">
        <v>4.1746964678168297E-2</v>
      </c>
      <c r="H187" s="11">
        <v>126</v>
      </c>
    </row>
    <row r="188" spans="1:8" x14ac:dyDescent="0.25">
      <c r="A188" s="6">
        <v>45471</v>
      </c>
      <c r="B188" s="13">
        <f>COUNTIF('Insta Post'!F:F,Métricas!A188)</f>
        <v>2</v>
      </c>
      <c r="C188" s="11">
        <v>427576</v>
      </c>
      <c r="D188" s="11">
        <v>301</v>
      </c>
      <c r="E188" s="11">
        <v>56</v>
      </c>
      <c r="F188" s="1">
        <v>357</v>
      </c>
      <c r="G188" s="14">
        <v>4.1746964678168297E-2</v>
      </c>
      <c r="H188" s="11">
        <v>124</v>
      </c>
    </row>
    <row r="189" spans="1:8" x14ac:dyDescent="0.25">
      <c r="A189" s="6">
        <v>45472</v>
      </c>
      <c r="B189" s="13">
        <f>COUNTIF('Insta Post'!F:F,Métricas!A189)</f>
        <v>2</v>
      </c>
      <c r="C189" s="11">
        <v>427702</v>
      </c>
      <c r="D189" s="11">
        <v>584</v>
      </c>
      <c r="E189" s="11">
        <v>24</v>
      </c>
      <c r="F189" s="1">
        <v>608</v>
      </c>
      <c r="G189" s="14">
        <v>7.1076694875955596E-2</v>
      </c>
      <c r="H189" s="11">
        <v>124</v>
      </c>
    </row>
    <row r="190" spans="1:8" x14ac:dyDescent="0.25">
      <c r="A190" s="6">
        <v>45472</v>
      </c>
      <c r="B190" s="13">
        <f>COUNTIF('Insta Post'!F:F,Métricas!A190)</f>
        <v>2</v>
      </c>
      <c r="C190" s="11">
        <v>427707</v>
      </c>
      <c r="D190" s="11">
        <v>584</v>
      </c>
      <c r="E190" s="11">
        <v>24</v>
      </c>
      <c r="F190" s="1">
        <v>608</v>
      </c>
      <c r="G190" s="14">
        <v>7.1076694875955596E-2</v>
      </c>
      <c r="H190" s="11">
        <v>129</v>
      </c>
    </row>
    <row r="191" spans="1:8" x14ac:dyDescent="0.25">
      <c r="A191" s="6">
        <v>45473</v>
      </c>
      <c r="B191" s="13">
        <f>COUNTIF('Insta Post'!F:F,Métricas!A191)</f>
        <v>1</v>
      </c>
      <c r="C191" s="11">
        <v>427870</v>
      </c>
      <c r="D191" s="11">
        <v>109</v>
      </c>
      <c r="E191" s="11">
        <v>3</v>
      </c>
      <c r="F191" s="1">
        <v>112</v>
      </c>
      <c r="G191" s="14">
        <v>2.61761136353016E-2</v>
      </c>
      <c r="H191" s="11">
        <v>168</v>
      </c>
    </row>
    <row r="192" spans="1:8" x14ac:dyDescent="0.25">
      <c r="A192" s="6">
        <v>45473</v>
      </c>
      <c r="B192" s="13">
        <f>COUNTIF('Insta Post'!F:F,Métricas!A192)</f>
        <v>1</v>
      </c>
      <c r="C192" s="11">
        <v>427871</v>
      </c>
      <c r="D192" s="11">
        <v>109</v>
      </c>
      <c r="E192" s="11">
        <v>3</v>
      </c>
      <c r="F192" s="1">
        <v>112</v>
      </c>
      <c r="G192" s="14">
        <v>2.61761136353016E-2</v>
      </c>
      <c r="H192" s="11">
        <v>169</v>
      </c>
    </row>
    <row r="193" spans="1:8" x14ac:dyDescent="0.25">
      <c r="A193" s="6">
        <v>45474</v>
      </c>
      <c r="B193" s="13">
        <f>COUNTIF('Insta Post'!F:F,Métricas!A193)</f>
        <v>2</v>
      </c>
      <c r="C193" s="11">
        <v>428086</v>
      </c>
      <c r="D193" s="11">
        <v>1474</v>
      </c>
      <c r="E193" s="11">
        <v>179</v>
      </c>
      <c r="F193" s="1">
        <v>1653</v>
      </c>
      <c r="G193" s="14">
        <v>0.19307048618793499</v>
      </c>
      <c r="H193" s="11">
        <v>216</v>
      </c>
    </row>
    <row r="194" spans="1:8" x14ac:dyDescent="0.25">
      <c r="A194" s="6">
        <v>45474</v>
      </c>
      <c r="B194" s="13">
        <f>COUNTIF('Insta Post'!F:F,Métricas!A194)</f>
        <v>2</v>
      </c>
      <c r="C194" s="11">
        <v>428082</v>
      </c>
      <c r="D194" s="11">
        <v>1474</v>
      </c>
      <c r="E194" s="11">
        <v>179</v>
      </c>
      <c r="F194" s="1">
        <v>1653</v>
      </c>
      <c r="G194" s="14">
        <v>0.19307048618793499</v>
      </c>
      <c r="H194" s="11">
        <v>212</v>
      </c>
    </row>
    <row r="195" spans="1:8" x14ac:dyDescent="0.25">
      <c r="A195" s="6">
        <v>45475</v>
      </c>
      <c r="B195" s="13">
        <f>COUNTIF('Insta Post'!F:F,Métricas!A195)</f>
        <v>2</v>
      </c>
      <c r="C195" s="11">
        <v>428344</v>
      </c>
      <c r="D195" s="11">
        <v>1107</v>
      </c>
      <c r="E195" s="11">
        <v>45</v>
      </c>
      <c r="F195" s="1">
        <v>1152</v>
      </c>
      <c r="G195" s="14">
        <v>0.13446884602308301</v>
      </c>
      <c r="H195" s="11">
        <v>258</v>
      </c>
    </row>
    <row r="196" spans="1:8" x14ac:dyDescent="0.25">
      <c r="A196" s="6">
        <v>45475</v>
      </c>
      <c r="B196" s="13">
        <f>COUNTIF('Insta Post'!F:F,Métricas!A196)</f>
        <v>2</v>
      </c>
      <c r="C196" s="11">
        <v>428352</v>
      </c>
      <c r="D196" s="11">
        <v>1107</v>
      </c>
      <c r="E196" s="11">
        <v>45</v>
      </c>
      <c r="F196" s="1">
        <v>1152</v>
      </c>
      <c r="G196" s="14">
        <v>0.13446884602308301</v>
      </c>
      <c r="H196" s="11">
        <v>266</v>
      </c>
    </row>
    <row r="197" spans="1:8" x14ac:dyDescent="0.25">
      <c r="A197" s="6">
        <v>45476</v>
      </c>
      <c r="B197" s="13">
        <f>COUNTIF('Insta Post'!F:F,Métricas!A197)</f>
        <v>3</v>
      </c>
      <c r="C197" s="11">
        <v>428640</v>
      </c>
      <c r="D197" s="11">
        <v>2159</v>
      </c>
      <c r="E197" s="11">
        <v>72</v>
      </c>
      <c r="F197" s="1">
        <v>2231</v>
      </c>
      <c r="G197" s="14">
        <v>0.17349284638961199</v>
      </c>
      <c r="H197" s="11">
        <v>296</v>
      </c>
    </row>
    <row r="198" spans="1:8" x14ac:dyDescent="0.25">
      <c r="A198" s="6">
        <v>45476</v>
      </c>
      <c r="B198" s="13">
        <f>COUNTIF('Insta Post'!F:F,Métricas!A198)</f>
        <v>3</v>
      </c>
      <c r="C198" s="11">
        <v>428644</v>
      </c>
      <c r="D198" s="11">
        <v>2159</v>
      </c>
      <c r="E198" s="11">
        <v>72</v>
      </c>
      <c r="F198" s="1">
        <v>2231</v>
      </c>
      <c r="G198" s="14">
        <v>0.17349284638961199</v>
      </c>
      <c r="H198" s="11">
        <v>300</v>
      </c>
    </row>
    <row r="199" spans="1:8" x14ac:dyDescent="0.25">
      <c r="A199" s="6">
        <v>45477</v>
      </c>
      <c r="B199" s="13">
        <f>COUNTIF('Insta Post'!F:F,Métricas!A199)</f>
        <v>3</v>
      </c>
      <c r="C199" s="11">
        <v>428889</v>
      </c>
      <c r="D199" s="11">
        <v>1939</v>
      </c>
      <c r="E199" s="11">
        <v>65</v>
      </c>
      <c r="F199" s="1">
        <v>2004</v>
      </c>
      <c r="G199" s="14">
        <v>0.15575125751395999</v>
      </c>
      <c r="H199" s="11">
        <v>249</v>
      </c>
    </row>
    <row r="200" spans="1:8" x14ac:dyDescent="0.25">
      <c r="A200" s="6">
        <v>45478</v>
      </c>
      <c r="B200" s="13">
        <f>COUNTIF('Insta Post'!F:F,Métricas!A200)</f>
        <v>2</v>
      </c>
      <c r="C200" s="11">
        <v>429110</v>
      </c>
      <c r="D200" s="11">
        <v>1697</v>
      </c>
      <c r="E200" s="11">
        <v>104</v>
      </c>
      <c r="F200" s="1">
        <v>1801</v>
      </c>
      <c r="G200" s="14">
        <v>0.20985295623540901</v>
      </c>
      <c r="H200" s="11">
        <v>221</v>
      </c>
    </row>
    <row r="201" spans="1:8" x14ac:dyDescent="0.25">
      <c r="A201" s="6">
        <v>45479</v>
      </c>
      <c r="B201" s="13">
        <f>COUNTIF('Insta Post'!F:F,Métricas!A201)</f>
        <v>2</v>
      </c>
      <c r="C201" s="11">
        <v>429375</v>
      </c>
      <c r="D201" s="11">
        <v>664</v>
      </c>
      <c r="E201" s="11">
        <v>47</v>
      </c>
      <c r="F201" s="1">
        <v>711</v>
      </c>
      <c r="G201" s="14">
        <v>5.5187469969193097E-2</v>
      </c>
      <c r="H201" s="11">
        <v>265</v>
      </c>
    </row>
    <row r="202" spans="1:8" x14ac:dyDescent="0.25">
      <c r="A202" s="6">
        <v>45480</v>
      </c>
      <c r="B202" s="13">
        <f>COUNTIF('Insta Post'!F:F,Métricas!A202)</f>
        <v>2</v>
      </c>
      <c r="C202" s="11">
        <v>429680</v>
      </c>
      <c r="D202" s="11">
        <v>203</v>
      </c>
      <c r="E202" s="11">
        <v>6</v>
      </c>
      <c r="F202" s="1">
        <v>209</v>
      </c>
      <c r="G202" s="14">
        <v>4.8640847206115702E-2</v>
      </c>
      <c r="H202" s="11">
        <v>305</v>
      </c>
    </row>
    <row r="203" spans="1:8" x14ac:dyDescent="0.25">
      <c r="A203" s="6">
        <v>45481</v>
      </c>
      <c r="B203" s="13">
        <f>COUNTIF('Insta Post'!F:F,Métricas!A203)</f>
        <v>3</v>
      </c>
      <c r="C203" s="11">
        <v>429924</v>
      </c>
      <c r="D203" s="11">
        <v>615</v>
      </c>
      <c r="E203" s="11">
        <v>23</v>
      </c>
      <c r="F203" s="1">
        <v>638</v>
      </c>
      <c r="G203" s="14">
        <v>4.9466108592848002E-2</v>
      </c>
      <c r="H203" s="11">
        <v>244</v>
      </c>
    </row>
    <row r="204" spans="1:8" x14ac:dyDescent="0.25">
      <c r="A204" s="6">
        <v>45482</v>
      </c>
      <c r="B204" s="13">
        <f>COUNTIF('Insta Post'!F:F,Métricas!A204)</f>
        <v>3</v>
      </c>
      <c r="C204" s="11">
        <v>430199</v>
      </c>
      <c r="D204" s="11">
        <v>5196</v>
      </c>
      <c r="E204" s="11">
        <v>223</v>
      </c>
      <c r="F204" s="1">
        <v>5419</v>
      </c>
      <c r="G204" s="14">
        <v>0.41988319903612098</v>
      </c>
      <c r="H204" s="11">
        <v>275</v>
      </c>
    </row>
    <row r="205" spans="1:8" x14ac:dyDescent="0.25">
      <c r="A205" s="6">
        <v>45483</v>
      </c>
      <c r="B205" s="13">
        <f>COUNTIF('Insta Post'!F:F,Métricas!A205)</f>
        <v>1</v>
      </c>
      <c r="C205" s="11">
        <v>430554</v>
      </c>
      <c r="D205" s="11">
        <v>126</v>
      </c>
      <c r="E205" s="11">
        <v>0</v>
      </c>
      <c r="F205" s="1">
        <v>126</v>
      </c>
      <c r="G205" s="14">
        <v>2.9264621436595899E-2</v>
      </c>
      <c r="H205" s="11">
        <v>355</v>
      </c>
    </row>
    <row r="206" spans="1:8" x14ac:dyDescent="0.25">
      <c r="A206" s="6">
        <v>45484</v>
      </c>
      <c r="B206" s="13">
        <f>COUNTIF('Insta Post'!F:F,Métricas!A206)</f>
        <v>1</v>
      </c>
      <c r="C206" s="11">
        <v>430766</v>
      </c>
      <c r="D206" s="11">
        <v>412</v>
      </c>
      <c r="E206" s="11">
        <v>24</v>
      </c>
      <c r="F206" s="1">
        <v>436</v>
      </c>
      <c r="G206" s="14">
        <v>0.101215042173862</v>
      </c>
      <c r="H206" s="11">
        <v>212</v>
      </c>
    </row>
    <row r="207" spans="1:8" x14ac:dyDescent="0.25">
      <c r="A207" s="6">
        <v>45485</v>
      </c>
      <c r="B207" s="13">
        <f>COUNTIF('Insta Post'!F:F,Métricas!A207)</f>
        <v>1</v>
      </c>
      <c r="C207" s="11">
        <v>430939</v>
      </c>
      <c r="D207" s="11">
        <v>1097</v>
      </c>
      <c r="E207" s="11">
        <v>29</v>
      </c>
      <c r="F207" s="1">
        <v>1126</v>
      </c>
      <c r="G207" s="14">
        <v>0.26128989458084101</v>
      </c>
      <c r="H207" s="11">
        <v>173</v>
      </c>
    </row>
    <row r="208" spans="1:8" x14ac:dyDescent="0.25">
      <c r="A208" s="6">
        <v>45486</v>
      </c>
      <c r="B208" s="13">
        <f>COUNTIF('Insta Post'!F:F,Métricas!A208)</f>
        <v>2</v>
      </c>
      <c r="C208" s="11">
        <v>431126</v>
      </c>
      <c r="D208" s="11">
        <v>1387</v>
      </c>
      <c r="E208" s="11">
        <v>77</v>
      </c>
      <c r="F208" s="1">
        <v>1464</v>
      </c>
      <c r="G208" s="14">
        <v>0.16978795081376999</v>
      </c>
      <c r="H208" s="11">
        <v>187</v>
      </c>
    </row>
    <row r="209" spans="1:8" x14ac:dyDescent="0.25">
      <c r="A209" s="6">
        <v>45487</v>
      </c>
      <c r="B209" s="13">
        <f>COUNTIF('Insta Post'!F:F,Métricas!A209)</f>
        <v>2</v>
      </c>
      <c r="C209" s="11">
        <v>431348</v>
      </c>
      <c r="D209" s="11">
        <v>311</v>
      </c>
      <c r="E209" s="11">
        <v>67</v>
      </c>
      <c r="F209" s="1">
        <v>378</v>
      </c>
      <c r="G209" s="14">
        <v>4.3816128745675101E-2</v>
      </c>
      <c r="H209" s="11">
        <v>222</v>
      </c>
    </row>
    <row r="210" spans="1:8" x14ac:dyDescent="0.25">
      <c r="A210" s="6">
        <v>45488</v>
      </c>
      <c r="B210" s="13">
        <f>COUNTIF('Insta Post'!F:F,Métricas!A210)</f>
        <v>3</v>
      </c>
      <c r="C210" s="11">
        <v>431532</v>
      </c>
      <c r="D210" s="11">
        <v>11209</v>
      </c>
      <c r="E210" s="11">
        <v>136</v>
      </c>
      <c r="F210" s="1">
        <v>11345</v>
      </c>
      <c r="G210" s="14">
        <v>0.87633516639471098</v>
      </c>
      <c r="H210" s="11">
        <v>184</v>
      </c>
    </row>
    <row r="211" spans="1:8" x14ac:dyDescent="0.25">
      <c r="A211" s="6">
        <v>45489</v>
      </c>
      <c r="B211" s="13">
        <f>COUNTIF('Insta Post'!F:F,Métricas!A211)</f>
        <v>2</v>
      </c>
      <c r="C211" s="11">
        <v>431660</v>
      </c>
      <c r="D211" s="11">
        <v>307</v>
      </c>
      <c r="E211" s="11">
        <v>18</v>
      </c>
      <c r="F211" s="1">
        <v>325</v>
      </c>
      <c r="G211" s="14">
        <v>3.76453697681427E-2</v>
      </c>
      <c r="H211" s="11">
        <v>128</v>
      </c>
    </row>
    <row r="212" spans="1:8" x14ac:dyDescent="0.25">
      <c r="A212" s="6">
        <v>45490</v>
      </c>
      <c r="B212" s="13">
        <f>COUNTIF('Insta Post'!F:F,Métricas!A212)</f>
        <v>2</v>
      </c>
      <c r="C212" s="11">
        <v>431781</v>
      </c>
      <c r="D212" s="11">
        <v>536</v>
      </c>
      <c r="E212" s="11">
        <v>31</v>
      </c>
      <c r="F212" s="1">
        <v>567</v>
      </c>
      <c r="G212" s="14">
        <v>6.5658282488584505E-2</v>
      </c>
      <c r="H212" s="11">
        <v>121</v>
      </c>
    </row>
    <row r="213" spans="1:8" x14ac:dyDescent="0.25">
      <c r="A213" s="6">
        <v>45491</v>
      </c>
      <c r="B213" s="13">
        <f>COUNTIF('Insta Post'!F:F,Métricas!A213)</f>
        <v>3</v>
      </c>
      <c r="C213" s="11">
        <v>431952</v>
      </c>
      <c r="D213" s="11">
        <v>402</v>
      </c>
      <c r="E213" s="11">
        <v>20</v>
      </c>
      <c r="F213" s="1">
        <v>422</v>
      </c>
      <c r="G213" s="14">
        <v>3.2565345987677602E-2</v>
      </c>
      <c r="H213" s="11">
        <v>171</v>
      </c>
    </row>
    <row r="214" spans="1:8" x14ac:dyDescent="0.25">
      <c r="A214" s="6">
        <v>45492</v>
      </c>
      <c r="B214" s="13">
        <f>COUNTIF('Insta Post'!F:F,Métricas!A214)</f>
        <v>2</v>
      </c>
      <c r="C214" s="11">
        <v>432132</v>
      </c>
      <c r="D214" s="11">
        <v>361</v>
      </c>
      <c r="E214" s="11">
        <v>17</v>
      </c>
      <c r="F214" s="1">
        <v>378</v>
      </c>
      <c r="G214" s="14">
        <v>4.3736636638641399E-2</v>
      </c>
      <c r="H214" s="11">
        <v>180</v>
      </c>
    </row>
    <row r="215" spans="1:8" x14ac:dyDescent="0.25">
      <c r="A215" s="6">
        <v>45493</v>
      </c>
      <c r="B215" s="13">
        <f>COUNTIF('Insta Post'!F:F,Métricas!A215)</f>
        <v>2</v>
      </c>
      <c r="C215" s="11">
        <v>432283</v>
      </c>
      <c r="D215" s="11">
        <v>374</v>
      </c>
      <c r="E215" s="11">
        <v>17</v>
      </c>
      <c r="F215" s="1">
        <v>391</v>
      </c>
      <c r="G215" s="14">
        <v>4.5225003268569701E-2</v>
      </c>
      <c r="H215" s="11">
        <v>151</v>
      </c>
    </row>
    <row r="216" spans="1:8" x14ac:dyDescent="0.25">
      <c r="A216" s="6">
        <v>45494</v>
      </c>
      <c r="B216" s="13">
        <f>COUNTIF('Insta Post'!F:F,Métricas!A216)</f>
        <v>3</v>
      </c>
      <c r="C216" s="11">
        <v>432415</v>
      </c>
      <c r="D216" s="11">
        <v>334</v>
      </c>
      <c r="E216" s="11">
        <v>9</v>
      </c>
      <c r="F216" s="1">
        <v>343</v>
      </c>
      <c r="G216" s="14">
        <v>2.6440649914244801E-2</v>
      </c>
      <c r="H216" s="11">
        <v>132</v>
      </c>
    </row>
    <row r="217" spans="1:8" x14ac:dyDescent="0.25">
      <c r="A217" s="6">
        <v>45495</v>
      </c>
      <c r="B217" s="13">
        <f>COUNTIF('Insta Post'!F:F,Métricas!A217)</f>
        <v>2</v>
      </c>
      <c r="C217" s="11">
        <v>432583</v>
      </c>
      <c r="D217" s="11">
        <v>350</v>
      </c>
      <c r="E217" s="11">
        <v>47</v>
      </c>
      <c r="F217" s="1">
        <v>397</v>
      </c>
      <c r="G217" s="14">
        <v>4.58871489390731E-2</v>
      </c>
      <c r="H217" s="11">
        <v>168</v>
      </c>
    </row>
    <row r="218" spans="1:8" x14ac:dyDescent="0.25">
      <c r="A218" s="6">
        <v>45496</v>
      </c>
      <c r="B218" s="13">
        <f>COUNTIF('Insta Post'!F:F,Métricas!A218)</f>
        <v>2</v>
      </c>
      <c r="C218" s="11">
        <v>432725</v>
      </c>
      <c r="D218" s="11">
        <v>1456</v>
      </c>
      <c r="E218" s="11">
        <v>170</v>
      </c>
      <c r="F218" s="1">
        <v>1626</v>
      </c>
      <c r="G218" s="14">
        <v>0.12523873398701299</v>
      </c>
      <c r="H218" s="11">
        <v>142</v>
      </c>
    </row>
    <row r="219" spans="1:8" x14ac:dyDescent="0.25">
      <c r="A219" s="6">
        <v>45497</v>
      </c>
      <c r="B219" s="13">
        <f>COUNTIF('Insta Post'!F:F,Métricas!A219)</f>
        <v>4</v>
      </c>
      <c r="C219" s="11">
        <v>432806</v>
      </c>
      <c r="D219" s="11">
        <v>608</v>
      </c>
      <c r="E219" s="11">
        <v>56</v>
      </c>
      <c r="F219" s="1">
        <v>664</v>
      </c>
      <c r="G219" s="14">
        <v>5.1139157556462998E-2</v>
      </c>
      <c r="H219" s="11">
        <v>81</v>
      </c>
    </row>
    <row r="220" spans="1:8" x14ac:dyDescent="0.25">
      <c r="A220" s="6">
        <v>45498</v>
      </c>
      <c r="B220" s="13">
        <f>COUNTIF('Insta Post'!F:F,Métricas!A220)</f>
        <v>3</v>
      </c>
      <c r="C220" s="11">
        <v>432908</v>
      </c>
      <c r="D220" s="11">
        <v>27153</v>
      </c>
      <c r="E220" s="11">
        <v>818</v>
      </c>
      <c r="F220" s="1">
        <v>27971</v>
      </c>
      <c r="G220" s="14">
        <v>2.1537294179822002</v>
      </c>
      <c r="H220" s="11">
        <v>102</v>
      </c>
    </row>
    <row r="221" spans="1:8" x14ac:dyDescent="0.25">
      <c r="A221" s="6">
        <v>45499</v>
      </c>
      <c r="B221" s="13">
        <f>COUNTIF('Insta Post'!F:F,Métricas!A221)</f>
        <v>3</v>
      </c>
      <c r="C221" s="11">
        <v>433367</v>
      </c>
      <c r="D221" s="11">
        <v>1206</v>
      </c>
      <c r="E221" s="11">
        <v>29</v>
      </c>
      <c r="F221" s="1">
        <v>1235</v>
      </c>
      <c r="G221" s="14">
        <v>9.4992622733116094E-2</v>
      </c>
      <c r="H221" s="11">
        <v>459</v>
      </c>
    </row>
    <row r="222" spans="1:8" x14ac:dyDescent="0.25">
      <c r="A222" s="6">
        <v>45500</v>
      </c>
      <c r="B222" s="13">
        <f>COUNTIF('Insta Post'!F:F,Métricas!A222)</f>
        <v>3</v>
      </c>
      <c r="C222" s="11">
        <v>434053</v>
      </c>
      <c r="D222" s="11">
        <v>4779</v>
      </c>
      <c r="E222" s="11">
        <v>125</v>
      </c>
      <c r="F222" s="1">
        <v>4904</v>
      </c>
      <c r="G222" s="14">
        <v>0.37660531202952102</v>
      </c>
      <c r="H222" s="11">
        <v>686</v>
      </c>
    </row>
    <row r="223" spans="1:8" x14ac:dyDescent="0.25">
      <c r="A223" s="6">
        <v>45501</v>
      </c>
      <c r="B223" s="13">
        <f>COUNTIF('Insta Post'!F:F,Métricas!A223)</f>
        <v>2</v>
      </c>
      <c r="C223" s="11">
        <v>434369</v>
      </c>
      <c r="D223" s="11">
        <v>143</v>
      </c>
      <c r="E223" s="11">
        <v>7</v>
      </c>
      <c r="F223" s="1">
        <v>150</v>
      </c>
      <c r="G223" s="14">
        <v>1.7266425769776099E-2</v>
      </c>
      <c r="H223" s="11">
        <v>316</v>
      </c>
    </row>
    <row r="224" spans="1:8" x14ac:dyDescent="0.25">
      <c r="A224" s="6">
        <v>45502</v>
      </c>
      <c r="B224" s="13">
        <f>COUNTIF('Insta Post'!F:F,Métricas!A224)</f>
        <v>3</v>
      </c>
      <c r="C224" s="11">
        <v>434614</v>
      </c>
      <c r="D224" s="11">
        <v>423</v>
      </c>
      <c r="E224" s="11">
        <v>68</v>
      </c>
      <c r="F224" s="1">
        <v>491</v>
      </c>
      <c r="G224" s="14">
        <v>3.7657937034964603E-2</v>
      </c>
      <c r="H224" s="11">
        <v>245</v>
      </c>
    </row>
    <row r="225" spans="1:8" x14ac:dyDescent="0.25">
      <c r="A225" s="6">
        <v>45503</v>
      </c>
      <c r="B225" s="13">
        <f>COUNTIF('Insta Post'!F:F,Métricas!A225)</f>
        <v>2</v>
      </c>
      <c r="C225" s="11">
        <v>434972</v>
      </c>
      <c r="D225" s="11">
        <v>258</v>
      </c>
      <c r="E225" s="11">
        <v>23</v>
      </c>
      <c r="F225" s="1">
        <v>281</v>
      </c>
      <c r="G225" s="14">
        <v>3.2300930470228202E-2</v>
      </c>
      <c r="H225" s="11">
        <v>358</v>
      </c>
    </row>
    <row r="226" spans="1:8" x14ac:dyDescent="0.25">
      <c r="A226" s="6">
        <v>45504</v>
      </c>
      <c r="B226" s="13">
        <f>COUNTIF('Insta Post'!F:F,Métricas!A226)</f>
        <v>2</v>
      </c>
      <c r="C226" s="11">
        <v>435194</v>
      </c>
      <c r="D226" s="11">
        <v>799</v>
      </c>
      <c r="E226" s="11">
        <v>51</v>
      </c>
      <c r="F226" s="1">
        <v>850</v>
      </c>
      <c r="G226" s="14">
        <v>9.7657596692442894E-2</v>
      </c>
      <c r="H226" s="11">
        <v>222</v>
      </c>
    </row>
    <row r="227" spans="1:8" x14ac:dyDescent="0.25">
      <c r="A227" s="6">
        <v>45505</v>
      </c>
      <c r="B227" s="13">
        <f>COUNTIF('Insta Post'!F:F,Métricas!A227)</f>
        <v>3</v>
      </c>
      <c r="C227" s="11">
        <v>435401</v>
      </c>
      <c r="D227" s="11">
        <v>932</v>
      </c>
      <c r="E227" s="11">
        <v>19</v>
      </c>
      <c r="F227" s="1">
        <v>951</v>
      </c>
      <c r="G227" s="14">
        <v>7.2806447744369507E-2</v>
      </c>
      <c r="H227" s="11">
        <v>207</v>
      </c>
    </row>
    <row r="228" spans="1:8" x14ac:dyDescent="0.25">
      <c r="A228" s="6">
        <v>45506</v>
      </c>
      <c r="B228" s="13">
        <f>COUNTIF('Insta Post'!F:F,Métricas!A228)</f>
        <v>2</v>
      </c>
      <c r="C228" s="11">
        <v>435663</v>
      </c>
      <c r="D228" s="11">
        <v>444</v>
      </c>
      <c r="E228" s="11">
        <v>28</v>
      </c>
      <c r="F228" s="1">
        <v>472</v>
      </c>
      <c r="G228" s="14">
        <v>5.4170311428606503E-2</v>
      </c>
      <c r="H228" s="11">
        <v>262</v>
      </c>
    </row>
    <row r="229" spans="1:8" x14ac:dyDescent="0.25">
      <c r="A229" s="6">
        <v>45507</v>
      </c>
      <c r="B229" s="13">
        <f>COUNTIF('Insta Post'!F:F,Métricas!A229)</f>
        <v>2</v>
      </c>
      <c r="C229" s="11">
        <v>435979</v>
      </c>
      <c r="D229" s="11">
        <v>1138</v>
      </c>
      <c r="E229" s="11">
        <v>22</v>
      </c>
      <c r="F229" s="1">
        <v>1160</v>
      </c>
      <c r="G229" s="14">
        <v>0.133033931721002</v>
      </c>
      <c r="H229" s="11">
        <v>316</v>
      </c>
    </row>
    <row r="230" spans="1:8" x14ac:dyDescent="0.25">
      <c r="A230" s="6">
        <v>45508</v>
      </c>
      <c r="B230" s="13">
        <f>COUNTIF('Insta Post'!F:F,Métricas!A230)</f>
        <v>2</v>
      </c>
      <c r="C230" s="11">
        <v>436253</v>
      </c>
      <c r="D230" s="11">
        <v>1349</v>
      </c>
      <c r="E230" s="11">
        <v>37</v>
      </c>
      <c r="F230" s="1">
        <v>1386</v>
      </c>
      <c r="G230" s="14">
        <v>0.15885278023779401</v>
      </c>
      <c r="H230" s="11">
        <v>274</v>
      </c>
    </row>
    <row r="231" spans="1:8" x14ac:dyDescent="0.25">
      <c r="A231" s="6">
        <v>45509</v>
      </c>
      <c r="B231" s="13">
        <f>COUNTIF('Insta Post'!F:F,Métricas!A231)</f>
        <v>2</v>
      </c>
      <c r="C231" s="11">
        <v>436427</v>
      </c>
      <c r="D231" s="11">
        <v>149</v>
      </c>
      <c r="E231" s="11">
        <v>17</v>
      </c>
      <c r="F231" s="1">
        <v>166</v>
      </c>
      <c r="G231" s="14">
        <v>1.9018071703612801E-2</v>
      </c>
      <c r="H231" s="11">
        <v>174</v>
      </c>
    </row>
    <row r="232" spans="1:8" x14ac:dyDescent="0.25">
      <c r="A232" s="6">
        <v>45510</v>
      </c>
      <c r="B232" s="13">
        <f>COUNTIF('Insta Post'!F:F,Métricas!A232)</f>
        <v>3</v>
      </c>
      <c r="C232" s="11">
        <v>436466</v>
      </c>
      <c r="D232" s="11">
        <v>165</v>
      </c>
      <c r="E232" s="11">
        <v>3</v>
      </c>
      <c r="F232" s="1">
        <v>168</v>
      </c>
      <c r="G232" s="14">
        <v>1.28303233844539E-2</v>
      </c>
      <c r="H232" s="11">
        <v>39</v>
      </c>
    </row>
    <row r="233" spans="1:8" x14ac:dyDescent="0.25">
      <c r="A233" s="6">
        <v>45511</v>
      </c>
      <c r="B233" s="13">
        <f>COUNTIF('Insta Post'!F:F,Métricas!A233)</f>
        <v>2</v>
      </c>
      <c r="C233" s="11">
        <v>436497</v>
      </c>
      <c r="D233" s="11">
        <v>157</v>
      </c>
      <c r="E233" s="11">
        <v>4</v>
      </c>
      <c r="F233" s="1">
        <v>161</v>
      </c>
      <c r="G233" s="14">
        <v>1.84422805905342E-2</v>
      </c>
      <c r="H233" s="11">
        <v>31</v>
      </c>
    </row>
    <row r="234" spans="1:8" x14ac:dyDescent="0.25">
      <c r="A234" s="6">
        <v>45512</v>
      </c>
      <c r="B234" s="13">
        <f>COUNTIF('Insta Post'!F:F,Métricas!A234)</f>
        <v>2</v>
      </c>
      <c r="C234" s="11">
        <v>436545</v>
      </c>
      <c r="D234" s="11">
        <v>268</v>
      </c>
      <c r="E234" s="11">
        <v>70</v>
      </c>
      <c r="F234" s="1">
        <v>338</v>
      </c>
      <c r="G234" s="14">
        <v>3.8713077083229998E-2</v>
      </c>
      <c r="H234" s="11">
        <v>48</v>
      </c>
    </row>
    <row r="235" spans="1:8" x14ac:dyDescent="0.25">
      <c r="A235" s="6">
        <v>45513</v>
      </c>
      <c r="B235" s="13">
        <f>COUNTIF('Insta Post'!F:F,Métricas!A235)</f>
        <v>3</v>
      </c>
      <c r="C235" s="11">
        <v>436643</v>
      </c>
      <c r="D235" s="11">
        <v>255</v>
      </c>
      <c r="E235" s="11">
        <v>25</v>
      </c>
      <c r="F235" s="1">
        <v>280</v>
      </c>
      <c r="G235" s="14">
        <v>2.1375203815599299E-2</v>
      </c>
      <c r="H235" s="11">
        <v>98</v>
      </c>
    </row>
    <row r="236" spans="1:8" x14ac:dyDescent="0.25">
      <c r="A236" s="6">
        <v>45514</v>
      </c>
      <c r="B236" s="13">
        <f>COUNTIF('Insta Post'!F:F,Métricas!A236)</f>
        <v>4</v>
      </c>
      <c r="C236" s="11">
        <v>436714</v>
      </c>
      <c r="D236" s="11">
        <v>520</v>
      </c>
      <c r="E236" s="11">
        <v>46</v>
      </c>
      <c r="F236" s="1">
        <v>566</v>
      </c>
      <c r="G236" s="14">
        <v>3.2401068136096001E-2</v>
      </c>
      <c r="H236" s="11">
        <v>71</v>
      </c>
    </row>
    <row r="237" spans="1:8" x14ac:dyDescent="0.25">
      <c r="A237" s="6">
        <v>45515</v>
      </c>
      <c r="B237" s="13">
        <f>COUNTIF('Insta Post'!F:F,Métricas!A237)</f>
        <v>2</v>
      </c>
      <c r="C237" s="11">
        <v>436821</v>
      </c>
      <c r="D237" s="11">
        <v>284</v>
      </c>
      <c r="E237" s="11">
        <v>9</v>
      </c>
      <c r="F237" s="1">
        <v>293</v>
      </c>
      <c r="G237" s="14">
        <v>3.3537764102220501E-2</v>
      </c>
      <c r="H237" s="11">
        <v>107</v>
      </c>
    </row>
    <row r="238" spans="1:8" x14ac:dyDescent="0.25">
      <c r="A238" s="6">
        <v>45516</v>
      </c>
      <c r="B238" s="13">
        <f>COUNTIF('Insta Post'!F:F,Métricas!A238)</f>
        <v>2</v>
      </c>
      <c r="C238" s="11">
        <v>436879</v>
      </c>
      <c r="D238" s="11">
        <v>1063</v>
      </c>
      <c r="E238" s="11">
        <v>77</v>
      </c>
      <c r="F238" s="1">
        <v>1140</v>
      </c>
      <c r="G238" s="14">
        <v>0.130470905452967</v>
      </c>
      <c r="H238" s="11">
        <v>58</v>
      </c>
    </row>
    <row r="239" spans="1:8" x14ac:dyDescent="0.25">
      <c r="A239" s="6">
        <v>45517</v>
      </c>
      <c r="B239" s="13">
        <f>COUNTIF('Insta Post'!F:F,Métricas!A239)</f>
        <v>3</v>
      </c>
      <c r="C239" s="11">
        <v>436886</v>
      </c>
      <c r="D239" s="11">
        <v>4625</v>
      </c>
      <c r="E239" s="11">
        <v>78</v>
      </c>
      <c r="F239" s="1">
        <v>4703</v>
      </c>
      <c r="G239" s="14">
        <v>0.35882739474376002</v>
      </c>
      <c r="H239" s="11">
        <v>7</v>
      </c>
    </row>
    <row r="240" spans="1:8" x14ac:dyDescent="0.25">
      <c r="A240" s="6">
        <v>45518</v>
      </c>
      <c r="B240" s="13">
        <f>COUNTIF('Insta Post'!F:F,Métricas!A240)</f>
        <v>4</v>
      </c>
      <c r="C240" s="11">
        <v>436909</v>
      </c>
      <c r="D240" s="11">
        <v>856</v>
      </c>
      <c r="E240" s="11">
        <v>33</v>
      </c>
      <c r="F240" s="1">
        <v>889</v>
      </c>
      <c r="G240" s="14">
        <v>5.08687156252563E-2</v>
      </c>
      <c r="H240" s="11">
        <v>23</v>
      </c>
    </row>
    <row r="241" spans="1:8" x14ac:dyDescent="0.25">
      <c r="A241" s="6">
        <v>45519</v>
      </c>
      <c r="B241" s="13">
        <f>COUNTIF('Insta Post'!F:F,Métricas!A241)</f>
        <v>2</v>
      </c>
      <c r="C241" s="11">
        <v>436932</v>
      </c>
      <c r="D241" s="11">
        <v>568</v>
      </c>
      <c r="E241" s="11">
        <v>77</v>
      </c>
      <c r="F241" s="1">
        <v>645</v>
      </c>
      <c r="G241" s="14">
        <v>7.3810111731290803E-2</v>
      </c>
      <c r="H241" s="11">
        <v>23</v>
      </c>
    </row>
    <row r="242" spans="1:8" x14ac:dyDescent="0.25">
      <c r="A242" s="6">
        <v>45520</v>
      </c>
      <c r="B242" s="13">
        <f>COUNTIF('Insta Post'!F:F,Métricas!A242)</f>
        <v>3</v>
      </c>
      <c r="C242" s="11">
        <v>437068</v>
      </c>
      <c r="D242" s="11">
        <v>621</v>
      </c>
      <c r="E242" s="11">
        <v>18</v>
      </c>
      <c r="F242" s="1">
        <v>639</v>
      </c>
      <c r="G242" s="14">
        <v>4.8733835108578198E-2</v>
      </c>
      <c r="H242" s="11">
        <v>136</v>
      </c>
    </row>
    <row r="243" spans="1:8" x14ac:dyDescent="0.25">
      <c r="A243" s="6">
        <v>45521</v>
      </c>
      <c r="B243" s="13">
        <f>COUNTIF('Insta Post'!F:F,Métricas!A243)</f>
        <v>2</v>
      </c>
      <c r="C243" s="11">
        <v>437107</v>
      </c>
      <c r="D243" s="11">
        <v>168</v>
      </c>
      <c r="E243" s="11">
        <v>22</v>
      </c>
      <c r="F243" s="1">
        <v>190</v>
      </c>
      <c r="G243" s="14">
        <v>2.1733808331191502E-2</v>
      </c>
      <c r="H243" s="11">
        <v>39</v>
      </c>
    </row>
    <row r="244" spans="1:8" x14ac:dyDescent="0.25">
      <c r="A244" s="6">
        <v>45522</v>
      </c>
      <c r="B244" s="13">
        <f>COUNTIF('Insta Post'!F:F,Métricas!A244)</f>
        <v>1</v>
      </c>
      <c r="C244" s="11">
        <v>437184</v>
      </c>
      <c r="D244" s="11">
        <v>293</v>
      </c>
      <c r="E244" s="11">
        <v>7</v>
      </c>
      <c r="F244" s="1">
        <v>300</v>
      </c>
      <c r="G244" s="14">
        <v>6.8620994687080397E-2</v>
      </c>
      <c r="H244" s="11">
        <v>77</v>
      </c>
    </row>
    <row r="245" spans="1:8" x14ac:dyDescent="0.25">
      <c r="A245" s="6">
        <v>45523</v>
      </c>
      <c r="B245" s="13">
        <f>COUNTIF('Insta Post'!F:F,Métricas!A245)</f>
        <v>3</v>
      </c>
      <c r="C245" s="11">
        <v>437238</v>
      </c>
      <c r="D245" s="11">
        <v>515</v>
      </c>
      <c r="E245" s="11">
        <v>35</v>
      </c>
      <c r="F245" s="1">
        <v>550</v>
      </c>
      <c r="G245" s="14">
        <v>4.1929872085650799E-2</v>
      </c>
      <c r="H245" s="11">
        <v>54</v>
      </c>
    </row>
    <row r="246" spans="1:8" x14ac:dyDescent="0.25">
      <c r="A246" s="6">
        <v>45524</v>
      </c>
      <c r="B246" s="13">
        <f>COUNTIF('Insta Post'!F:F,Métricas!A246)</f>
        <v>2</v>
      </c>
      <c r="C246" s="11">
        <v>437241</v>
      </c>
      <c r="D246" s="11">
        <v>1267</v>
      </c>
      <c r="E246" s="11">
        <v>50</v>
      </c>
      <c r="F246" s="1">
        <v>1317</v>
      </c>
      <c r="G246" s="14">
        <v>0.15060344152152499</v>
      </c>
      <c r="H246" s="11">
        <v>3</v>
      </c>
    </row>
    <row r="247" spans="1:8" x14ac:dyDescent="0.25">
      <c r="A247" s="6">
        <v>45525</v>
      </c>
      <c r="B247" s="13">
        <f>COUNTIF('Insta Post'!F:F,Métricas!A247)</f>
        <v>2</v>
      </c>
      <c r="C247" s="11">
        <v>437254</v>
      </c>
      <c r="D247" s="11">
        <v>183</v>
      </c>
      <c r="E247" s="11">
        <v>65</v>
      </c>
      <c r="F247" s="1">
        <v>248</v>
      </c>
      <c r="G247" s="14">
        <v>2.8358802199363702E-2</v>
      </c>
      <c r="H247" s="11">
        <v>13</v>
      </c>
    </row>
    <row r="248" spans="1:8" x14ac:dyDescent="0.25">
      <c r="A248" s="6">
        <v>45526</v>
      </c>
      <c r="B248" s="13">
        <f>COUNTIF('Insta Post'!F:F,Métricas!A248)</f>
        <v>2</v>
      </c>
      <c r="C248" s="11">
        <v>437253</v>
      </c>
      <c r="D248" s="11">
        <v>1583</v>
      </c>
      <c r="E248" s="11">
        <v>166</v>
      </c>
      <c r="F248" s="1">
        <v>1749</v>
      </c>
      <c r="G248" s="14">
        <v>0.199998624622822</v>
      </c>
      <c r="H248" s="11">
        <v>-1</v>
      </c>
    </row>
    <row r="249" spans="1:8" x14ac:dyDescent="0.25">
      <c r="A249" s="6">
        <v>45527</v>
      </c>
      <c r="B249" s="13">
        <f>COUNTIF('Insta Post'!F:F,Métricas!A249)</f>
        <v>2</v>
      </c>
      <c r="C249" s="11">
        <v>437296</v>
      </c>
      <c r="D249" s="11">
        <v>198</v>
      </c>
      <c r="E249" s="11">
        <v>18</v>
      </c>
      <c r="F249" s="1">
        <v>216</v>
      </c>
      <c r="G249" s="14">
        <v>2.46972301974893E-2</v>
      </c>
      <c r="H249" s="11">
        <v>43</v>
      </c>
    </row>
    <row r="250" spans="1:8" x14ac:dyDescent="0.25">
      <c r="A250" s="6">
        <v>45528</v>
      </c>
      <c r="B250" s="13">
        <f>COUNTIF('Insta Post'!F:F,Métricas!A250)</f>
        <v>3</v>
      </c>
      <c r="C250" s="11">
        <v>437322</v>
      </c>
      <c r="D250" s="11">
        <v>738</v>
      </c>
      <c r="E250" s="11">
        <v>52</v>
      </c>
      <c r="F250" s="1">
        <v>790</v>
      </c>
      <c r="G250" s="14">
        <v>6.0214976469675698E-2</v>
      </c>
      <c r="H250" s="11">
        <v>26</v>
      </c>
    </row>
    <row r="251" spans="1:8" x14ac:dyDescent="0.25">
      <c r="A251" s="6">
        <v>45529</v>
      </c>
      <c r="B251" s="13">
        <f>COUNTIF('Insta Post'!F:F,Métricas!A251)</f>
        <v>2</v>
      </c>
      <c r="C251" s="11">
        <v>437365</v>
      </c>
      <c r="D251" s="11">
        <v>241</v>
      </c>
      <c r="E251" s="11">
        <v>2</v>
      </c>
      <c r="F251" s="1">
        <v>243</v>
      </c>
      <c r="G251" s="14">
        <v>2.77800001204014E-2</v>
      </c>
      <c r="H251" s="11">
        <v>43</v>
      </c>
    </row>
    <row r="252" spans="1:8" x14ac:dyDescent="0.25">
      <c r="A252" s="6">
        <v>45530</v>
      </c>
      <c r="B252" s="13">
        <f>COUNTIF('Insta Post'!F:F,Métricas!A252)</f>
        <v>3</v>
      </c>
      <c r="C252" s="11">
        <v>437418</v>
      </c>
      <c r="D252" s="11">
        <v>629</v>
      </c>
      <c r="E252" s="11">
        <v>59</v>
      </c>
      <c r="F252" s="1">
        <v>688</v>
      </c>
      <c r="G252" s="14">
        <v>5.2428873255848898E-2</v>
      </c>
      <c r="H252" s="11">
        <v>53</v>
      </c>
    </row>
    <row r="253" spans="1:8" x14ac:dyDescent="0.25">
      <c r="A253" s="6">
        <v>45531</v>
      </c>
      <c r="B253" s="13">
        <f>COUNTIF('Insta Post'!F:F,Métricas!A253)</f>
        <v>3</v>
      </c>
      <c r="C253" s="11">
        <v>437499</v>
      </c>
      <c r="D253" s="11">
        <v>498</v>
      </c>
      <c r="E253" s="11">
        <v>43</v>
      </c>
      <c r="F253" s="1">
        <v>541</v>
      </c>
      <c r="G253" s="14">
        <v>4.1219141955177001E-2</v>
      </c>
      <c r="H253" s="11">
        <v>81</v>
      </c>
    </row>
    <row r="254" spans="1:8" x14ac:dyDescent="0.25">
      <c r="A254" s="6">
        <v>45532</v>
      </c>
      <c r="B254" s="13">
        <f>COUNTIF('Insta Post'!F:F,Métricas!A254)</f>
        <v>2</v>
      </c>
      <c r="C254" s="11">
        <v>437521</v>
      </c>
      <c r="D254" s="11">
        <v>417</v>
      </c>
      <c r="E254" s="11">
        <v>36</v>
      </c>
      <c r="F254" s="1">
        <v>453</v>
      </c>
      <c r="G254" s="14">
        <v>5.1768943667411797E-2</v>
      </c>
      <c r="H254" s="11">
        <v>22</v>
      </c>
    </row>
    <row r="255" spans="1:8" x14ac:dyDescent="0.25">
      <c r="A255" s="6">
        <v>45533</v>
      </c>
      <c r="B255" s="13">
        <f>COUNTIF('Insta Post'!F:F,Métricas!A255)</f>
        <v>3</v>
      </c>
      <c r="C255" s="11">
        <v>437579</v>
      </c>
      <c r="D255" s="11">
        <v>607</v>
      </c>
      <c r="E255" s="11">
        <v>48</v>
      </c>
      <c r="F255" s="1">
        <v>655</v>
      </c>
      <c r="G255" s="14">
        <v>4.9895751600464201E-2</v>
      </c>
      <c r="H255" s="11">
        <v>58</v>
      </c>
    </row>
    <row r="256" spans="1:8" x14ac:dyDescent="0.25">
      <c r="A256" s="6">
        <v>45534</v>
      </c>
      <c r="B256" s="13">
        <f>COUNTIF('Insta Post'!F:F,Métricas!A256)</f>
        <v>2</v>
      </c>
      <c r="C256" s="11">
        <v>437596</v>
      </c>
      <c r="D256" s="11">
        <v>206</v>
      </c>
      <c r="E256" s="11">
        <v>26</v>
      </c>
      <c r="F256" s="1">
        <v>232</v>
      </c>
      <c r="G256" s="14">
        <v>2.6508469833061099E-2</v>
      </c>
      <c r="H256" s="11">
        <v>17</v>
      </c>
    </row>
    <row r="257" spans="1:8" x14ac:dyDescent="0.25">
      <c r="A257" s="6">
        <v>45535</v>
      </c>
      <c r="B257" s="13">
        <f>COUNTIF('Insta Post'!F:F,Métricas!A257)</f>
        <v>2</v>
      </c>
      <c r="C257" s="11">
        <v>437677</v>
      </c>
      <c r="D257" s="11">
        <v>680</v>
      </c>
      <c r="E257" s="11">
        <v>39</v>
      </c>
      <c r="F257" s="1">
        <v>719</v>
      </c>
      <c r="G257" s="14">
        <v>8.2138200756162405E-2</v>
      </c>
      <c r="H257" s="11">
        <v>81</v>
      </c>
    </row>
    <row r="258" spans="1:8" x14ac:dyDescent="0.25">
      <c r="A258" s="6">
        <v>45536</v>
      </c>
      <c r="B258" s="13">
        <f>COUNTIF('Insta Post'!F:F,Métricas!A258)</f>
        <v>2</v>
      </c>
      <c r="C258" s="11">
        <v>437752</v>
      </c>
      <c r="D258" s="11">
        <v>172</v>
      </c>
      <c r="E258" s="11">
        <v>20</v>
      </c>
      <c r="F258" s="1">
        <v>192</v>
      </c>
      <c r="G258" s="14">
        <v>2.1930225659161799E-2</v>
      </c>
      <c r="H258" s="11">
        <v>75</v>
      </c>
    </row>
    <row r="259" spans="1:8" x14ac:dyDescent="0.25">
      <c r="A259" s="6">
        <v>45537</v>
      </c>
      <c r="B259" s="13">
        <f>COUNTIF('Insta Post'!F:F,Métricas!A259)</f>
        <v>2</v>
      </c>
      <c r="C259" s="11">
        <v>437779</v>
      </c>
      <c r="D259" s="11">
        <v>659</v>
      </c>
      <c r="E259" s="11">
        <v>52</v>
      </c>
      <c r="F259" s="1">
        <v>711</v>
      </c>
      <c r="G259" s="14">
        <v>5.4136739422877597E-2</v>
      </c>
      <c r="H259" s="11">
        <v>27</v>
      </c>
    </row>
    <row r="260" spans="1:8" x14ac:dyDescent="0.25">
      <c r="A260" s="6">
        <v>45538</v>
      </c>
      <c r="B260" s="13">
        <f>COUNTIF('Insta Post'!F:F,Métricas!A260)</f>
        <v>3</v>
      </c>
      <c r="C260" s="11">
        <v>437793</v>
      </c>
      <c r="D260" s="11">
        <v>608</v>
      </c>
      <c r="E260" s="11">
        <v>38</v>
      </c>
      <c r="F260" s="1">
        <v>646</v>
      </c>
      <c r="G260" s="14">
        <v>7.3779158294200897E-2</v>
      </c>
      <c r="H260" s="11">
        <v>14</v>
      </c>
    </row>
    <row r="261" spans="1:8" x14ac:dyDescent="0.25">
      <c r="A261" s="6">
        <v>45539</v>
      </c>
      <c r="B261" s="13">
        <f>COUNTIF('Insta Post'!F:F,Métricas!A261)</f>
        <v>3</v>
      </c>
      <c r="C261" s="11">
        <v>437817</v>
      </c>
      <c r="D261" s="11">
        <v>3261</v>
      </c>
      <c r="E261" s="11">
        <v>56</v>
      </c>
      <c r="F261" s="1">
        <v>3317</v>
      </c>
      <c r="G261" s="14">
        <v>0.25254082928101201</v>
      </c>
      <c r="H261" s="11">
        <v>24</v>
      </c>
    </row>
    <row r="262" spans="1:8" x14ac:dyDescent="0.25">
      <c r="A262" s="6">
        <v>45540</v>
      </c>
      <c r="B262" s="13">
        <f>COUNTIF('Insta Post'!F:F,Métricas!A262)</f>
        <v>2</v>
      </c>
      <c r="C262" s="11">
        <v>437842</v>
      </c>
      <c r="D262" s="11">
        <v>327</v>
      </c>
      <c r="E262" s="11">
        <v>13</v>
      </c>
      <c r="F262" s="1">
        <v>340</v>
      </c>
      <c r="G262" s="14">
        <v>3.8826790638268001E-2</v>
      </c>
      <c r="H262" s="11">
        <v>25</v>
      </c>
    </row>
    <row r="263" spans="1:8" x14ac:dyDescent="0.25">
      <c r="A263" s="6">
        <v>45541</v>
      </c>
      <c r="B263" s="13">
        <f>COUNTIF('Insta Post'!F:F,Métricas!A263)</f>
        <v>3</v>
      </c>
      <c r="C263" s="11">
        <v>437814</v>
      </c>
      <c r="D263" s="11">
        <v>521</v>
      </c>
      <c r="E263" s="11">
        <v>29</v>
      </c>
      <c r="F263" s="1">
        <v>550</v>
      </c>
      <c r="G263" s="14">
        <v>4.1874708918233701E-2</v>
      </c>
      <c r="H263" s="11">
        <v>-28</v>
      </c>
    </row>
    <row r="264" spans="1:8" x14ac:dyDescent="0.25">
      <c r="A264" s="6">
        <v>45542</v>
      </c>
      <c r="B264" s="13">
        <f>COUNTIF('Insta Post'!F:F,Métricas!A264)</f>
        <v>1</v>
      </c>
      <c r="C264" s="11">
        <v>437842</v>
      </c>
      <c r="D264" s="11">
        <v>108</v>
      </c>
      <c r="E264" s="11">
        <v>0</v>
      </c>
      <c r="F264" s="1">
        <v>108</v>
      </c>
      <c r="G264" s="14">
        <v>2.4666432291269299E-2</v>
      </c>
      <c r="H264" s="11">
        <v>28</v>
      </c>
    </row>
    <row r="265" spans="1:8" x14ac:dyDescent="0.25">
      <c r="A265" s="6">
        <v>45543</v>
      </c>
      <c r="B265" s="13">
        <f>COUNTIF('Insta Post'!F:F,Métricas!A265)</f>
        <v>3</v>
      </c>
      <c r="C265" s="11">
        <v>437880</v>
      </c>
      <c r="D265" s="11">
        <v>1088</v>
      </c>
      <c r="E265" s="11">
        <v>57</v>
      </c>
      <c r="F265" s="1">
        <v>1145</v>
      </c>
      <c r="G265" s="14">
        <v>8.7162387867768601E-2</v>
      </c>
      <c r="H265" s="11">
        <v>38</v>
      </c>
    </row>
    <row r="266" spans="1:8" x14ac:dyDescent="0.25">
      <c r="A266" s="6">
        <v>45544</v>
      </c>
      <c r="B266" s="13">
        <f>COUNTIF('Insta Post'!F:F,Métricas!A266)</f>
        <v>2</v>
      </c>
      <c r="C266" s="11">
        <v>437969</v>
      </c>
      <c r="D266" s="11">
        <v>295</v>
      </c>
      <c r="E266" s="11">
        <v>10</v>
      </c>
      <c r="F266" s="1">
        <v>305</v>
      </c>
      <c r="G266" s="14">
        <v>3.4819817170500797E-2</v>
      </c>
      <c r="H266" s="11">
        <v>89</v>
      </c>
    </row>
    <row r="267" spans="1:8" x14ac:dyDescent="0.25">
      <c r="A267" s="6">
        <v>45545</v>
      </c>
      <c r="B267" s="13">
        <f>COUNTIF('Insta Post'!F:F,Métricas!A267)</f>
        <v>1</v>
      </c>
      <c r="C267" s="11">
        <v>438009</v>
      </c>
      <c r="D267" s="11">
        <v>413</v>
      </c>
      <c r="E267" s="11">
        <v>23</v>
      </c>
      <c r="F267" s="1">
        <v>436</v>
      </c>
      <c r="G267" s="14">
        <v>9.9541336297988905E-2</v>
      </c>
      <c r="H267" s="11">
        <v>40</v>
      </c>
    </row>
    <row r="268" spans="1:8" x14ac:dyDescent="0.25">
      <c r="A268" s="6">
        <v>45546</v>
      </c>
      <c r="B268" s="13">
        <f>COUNTIF('Insta Post'!F:F,Métricas!A268)</f>
        <v>2</v>
      </c>
      <c r="C268" s="11">
        <v>438047</v>
      </c>
      <c r="D268" s="11">
        <v>400</v>
      </c>
      <c r="E268" s="11">
        <v>23</v>
      </c>
      <c r="F268" s="1">
        <v>423</v>
      </c>
      <c r="G268" s="14">
        <v>4.8282489180564901E-2</v>
      </c>
      <c r="H268" s="11">
        <v>38</v>
      </c>
    </row>
    <row r="269" spans="1:8" x14ac:dyDescent="0.25">
      <c r="A269" s="6">
        <v>45547</v>
      </c>
      <c r="B269" s="13">
        <f>COUNTIF('Insta Post'!F:F,Métricas!A269)</f>
        <v>4</v>
      </c>
      <c r="C269" s="11">
        <v>438081</v>
      </c>
      <c r="D269" s="11">
        <v>862</v>
      </c>
      <c r="E269" s="11">
        <v>49</v>
      </c>
      <c r="F269" s="1">
        <v>911</v>
      </c>
      <c r="G269" s="14">
        <v>5.1988101564347702E-2</v>
      </c>
      <c r="H269" s="11">
        <v>34</v>
      </c>
    </row>
    <row r="270" spans="1:8" x14ac:dyDescent="0.25">
      <c r="A270" s="6">
        <v>45548</v>
      </c>
      <c r="B270" s="13">
        <f>COUNTIF('Insta Post'!F:F,Métricas!A270)</f>
        <v>2</v>
      </c>
      <c r="C270" s="11">
        <v>438139</v>
      </c>
      <c r="D270" s="11">
        <v>326</v>
      </c>
      <c r="E270" s="11">
        <v>9</v>
      </c>
      <c r="F270" s="1">
        <v>335</v>
      </c>
      <c r="G270" s="14">
        <v>3.82298771291971E-2</v>
      </c>
      <c r="H270" s="11">
        <v>58</v>
      </c>
    </row>
    <row r="271" spans="1:8" x14ac:dyDescent="0.25">
      <c r="A271" s="6">
        <v>45549</v>
      </c>
      <c r="B271" s="13">
        <f>COUNTIF('Insta Post'!F:F,Métricas!A271)</f>
        <v>1</v>
      </c>
      <c r="C271" s="11">
        <v>438194</v>
      </c>
      <c r="D271" s="11">
        <v>259</v>
      </c>
      <c r="E271" s="11">
        <v>14</v>
      </c>
      <c r="F271" s="1">
        <v>273</v>
      </c>
      <c r="G271" s="14">
        <v>6.2301173806190498E-2</v>
      </c>
      <c r="H271" s="11">
        <v>55</v>
      </c>
    </row>
    <row r="272" spans="1:8" x14ac:dyDescent="0.25">
      <c r="A272" s="6">
        <v>45550</v>
      </c>
      <c r="B272" s="13">
        <f>COUNTIF('Insta Post'!F:F,Métricas!A272)</f>
        <v>3</v>
      </c>
      <c r="C272" s="11">
        <v>438241</v>
      </c>
      <c r="D272" s="11">
        <v>937</v>
      </c>
      <c r="E272" s="11">
        <v>44</v>
      </c>
      <c r="F272" s="1">
        <v>981</v>
      </c>
      <c r="G272" s="14">
        <v>7.46164772038658E-2</v>
      </c>
      <c r="H272" s="11">
        <v>47</v>
      </c>
    </row>
    <row r="273" spans="1:8" x14ac:dyDescent="0.25">
      <c r="A273" s="6">
        <v>45551</v>
      </c>
      <c r="B273" s="13">
        <f>COUNTIF('Insta Post'!F:F,Métricas!A273)</f>
        <v>3</v>
      </c>
      <c r="C273" s="11">
        <v>438310</v>
      </c>
      <c r="D273" s="11">
        <v>942</v>
      </c>
      <c r="E273" s="11">
        <v>66</v>
      </c>
      <c r="F273" s="1">
        <v>1008</v>
      </c>
      <c r="G273" s="14">
        <v>7.6658075054486602E-2</v>
      </c>
      <c r="H273" s="11">
        <v>69</v>
      </c>
    </row>
    <row r="274" spans="1:8" x14ac:dyDescent="0.25">
      <c r="A274" s="6">
        <v>45552</v>
      </c>
      <c r="B274" s="13">
        <f>COUNTIF('Insta Post'!F:F,Métricas!A274)</f>
        <v>2</v>
      </c>
      <c r="C274" s="11">
        <v>438303</v>
      </c>
      <c r="D274" s="11">
        <v>181</v>
      </c>
      <c r="E274" s="11">
        <v>27</v>
      </c>
      <c r="F274" s="1">
        <v>208</v>
      </c>
      <c r="G274" s="14">
        <v>2.3727878462523201E-2</v>
      </c>
      <c r="H274" s="11">
        <v>-7</v>
      </c>
    </row>
    <row r="275" spans="1:8" x14ac:dyDescent="0.25">
      <c r="A275" s="6">
        <v>45553</v>
      </c>
      <c r="B275" s="13">
        <f>COUNTIF('Insta Post'!F:F,Métricas!A275)</f>
        <v>1</v>
      </c>
      <c r="C275" s="11">
        <v>438326</v>
      </c>
      <c r="D275" s="11">
        <v>249</v>
      </c>
      <c r="E275" s="11">
        <v>33</v>
      </c>
      <c r="F275" s="1">
        <v>282</v>
      </c>
      <c r="G275" s="14">
        <v>6.4335674047470107E-2</v>
      </c>
      <c r="H275" s="11">
        <v>23</v>
      </c>
    </row>
    <row r="276" spans="1:8" x14ac:dyDescent="0.25">
      <c r="A276" s="6">
        <v>45554</v>
      </c>
      <c r="B276" s="13">
        <f>COUNTIF('Insta Post'!F:F,Métricas!A276)</f>
        <v>3</v>
      </c>
      <c r="C276" s="11">
        <v>438365</v>
      </c>
      <c r="D276" s="11">
        <v>1111</v>
      </c>
      <c r="E276" s="11">
        <v>69</v>
      </c>
      <c r="F276" s="1">
        <v>1180</v>
      </c>
      <c r="G276" s="14">
        <v>8.97273557881514E-2</v>
      </c>
      <c r="H276" s="11">
        <v>39</v>
      </c>
    </row>
    <row r="277" spans="1:8" x14ac:dyDescent="0.25">
      <c r="A277" s="6">
        <v>45555</v>
      </c>
      <c r="B277" s="13">
        <f>COUNTIF('Insta Post'!F:F,Métricas!A277)</f>
        <v>2</v>
      </c>
      <c r="C277" s="11">
        <v>438387</v>
      </c>
      <c r="D277" s="11">
        <v>232</v>
      </c>
      <c r="E277" s="11">
        <v>51</v>
      </c>
      <c r="F277" s="1">
        <v>283</v>
      </c>
      <c r="G277" s="14">
        <v>3.22774178348482E-2</v>
      </c>
      <c r="H277" s="11">
        <v>22</v>
      </c>
    </row>
    <row r="278" spans="1:8" x14ac:dyDescent="0.25">
      <c r="A278" s="6">
        <v>45556</v>
      </c>
      <c r="B278" s="13">
        <f>COUNTIF('Insta Post'!F:F,Métricas!A278)</f>
        <v>3</v>
      </c>
      <c r="C278" s="11">
        <v>438455</v>
      </c>
      <c r="D278" s="11">
        <v>326</v>
      </c>
      <c r="E278" s="11">
        <v>27</v>
      </c>
      <c r="F278" s="1">
        <v>353</v>
      </c>
      <c r="G278" s="14">
        <v>2.6836657275756199E-2</v>
      </c>
      <c r="H278" s="11">
        <v>68</v>
      </c>
    </row>
    <row r="279" spans="1:8" x14ac:dyDescent="0.25">
      <c r="A279" s="6">
        <v>45557</v>
      </c>
      <c r="B279" s="13">
        <f>COUNTIF('Insta Post'!F:F,Métricas!A279)</f>
        <v>3</v>
      </c>
      <c r="C279" s="11">
        <v>438524</v>
      </c>
      <c r="D279" s="11">
        <v>614</v>
      </c>
      <c r="E279" s="11">
        <v>26</v>
      </c>
      <c r="F279" s="1">
        <v>640</v>
      </c>
      <c r="G279" s="14">
        <v>4.8648039810359499E-2</v>
      </c>
      <c r="H279" s="11">
        <v>69</v>
      </c>
    </row>
    <row r="280" spans="1:8" x14ac:dyDescent="0.25">
      <c r="A280" s="6">
        <v>45558</v>
      </c>
      <c r="B280" s="13">
        <f>COUNTIF('Insta Post'!F:F,Métricas!A280)</f>
        <v>3</v>
      </c>
      <c r="C280" s="11">
        <v>438554</v>
      </c>
      <c r="D280" s="11">
        <v>1101</v>
      </c>
      <c r="E280" s="11">
        <v>166</v>
      </c>
      <c r="F280" s="1">
        <v>1267</v>
      </c>
      <c r="G280" s="14">
        <v>9.6301329632600102E-2</v>
      </c>
      <c r="H280" s="11">
        <v>30</v>
      </c>
    </row>
    <row r="281" spans="1:8" x14ac:dyDescent="0.25">
      <c r="A281" s="6">
        <v>45559</v>
      </c>
      <c r="B281" s="13">
        <f>COUNTIF('Insta Post'!F:F,Métricas!A281)</f>
        <v>2</v>
      </c>
      <c r="C281" s="11">
        <v>438612</v>
      </c>
      <c r="D281" s="11">
        <v>275</v>
      </c>
      <c r="E281" s="11">
        <v>7</v>
      </c>
      <c r="F281" s="1">
        <v>282</v>
      </c>
      <c r="G281" s="14">
        <v>3.2146862242370802E-2</v>
      </c>
      <c r="H281" s="11">
        <v>58</v>
      </c>
    </row>
    <row r="282" spans="1:8" x14ac:dyDescent="0.25">
      <c r="A282" s="6">
        <v>45560</v>
      </c>
      <c r="B282" s="13">
        <f>COUNTIF('Insta Post'!F:F,Métricas!A282)</f>
        <v>3</v>
      </c>
      <c r="C282" s="11">
        <v>438642</v>
      </c>
      <c r="D282" s="11">
        <v>728</v>
      </c>
      <c r="E282" s="11">
        <v>66</v>
      </c>
      <c r="F282" s="1">
        <v>794</v>
      </c>
      <c r="G282" s="14">
        <v>6.0337740927934598E-2</v>
      </c>
      <c r="H282" s="11">
        <v>30</v>
      </c>
    </row>
    <row r="283" spans="1:8" x14ac:dyDescent="0.25">
      <c r="A283" s="6">
        <v>45561</v>
      </c>
      <c r="B283" s="13">
        <f>COUNTIF('Insta Post'!F:F,Métricas!A283)</f>
        <v>2</v>
      </c>
      <c r="C283" s="11">
        <v>438644</v>
      </c>
      <c r="D283" s="11">
        <v>1285</v>
      </c>
      <c r="E283" s="11">
        <v>58</v>
      </c>
      <c r="F283" s="1">
        <v>1343</v>
      </c>
      <c r="G283" s="14">
        <v>0.15308541432023001</v>
      </c>
      <c r="H283" s="11">
        <v>2</v>
      </c>
    </row>
    <row r="284" spans="1:8" x14ac:dyDescent="0.25">
      <c r="A284" s="6">
        <v>45562</v>
      </c>
      <c r="B284" s="13">
        <f>COUNTIF('Insta Post'!F:F,Métricas!A284)</f>
        <v>3</v>
      </c>
      <c r="C284" s="11">
        <v>438676</v>
      </c>
      <c r="D284" s="11">
        <v>210</v>
      </c>
      <c r="E284" s="11">
        <v>6</v>
      </c>
      <c r="F284" s="1">
        <v>216</v>
      </c>
      <c r="G284" s="14">
        <v>1.6413024626672299E-2</v>
      </c>
      <c r="H284" s="11">
        <v>32</v>
      </c>
    </row>
    <row r="285" spans="1:8" x14ac:dyDescent="0.25">
      <c r="A285" s="6">
        <v>45563</v>
      </c>
      <c r="B285" s="13">
        <f>COUNTIF('Insta Post'!F:F,Métricas!A285)</f>
        <v>2</v>
      </c>
      <c r="C285" s="11">
        <v>438749</v>
      </c>
      <c r="D285" s="11">
        <v>352</v>
      </c>
      <c r="E285" s="11">
        <v>17</v>
      </c>
      <c r="F285" s="1">
        <v>369</v>
      </c>
      <c r="G285" s="14">
        <v>4.2051376309245797E-2</v>
      </c>
      <c r="H285" s="11">
        <v>73</v>
      </c>
    </row>
    <row r="286" spans="1:8" x14ac:dyDescent="0.25">
      <c r="A286" s="6">
        <v>45564</v>
      </c>
      <c r="B286" s="13">
        <f>COUNTIF('Insta Post'!F:F,Métricas!A286)</f>
        <v>2</v>
      </c>
      <c r="C286" s="11">
        <v>438816</v>
      </c>
      <c r="D286" s="11">
        <v>215</v>
      </c>
      <c r="E286" s="11">
        <v>28</v>
      </c>
      <c r="F286" s="1">
        <v>243</v>
      </c>
      <c r="G286" s="14">
        <v>2.7688142843544501E-2</v>
      </c>
      <c r="H286" s="11">
        <v>67</v>
      </c>
    </row>
    <row r="287" spans="1:8" x14ac:dyDescent="0.25">
      <c r="A287" s="6">
        <v>45565</v>
      </c>
      <c r="B287" s="13">
        <f>COUNTIF('Insta Post'!F:F,Métricas!A287)</f>
        <v>3</v>
      </c>
      <c r="C287" s="11">
        <v>438854</v>
      </c>
      <c r="D287" s="11">
        <v>517</v>
      </c>
      <c r="E287" s="11">
        <v>39</v>
      </c>
      <c r="F287" s="1">
        <v>556</v>
      </c>
      <c r="G287" s="14">
        <v>4.2231205850839601E-2</v>
      </c>
      <c r="H287" s="11">
        <v>38</v>
      </c>
    </row>
    <row r="288" spans="1:8" x14ac:dyDescent="0.25">
      <c r="A288" s="6">
        <v>45566</v>
      </c>
      <c r="B288" s="13">
        <f>COUNTIF('Insta Post'!F:F,Métricas!A288)</f>
        <v>3</v>
      </c>
      <c r="C288" s="11">
        <v>438868</v>
      </c>
      <c r="D288" s="11">
        <v>1140</v>
      </c>
      <c r="E288" s="11">
        <v>102</v>
      </c>
      <c r="F288" s="1">
        <v>1242</v>
      </c>
      <c r="G288" s="14">
        <v>9.4333601805070999E-2</v>
      </c>
      <c r="H288" s="11">
        <v>14</v>
      </c>
    </row>
    <row r="289" spans="1:8" x14ac:dyDescent="0.25">
      <c r="A289" s="6">
        <v>45567</v>
      </c>
      <c r="B289" s="13">
        <f>COUNTIF('Insta Post'!F:F,Métricas!A289)</f>
        <v>1</v>
      </c>
      <c r="C289" s="11">
        <v>438893</v>
      </c>
      <c r="D289" s="11">
        <v>852</v>
      </c>
      <c r="E289" s="11">
        <v>14</v>
      </c>
      <c r="F289" s="1">
        <v>866</v>
      </c>
      <c r="G289" s="14">
        <v>0.19731460511684401</v>
      </c>
      <c r="H289" s="11">
        <v>25</v>
      </c>
    </row>
    <row r="290" spans="1:8" x14ac:dyDescent="0.25">
      <c r="A290" s="6">
        <v>45568</v>
      </c>
      <c r="B290" s="13">
        <f>COUNTIF('Insta Post'!F:F,Métricas!A290)</f>
        <v>3</v>
      </c>
      <c r="C290" s="11">
        <v>438912</v>
      </c>
      <c r="D290" s="11">
        <v>623</v>
      </c>
      <c r="E290" s="11">
        <v>71</v>
      </c>
      <c r="F290" s="1">
        <v>694</v>
      </c>
      <c r="G290" s="14">
        <v>5.2706086387236901E-2</v>
      </c>
      <c r="H290" s="11">
        <v>19</v>
      </c>
    </row>
    <row r="291" spans="1:8" x14ac:dyDescent="0.25">
      <c r="A291" s="6">
        <v>45569</v>
      </c>
      <c r="B291" s="13">
        <f>COUNTIF('Insta Post'!F:F,Métricas!A291)</f>
        <v>2</v>
      </c>
      <c r="C291" s="11">
        <v>438937</v>
      </c>
      <c r="D291" s="11">
        <v>768</v>
      </c>
      <c r="E291" s="11">
        <v>20</v>
      </c>
      <c r="F291" s="1">
        <v>788</v>
      </c>
      <c r="G291" s="14">
        <v>8.9762311428785296E-2</v>
      </c>
      <c r="H291" s="11">
        <v>25</v>
      </c>
    </row>
    <row r="292" spans="1:8" x14ac:dyDescent="0.25">
      <c r="A292" s="6">
        <v>45570</v>
      </c>
      <c r="B292" s="13">
        <f>COUNTIF('Insta Post'!F:F,Métricas!A292)</f>
        <v>3</v>
      </c>
      <c r="C292" s="11">
        <v>438968</v>
      </c>
      <c r="D292" s="11">
        <v>321</v>
      </c>
      <c r="E292" s="11">
        <v>31</v>
      </c>
      <c r="F292" s="1">
        <v>352</v>
      </c>
      <c r="G292" s="14">
        <v>2.6729359601934701E-2</v>
      </c>
      <c r="H292" s="11">
        <v>31</v>
      </c>
    </row>
    <row r="293" spans="1:8" x14ac:dyDescent="0.25">
      <c r="A293" s="6">
        <v>45571</v>
      </c>
      <c r="B293" s="13">
        <f>COUNTIF('Insta Post'!F:F,Métricas!A293)</f>
        <v>2</v>
      </c>
      <c r="C293" s="11">
        <v>439021</v>
      </c>
      <c r="D293" s="11">
        <v>592</v>
      </c>
      <c r="E293" s="11">
        <v>33</v>
      </c>
      <c r="F293" s="1">
        <v>625</v>
      </c>
      <c r="G293" s="14">
        <v>7.1181106381118298E-2</v>
      </c>
      <c r="H293" s="11">
        <v>53</v>
      </c>
    </row>
    <row r="294" spans="1:8" x14ac:dyDescent="0.25">
      <c r="A294" s="6">
        <v>45572</v>
      </c>
      <c r="B294" s="13">
        <f>COUNTIF('Insta Post'!F:F,Métricas!A294)</f>
        <v>3</v>
      </c>
      <c r="C294" s="11">
        <v>439067</v>
      </c>
      <c r="D294" s="11">
        <v>1089</v>
      </c>
      <c r="E294" s="11">
        <v>106</v>
      </c>
      <c r="F294" s="1">
        <v>1195</v>
      </c>
      <c r="G294" s="14">
        <v>9.0722677608330998E-2</v>
      </c>
      <c r="H294" s="11">
        <v>46</v>
      </c>
    </row>
    <row r="295" spans="1:8" x14ac:dyDescent="0.25">
      <c r="A295" s="6">
        <v>45573</v>
      </c>
      <c r="B295" s="13">
        <f>COUNTIF('Insta Post'!F:F,Métricas!A295)</f>
        <v>3</v>
      </c>
      <c r="C295" s="11">
        <v>439097</v>
      </c>
      <c r="D295" s="11">
        <v>534</v>
      </c>
      <c r="E295" s="11">
        <v>23</v>
      </c>
      <c r="F295" s="1">
        <v>557</v>
      </c>
      <c r="G295" s="14">
        <v>4.2283746569107002E-2</v>
      </c>
      <c r="H295" s="11">
        <v>30</v>
      </c>
    </row>
    <row r="296" spans="1:8" x14ac:dyDescent="0.25">
      <c r="A296" s="6">
        <v>45574</v>
      </c>
      <c r="B296" s="13">
        <f>COUNTIF('Insta Post'!F:F,Métricas!A296)</f>
        <v>2</v>
      </c>
      <c r="C296" s="11">
        <v>439128</v>
      </c>
      <c r="D296" s="11">
        <v>239</v>
      </c>
      <c r="E296" s="11">
        <v>7</v>
      </c>
      <c r="F296" s="1">
        <v>246</v>
      </c>
      <c r="G296" s="14">
        <v>2.8010057285427999E-2</v>
      </c>
      <c r="H296" s="11">
        <v>31</v>
      </c>
    </row>
    <row r="297" spans="1:8" x14ac:dyDescent="0.25">
      <c r="A297" s="6">
        <v>45575</v>
      </c>
      <c r="B297" s="13">
        <f>COUNTIF('Insta Post'!F:F,Métricas!A297)</f>
        <v>2</v>
      </c>
      <c r="C297" s="11">
        <v>439166</v>
      </c>
      <c r="D297" s="11">
        <v>547</v>
      </c>
      <c r="E297" s="11">
        <v>13</v>
      </c>
      <c r="F297" s="1">
        <v>560</v>
      </c>
      <c r="G297" s="14">
        <v>6.3757214695215197E-2</v>
      </c>
      <c r="H297" s="11">
        <v>38</v>
      </c>
    </row>
    <row r="298" spans="1:8" x14ac:dyDescent="0.25">
      <c r="A298" s="6">
        <v>45576</v>
      </c>
      <c r="B298" s="13">
        <f>COUNTIF('Insta Post'!F:F,Métricas!A298)</f>
        <v>3</v>
      </c>
      <c r="C298" s="11">
        <v>439234</v>
      </c>
      <c r="D298" s="11">
        <v>1067</v>
      </c>
      <c r="E298" s="11">
        <v>24</v>
      </c>
      <c r="F298" s="1">
        <v>1091</v>
      </c>
      <c r="G298" s="14">
        <v>6.2092038802802597E-2</v>
      </c>
      <c r="H298" s="11">
        <v>68</v>
      </c>
    </row>
    <row r="299" spans="1:8" x14ac:dyDescent="0.25">
      <c r="A299" s="6">
        <v>45577</v>
      </c>
      <c r="B299" s="13">
        <f>COUNTIF('Insta Post'!F:F,Métricas!A299)</f>
        <v>5</v>
      </c>
      <c r="C299" s="11">
        <v>439346</v>
      </c>
      <c r="D299" s="11">
        <v>951</v>
      </c>
      <c r="E299" s="11">
        <v>47</v>
      </c>
      <c r="F299" s="1">
        <v>998</v>
      </c>
      <c r="G299" s="14">
        <v>5.6788956280797699E-2</v>
      </c>
      <c r="H299" s="11">
        <v>112</v>
      </c>
    </row>
    <row r="300" spans="1:8" x14ac:dyDescent="0.25">
      <c r="A300" s="6">
        <v>45578</v>
      </c>
      <c r="B300" s="13">
        <f>COUNTIF('Insta Post'!F:F,Métricas!A300)</f>
        <v>2</v>
      </c>
      <c r="C300" s="11">
        <v>439547</v>
      </c>
      <c r="D300" s="11">
        <v>261</v>
      </c>
      <c r="E300" s="11">
        <v>9</v>
      </c>
      <c r="F300" s="1">
        <v>270</v>
      </c>
      <c r="G300" s="14">
        <v>3.0713438987731899E-2</v>
      </c>
      <c r="H300" s="11">
        <v>201</v>
      </c>
    </row>
    <row r="301" spans="1:8" x14ac:dyDescent="0.25">
      <c r="A301" s="6">
        <v>45579</v>
      </c>
      <c r="B301" s="13">
        <f>COUNTIF('Insta Post'!F:F,Métricas!A301)</f>
        <v>2</v>
      </c>
      <c r="C301" s="11">
        <v>439631</v>
      </c>
      <c r="D301" s="11">
        <v>6699</v>
      </c>
      <c r="E301" s="11">
        <v>212</v>
      </c>
      <c r="F301" s="1">
        <v>6911</v>
      </c>
      <c r="G301" s="14">
        <v>0.78600007854402099</v>
      </c>
      <c r="H301" s="11">
        <v>84</v>
      </c>
    </row>
    <row r="302" spans="1:8" x14ac:dyDescent="0.25">
      <c r="A302" s="6">
        <v>45580</v>
      </c>
      <c r="B302" s="13">
        <f>COUNTIF('Insta Post'!F:F,Métricas!A302)</f>
        <v>2</v>
      </c>
      <c r="C302" s="11">
        <v>439670</v>
      </c>
      <c r="D302" s="11">
        <v>263</v>
      </c>
      <c r="E302" s="11">
        <v>18</v>
      </c>
      <c r="F302" s="1">
        <v>281</v>
      </c>
      <c r="G302" s="14">
        <v>3.1955785118043402E-2</v>
      </c>
      <c r="H302" s="11">
        <v>39</v>
      </c>
    </row>
    <row r="303" spans="1:8" x14ac:dyDescent="0.25">
      <c r="A303" s="6">
        <v>45581</v>
      </c>
      <c r="B303" s="13">
        <f>COUNTIF('Insta Post'!F:F,Métricas!A303)</f>
        <v>2</v>
      </c>
      <c r="C303" s="11">
        <v>439694</v>
      </c>
      <c r="D303" s="11">
        <v>3925</v>
      </c>
      <c r="E303" s="11">
        <v>142</v>
      </c>
      <c r="F303" s="1">
        <v>4067</v>
      </c>
      <c r="G303" s="14">
        <v>0.46248072106391203</v>
      </c>
      <c r="H303" s="11">
        <v>24</v>
      </c>
    </row>
    <row r="304" spans="1:8" x14ac:dyDescent="0.25">
      <c r="A304" s="6">
        <v>45582</v>
      </c>
      <c r="B304" s="13">
        <f>COUNTIF('Insta Post'!F:F,Métricas!A304)</f>
        <v>1</v>
      </c>
      <c r="C304" s="11">
        <v>439731</v>
      </c>
      <c r="D304" s="11">
        <v>161</v>
      </c>
      <c r="E304" s="11">
        <v>36</v>
      </c>
      <c r="F304" s="1">
        <v>197</v>
      </c>
      <c r="G304" s="14">
        <v>4.4800117611885099E-2</v>
      </c>
      <c r="H304" s="11">
        <v>37</v>
      </c>
    </row>
    <row r="305" spans="1:8" x14ac:dyDescent="0.25">
      <c r="A305" s="6">
        <v>45583</v>
      </c>
      <c r="B305" s="13">
        <f>COUNTIF('Insta Post'!F:F,Métricas!A305)</f>
        <v>1</v>
      </c>
      <c r="C305" s="11">
        <v>439827</v>
      </c>
      <c r="D305" s="11">
        <v>182</v>
      </c>
      <c r="E305" s="11">
        <v>10</v>
      </c>
      <c r="F305" s="1">
        <v>192</v>
      </c>
      <c r="G305" s="14">
        <v>4.3653529137372998E-2</v>
      </c>
      <c r="H305" s="11">
        <v>96</v>
      </c>
    </row>
    <row r="306" spans="1:8" x14ac:dyDescent="0.25">
      <c r="A306" s="6">
        <v>45584</v>
      </c>
      <c r="B306" s="13">
        <f>COUNTIF('Insta Post'!F:F,Métricas!A306)</f>
        <v>3</v>
      </c>
      <c r="C306" s="11">
        <v>439842</v>
      </c>
      <c r="D306" s="11">
        <v>104</v>
      </c>
      <c r="E306" s="11">
        <v>9</v>
      </c>
      <c r="F306" s="1">
        <v>113</v>
      </c>
      <c r="G306" s="14">
        <v>8.5636811951796208E-3</v>
      </c>
      <c r="H306" s="11">
        <v>15</v>
      </c>
    </row>
    <row r="307" spans="1:8" x14ac:dyDescent="0.25">
      <c r="A307" s="6">
        <v>45584</v>
      </c>
      <c r="B307" s="13">
        <f>COUNTIF('Insta Post'!F:F,Métricas!A307)</f>
        <v>3</v>
      </c>
      <c r="C307" s="11">
        <v>439842</v>
      </c>
      <c r="D307" s="11">
        <v>104</v>
      </c>
      <c r="E307" s="11">
        <v>9</v>
      </c>
      <c r="F307" s="1">
        <v>113</v>
      </c>
      <c r="G307" s="14">
        <v>8.5636811951796208E-3</v>
      </c>
      <c r="H307" s="11">
        <v>15</v>
      </c>
    </row>
    <row r="308" spans="1:8" x14ac:dyDescent="0.25">
      <c r="A308" s="6">
        <v>45585</v>
      </c>
      <c r="B308" s="13">
        <f>COUNTIF('Insta Post'!F:F,Métricas!A308)</f>
        <v>1</v>
      </c>
      <c r="C308" s="11">
        <v>439875</v>
      </c>
      <c r="D308" s="11">
        <v>0</v>
      </c>
      <c r="E308" s="11">
        <v>3</v>
      </c>
      <c r="F308" s="1">
        <v>3</v>
      </c>
      <c r="G308" s="14">
        <v>6.8201194517314402E-4</v>
      </c>
      <c r="H308" s="11">
        <v>33</v>
      </c>
    </row>
    <row r="309" spans="1:8" x14ac:dyDescent="0.25">
      <c r="A309" s="6">
        <v>45586</v>
      </c>
      <c r="B309" s="13">
        <f>COUNTIF('Insta Post'!F:F,Métricas!A309)</f>
        <v>1</v>
      </c>
      <c r="C309" s="11">
        <v>439946</v>
      </c>
      <c r="D309" s="11">
        <v>27</v>
      </c>
      <c r="E309" s="11">
        <v>0</v>
      </c>
      <c r="F309" s="1">
        <v>27</v>
      </c>
      <c r="G309" s="14">
        <v>6.1371168121695501E-3</v>
      </c>
      <c r="H309" s="11">
        <v>71</v>
      </c>
    </row>
    <row r="310" spans="1:8" x14ac:dyDescent="0.25">
      <c r="A310" s="6">
        <v>45587</v>
      </c>
      <c r="B310" s="13">
        <f>COUNTIF('Insta Post'!F:F,Métricas!A310)</f>
        <v>2</v>
      </c>
      <c r="C310" s="11">
        <v>440000</v>
      </c>
      <c r="D310" s="11">
        <v>1045</v>
      </c>
      <c r="E310" s="11">
        <v>55</v>
      </c>
      <c r="F310" s="1">
        <v>1100</v>
      </c>
      <c r="G310" s="14">
        <v>0.125</v>
      </c>
      <c r="H310" s="11">
        <v>54</v>
      </c>
    </row>
    <row r="311" spans="1:8" x14ac:dyDescent="0.25">
      <c r="A311" s="6">
        <v>45588</v>
      </c>
      <c r="B311" s="13">
        <f>COUNTIF('Insta Post'!F:F,Métricas!A311)</f>
        <v>1</v>
      </c>
      <c r="C311" s="11">
        <v>440064</v>
      </c>
      <c r="D311" s="11">
        <v>356</v>
      </c>
      <c r="E311" s="11">
        <v>25</v>
      </c>
      <c r="F311" s="1">
        <v>381</v>
      </c>
      <c r="G311" s="14">
        <v>8.6578316986560794E-2</v>
      </c>
      <c r="H311" s="11">
        <v>64</v>
      </c>
    </row>
    <row r="312" spans="1:8" x14ac:dyDescent="0.25">
      <c r="A312" s="6">
        <v>45589</v>
      </c>
      <c r="B312" s="13">
        <f>COUNTIF('Insta Post'!F:F,Métricas!A312)</f>
        <v>2</v>
      </c>
      <c r="C312" s="11">
        <v>440111</v>
      </c>
      <c r="D312" s="11">
        <v>939</v>
      </c>
      <c r="E312" s="11">
        <v>22</v>
      </c>
      <c r="F312" s="1">
        <v>961</v>
      </c>
      <c r="G312" s="14">
        <v>0.10917699988931399</v>
      </c>
      <c r="H312" s="11">
        <v>47</v>
      </c>
    </row>
    <row r="313" spans="1:8" x14ac:dyDescent="0.25">
      <c r="A313" s="6">
        <v>45590</v>
      </c>
      <c r="B313" s="13">
        <f>COUNTIF('Insta Post'!F:F,Métricas!A313)</f>
        <v>2</v>
      </c>
      <c r="C313" s="11">
        <v>440181</v>
      </c>
      <c r="D313" s="11">
        <v>1250</v>
      </c>
      <c r="E313" s="11">
        <v>34</v>
      </c>
      <c r="F313" s="1">
        <v>1284</v>
      </c>
      <c r="G313" s="14">
        <v>0.145849093794823</v>
      </c>
      <c r="H313" s="11">
        <v>70</v>
      </c>
    </row>
    <row r="314" spans="1:8" x14ac:dyDescent="0.25">
      <c r="A314" s="6">
        <v>45591</v>
      </c>
      <c r="B314" s="13">
        <f>COUNTIF('Insta Post'!F:F,Métricas!A314)</f>
        <v>1</v>
      </c>
      <c r="C314" s="11">
        <v>440315</v>
      </c>
      <c r="D314" s="11">
        <v>168</v>
      </c>
      <c r="E314" s="11">
        <v>4</v>
      </c>
      <c r="F314" s="1">
        <v>172</v>
      </c>
      <c r="G314" s="14">
        <v>3.9062943309545503E-2</v>
      </c>
      <c r="H314" s="11">
        <v>134</v>
      </c>
    </row>
    <row r="315" spans="1:8" x14ac:dyDescent="0.25">
      <c r="A315" s="6">
        <v>45592</v>
      </c>
      <c r="B315" s="13">
        <f>COUNTIF('Insta Post'!F:F,Métricas!A315)</f>
        <v>2</v>
      </c>
      <c r="C315" s="11">
        <v>440364</v>
      </c>
      <c r="D315" s="11">
        <v>1862</v>
      </c>
      <c r="E315" s="11">
        <v>189</v>
      </c>
      <c r="F315" s="1">
        <v>2051</v>
      </c>
      <c r="G315" s="14">
        <v>0.232875525951385</v>
      </c>
      <c r="H315" s="11">
        <v>49</v>
      </c>
    </row>
    <row r="316" spans="1:8" x14ac:dyDescent="0.25">
      <c r="A316" s="6">
        <v>45593</v>
      </c>
      <c r="B316" s="13">
        <f>COUNTIF('Insta Post'!F:F,Métricas!A316)</f>
        <v>1</v>
      </c>
      <c r="C316" s="11">
        <v>440451</v>
      </c>
      <c r="D316" s="11">
        <v>164</v>
      </c>
      <c r="E316" s="11">
        <v>8</v>
      </c>
      <c r="F316" s="1">
        <v>172</v>
      </c>
      <c r="G316" s="14">
        <v>3.9050880819559097E-2</v>
      </c>
      <c r="H316" s="11">
        <v>87</v>
      </c>
    </row>
    <row r="317" spans="1:8" x14ac:dyDescent="0.25">
      <c r="A317" s="6">
        <v>45594</v>
      </c>
      <c r="B317" s="13">
        <f>COUNTIF('Insta Post'!F:F,Métricas!A317)</f>
        <v>2</v>
      </c>
      <c r="C317" s="11">
        <v>440485</v>
      </c>
      <c r="D317" s="11">
        <v>1012</v>
      </c>
      <c r="E317" s="11">
        <v>84</v>
      </c>
      <c r="F317" s="1">
        <v>1096</v>
      </c>
      <c r="G317" s="14">
        <v>0.124408321455121</v>
      </c>
      <c r="H317" s="11">
        <v>34</v>
      </c>
    </row>
    <row r="318" spans="1:8" x14ac:dyDescent="0.25">
      <c r="A318" s="6">
        <v>45595</v>
      </c>
      <c r="B318" s="13">
        <f>COUNTIF('Insta Post'!F:F,Métricas!A318)</f>
        <v>3</v>
      </c>
      <c r="C318" s="11">
        <v>440531</v>
      </c>
      <c r="D318" s="11">
        <v>2789</v>
      </c>
      <c r="E318" s="11">
        <v>141</v>
      </c>
      <c r="F318" s="1">
        <v>2930</v>
      </c>
      <c r="G318" s="14">
        <v>0.221702136099339</v>
      </c>
      <c r="H318" s="11">
        <v>46</v>
      </c>
    </row>
    <row r="319" spans="1:8" x14ac:dyDescent="0.25">
      <c r="A319" s="6">
        <v>45596</v>
      </c>
      <c r="B319" s="13">
        <f>COUNTIF('Insta Post'!F:F,Métricas!A319)</f>
        <v>0</v>
      </c>
      <c r="C319" s="11">
        <v>440620</v>
      </c>
      <c r="D319" s="11">
        <v>0</v>
      </c>
      <c r="E319" s="11">
        <v>0</v>
      </c>
      <c r="F319" s="1">
        <v>0</v>
      </c>
      <c r="G319" s="14">
        <v>0</v>
      </c>
      <c r="H319" s="11">
        <v>89</v>
      </c>
    </row>
    <row r="320" spans="1:8" x14ac:dyDescent="0.25">
      <c r="A320" s="6">
        <v>45597</v>
      </c>
      <c r="B320" s="13">
        <f>COUNTIF('Insta Post'!F:F,Métricas!A320)</f>
        <v>1</v>
      </c>
      <c r="C320" s="11">
        <v>440688</v>
      </c>
      <c r="D320" s="11">
        <v>298</v>
      </c>
      <c r="E320" s="11">
        <v>26</v>
      </c>
      <c r="F320" s="1">
        <v>324</v>
      </c>
      <c r="G320" s="14">
        <v>7.3521405458450304E-2</v>
      </c>
      <c r="H320" s="11">
        <v>68</v>
      </c>
    </row>
    <row r="321" spans="1:8" x14ac:dyDescent="0.25">
      <c r="A321" s="6">
        <v>45598</v>
      </c>
      <c r="B321" s="13">
        <f>COUNTIF('Insta Post'!F:F,Métricas!A321)</f>
        <v>1</v>
      </c>
      <c r="C321" s="11">
        <v>440955</v>
      </c>
      <c r="D321" s="11">
        <v>14079</v>
      </c>
      <c r="E321" s="11">
        <v>181</v>
      </c>
      <c r="F321" s="1">
        <v>14260</v>
      </c>
      <c r="G321" s="14">
        <v>3.2338900566101101</v>
      </c>
      <c r="H321" s="11">
        <v>267</v>
      </c>
    </row>
    <row r="322" spans="1:8" x14ac:dyDescent="0.25">
      <c r="A322" s="6">
        <v>45599</v>
      </c>
      <c r="B322" s="13">
        <f>COUNTIF('Insta Post'!F:F,Métricas!A322)</f>
        <v>0</v>
      </c>
      <c r="C322" s="11">
        <v>441029</v>
      </c>
      <c r="D322" s="11">
        <v>0</v>
      </c>
      <c r="E322" s="11">
        <v>0</v>
      </c>
      <c r="F322" s="1">
        <v>0</v>
      </c>
      <c r="G322" s="14">
        <v>0</v>
      </c>
      <c r="H322" s="11">
        <v>74</v>
      </c>
    </row>
    <row r="323" spans="1:8" x14ac:dyDescent="0.25">
      <c r="A323" s="6">
        <v>45600</v>
      </c>
      <c r="B323" s="13">
        <f>COUNTIF('Insta Post'!F:F,Métricas!A323)</f>
        <v>0</v>
      </c>
      <c r="C323" s="11">
        <v>441234</v>
      </c>
      <c r="D323" s="11">
        <v>0</v>
      </c>
      <c r="E323" s="11">
        <v>0</v>
      </c>
      <c r="F323" s="1">
        <v>0</v>
      </c>
      <c r="G323" s="14">
        <v>0</v>
      </c>
      <c r="H323" s="11">
        <v>205</v>
      </c>
    </row>
    <row r="324" spans="1:8" x14ac:dyDescent="0.25">
      <c r="A324" s="6">
        <v>45601</v>
      </c>
      <c r="B324" s="13">
        <f>COUNTIF('Insta Post'!F:F,Métricas!A324)</f>
        <v>3</v>
      </c>
      <c r="C324" s="11">
        <v>441342</v>
      </c>
      <c r="D324" s="11">
        <v>3172</v>
      </c>
      <c r="E324" s="11">
        <v>108</v>
      </c>
      <c r="F324" s="1">
        <v>3280</v>
      </c>
      <c r="G324" s="14">
        <v>0.24772927739347</v>
      </c>
      <c r="H324" s="11">
        <v>108</v>
      </c>
    </row>
    <row r="325" spans="1:8" x14ac:dyDescent="0.25">
      <c r="A325" s="6">
        <v>45602</v>
      </c>
      <c r="B325" s="13">
        <f>COUNTIF('Insta Post'!F:F,Métricas!A325)</f>
        <v>3</v>
      </c>
      <c r="C325" s="11">
        <v>441414</v>
      </c>
      <c r="D325" s="11">
        <v>601</v>
      </c>
      <c r="E325" s="11">
        <v>29</v>
      </c>
      <c r="F325" s="1">
        <v>630</v>
      </c>
      <c r="G325" s="14">
        <v>4.7574385379751498E-2</v>
      </c>
      <c r="H325" s="11">
        <v>72</v>
      </c>
    </row>
    <row r="326" spans="1:8" x14ac:dyDescent="0.25">
      <c r="A326" s="6">
        <v>45603</v>
      </c>
      <c r="B326" s="13">
        <f>COUNTIF('Insta Post'!F:F,Métricas!A326)</f>
        <v>2</v>
      </c>
      <c r="C326" s="11">
        <v>441517</v>
      </c>
      <c r="D326" s="11">
        <v>359</v>
      </c>
      <c r="E326" s="11">
        <v>6</v>
      </c>
      <c r="F326" s="1">
        <v>365</v>
      </c>
      <c r="G326" s="14">
        <v>4.13347613066435E-2</v>
      </c>
      <c r="H326" s="11">
        <v>103</v>
      </c>
    </row>
    <row r="327" spans="1:8" x14ac:dyDescent="0.25">
      <c r="A327" s="6">
        <v>45604</v>
      </c>
      <c r="B327" s="13">
        <f>COUNTIF('Insta Post'!F:F,Métricas!A327)</f>
        <v>2</v>
      </c>
      <c r="C327" s="11">
        <v>441604</v>
      </c>
      <c r="D327" s="11">
        <v>292</v>
      </c>
      <c r="E327" s="11">
        <v>22</v>
      </c>
      <c r="F327" s="1">
        <v>314</v>
      </c>
      <c r="G327" s="14">
        <v>3.5552214831113801E-2</v>
      </c>
      <c r="H327" s="11">
        <v>87</v>
      </c>
    </row>
    <row r="328" spans="1:8" x14ac:dyDescent="0.25">
      <c r="A328" s="6">
        <v>45605</v>
      </c>
      <c r="B328" s="13">
        <f>COUNTIF('Insta Post'!F:F,Métricas!A328)</f>
        <v>2</v>
      </c>
      <c r="C328" s="11">
        <v>441700</v>
      </c>
      <c r="D328" s="11">
        <v>2246</v>
      </c>
      <c r="E328" s="11">
        <v>63</v>
      </c>
      <c r="F328" s="1">
        <v>2309</v>
      </c>
      <c r="G328" s="14">
        <v>0.26137649570591698</v>
      </c>
      <c r="H328" s="11">
        <v>96</v>
      </c>
    </row>
    <row r="329" spans="1:8" x14ac:dyDescent="0.25">
      <c r="A329" s="6">
        <v>45606</v>
      </c>
      <c r="B329" s="13">
        <f>COUNTIF('Insta Post'!F:F,Métricas!A329)</f>
        <v>2</v>
      </c>
      <c r="C329" s="11">
        <v>441856</v>
      </c>
      <c r="D329" s="11">
        <v>144</v>
      </c>
      <c r="E329" s="11">
        <v>20</v>
      </c>
      <c r="F329" s="1">
        <v>164</v>
      </c>
      <c r="G329" s="14">
        <v>1.8558082636445799E-2</v>
      </c>
      <c r="H329" s="11">
        <v>156</v>
      </c>
    </row>
    <row r="330" spans="1:8" x14ac:dyDescent="0.25">
      <c r="A330" s="6">
        <v>45607</v>
      </c>
      <c r="B330" s="13">
        <f>COUNTIF('Insta Post'!F:F,Métricas!A330)</f>
        <v>2</v>
      </c>
      <c r="C330" s="11">
        <v>442080</v>
      </c>
      <c r="D330" s="11">
        <v>5801</v>
      </c>
      <c r="E330" s="11">
        <v>94</v>
      </c>
      <c r="F330" s="1">
        <v>5895</v>
      </c>
      <c r="G330" s="14">
        <v>0.66673450171947501</v>
      </c>
      <c r="H330" s="11">
        <v>224</v>
      </c>
    </row>
    <row r="331" spans="1:8" x14ac:dyDescent="0.25">
      <c r="A331" s="6">
        <v>45608</v>
      </c>
      <c r="B331" s="13">
        <f>COUNTIF('Insta Post'!F:F,Métricas!A331)</f>
        <v>1</v>
      </c>
      <c r="C331" s="11">
        <v>442216</v>
      </c>
      <c r="D331" s="11">
        <v>67</v>
      </c>
      <c r="E331" s="11">
        <v>3</v>
      </c>
      <c r="F331" s="1">
        <v>70</v>
      </c>
      <c r="G331" s="14">
        <v>1.5829367563128499E-2</v>
      </c>
      <c r="H331" s="11">
        <v>136</v>
      </c>
    </row>
    <row r="332" spans="1:8" x14ac:dyDescent="0.25">
      <c r="A332" s="6">
        <v>45609</v>
      </c>
      <c r="B332" s="13">
        <f>COUNTIF('Insta Post'!F:F,Métricas!A332)</f>
        <v>1</v>
      </c>
      <c r="C332" s="11">
        <v>442310</v>
      </c>
      <c r="D332" s="11">
        <v>139</v>
      </c>
      <c r="E332" s="11">
        <v>14</v>
      </c>
      <c r="F332" s="1">
        <v>153</v>
      </c>
      <c r="G332" s="14">
        <v>3.45911234617233E-2</v>
      </c>
      <c r="H332" s="11">
        <v>94</v>
      </c>
    </row>
    <row r="333" spans="1:8" x14ac:dyDescent="0.25">
      <c r="A333" s="6">
        <v>45610</v>
      </c>
      <c r="B333" s="13">
        <f>COUNTIF('Insta Post'!F:F,Métricas!A333)</f>
        <v>2</v>
      </c>
      <c r="C333" s="11">
        <v>442392</v>
      </c>
      <c r="D333" s="11">
        <v>804</v>
      </c>
      <c r="E333" s="11">
        <v>9</v>
      </c>
      <c r="F333" s="1">
        <v>813</v>
      </c>
      <c r="G333" s="14">
        <v>9.18868333101273E-2</v>
      </c>
      <c r="H333" s="11">
        <v>82</v>
      </c>
    </row>
    <row r="334" spans="1:8" x14ac:dyDescent="0.25">
      <c r="A334" s="6">
        <v>45611</v>
      </c>
      <c r="B334" s="13">
        <f>COUNTIF('Insta Post'!F:F,Métricas!A334)</f>
        <v>1</v>
      </c>
      <c r="C334" s="11">
        <v>442484</v>
      </c>
      <c r="D334" s="11">
        <v>611</v>
      </c>
      <c r="E334" s="11">
        <v>18</v>
      </c>
      <c r="F334" s="1">
        <v>629</v>
      </c>
      <c r="G334" s="14">
        <v>0.14215202629566201</v>
      </c>
      <c r="H334" s="11">
        <v>92</v>
      </c>
    </row>
    <row r="335" spans="1:8" x14ac:dyDescent="0.25">
      <c r="A335" s="6">
        <v>45612</v>
      </c>
      <c r="B335" s="13">
        <f>COUNTIF('Insta Post'!F:F,Métricas!A335)</f>
        <v>1</v>
      </c>
      <c r="C335" s="11">
        <v>442633</v>
      </c>
      <c r="D335" s="11">
        <v>131</v>
      </c>
      <c r="E335" s="11">
        <v>1</v>
      </c>
      <c r="F335" s="1">
        <v>132</v>
      </c>
      <c r="G335" s="14">
        <v>2.98215448856354E-2</v>
      </c>
      <c r="H335" s="11">
        <v>149</v>
      </c>
    </row>
    <row r="336" spans="1:8" x14ac:dyDescent="0.25">
      <c r="A336" s="6">
        <v>45613</v>
      </c>
      <c r="B336" s="13">
        <f>COUNTIF('Insta Post'!F:F,Métricas!A336)</f>
        <v>3</v>
      </c>
      <c r="C336" s="11">
        <v>442808</v>
      </c>
      <c r="D336" s="11">
        <v>618</v>
      </c>
      <c r="E336" s="11">
        <v>22</v>
      </c>
      <c r="F336" s="1">
        <v>640</v>
      </c>
      <c r="G336" s="14">
        <v>4.81773884966969E-2</v>
      </c>
      <c r="H336" s="11">
        <v>175</v>
      </c>
    </row>
    <row r="337" spans="1:8" x14ac:dyDescent="0.25">
      <c r="A337" s="6">
        <v>45614</v>
      </c>
      <c r="B337" s="13">
        <f>COUNTIF('Insta Post'!F:F,Métricas!A337)</f>
        <v>2</v>
      </c>
      <c r="C337" s="11">
        <v>442932</v>
      </c>
      <c r="D337" s="11">
        <v>752</v>
      </c>
      <c r="E337" s="11">
        <v>26</v>
      </c>
      <c r="F337" s="1">
        <v>778</v>
      </c>
      <c r="G337" s="14">
        <v>8.7823864072561306E-2</v>
      </c>
      <c r="H337" s="11">
        <v>124</v>
      </c>
    </row>
    <row r="338" spans="1:8" x14ac:dyDescent="0.25">
      <c r="A338" s="6">
        <v>45615</v>
      </c>
      <c r="B338" s="13">
        <f>COUNTIF('Insta Post'!F:F,Métricas!A338)</f>
        <v>4</v>
      </c>
      <c r="C338" s="11">
        <v>443008</v>
      </c>
      <c r="D338" s="11">
        <v>4939</v>
      </c>
      <c r="E338" s="11">
        <v>75</v>
      </c>
      <c r="F338" s="1">
        <v>5014</v>
      </c>
      <c r="G338" s="14">
        <v>0.282952002249658</v>
      </c>
      <c r="H338" s="11">
        <v>76</v>
      </c>
    </row>
    <row r="339" spans="1:8" x14ac:dyDescent="0.25">
      <c r="A339" s="6">
        <v>45616</v>
      </c>
      <c r="B339" s="13">
        <f>COUNTIF('Insta Post'!F:F,Métricas!A339)</f>
        <v>4</v>
      </c>
      <c r="C339" s="11">
        <v>443144</v>
      </c>
      <c r="D339" s="11">
        <v>1254</v>
      </c>
      <c r="E339" s="11">
        <v>64</v>
      </c>
      <c r="F339" s="1">
        <v>1318</v>
      </c>
      <c r="G339" s="14">
        <v>7.4355060234665898E-2</v>
      </c>
      <c r="H339" s="11">
        <v>136</v>
      </c>
    </row>
    <row r="340" spans="1:8" x14ac:dyDescent="0.25">
      <c r="A340" s="6">
        <v>45617</v>
      </c>
      <c r="B340" s="13">
        <f>COUNTIF('Insta Post'!F:F,Métricas!A340)</f>
        <v>3</v>
      </c>
      <c r="C340" s="11">
        <v>443300</v>
      </c>
      <c r="D340" s="11">
        <v>3932</v>
      </c>
      <c r="E340" s="11">
        <v>75</v>
      </c>
      <c r="F340" s="1">
        <v>4007</v>
      </c>
      <c r="G340" s="14">
        <v>0.30130084604024898</v>
      </c>
      <c r="H340" s="11">
        <v>156</v>
      </c>
    </row>
    <row r="341" spans="1:8" x14ac:dyDescent="0.25">
      <c r="A341" s="6">
        <v>45618</v>
      </c>
      <c r="B341" s="13">
        <f>COUNTIF('Insta Post'!F:F,Métricas!A341)</f>
        <v>3</v>
      </c>
      <c r="C341" s="11">
        <v>443427</v>
      </c>
      <c r="D341" s="11">
        <v>1421</v>
      </c>
      <c r="E341" s="11">
        <v>55</v>
      </c>
      <c r="F341" s="1">
        <v>1476</v>
      </c>
      <c r="G341" s="14">
        <v>8.3204429596662494E-2</v>
      </c>
      <c r="H341" s="11">
        <v>127</v>
      </c>
    </row>
    <row r="342" spans="1:8" x14ac:dyDescent="0.25">
      <c r="A342" s="6">
        <v>45619</v>
      </c>
      <c r="B342" s="13">
        <f>COUNTIF('Insta Post'!F:F,Métricas!A342)</f>
        <v>4</v>
      </c>
      <c r="C342" s="11">
        <v>443558</v>
      </c>
      <c r="D342" s="11">
        <v>681</v>
      </c>
      <c r="E342" s="11">
        <v>179</v>
      </c>
      <c r="F342" s="1">
        <v>860</v>
      </c>
      <c r="G342" s="14">
        <v>6.4628903443614605E-2</v>
      </c>
      <c r="H342" s="11">
        <v>131</v>
      </c>
    </row>
    <row r="343" spans="1:8" x14ac:dyDescent="0.25">
      <c r="A343" s="6">
        <v>45620</v>
      </c>
      <c r="B343" s="13">
        <f>COUNTIF('Insta Post'!F:F,Métricas!A343)</f>
        <v>2</v>
      </c>
      <c r="C343" s="11">
        <v>443751</v>
      </c>
      <c r="D343" s="11">
        <v>75</v>
      </c>
      <c r="E343" s="11">
        <v>0</v>
      </c>
      <c r="F343" s="1">
        <v>75</v>
      </c>
      <c r="G343" s="14">
        <v>8.4506853017956001E-3</v>
      </c>
      <c r="H343" s="11">
        <v>193</v>
      </c>
    </row>
    <row r="344" spans="1:8" x14ac:dyDescent="0.25">
      <c r="A344" s="6">
        <v>45621</v>
      </c>
      <c r="B344" s="13">
        <f>COUNTIF('Insta Post'!F:F,Métricas!A344)</f>
        <v>3</v>
      </c>
      <c r="C344" s="11">
        <v>443958</v>
      </c>
      <c r="D344" s="11">
        <v>290</v>
      </c>
      <c r="E344" s="11">
        <v>39</v>
      </c>
      <c r="F344" s="1">
        <v>329</v>
      </c>
      <c r="G344" s="14">
        <v>2.4702036753296901E-2</v>
      </c>
      <c r="H344" s="11">
        <v>207</v>
      </c>
    </row>
    <row r="345" spans="1:8" x14ac:dyDescent="0.25">
      <c r="A345" s="6">
        <v>45622</v>
      </c>
      <c r="B345" s="13">
        <f>COUNTIF('Insta Post'!F:F,Métricas!A345)</f>
        <v>2</v>
      </c>
      <c r="C345" s="11">
        <v>444084</v>
      </c>
      <c r="D345" s="11">
        <v>589</v>
      </c>
      <c r="E345" s="11">
        <v>136</v>
      </c>
      <c r="F345" s="1">
        <v>725</v>
      </c>
      <c r="G345" s="14">
        <v>8.1628702580928802E-2</v>
      </c>
      <c r="H345" s="11">
        <v>126</v>
      </c>
    </row>
    <row r="346" spans="1:8" x14ac:dyDescent="0.25">
      <c r="A346" s="6">
        <v>45623</v>
      </c>
      <c r="B346" s="13">
        <f>COUNTIF('Insta Post'!F:F,Métricas!A346)</f>
        <v>3</v>
      </c>
      <c r="C346" s="11">
        <v>444160</v>
      </c>
      <c r="D346" s="11">
        <v>1146</v>
      </c>
      <c r="E346" s="11">
        <v>15</v>
      </c>
      <c r="F346" s="1">
        <v>1161</v>
      </c>
      <c r="G346" s="14">
        <v>8.71307663619518E-2</v>
      </c>
      <c r="H346" s="11">
        <v>76</v>
      </c>
    </row>
    <row r="347" spans="1:8" x14ac:dyDescent="0.25">
      <c r="A347" s="6">
        <v>45624</v>
      </c>
      <c r="B347" s="13">
        <f>COUNTIF('Insta Post'!F:F,Métricas!A347)</f>
        <v>2</v>
      </c>
      <c r="C347" s="11">
        <v>444263</v>
      </c>
      <c r="D347" s="11">
        <v>1717</v>
      </c>
      <c r="E347" s="11">
        <v>38</v>
      </c>
      <c r="F347" s="1">
        <v>1755</v>
      </c>
      <c r="G347" s="14">
        <v>0.19751812890171999</v>
      </c>
      <c r="H347" s="11">
        <v>103</v>
      </c>
    </row>
    <row r="348" spans="1:8" x14ac:dyDescent="0.25">
      <c r="A348" s="6">
        <v>45625</v>
      </c>
      <c r="B348" s="13">
        <f>COUNTIF('Insta Post'!F:F,Métricas!A348)</f>
        <v>3</v>
      </c>
      <c r="C348" s="11">
        <v>444399</v>
      </c>
      <c r="D348" s="11">
        <v>1918</v>
      </c>
      <c r="E348" s="11">
        <v>536</v>
      </c>
      <c r="F348" s="1">
        <v>2454</v>
      </c>
      <c r="G348" s="14">
        <v>0.18406882385412901</v>
      </c>
      <c r="H348" s="11">
        <v>136</v>
      </c>
    </row>
    <row r="349" spans="1:8" x14ac:dyDescent="0.25">
      <c r="A349" s="6">
        <v>45626</v>
      </c>
      <c r="B349" s="13">
        <f>COUNTIF('Insta Post'!F:F,Métricas!A349)</f>
        <v>3</v>
      </c>
      <c r="C349" s="11">
        <v>444500</v>
      </c>
      <c r="D349" s="11">
        <v>1872</v>
      </c>
      <c r="E349" s="11">
        <v>57</v>
      </c>
      <c r="F349" s="1">
        <v>1929</v>
      </c>
      <c r="G349" s="14">
        <v>0.14465691770116501</v>
      </c>
      <c r="H349" s="11">
        <v>101</v>
      </c>
    </row>
    <row r="350" spans="1:8" x14ac:dyDescent="0.25">
      <c r="A350" s="6">
        <v>45627</v>
      </c>
      <c r="B350" s="13">
        <f>COUNTIF('Insta Post'!F:F,Métricas!A350)</f>
        <v>1</v>
      </c>
      <c r="C350" s="11">
        <v>444608</v>
      </c>
      <c r="D350" s="11">
        <v>32</v>
      </c>
      <c r="E350" s="11">
        <v>3</v>
      </c>
      <c r="F350" s="1">
        <v>35</v>
      </c>
      <c r="G350" s="14">
        <v>7.8721027821302397E-3</v>
      </c>
      <c r="H350" s="11">
        <v>108</v>
      </c>
    </row>
    <row r="351" spans="1:8" x14ac:dyDescent="0.25">
      <c r="A351" s="6">
        <v>45628</v>
      </c>
      <c r="B351" s="13">
        <f>COUNTIF('Insta Post'!F:F,Métricas!A351)</f>
        <v>3</v>
      </c>
      <c r="C351" s="11">
        <v>444746</v>
      </c>
      <c r="D351" s="11">
        <v>1737</v>
      </c>
      <c r="E351" s="11">
        <v>38</v>
      </c>
      <c r="F351" s="1">
        <v>1775</v>
      </c>
      <c r="G351" s="14">
        <v>0.13303473715980799</v>
      </c>
      <c r="H351" s="11">
        <v>138</v>
      </c>
    </row>
    <row r="352" spans="1:8" x14ac:dyDescent="0.25">
      <c r="A352" s="6">
        <v>45629</v>
      </c>
      <c r="B352" s="13">
        <f>COUNTIF('Insta Post'!F:F,Métricas!A352)</f>
        <v>3</v>
      </c>
      <c r="C352" s="11">
        <v>444792</v>
      </c>
      <c r="D352" s="11">
        <v>2236</v>
      </c>
      <c r="E352" s="11">
        <v>148</v>
      </c>
      <c r="F352" s="1">
        <v>2384</v>
      </c>
      <c r="G352" s="14">
        <v>0.178660289694866</v>
      </c>
      <c r="H352" s="11">
        <v>46</v>
      </c>
    </row>
    <row r="353" spans="1:8" x14ac:dyDescent="0.25">
      <c r="A353" s="6">
        <v>45630</v>
      </c>
      <c r="B353" s="13">
        <f>COUNTIF('Insta Post'!F:F,Métricas!A353)</f>
        <v>2</v>
      </c>
      <c r="C353" s="11">
        <v>444885</v>
      </c>
      <c r="D353" s="11">
        <v>584</v>
      </c>
      <c r="E353" s="11">
        <v>33</v>
      </c>
      <c r="F353" s="1">
        <v>617</v>
      </c>
      <c r="G353" s="14">
        <v>6.9343762472271905E-2</v>
      </c>
      <c r="H353" s="11">
        <v>93</v>
      </c>
    </row>
    <row r="354" spans="1:8" x14ac:dyDescent="0.25">
      <c r="A354" s="6">
        <v>45631</v>
      </c>
      <c r="B354" s="13">
        <f>COUNTIF('Insta Post'!F:F,Métricas!A354)</f>
        <v>2</v>
      </c>
      <c r="C354" s="11">
        <v>444878</v>
      </c>
      <c r="D354" s="11">
        <v>1050</v>
      </c>
      <c r="E354" s="11">
        <v>66</v>
      </c>
      <c r="F354" s="1">
        <v>1116</v>
      </c>
      <c r="G354" s="14">
        <v>0.125427640974522</v>
      </c>
      <c r="H354" s="11">
        <v>-7</v>
      </c>
    </row>
    <row r="355" spans="1:8" x14ac:dyDescent="0.25">
      <c r="A355" s="6">
        <v>45632</v>
      </c>
      <c r="B355" s="13">
        <f>COUNTIF('Insta Post'!F:F,Métricas!A355)</f>
        <v>1</v>
      </c>
      <c r="C355" s="11">
        <v>444987</v>
      </c>
      <c r="D355" s="11">
        <v>143</v>
      </c>
      <c r="E355" s="11">
        <v>2</v>
      </c>
      <c r="F355" s="1">
        <v>145</v>
      </c>
      <c r="G355" s="14">
        <v>3.2585222274064997E-2</v>
      </c>
      <c r="H355" s="11">
        <v>109</v>
      </c>
    </row>
    <row r="356" spans="1:8" x14ac:dyDescent="0.25">
      <c r="A356" s="6">
        <v>45633</v>
      </c>
      <c r="B356" s="13">
        <f>COUNTIF('Insta Post'!F:F,Métricas!A356)</f>
        <v>2</v>
      </c>
      <c r="C356" s="11">
        <v>445065</v>
      </c>
      <c r="D356" s="11">
        <v>197</v>
      </c>
      <c r="E356" s="11">
        <v>15</v>
      </c>
      <c r="F356" s="1">
        <v>212</v>
      </c>
      <c r="G356" s="14">
        <v>2.3816745728254301E-2</v>
      </c>
      <c r="H356" s="11">
        <v>78</v>
      </c>
    </row>
    <row r="357" spans="1:8" x14ac:dyDescent="0.25">
      <c r="A357" s="6">
        <v>45634</v>
      </c>
      <c r="B357" s="13">
        <f>COUNTIF('Insta Post'!F:F,Métricas!A357)</f>
        <v>2</v>
      </c>
      <c r="C357" s="11">
        <v>445148</v>
      </c>
      <c r="D357" s="11">
        <v>226</v>
      </c>
      <c r="E357" s="11">
        <v>27</v>
      </c>
      <c r="F357" s="1">
        <v>253</v>
      </c>
      <c r="G357" s="14">
        <v>2.8417515801265801E-2</v>
      </c>
      <c r="H357" s="11">
        <v>83</v>
      </c>
    </row>
    <row r="358" spans="1:8" x14ac:dyDescent="0.25">
      <c r="A358" s="6">
        <v>45635</v>
      </c>
      <c r="B358" s="13">
        <f>COUNTIF('Insta Post'!F:F,Métricas!A358)</f>
        <v>2</v>
      </c>
      <c r="C358" s="11">
        <v>445302</v>
      </c>
      <c r="D358" s="11">
        <v>126</v>
      </c>
      <c r="E358" s="11">
        <v>2</v>
      </c>
      <c r="F358" s="1">
        <v>128</v>
      </c>
      <c r="G358" s="14">
        <v>1.4372268691659E-2</v>
      </c>
      <c r="H358" s="11">
        <v>154</v>
      </c>
    </row>
    <row r="359" spans="1:8" x14ac:dyDescent="0.25">
      <c r="A359" s="6">
        <v>45636</v>
      </c>
      <c r="B359" s="13">
        <f>COUNTIF('Insta Post'!F:F,Métricas!A359)</f>
        <v>3</v>
      </c>
      <c r="C359" s="11">
        <v>445309</v>
      </c>
      <c r="D359" s="11">
        <v>814</v>
      </c>
      <c r="E359" s="11">
        <v>29</v>
      </c>
      <c r="F359" s="1">
        <v>843</v>
      </c>
      <c r="G359" s="14">
        <v>6.3102248435219097E-2</v>
      </c>
      <c r="H359" s="11">
        <v>7</v>
      </c>
    </row>
    <row r="360" spans="1:8" x14ac:dyDescent="0.25">
      <c r="A360" s="6">
        <v>45637</v>
      </c>
      <c r="B360" s="13">
        <f>COUNTIF('Insta Post'!F:F,Métricas!A360)</f>
        <v>2</v>
      </c>
      <c r="C360" s="11">
        <v>445324</v>
      </c>
      <c r="D360" s="11">
        <v>325</v>
      </c>
      <c r="E360" s="11">
        <v>30</v>
      </c>
      <c r="F360" s="1">
        <v>355</v>
      </c>
      <c r="G360" s="14">
        <v>3.98586206138134E-2</v>
      </c>
      <c r="H360" s="11">
        <v>15</v>
      </c>
    </row>
    <row r="361" spans="1:8" x14ac:dyDescent="0.25">
      <c r="A361" s="6">
        <v>45638</v>
      </c>
      <c r="B361" s="13">
        <f>COUNTIF('Insta Post'!F:F,Métricas!A361)</f>
        <v>2</v>
      </c>
      <c r="C361" s="11">
        <v>445375</v>
      </c>
      <c r="D361" s="11">
        <v>266</v>
      </c>
      <c r="E361" s="11">
        <v>27</v>
      </c>
      <c r="F361" s="1">
        <v>293</v>
      </c>
      <c r="G361" s="14">
        <v>3.2893627882003798E-2</v>
      </c>
      <c r="H361" s="11">
        <v>51</v>
      </c>
    </row>
    <row r="362" spans="1:8" x14ac:dyDescent="0.25">
      <c r="A362" s="6">
        <v>45639</v>
      </c>
      <c r="B362" s="13">
        <f>COUNTIF('Insta Post'!F:F,Métricas!A362)</f>
        <v>2</v>
      </c>
      <c r="C362" s="11">
        <v>445390</v>
      </c>
      <c r="D362" s="11">
        <v>306</v>
      </c>
      <c r="E362" s="11">
        <v>10</v>
      </c>
      <c r="F362" s="1">
        <v>316</v>
      </c>
      <c r="G362" s="14">
        <v>3.5474527627229697E-2</v>
      </c>
      <c r="H362" s="11">
        <v>15</v>
      </c>
    </row>
    <row r="363" spans="1:8" x14ac:dyDescent="0.25">
      <c r="A363" s="6">
        <v>45640</v>
      </c>
      <c r="B363" s="13">
        <f>COUNTIF('Insta Post'!F:F,Métricas!A363)</f>
        <v>2</v>
      </c>
      <c r="C363" s="11">
        <v>445440</v>
      </c>
      <c r="D363" s="11">
        <v>315</v>
      </c>
      <c r="E363" s="11">
        <v>24</v>
      </c>
      <c r="F363" s="1">
        <v>339</v>
      </c>
      <c r="G363" s="14">
        <v>3.80522636696696E-2</v>
      </c>
      <c r="H363" s="11">
        <v>50</v>
      </c>
    </row>
    <row r="364" spans="1:8" x14ac:dyDescent="0.25">
      <c r="A364" s="6">
        <v>45641</v>
      </c>
      <c r="B364" s="13">
        <f>COUNTIF('Insta Post'!F:F,Métricas!A364)</f>
        <v>3</v>
      </c>
      <c r="C364" s="11">
        <v>445533</v>
      </c>
      <c r="D364" s="11">
        <v>1155</v>
      </c>
      <c r="E364" s="11">
        <v>49</v>
      </c>
      <c r="F364" s="1">
        <v>1204</v>
      </c>
      <c r="G364" s="14">
        <v>9.0079371506969097E-2</v>
      </c>
      <c r="H364" s="11">
        <v>93</v>
      </c>
    </row>
    <row r="365" spans="1:8" x14ac:dyDescent="0.25">
      <c r="A365" s="6">
        <v>45642</v>
      </c>
      <c r="B365" s="13">
        <f>COUNTIF('Insta Post'!F:F,Métricas!A365)</f>
        <v>3</v>
      </c>
      <c r="C365" s="11">
        <v>445546</v>
      </c>
      <c r="D365" s="11">
        <v>190</v>
      </c>
      <c r="E365" s="11">
        <v>3</v>
      </c>
      <c r="F365" s="1">
        <v>193</v>
      </c>
      <c r="G365" s="14">
        <v>1.44392121583223E-2</v>
      </c>
      <c r="H365" s="11">
        <v>13</v>
      </c>
    </row>
    <row r="366" spans="1:8" x14ac:dyDescent="0.25">
      <c r="A366" s="6">
        <v>45643</v>
      </c>
      <c r="B366" s="13">
        <f>COUNTIF('Insta Post'!F:F,Métricas!A366)</f>
        <v>3</v>
      </c>
      <c r="C366" s="11">
        <v>445595</v>
      </c>
      <c r="D366" s="11">
        <v>578</v>
      </c>
      <c r="E366" s="11">
        <v>59</v>
      </c>
      <c r="F366" s="1">
        <v>637</v>
      </c>
      <c r="G366" s="14">
        <v>3.5738684076932301E-2</v>
      </c>
      <c r="H366" s="11">
        <v>49</v>
      </c>
    </row>
    <row r="367" spans="1:8" x14ac:dyDescent="0.25">
      <c r="A367" s="6">
        <v>45644</v>
      </c>
      <c r="B367" s="13">
        <f>COUNTIF('Insta Post'!F:F,Métricas!A367)</f>
        <v>4</v>
      </c>
      <c r="C367" s="11">
        <v>445688</v>
      </c>
      <c r="D367" s="11">
        <v>1229</v>
      </c>
      <c r="E367" s="11">
        <v>110</v>
      </c>
      <c r="F367" s="1">
        <v>1339</v>
      </c>
      <c r="G367" s="14">
        <v>0.100144796073437</v>
      </c>
      <c r="H367" s="11">
        <v>93</v>
      </c>
    </row>
    <row r="368" spans="1:8" x14ac:dyDescent="0.25">
      <c r="A368" s="6">
        <v>45645</v>
      </c>
      <c r="B368" s="13">
        <f>COUNTIF('Insta Post'!F:F,Métricas!A368)</f>
        <v>3</v>
      </c>
      <c r="C368" s="11">
        <v>445724</v>
      </c>
      <c r="D368" s="11">
        <v>623</v>
      </c>
      <c r="E368" s="11">
        <v>17</v>
      </c>
      <c r="F368" s="1">
        <v>640</v>
      </c>
      <c r="G368" s="14">
        <v>4.7862203170855801E-2</v>
      </c>
      <c r="H368" s="11">
        <v>36</v>
      </c>
    </row>
    <row r="369" spans="1:8" x14ac:dyDescent="0.25">
      <c r="A369" s="6">
        <v>45646</v>
      </c>
      <c r="B369" s="13">
        <f>COUNTIF('Insta Post'!F:F,Métricas!A369)</f>
        <v>1</v>
      </c>
      <c r="C369" s="11">
        <v>445810</v>
      </c>
      <c r="D369" s="11">
        <v>96</v>
      </c>
      <c r="E369" s="11">
        <v>13</v>
      </c>
      <c r="F369" s="1">
        <v>109</v>
      </c>
      <c r="G369" s="14">
        <v>2.4449877440929399E-2</v>
      </c>
      <c r="H369" s="11">
        <v>86</v>
      </c>
    </row>
    <row r="370" spans="1:8" x14ac:dyDescent="0.25">
      <c r="A370" s="6">
        <v>45647</v>
      </c>
      <c r="B370" s="13">
        <f>COUNTIF('Insta Post'!F:F,Métricas!A370)</f>
        <v>3</v>
      </c>
      <c r="C370" s="11">
        <v>446275</v>
      </c>
      <c r="D370" s="11">
        <v>348</v>
      </c>
      <c r="E370" s="11">
        <v>38</v>
      </c>
      <c r="F370" s="1">
        <v>386</v>
      </c>
      <c r="G370" s="14">
        <v>2.8831251586477001E-2</v>
      </c>
      <c r="H370" s="11">
        <v>465</v>
      </c>
    </row>
    <row r="371" spans="1:8" x14ac:dyDescent="0.25">
      <c r="A371" s="6">
        <v>45648</v>
      </c>
      <c r="B371" s="13">
        <f>COUNTIF('Insta Post'!F:F,Métricas!A371)</f>
        <v>2</v>
      </c>
      <c r="C371" s="11">
        <v>446596</v>
      </c>
      <c r="D371" s="11">
        <v>328</v>
      </c>
      <c r="E371" s="11">
        <v>12</v>
      </c>
      <c r="F371" s="1">
        <v>340</v>
      </c>
      <c r="G371" s="14">
        <v>3.8065724074840497E-2</v>
      </c>
      <c r="H371" s="11">
        <v>321</v>
      </c>
    </row>
    <row r="372" spans="1:8" x14ac:dyDescent="0.25">
      <c r="A372" s="6">
        <v>45649</v>
      </c>
      <c r="B372" s="13">
        <f>COUNTIF('Insta Post'!F:F,Métricas!A372)</f>
        <v>1</v>
      </c>
      <c r="C372" s="11">
        <v>446798</v>
      </c>
      <c r="D372" s="11">
        <v>137</v>
      </c>
      <c r="E372" s="11">
        <v>48</v>
      </c>
      <c r="F372" s="1">
        <v>185</v>
      </c>
      <c r="G372" s="14">
        <v>4.1405737400054897E-2</v>
      </c>
      <c r="H372" s="11">
        <v>202</v>
      </c>
    </row>
    <row r="373" spans="1:8" x14ac:dyDescent="0.25">
      <c r="A373" s="6">
        <v>45650</v>
      </c>
      <c r="B373" s="13">
        <f>COUNTIF('Insta Post'!F:F,Métricas!A373)</f>
        <v>3</v>
      </c>
      <c r="C373" s="11">
        <v>446908</v>
      </c>
      <c r="D373" s="11">
        <v>292</v>
      </c>
      <c r="E373" s="11">
        <v>7</v>
      </c>
      <c r="F373" s="1">
        <v>299</v>
      </c>
      <c r="G373" s="14">
        <v>2.2301383626957699E-2</v>
      </c>
      <c r="H373" s="11">
        <v>110</v>
      </c>
    </row>
    <row r="374" spans="1:8" x14ac:dyDescent="0.25">
      <c r="A374" s="6">
        <v>45651</v>
      </c>
      <c r="B374" s="13">
        <f>COUNTIF('Insta Post'!F:F,Métricas!A374)</f>
        <v>3</v>
      </c>
      <c r="C374" s="11">
        <v>446982</v>
      </c>
      <c r="D374" s="11">
        <v>412</v>
      </c>
      <c r="E374" s="11">
        <v>20</v>
      </c>
      <c r="F374" s="1">
        <v>432</v>
      </c>
      <c r="G374" s="14">
        <v>3.2216063079734597E-2</v>
      </c>
      <c r="H374" s="11">
        <v>74</v>
      </c>
    </row>
    <row r="375" spans="1:8" x14ac:dyDescent="0.25">
      <c r="A375" s="6">
        <v>45652</v>
      </c>
      <c r="B375" s="13">
        <f>COUNTIF('Insta Post'!F:F,Métricas!A375)</f>
        <v>3</v>
      </c>
      <c r="C375" s="11">
        <v>447152</v>
      </c>
      <c r="D375" s="11">
        <v>912</v>
      </c>
      <c r="E375" s="11">
        <v>31</v>
      </c>
      <c r="F375" s="1">
        <v>943</v>
      </c>
      <c r="G375" s="14">
        <v>7.0296751335263294E-2</v>
      </c>
      <c r="H375" s="11">
        <v>170</v>
      </c>
    </row>
    <row r="376" spans="1:8" x14ac:dyDescent="0.25">
      <c r="A376" s="6">
        <v>45653</v>
      </c>
      <c r="B376" s="13">
        <f>COUNTIF('Insta Post'!F:F,Métricas!A376)</f>
        <v>1</v>
      </c>
      <c r="C376" s="11">
        <v>447213</v>
      </c>
      <c r="D376" s="11">
        <v>72</v>
      </c>
      <c r="E376" s="11">
        <v>2</v>
      </c>
      <c r="F376" s="1">
        <v>74</v>
      </c>
      <c r="G376" s="14">
        <v>1.6546925529837601E-2</v>
      </c>
      <c r="H376" s="11">
        <v>61</v>
      </c>
    </row>
    <row r="377" spans="1:8" x14ac:dyDescent="0.25">
      <c r="A377" s="6">
        <v>45654</v>
      </c>
      <c r="B377" s="13">
        <f>COUNTIF('Insta Post'!F:F,Métricas!A377)</f>
        <v>1</v>
      </c>
      <c r="C377" s="11">
        <v>447294</v>
      </c>
      <c r="D377" s="11">
        <v>191</v>
      </c>
      <c r="E377" s="11">
        <v>2</v>
      </c>
      <c r="F377" s="1">
        <v>193</v>
      </c>
      <c r="G377" s="14">
        <v>4.3148353695869397E-2</v>
      </c>
      <c r="H377" s="11">
        <v>81</v>
      </c>
    </row>
    <row r="378" spans="1:8" x14ac:dyDescent="0.25">
      <c r="A378" s="6">
        <v>45655</v>
      </c>
      <c r="B378" s="13">
        <f>COUNTIF('Insta Post'!F:F,Métricas!A378)</f>
        <v>3</v>
      </c>
      <c r="C378" s="11">
        <v>447415</v>
      </c>
      <c r="D378" s="11">
        <v>726</v>
      </c>
      <c r="E378" s="11">
        <v>11</v>
      </c>
      <c r="F378" s="1">
        <v>737</v>
      </c>
      <c r="G378" s="14">
        <v>5.49080092459917E-2</v>
      </c>
      <c r="H378" s="11">
        <v>121</v>
      </c>
    </row>
    <row r="379" spans="1:8" x14ac:dyDescent="0.25">
      <c r="A379" s="6">
        <v>45656</v>
      </c>
      <c r="B379" s="13">
        <f>COUNTIF('Insta Post'!F:F,Métricas!A379)</f>
        <v>0</v>
      </c>
      <c r="C379" s="11">
        <v>447567</v>
      </c>
      <c r="D379" s="11">
        <v>0</v>
      </c>
      <c r="E379" s="11">
        <v>0</v>
      </c>
      <c r="F379" s="1">
        <v>0</v>
      </c>
      <c r="G379" s="14">
        <v>0</v>
      </c>
      <c r="H379" s="11">
        <v>152</v>
      </c>
    </row>
    <row r="380" spans="1:8" x14ac:dyDescent="0.25">
      <c r="A380" s="6">
        <v>45657</v>
      </c>
      <c r="B380" s="13">
        <f>COUNTIF('Insta Post'!F:F,Métricas!A380)</f>
        <v>1</v>
      </c>
      <c r="C380" s="11">
        <v>447657</v>
      </c>
      <c r="D380" s="11">
        <v>178</v>
      </c>
      <c r="E380" s="11">
        <v>7</v>
      </c>
      <c r="F380" s="1">
        <v>185</v>
      </c>
      <c r="G380" s="14">
        <v>4.1326284408569301E-2</v>
      </c>
      <c r="H380" s="11">
        <v>90</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800"/>
  <sheetViews>
    <sheetView zoomScaleNormal="100" workbookViewId="0">
      <pane ySplit="1" topLeftCell="A63" activePane="bottomLeft" state="frozen"/>
      <selection pane="bottomLeft" activeCell="I1" sqref="I1:I1048576"/>
    </sheetView>
  </sheetViews>
  <sheetFormatPr defaultColWidth="12.5546875" defaultRowHeight="15.75" customHeight="1" x14ac:dyDescent="0.25"/>
  <cols>
    <col min="4" max="4" width="18.109375" bestFit="1" customWidth="1"/>
    <col min="6" max="6" width="26.88671875" style="8" customWidth="1"/>
    <col min="7" max="8" width="26.88671875" style="10" customWidth="1"/>
    <col min="9" max="9" width="23" style="19" customWidth="1"/>
    <col min="10" max="10" width="62.77734375" customWidth="1"/>
    <col min="12" max="12" width="29.77734375" customWidth="1"/>
  </cols>
  <sheetData>
    <row r="1" spans="1:13" ht="13.2" x14ac:dyDescent="0.25">
      <c r="A1" s="1" t="s">
        <v>1647</v>
      </c>
      <c r="B1" s="1" t="s">
        <v>2</v>
      </c>
      <c r="C1" s="1" t="s">
        <v>3</v>
      </c>
      <c r="D1" s="1" t="s">
        <v>4</v>
      </c>
      <c r="E1" s="1" t="s">
        <v>5</v>
      </c>
      <c r="F1" s="6" t="s">
        <v>0</v>
      </c>
      <c r="G1" s="9" t="s">
        <v>1654</v>
      </c>
      <c r="H1" s="9" t="s">
        <v>1655</v>
      </c>
      <c r="I1" s="18" t="s">
        <v>6</v>
      </c>
      <c r="J1" s="1" t="s">
        <v>7</v>
      </c>
      <c r="K1" s="1" t="s">
        <v>8</v>
      </c>
      <c r="L1" s="1" t="s">
        <v>9</v>
      </c>
      <c r="M1" s="1" t="s">
        <v>10</v>
      </c>
    </row>
    <row r="2" spans="1:13" ht="13.2" x14ac:dyDescent="0.25">
      <c r="A2" s="1">
        <v>94</v>
      </c>
      <c r="B2" s="1">
        <v>92</v>
      </c>
      <c r="C2" s="1">
        <v>2</v>
      </c>
      <c r="D2" s="1" t="s">
        <v>11</v>
      </c>
      <c r="E2" s="1" t="s">
        <v>12</v>
      </c>
      <c r="F2" s="6">
        <v>45292</v>
      </c>
      <c r="G2" s="9">
        <v>0.53535879629629635</v>
      </c>
      <c r="H2" s="9" t="str">
        <f>IF(AND(G2&gt;=TIME(0,0,0), G2&lt;TIME(2,0,0)), "Madrugada",
   IF(AND(G2&gt;=TIME(8,0,0), G2&lt;TIME(12,0,0)), "Manhã",
      IF(AND(G2&gt;=TIME(12,0,0), G2&lt;TIME(18,0,0)), "Tarde",
         "Noite"
      )
   )
)</f>
        <v>Tarde</v>
      </c>
      <c r="I2" s="18">
        <v>2.3263123247531999E-2</v>
      </c>
      <c r="J2" s="1" t="s">
        <v>13</v>
      </c>
      <c r="K2" s="1" t="s">
        <v>14</v>
      </c>
      <c r="L2" s="1" t="s">
        <v>15</v>
      </c>
      <c r="M2" s="1" t="s">
        <v>16</v>
      </c>
    </row>
    <row r="3" spans="1:13" ht="13.2" x14ac:dyDescent="0.25">
      <c r="A3" s="1">
        <v>135</v>
      </c>
      <c r="B3" s="1">
        <v>133</v>
      </c>
      <c r="C3" s="1">
        <v>2</v>
      </c>
      <c r="D3" s="1" t="s">
        <v>17</v>
      </c>
      <c r="E3" s="1" t="s">
        <v>18</v>
      </c>
      <c r="F3" s="6">
        <v>45292</v>
      </c>
      <c r="G3" s="9">
        <v>0.69089120370370372</v>
      </c>
      <c r="H3" s="9" t="str">
        <f t="shared" ref="H3:H66" si="0">IF(AND(G3&gt;=TIME(0,0,0), G3&lt;TIME(2,0,0)), "Madrugada",
   IF(AND(G3&gt;=TIME(8,0,0), G3&lt;TIME(12,0,0)), "Manhã",
      IF(AND(G3&gt;=TIME(12,0,0), G3&lt;TIME(18,0,0)), "Tarde",
         "Noite"
      )
   )
)</f>
        <v>Tarde</v>
      </c>
      <c r="I3" s="18">
        <v>3.3409804664008697E-2</v>
      </c>
      <c r="J3" s="1" t="s">
        <v>19</v>
      </c>
      <c r="K3" s="1" t="s">
        <v>14</v>
      </c>
      <c r="L3" s="1" t="s">
        <v>15</v>
      </c>
      <c r="M3" s="1" t="s">
        <v>16</v>
      </c>
    </row>
    <row r="4" spans="1:13" ht="13.2" x14ac:dyDescent="0.25">
      <c r="A4" s="1">
        <v>167</v>
      </c>
      <c r="B4" s="1">
        <v>160</v>
      </c>
      <c r="C4" s="1">
        <v>7</v>
      </c>
      <c r="D4" s="1" t="s">
        <v>20</v>
      </c>
      <c r="E4" s="1" t="s">
        <v>21</v>
      </c>
      <c r="F4" s="6">
        <v>45292</v>
      </c>
      <c r="G4" s="9">
        <v>0.97282407407407412</v>
      </c>
      <c r="H4" s="9" t="str">
        <f t="shared" si="0"/>
        <v>Noite</v>
      </c>
      <c r="I4" s="18">
        <v>4.13291657695515E-2</v>
      </c>
      <c r="J4" s="1" t="s">
        <v>22</v>
      </c>
      <c r="K4" s="1" t="s">
        <v>23</v>
      </c>
      <c r="L4" s="1" t="s">
        <v>24</v>
      </c>
      <c r="M4" s="1" t="s">
        <v>25</v>
      </c>
    </row>
    <row r="5" spans="1:13" ht="13.2" x14ac:dyDescent="0.25">
      <c r="A5" s="1">
        <v>5017</v>
      </c>
      <c r="B5" s="1">
        <v>4811</v>
      </c>
      <c r="C5" s="1">
        <v>206</v>
      </c>
      <c r="D5" s="1" t="s">
        <v>11</v>
      </c>
      <c r="E5" s="1" t="s">
        <v>26</v>
      </c>
      <c r="F5" s="6">
        <v>45293</v>
      </c>
      <c r="G5" s="9">
        <v>0.69589120370370372</v>
      </c>
      <c r="H5" s="9" t="str">
        <f t="shared" si="0"/>
        <v>Tarde</v>
      </c>
      <c r="I5" s="18">
        <v>1.2414598597944699</v>
      </c>
      <c r="J5" s="1" t="s">
        <v>27</v>
      </c>
      <c r="K5" s="1" t="s">
        <v>28</v>
      </c>
      <c r="L5" s="1" t="s">
        <v>29</v>
      </c>
      <c r="M5" s="1" t="s">
        <v>30</v>
      </c>
    </row>
    <row r="6" spans="1:13" ht="13.2" x14ac:dyDescent="0.25">
      <c r="A6" s="1">
        <v>24</v>
      </c>
      <c r="B6" s="1">
        <v>0</v>
      </c>
      <c r="C6" s="1">
        <v>24</v>
      </c>
      <c r="D6" s="1" t="s">
        <v>11</v>
      </c>
      <c r="E6" s="1" t="s">
        <v>31</v>
      </c>
      <c r="F6" s="6">
        <v>45293</v>
      </c>
      <c r="G6" s="9">
        <v>0.81160879629629634</v>
      </c>
      <c r="H6" s="9" t="str">
        <f t="shared" si="0"/>
        <v>Noite</v>
      </c>
      <c r="I6" s="18">
        <v>5.9388153548071004E-3</v>
      </c>
      <c r="J6" s="1" t="s">
        <v>32</v>
      </c>
      <c r="K6" s="1" t="s">
        <v>33</v>
      </c>
      <c r="L6" s="1" t="s">
        <v>34</v>
      </c>
      <c r="M6" s="1" t="s">
        <v>35</v>
      </c>
    </row>
    <row r="7" spans="1:13" ht="13.2" x14ac:dyDescent="0.25">
      <c r="A7" s="1">
        <v>1558</v>
      </c>
      <c r="B7" s="1">
        <v>1468</v>
      </c>
      <c r="C7" s="1">
        <v>90</v>
      </c>
      <c r="D7" s="1" t="s">
        <v>20</v>
      </c>
      <c r="E7" s="1" t="s">
        <v>36</v>
      </c>
      <c r="F7" s="6">
        <v>45294</v>
      </c>
      <c r="G7" s="9">
        <v>0.63138888888888889</v>
      </c>
      <c r="H7" s="9" t="str">
        <f t="shared" si="0"/>
        <v>Tarde</v>
      </c>
      <c r="I7" s="18">
        <v>0.38557198539874998</v>
      </c>
      <c r="J7" s="1" t="s">
        <v>37</v>
      </c>
      <c r="K7" s="1" t="s">
        <v>38</v>
      </c>
      <c r="L7" s="1" t="s">
        <v>39</v>
      </c>
      <c r="M7" s="1" t="s">
        <v>40</v>
      </c>
    </row>
    <row r="8" spans="1:13" ht="13.2" x14ac:dyDescent="0.25">
      <c r="A8" s="1">
        <v>0</v>
      </c>
      <c r="B8" s="1">
        <v>0</v>
      </c>
      <c r="C8" s="1">
        <v>0</v>
      </c>
      <c r="D8" s="1" t="s">
        <v>11</v>
      </c>
      <c r="E8" s="1" t="s">
        <v>41</v>
      </c>
      <c r="F8" s="6">
        <v>45294</v>
      </c>
      <c r="G8" s="9">
        <v>0.74812500000000004</v>
      </c>
      <c r="H8" s="9" t="str">
        <f t="shared" si="0"/>
        <v>Tarde</v>
      </c>
      <c r="I8" s="18">
        <v>0</v>
      </c>
      <c r="J8" s="1" t="s">
        <v>42</v>
      </c>
      <c r="K8" s="1" t="s">
        <v>23</v>
      </c>
      <c r="L8" s="1" t="s">
        <v>24</v>
      </c>
      <c r="M8" s="1" t="s">
        <v>25</v>
      </c>
    </row>
    <row r="9" spans="1:13" ht="13.2" x14ac:dyDescent="0.25">
      <c r="A9" s="1">
        <v>49</v>
      </c>
      <c r="B9" s="1">
        <v>47</v>
      </c>
      <c r="C9" s="1">
        <v>2</v>
      </c>
      <c r="D9" s="1" t="s">
        <v>11</v>
      </c>
      <c r="E9" s="1" t="s">
        <v>43</v>
      </c>
      <c r="F9" s="6">
        <v>45295</v>
      </c>
      <c r="G9" s="9">
        <v>0.56576388888888884</v>
      </c>
      <c r="H9" s="9" t="str">
        <f t="shared" si="0"/>
        <v>Tarde</v>
      </c>
      <c r="I9" s="18">
        <v>1.21258915004925E-2</v>
      </c>
      <c r="J9" s="1" t="s">
        <v>44</v>
      </c>
      <c r="K9" s="1" t="s">
        <v>14</v>
      </c>
      <c r="L9" s="1" t="s">
        <v>15</v>
      </c>
      <c r="M9" s="1" t="s">
        <v>16</v>
      </c>
    </row>
    <row r="10" spans="1:13" ht="13.2" x14ac:dyDescent="0.25">
      <c r="A10" s="1">
        <v>57</v>
      </c>
      <c r="B10" s="1">
        <v>52</v>
      </c>
      <c r="C10" s="1">
        <v>5</v>
      </c>
      <c r="D10" s="1" t="s">
        <v>11</v>
      </c>
      <c r="E10" s="1" t="s">
        <v>45</v>
      </c>
      <c r="F10" s="6">
        <v>45295</v>
      </c>
      <c r="G10" s="9">
        <v>0.70554398148148145</v>
      </c>
      <c r="H10" s="9" t="str">
        <f t="shared" si="0"/>
        <v>Tarde</v>
      </c>
      <c r="I10" s="18">
        <v>1.4105628888328E-2</v>
      </c>
      <c r="J10" s="1" t="s">
        <v>46</v>
      </c>
      <c r="K10" s="1" t="s">
        <v>33</v>
      </c>
      <c r="L10" s="1" t="s">
        <v>34</v>
      </c>
      <c r="M10" s="1" t="s">
        <v>35</v>
      </c>
    </row>
    <row r="11" spans="1:13" ht="13.2" x14ac:dyDescent="0.25">
      <c r="A11" s="1">
        <v>160</v>
      </c>
      <c r="B11" s="1">
        <v>149</v>
      </c>
      <c r="C11" s="1">
        <v>11</v>
      </c>
      <c r="D11" s="1" t="s">
        <v>20</v>
      </c>
      <c r="E11" s="1" t="s">
        <v>47</v>
      </c>
      <c r="F11" s="6">
        <v>45296</v>
      </c>
      <c r="G11" s="9">
        <v>0.54024305555555552</v>
      </c>
      <c r="H11" s="9" t="str">
        <f t="shared" si="0"/>
        <v>Tarde</v>
      </c>
      <c r="I11" s="18">
        <v>3.9589359369935302E-2</v>
      </c>
      <c r="J11" s="1" t="s">
        <v>48</v>
      </c>
      <c r="K11" s="1" t="s">
        <v>23</v>
      </c>
      <c r="L11" s="1" t="s">
        <v>24</v>
      </c>
      <c r="M11" s="1" t="s">
        <v>25</v>
      </c>
    </row>
    <row r="12" spans="1:13" ht="13.2" x14ac:dyDescent="0.25">
      <c r="A12" s="1">
        <v>103</v>
      </c>
      <c r="B12" s="1">
        <v>90</v>
      </c>
      <c r="C12" s="1">
        <v>13</v>
      </c>
      <c r="D12" s="1" t="s">
        <v>20</v>
      </c>
      <c r="E12" s="1" t="s">
        <v>49</v>
      </c>
      <c r="F12" s="6">
        <v>45296</v>
      </c>
      <c r="G12" s="9">
        <v>0.78341435185185182</v>
      </c>
      <c r="H12" s="9" t="str">
        <f t="shared" si="0"/>
        <v>Noite</v>
      </c>
      <c r="I12" s="18">
        <v>2.5485650094395899E-2</v>
      </c>
      <c r="J12" s="1" t="s">
        <v>50</v>
      </c>
      <c r="K12" s="1" t="s">
        <v>51</v>
      </c>
      <c r="L12" s="1" t="s">
        <v>52</v>
      </c>
      <c r="M12" s="1" t="s">
        <v>53</v>
      </c>
    </row>
    <row r="13" spans="1:13" ht="13.2" x14ac:dyDescent="0.25">
      <c r="A13" s="1">
        <v>362</v>
      </c>
      <c r="B13" s="1">
        <v>354</v>
      </c>
      <c r="C13" s="1">
        <v>8</v>
      </c>
      <c r="D13" s="1" t="s">
        <v>20</v>
      </c>
      <c r="E13" s="1" t="s">
        <v>54</v>
      </c>
      <c r="F13" s="6">
        <v>45297</v>
      </c>
      <c r="G13" s="9">
        <v>0.57152777777777775</v>
      </c>
      <c r="H13" s="9" t="str">
        <f t="shared" si="0"/>
        <v>Tarde</v>
      </c>
      <c r="I13" s="18">
        <v>8.9561618145876598E-2</v>
      </c>
      <c r="J13" s="1" t="s">
        <v>55</v>
      </c>
      <c r="K13" s="1" t="s">
        <v>23</v>
      </c>
      <c r="L13" s="1" t="s">
        <v>24</v>
      </c>
      <c r="M13" s="1" t="s">
        <v>25</v>
      </c>
    </row>
    <row r="14" spans="1:13" ht="13.2" x14ac:dyDescent="0.25">
      <c r="A14" s="1">
        <v>95</v>
      </c>
      <c r="B14" s="1">
        <v>90</v>
      </c>
      <c r="C14" s="1">
        <v>5</v>
      </c>
      <c r="D14" s="1" t="s">
        <v>20</v>
      </c>
      <c r="E14" s="1" t="s">
        <v>56</v>
      </c>
      <c r="F14" s="6">
        <v>45297</v>
      </c>
      <c r="G14" s="9">
        <v>0.74170138888888892</v>
      </c>
      <c r="H14" s="9" t="str">
        <f t="shared" si="0"/>
        <v>Tarde</v>
      </c>
      <c r="I14" s="18">
        <v>2.3503739568669298E-2</v>
      </c>
      <c r="J14" s="1" t="s">
        <v>57</v>
      </c>
      <c r="K14" s="1" t="s">
        <v>33</v>
      </c>
      <c r="L14" s="1" t="s">
        <v>34</v>
      </c>
      <c r="M14" s="1" t="s">
        <v>35</v>
      </c>
    </row>
    <row r="15" spans="1:13" ht="13.2" x14ac:dyDescent="0.25">
      <c r="A15" s="1">
        <v>794</v>
      </c>
      <c r="B15" s="1">
        <v>749</v>
      </c>
      <c r="C15" s="1">
        <v>45</v>
      </c>
      <c r="D15" s="1" t="s">
        <v>20</v>
      </c>
      <c r="E15" s="1" t="s">
        <v>58</v>
      </c>
      <c r="F15" s="6">
        <v>45297</v>
      </c>
      <c r="G15" s="9">
        <v>0.91351851851851851</v>
      </c>
      <c r="H15" s="9" t="str">
        <f t="shared" si="0"/>
        <v>Noite</v>
      </c>
      <c r="I15" s="18">
        <v>0.196441781237088</v>
      </c>
      <c r="J15" s="1" t="s">
        <v>59</v>
      </c>
      <c r="K15" s="1" t="s">
        <v>33</v>
      </c>
      <c r="L15" s="1" t="s">
        <v>34</v>
      </c>
      <c r="M15" s="1" t="s">
        <v>35</v>
      </c>
    </row>
    <row r="16" spans="1:13" ht="13.2" x14ac:dyDescent="0.25">
      <c r="A16" s="1">
        <v>0</v>
      </c>
      <c r="B16" s="1">
        <v>0</v>
      </c>
      <c r="C16" s="1">
        <v>0</v>
      </c>
      <c r="D16" s="1" t="s">
        <v>11</v>
      </c>
      <c r="E16" s="1" t="s">
        <v>60</v>
      </c>
      <c r="F16" s="6">
        <v>45298</v>
      </c>
      <c r="G16" s="9">
        <v>0.5959606481481482</v>
      </c>
      <c r="H16" s="9" t="str">
        <f t="shared" si="0"/>
        <v>Tarde</v>
      </c>
      <c r="I16" s="18">
        <v>0</v>
      </c>
      <c r="J16" s="1" t="s">
        <v>61</v>
      </c>
      <c r="K16" s="1" t="s">
        <v>23</v>
      </c>
      <c r="L16" s="1" t="s">
        <v>24</v>
      </c>
      <c r="M16" s="1" t="s">
        <v>25</v>
      </c>
    </row>
    <row r="17" spans="1:13" ht="13.2" x14ac:dyDescent="0.25">
      <c r="A17" s="1">
        <v>2089</v>
      </c>
      <c r="B17" s="1">
        <v>2062</v>
      </c>
      <c r="C17" s="1">
        <v>27</v>
      </c>
      <c r="D17" s="1" t="s">
        <v>11</v>
      </c>
      <c r="E17" s="1" t="s">
        <v>62</v>
      </c>
      <c r="F17" s="6">
        <v>45298</v>
      </c>
      <c r="G17" s="9">
        <v>0.94186342592592598</v>
      </c>
      <c r="H17" s="9" t="str">
        <f t="shared" si="0"/>
        <v>Noite</v>
      </c>
      <c r="I17" s="18">
        <v>0.51672236252686898</v>
      </c>
      <c r="J17" s="1" t="s">
        <v>63</v>
      </c>
      <c r="K17" s="1" t="s">
        <v>28</v>
      </c>
      <c r="L17" s="1" t="s">
        <v>29</v>
      </c>
      <c r="M17" s="1" t="s">
        <v>30</v>
      </c>
    </row>
    <row r="18" spans="1:13" ht="13.2" x14ac:dyDescent="0.25">
      <c r="A18" s="1">
        <v>102</v>
      </c>
      <c r="B18" s="1">
        <v>83</v>
      </c>
      <c r="C18" s="1">
        <v>19</v>
      </c>
      <c r="D18" s="1" t="s">
        <v>11</v>
      </c>
      <c r="E18" s="1" t="s">
        <v>64</v>
      </c>
      <c r="F18" s="6">
        <v>45299</v>
      </c>
      <c r="G18" s="9">
        <v>0.54842592592592587</v>
      </c>
      <c r="H18" s="9" t="str">
        <f t="shared" si="0"/>
        <v>Tarde</v>
      </c>
      <c r="I18" s="18">
        <v>2.5223799396607099E-2</v>
      </c>
      <c r="J18" s="1" t="s">
        <v>65</v>
      </c>
      <c r="K18" s="1" t="s">
        <v>33</v>
      </c>
      <c r="L18" s="1" t="s">
        <v>34</v>
      </c>
      <c r="M18" s="1" t="s">
        <v>35</v>
      </c>
    </row>
    <row r="19" spans="1:13" ht="13.2" x14ac:dyDescent="0.25">
      <c r="A19" s="1">
        <v>598</v>
      </c>
      <c r="B19" s="1">
        <v>575</v>
      </c>
      <c r="C19" s="1">
        <v>23</v>
      </c>
      <c r="D19" s="1" t="s">
        <v>20</v>
      </c>
      <c r="E19" s="1" t="s">
        <v>66</v>
      </c>
      <c r="F19" s="6">
        <v>45299</v>
      </c>
      <c r="G19" s="9">
        <v>0.7185300925925926</v>
      </c>
      <c r="H19" s="9" t="str">
        <f t="shared" si="0"/>
        <v>Tarde</v>
      </c>
      <c r="I19" s="18">
        <v>0.147880706266383</v>
      </c>
      <c r="J19" s="1" t="s">
        <v>67</v>
      </c>
      <c r="K19" s="1" t="s">
        <v>68</v>
      </c>
      <c r="L19" s="1" t="s">
        <v>69</v>
      </c>
      <c r="M19" s="1" t="s">
        <v>70</v>
      </c>
    </row>
    <row r="20" spans="1:13" ht="13.2" x14ac:dyDescent="0.25">
      <c r="A20" s="1">
        <v>1757</v>
      </c>
      <c r="B20" s="1">
        <v>1635</v>
      </c>
      <c r="C20" s="1">
        <v>122</v>
      </c>
      <c r="D20" s="1" t="s">
        <v>11</v>
      </c>
      <c r="E20" s="1" t="s">
        <v>71</v>
      </c>
      <c r="F20" s="6">
        <v>45299</v>
      </c>
      <c r="G20" s="9">
        <v>0.85796296296296293</v>
      </c>
      <c r="H20" s="9" t="str">
        <f t="shared" si="0"/>
        <v>Noite</v>
      </c>
      <c r="I20" s="18">
        <v>0.43449230921410598</v>
      </c>
      <c r="J20" s="1" t="s">
        <v>72</v>
      </c>
      <c r="K20" s="1" t="s">
        <v>38</v>
      </c>
      <c r="L20" s="1" t="s">
        <v>39</v>
      </c>
      <c r="M20" s="1" t="s">
        <v>40</v>
      </c>
    </row>
    <row r="21" spans="1:13" ht="13.2" x14ac:dyDescent="0.25">
      <c r="A21" s="1">
        <v>121</v>
      </c>
      <c r="B21" s="1">
        <v>118</v>
      </c>
      <c r="C21" s="1">
        <v>3</v>
      </c>
      <c r="D21" s="1" t="s">
        <v>20</v>
      </c>
      <c r="E21" s="1" t="s">
        <v>73</v>
      </c>
      <c r="F21" s="6">
        <v>45300</v>
      </c>
      <c r="G21" s="9">
        <v>0.77292824074074074</v>
      </c>
      <c r="H21" s="9" t="str">
        <f t="shared" si="0"/>
        <v>Noite</v>
      </c>
      <c r="I21" s="18">
        <v>2.9915766103211901E-2</v>
      </c>
      <c r="J21" s="1" t="s">
        <v>74</v>
      </c>
      <c r="K21" s="1" t="s">
        <v>14</v>
      </c>
      <c r="L21" s="1" t="s">
        <v>15</v>
      </c>
      <c r="M21" s="1" t="s">
        <v>16</v>
      </c>
    </row>
    <row r="22" spans="1:13" ht="13.2" x14ac:dyDescent="0.25">
      <c r="A22" s="1">
        <v>389</v>
      </c>
      <c r="B22" s="1">
        <v>375</v>
      </c>
      <c r="C22" s="1">
        <v>14</v>
      </c>
      <c r="D22" s="1" t="s">
        <v>20</v>
      </c>
      <c r="E22" s="1" t="s">
        <v>75</v>
      </c>
      <c r="F22" s="6">
        <v>45301</v>
      </c>
      <c r="G22" s="9">
        <v>0.59807870370370375</v>
      </c>
      <c r="H22" s="9" t="str">
        <f t="shared" si="0"/>
        <v>Tarde</v>
      </c>
      <c r="I22" s="18">
        <v>9.6140300580548996E-2</v>
      </c>
      <c r="J22" s="1" t="s">
        <v>76</v>
      </c>
      <c r="K22" s="1" t="s">
        <v>28</v>
      </c>
      <c r="L22" s="1" t="s">
        <v>29</v>
      </c>
      <c r="M22" s="1" t="s">
        <v>30</v>
      </c>
    </row>
    <row r="23" spans="1:13" ht="13.2" x14ac:dyDescent="0.25">
      <c r="A23" s="1">
        <v>64</v>
      </c>
      <c r="B23" s="1">
        <v>62</v>
      </c>
      <c r="C23" s="1">
        <v>2</v>
      </c>
      <c r="D23" s="1" t="s">
        <v>11</v>
      </c>
      <c r="E23" s="1" t="s">
        <v>77</v>
      </c>
      <c r="F23" s="6">
        <v>45301</v>
      </c>
      <c r="G23" s="9">
        <v>0.875</v>
      </c>
      <c r="H23" s="9" t="str">
        <f t="shared" si="0"/>
        <v>Noite</v>
      </c>
      <c r="I23" s="18">
        <v>1.58174273448718E-2</v>
      </c>
      <c r="J23" s="1" t="s">
        <v>78</v>
      </c>
      <c r="K23" s="1" t="s">
        <v>38</v>
      </c>
      <c r="L23" s="1" t="s">
        <v>39</v>
      </c>
      <c r="M23" s="1" t="s">
        <v>40</v>
      </c>
    </row>
    <row r="24" spans="1:13" ht="13.2" x14ac:dyDescent="0.25">
      <c r="A24" s="1">
        <v>1406</v>
      </c>
      <c r="B24" s="1">
        <v>1370</v>
      </c>
      <c r="C24" s="1">
        <v>36</v>
      </c>
      <c r="D24" s="1" t="s">
        <v>11</v>
      </c>
      <c r="E24" s="1" t="s">
        <v>79</v>
      </c>
      <c r="F24" s="6">
        <v>45302</v>
      </c>
      <c r="G24" s="9">
        <v>0.54493055555555558</v>
      </c>
      <c r="H24" s="9" t="str">
        <f t="shared" si="0"/>
        <v>Tarde</v>
      </c>
      <c r="I24" s="18">
        <v>0.34741698191998499</v>
      </c>
      <c r="J24" s="1" t="s">
        <v>80</v>
      </c>
      <c r="K24" s="1" t="s">
        <v>28</v>
      </c>
      <c r="L24" s="1" t="s">
        <v>29</v>
      </c>
      <c r="M24" s="1" t="s">
        <v>30</v>
      </c>
    </row>
    <row r="25" spans="1:13" ht="13.2" x14ac:dyDescent="0.25">
      <c r="A25" s="1">
        <v>1153</v>
      </c>
      <c r="B25" s="1">
        <v>1066</v>
      </c>
      <c r="C25" s="1">
        <v>87</v>
      </c>
      <c r="D25" s="1" t="s">
        <v>11</v>
      </c>
      <c r="E25" s="1" t="s">
        <v>81</v>
      </c>
      <c r="F25" s="6">
        <v>45302</v>
      </c>
      <c r="G25" s="9">
        <v>0.82</v>
      </c>
      <c r="H25" s="9" t="str">
        <f t="shared" si="0"/>
        <v>Noite</v>
      </c>
      <c r="I25" s="18">
        <v>0.284901692854725</v>
      </c>
      <c r="J25" s="1" t="s">
        <v>82</v>
      </c>
      <c r="K25" s="1" t="s">
        <v>33</v>
      </c>
      <c r="L25" s="1" t="s">
        <v>34</v>
      </c>
      <c r="M25" s="1" t="s">
        <v>35</v>
      </c>
    </row>
    <row r="26" spans="1:13" ht="13.2" x14ac:dyDescent="0.25">
      <c r="A26" s="1">
        <v>2659</v>
      </c>
      <c r="B26" s="1">
        <v>2573</v>
      </c>
      <c r="C26" s="1">
        <v>86</v>
      </c>
      <c r="D26" s="1" t="s">
        <v>20</v>
      </c>
      <c r="E26" s="1" t="s">
        <v>83</v>
      </c>
      <c r="F26" s="6">
        <v>45303</v>
      </c>
      <c r="G26" s="9">
        <v>0.82259259259259254</v>
      </c>
      <c r="H26" s="9" t="str">
        <f t="shared" si="0"/>
        <v>Noite</v>
      </c>
      <c r="I26" s="18">
        <v>0.65682540153053404</v>
      </c>
      <c r="J26" s="1" t="s">
        <v>84</v>
      </c>
      <c r="K26" s="1" t="s">
        <v>38</v>
      </c>
      <c r="L26" s="1" t="s">
        <v>39</v>
      </c>
      <c r="M26" s="1" t="s">
        <v>40</v>
      </c>
    </row>
    <row r="27" spans="1:13" ht="13.2" x14ac:dyDescent="0.25">
      <c r="A27" s="1">
        <v>874</v>
      </c>
      <c r="B27" s="1">
        <v>857</v>
      </c>
      <c r="C27" s="1">
        <v>17</v>
      </c>
      <c r="D27" s="1" t="s">
        <v>20</v>
      </c>
      <c r="E27" s="1" t="s">
        <v>85</v>
      </c>
      <c r="F27" s="6">
        <v>45303</v>
      </c>
      <c r="G27" s="9">
        <v>0.94592592592592595</v>
      </c>
      <c r="H27" s="9" t="str">
        <f t="shared" si="0"/>
        <v>Noite</v>
      </c>
      <c r="I27" s="18">
        <v>0.21589522412098</v>
      </c>
      <c r="J27" s="1" t="s">
        <v>86</v>
      </c>
      <c r="K27" s="1" t="s">
        <v>28</v>
      </c>
      <c r="L27" s="1" t="s">
        <v>29</v>
      </c>
      <c r="M27" s="1" t="s">
        <v>30</v>
      </c>
    </row>
    <row r="28" spans="1:13" ht="13.2" x14ac:dyDescent="0.25">
      <c r="A28" s="1">
        <v>665</v>
      </c>
      <c r="B28" s="1">
        <v>650</v>
      </c>
      <c r="C28" s="1">
        <v>15</v>
      </c>
      <c r="D28" s="1" t="s">
        <v>17</v>
      </c>
      <c r="E28" s="1" t="s">
        <v>87</v>
      </c>
      <c r="F28" s="6">
        <v>45304</v>
      </c>
      <c r="G28" s="9">
        <v>0.54166666666666663</v>
      </c>
      <c r="H28" s="9" t="str">
        <f t="shared" si="0"/>
        <v>Tarde</v>
      </c>
      <c r="I28" s="18">
        <v>0.164268105309442</v>
      </c>
      <c r="J28" s="1" t="s">
        <v>88</v>
      </c>
      <c r="K28" s="1" t="s">
        <v>28</v>
      </c>
      <c r="L28" s="1" t="s">
        <v>29</v>
      </c>
      <c r="M28" s="1" t="s">
        <v>30</v>
      </c>
    </row>
    <row r="29" spans="1:13" ht="13.2" x14ac:dyDescent="0.25">
      <c r="A29" s="1">
        <v>1777</v>
      </c>
      <c r="B29" s="1">
        <v>1750</v>
      </c>
      <c r="C29" s="1">
        <v>27</v>
      </c>
      <c r="D29" s="1" t="s">
        <v>17</v>
      </c>
      <c r="E29" s="1" t="s">
        <v>89</v>
      </c>
      <c r="F29" s="6">
        <v>45304</v>
      </c>
      <c r="G29" s="9">
        <v>0.73604166666666671</v>
      </c>
      <c r="H29" s="9" t="str">
        <f t="shared" si="0"/>
        <v>Tarde</v>
      </c>
      <c r="I29" s="18">
        <v>0.43895401975169601</v>
      </c>
      <c r="J29" s="1" t="s">
        <v>90</v>
      </c>
      <c r="K29" s="1" t="s">
        <v>38</v>
      </c>
      <c r="L29" s="1" t="s">
        <v>39</v>
      </c>
      <c r="M29" s="1" t="s">
        <v>40</v>
      </c>
    </row>
    <row r="30" spans="1:13" ht="13.2" x14ac:dyDescent="0.25">
      <c r="A30" s="1">
        <v>72</v>
      </c>
      <c r="B30" s="1">
        <v>69</v>
      </c>
      <c r="C30" s="1">
        <v>3</v>
      </c>
      <c r="D30" s="1" t="s">
        <v>20</v>
      </c>
      <c r="E30" s="1" t="s">
        <v>91</v>
      </c>
      <c r="F30" s="6">
        <v>45305</v>
      </c>
      <c r="G30" s="9">
        <v>0.58467592592592588</v>
      </c>
      <c r="H30" s="9" t="str">
        <f t="shared" si="0"/>
        <v>Tarde</v>
      </c>
      <c r="I30" s="18">
        <v>1.77709765398428E-2</v>
      </c>
      <c r="J30" s="1" t="s">
        <v>92</v>
      </c>
      <c r="K30" s="1" t="s">
        <v>14</v>
      </c>
      <c r="L30" s="1" t="s">
        <v>15</v>
      </c>
      <c r="M30" s="1" t="s">
        <v>16</v>
      </c>
    </row>
    <row r="31" spans="1:13" ht="13.2" x14ac:dyDescent="0.25">
      <c r="A31" s="1">
        <v>1032</v>
      </c>
      <c r="B31" s="1">
        <v>1021</v>
      </c>
      <c r="C31" s="1">
        <v>11</v>
      </c>
      <c r="D31" s="1" t="s">
        <v>17</v>
      </c>
      <c r="E31" s="1" t="s">
        <v>93</v>
      </c>
      <c r="F31" s="6">
        <v>45305</v>
      </c>
      <c r="G31" s="9">
        <v>0.75</v>
      </c>
      <c r="H31" s="9" t="str">
        <f t="shared" si="0"/>
        <v>Noite</v>
      </c>
      <c r="I31" s="18">
        <v>0.25471733040441302</v>
      </c>
      <c r="J31" s="1" t="s">
        <v>94</v>
      </c>
      <c r="K31" s="1" t="s">
        <v>51</v>
      </c>
      <c r="L31" s="1" t="s">
        <v>52</v>
      </c>
      <c r="M31" s="1" t="s">
        <v>53</v>
      </c>
    </row>
    <row r="32" spans="1:13" ht="13.2" x14ac:dyDescent="0.25">
      <c r="A32" s="1">
        <v>864</v>
      </c>
      <c r="B32" s="1">
        <v>843</v>
      </c>
      <c r="C32" s="1">
        <v>21</v>
      </c>
      <c r="D32" s="1" t="s">
        <v>11</v>
      </c>
      <c r="E32" s="1" t="s">
        <v>95</v>
      </c>
      <c r="F32" s="6">
        <v>45306</v>
      </c>
      <c r="G32" s="9">
        <v>0.66212962962962962</v>
      </c>
      <c r="H32" s="9" t="str">
        <f t="shared" si="0"/>
        <v>Tarde</v>
      </c>
      <c r="I32" s="18">
        <v>0.21314755287366799</v>
      </c>
      <c r="J32" s="1" t="s">
        <v>96</v>
      </c>
      <c r="K32" s="1" t="s">
        <v>28</v>
      </c>
      <c r="L32" s="1" t="s">
        <v>29</v>
      </c>
      <c r="M32" s="1" t="s">
        <v>30</v>
      </c>
    </row>
    <row r="33" spans="1:13" ht="13.2" x14ac:dyDescent="0.25">
      <c r="A33" s="1">
        <v>758</v>
      </c>
      <c r="B33" s="1">
        <v>733</v>
      </c>
      <c r="C33" s="1">
        <v>25</v>
      </c>
      <c r="D33" s="1" t="s">
        <v>20</v>
      </c>
      <c r="E33" s="1" t="s">
        <v>97</v>
      </c>
      <c r="F33" s="6">
        <v>45306</v>
      </c>
      <c r="G33" s="9">
        <v>0.95975694444444448</v>
      </c>
      <c r="H33" s="9" t="str">
        <f t="shared" si="0"/>
        <v>Noite</v>
      </c>
      <c r="I33" s="18">
        <v>0.18699750587759301</v>
      </c>
      <c r="J33" s="1" t="s">
        <v>98</v>
      </c>
      <c r="K33" s="1" t="s">
        <v>38</v>
      </c>
      <c r="L33" s="1" t="s">
        <v>39</v>
      </c>
      <c r="M33" s="1" t="s">
        <v>40</v>
      </c>
    </row>
    <row r="34" spans="1:13" ht="13.2" x14ac:dyDescent="0.25">
      <c r="A34" s="1">
        <v>669</v>
      </c>
      <c r="B34" s="1">
        <v>554</v>
      </c>
      <c r="C34" s="1">
        <v>115</v>
      </c>
      <c r="D34" s="1" t="s">
        <v>20</v>
      </c>
      <c r="E34" s="1" t="s">
        <v>99</v>
      </c>
      <c r="F34" s="6">
        <v>45307</v>
      </c>
      <c r="G34" s="9">
        <v>0.55971064814814819</v>
      </c>
      <c r="H34" s="9" t="str">
        <f t="shared" si="0"/>
        <v>Tarde</v>
      </c>
      <c r="I34" s="18">
        <v>0.16500754743042101</v>
      </c>
      <c r="J34" s="1" t="s">
        <v>100</v>
      </c>
      <c r="K34" s="1" t="s">
        <v>101</v>
      </c>
      <c r="L34" s="1" t="s">
        <v>102</v>
      </c>
      <c r="M34" s="1" t="s">
        <v>103</v>
      </c>
    </row>
    <row r="35" spans="1:13" ht="13.2" x14ac:dyDescent="0.25">
      <c r="A35" s="1">
        <v>426</v>
      </c>
      <c r="B35" s="1">
        <v>414</v>
      </c>
      <c r="C35" s="1">
        <v>12</v>
      </c>
      <c r="D35" s="1" t="s">
        <v>17</v>
      </c>
      <c r="E35" s="1" t="s">
        <v>104</v>
      </c>
      <c r="F35" s="6">
        <v>45307</v>
      </c>
      <c r="G35" s="9">
        <v>0.68949074074074079</v>
      </c>
      <c r="H35" s="9" t="str">
        <f t="shared" si="0"/>
        <v>Tarde</v>
      </c>
      <c r="I35" s="18">
        <v>0.105072070561075</v>
      </c>
      <c r="J35" s="1" t="s">
        <v>105</v>
      </c>
      <c r="K35" s="1" t="s">
        <v>14</v>
      </c>
      <c r="L35" s="1" t="s">
        <v>15</v>
      </c>
      <c r="M35" s="1" t="s">
        <v>16</v>
      </c>
    </row>
    <row r="36" spans="1:13" ht="13.2" x14ac:dyDescent="0.25">
      <c r="A36" s="1">
        <v>405</v>
      </c>
      <c r="B36" s="1">
        <v>396</v>
      </c>
      <c r="C36" s="1">
        <v>9</v>
      </c>
      <c r="D36" s="1" t="s">
        <v>20</v>
      </c>
      <c r="E36" s="1" t="s">
        <v>106</v>
      </c>
      <c r="F36" s="6">
        <v>45307</v>
      </c>
      <c r="G36" s="9">
        <v>0.95199074074074075</v>
      </c>
      <c r="H36" s="9" t="str">
        <f t="shared" si="0"/>
        <v>Noite</v>
      </c>
      <c r="I36" s="18">
        <v>9.98924614489093E-2</v>
      </c>
      <c r="J36" s="1" t="s">
        <v>107</v>
      </c>
      <c r="K36" s="1" t="s">
        <v>51</v>
      </c>
      <c r="L36" s="1" t="s">
        <v>52</v>
      </c>
      <c r="M36" s="1" t="s">
        <v>53</v>
      </c>
    </row>
    <row r="37" spans="1:13" ht="13.2" x14ac:dyDescent="0.25">
      <c r="A37" s="1">
        <v>223</v>
      </c>
      <c r="B37" s="1">
        <v>213</v>
      </c>
      <c r="C37" s="1">
        <v>10</v>
      </c>
      <c r="D37" s="1" t="s">
        <v>20</v>
      </c>
      <c r="E37" s="1" t="s">
        <v>108</v>
      </c>
      <c r="F37" s="6">
        <v>45308</v>
      </c>
      <c r="G37" s="9">
        <v>0.57646990740740744</v>
      </c>
      <c r="H37" s="9" t="str">
        <f t="shared" si="0"/>
        <v>Tarde</v>
      </c>
      <c r="I37" s="18">
        <v>5.4991529331692601E-2</v>
      </c>
      <c r="J37" s="1" t="s">
        <v>109</v>
      </c>
      <c r="K37" s="1" t="s">
        <v>51</v>
      </c>
      <c r="L37" s="1" t="s">
        <v>52</v>
      </c>
      <c r="M37" s="1" t="s">
        <v>53</v>
      </c>
    </row>
    <row r="38" spans="1:13" ht="13.2" x14ac:dyDescent="0.25">
      <c r="A38" s="1">
        <v>219</v>
      </c>
      <c r="B38" s="1">
        <v>212</v>
      </c>
      <c r="C38" s="1">
        <v>7</v>
      </c>
      <c r="D38" s="1" t="s">
        <v>20</v>
      </c>
      <c r="E38" s="1" t="s">
        <v>110</v>
      </c>
      <c r="F38" s="6">
        <v>45308</v>
      </c>
      <c r="G38" s="9">
        <v>0.97447916666666667</v>
      </c>
      <c r="H38" s="9" t="str">
        <f t="shared" si="0"/>
        <v>Noite</v>
      </c>
      <c r="I38" s="18">
        <v>5.4005134186729503E-2</v>
      </c>
      <c r="J38" s="1" t="s">
        <v>111</v>
      </c>
      <c r="K38" s="1" t="s">
        <v>38</v>
      </c>
      <c r="L38" s="1" t="s">
        <v>39</v>
      </c>
      <c r="M38" s="1" t="s">
        <v>40</v>
      </c>
    </row>
    <row r="39" spans="1:13" ht="13.2" x14ac:dyDescent="0.25">
      <c r="A39" s="1">
        <v>406</v>
      </c>
      <c r="B39" s="1">
        <v>398</v>
      </c>
      <c r="C39" s="1">
        <v>8</v>
      </c>
      <c r="D39" s="1" t="s">
        <v>11</v>
      </c>
      <c r="E39" s="1" t="s">
        <v>112</v>
      </c>
      <c r="F39" s="6">
        <v>45309</v>
      </c>
      <c r="G39" s="9">
        <v>0.8599768518518518</v>
      </c>
      <c r="H39" s="9" t="str">
        <f t="shared" si="0"/>
        <v>Noite</v>
      </c>
      <c r="I39" s="18">
        <v>0.10010676411049201</v>
      </c>
      <c r="J39" s="1" t="s">
        <v>113</v>
      </c>
      <c r="K39" s="1" t="s">
        <v>38</v>
      </c>
      <c r="L39" s="1" t="s">
        <v>39</v>
      </c>
      <c r="M39" s="1" t="s">
        <v>40</v>
      </c>
    </row>
    <row r="40" spans="1:13" ht="13.2" x14ac:dyDescent="0.25">
      <c r="A40" s="1">
        <v>69</v>
      </c>
      <c r="B40" s="1">
        <v>69</v>
      </c>
      <c r="C40" s="1">
        <v>0</v>
      </c>
      <c r="D40" s="1" t="s">
        <v>11</v>
      </c>
      <c r="E40" s="1" t="s">
        <v>114</v>
      </c>
      <c r="F40" s="6">
        <v>45309</v>
      </c>
      <c r="G40" s="9">
        <v>0.94785879629629632</v>
      </c>
      <c r="H40" s="9" t="str">
        <f t="shared" si="0"/>
        <v>Noite</v>
      </c>
      <c r="I40" s="18">
        <v>1.7013218531093499E-2</v>
      </c>
      <c r="J40" s="1" t="s">
        <v>115</v>
      </c>
      <c r="K40" s="1" t="s">
        <v>38</v>
      </c>
      <c r="L40" s="1" t="s">
        <v>39</v>
      </c>
      <c r="M40" s="1" t="s">
        <v>40</v>
      </c>
    </row>
    <row r="41" spans="1:13" ht="13.2" x14ac:dyDescent="0.25">
      <c r="A41" s="1">
        <v>378</v>
      </c>
      <c r="B41" s="1">
        <v>365</v>
      </c>
      <c r="C41" s="1">
        <v>13</v>
      </c>
      <c r="D41" s="1" t="s">
        <v>20</v>
      </c>
      <c r="E41" s="1" t="s">
        <v>116</v>
      </c>
      <c r="F41" s="6">
        <v>45310</v>
      </c>
      <c r="G41" s="9">
        <v>0.69387731481481485</v>
      </c>
      <c r="H41" s="9" t="str">
        <f t="shared" si="0"/>
        <v>Tarde</v>
      </c>
      <c r="I41" s="18">
        <v>9.3200091720725201E-2</v>
      </c>
      <c r="J41" s="1" t="s">
        <v>117</v>
      </c>
      <c r="K41" s="1" t="s">
        <v>28</v>
      </c>
      <c r="L41" s="1" t="s">
        <v>29</v>
      </c>
      <c r="M41" s="1" t="s">
        <v>30</v>
      </c>
    </row>
    <row r="42" spans="1:13" ht="13.2" x14ac:dyDescent="0.25">
      <c r="A42" s="1">
        <v>662</v>
      </c>
      <c r="B42" s="1">
        <v>658</v>
      </c>
      <c r="C42" s="1">
        <v>4</v>
      </c>
      <c r="D42" s="1" t="s">
        <v>17</v>
      </c>
      <c r="E42" s="1" t="s">
        <v>118</v>
      </c>
      <c r="F42" s="6">
        <v>45310</v>
      </c>
      <c r="G42" s="9">
        <v>0.83188657407407407</v>
      </c>
      <c r="H42" s="9" t="str">
        <f t="shared" si="0"/>
        <v>Noite</v>
      </c>
      <c r="I42" s="18">
        <v>0.163223441055873</v>
      </c>
      <c r="J42" s="1" t="s">
        <v>119</v>
      </c>
      <c r="K42" s="1" t="s">
        <v>51</v>
      </c>
      <c r="L42" s="1" t="s">
        <v>52</v>
      </c>
      <c r="M42" s="1" t="s">
        <v>53</v>
      </c>
    </row>
    <row r="43" spans="1:13" ht="13.2" x14ac:dyDescent="0.25">
      <c r="A43" s="1">
        <v>0</v>
      </c>
      <c r="B43" s="1">
        <v>0</v>
      </c>
      <c r="C43" s="1">
        <v>0</v>
      </c>
      <c r="D43" s="1" t="s">
        <v>11</v>
      </c>
      <c r="E43" s="1" t="s">
        <v>120</v>
      </c>
      <c r="F43" s="6">
        <v>45310</v>
      </c>
      <c r="G43" s="9">
        <v>0.95956018518518515</v>
      </c>
      <c r="H43" s="9" t="str">
        <f t="shared" si="0"/>
        <v>Noite</v>
      </c>
      <c r="I43" s="18">
        <v>0</v>
      </c>
      <c r="J43" s="1" t="s">
        <v>44</v>
      </c>
      <c r="K43" s="1" t="s">
        <v>14</v>
      </c>
      <c r="L43" s="1" t="s">
        <v>15</v>
      </c>
      <c r="M43" s="1" t="s">
        <v>16</v>
      </c>
    </row>
    <row r="44" spans="1:13" ht="13.2" x14ac:dyDescent="0.25">
      <c r="A44" s="1">
        <v>1093</v>
      </c>
      <c r="B44" s="1">
        <v>1063</v>
      </c>
      <c r="C44" s="1">
        <v>30</v>
      </c>
      <c r="D44" s="1" t="s">
        <v>20</v>
      </c>
      <c r="E44" s="1" t="s">
        <v>121</v>
      </c>
      <c r="F44" s="6">
        <v>45311</v>
      </c>
      <c r="G44" s="9">
        <v>0.58813657407407405</v>
      </c>
      <c r="H44" s="9" t="str">
        <f t="shared" si="0"/>
        <v>Tarde</v>
      </c>
      <c r="I44" s="18">
        <v>0.26946270172722397</v>
      </c>
      <c r="J44" s="1" t="s">
        <v>122</v>
      </c>
      <c r="K44" s="1" t="s">
        <v>28</v>
      </c>
      <c r="L44" s="1" t="s">
        <v>29</v>
      </c>
      <c r="M44" s="1" t="s">
        <v>30</v>
      </c>
    </row>
    <row r="45" spans="1:13" ht="13.2" x14ac:dyDescent="0.25">
      <c r="A45" s="1">
        <v>370</v>
      </c>
      <c r="B45" s="1">
        <v>356</v>
      </c>
      <c r="C45" s="1">
        <v>14</v>
      </c>
      <c r="D45" s="1" t="s">
        <v>17</v>
      </c>
      <c r="E45" s="1" t="s">
        <v>123</v>
      </c>
      <c r="F45" s="6">
        <v>45311</v>
      </c>
      <c r="G45" s="9">
        <v>0.67024305555555552</v>
      </c>
      <c r="H45" s="9" t="str">
        <f t="shared" si="0"/>
        <v>Tarde</v>
      </c>
      <c r="I45" s="18">
        <v>9.1217931966214805E-2</v>
      </c>
      <c r="J45" s="1" t="s">
        <v>124</v>
      </c>
      <c r="K45" s="1" t="s">
        <v>28</v>
      </c>
      <c r="L45" s="1" t="s">
        <v>29</v>
      </c>
      <c r="M45" s="1" t="s">
        <v>30</v>
      </c>
    </row>
    <row r="46" spans="1:13" ht="13.2" x14ac:dyDescent="0.25">
      <c r="A46" s="1">
        <v>1</v>
      </c>
      <c r="B46" s="1">
        <v>0</v>
      </c>
      <c r="C46" s="1">
        <v>1</v>
      </c>
      <c r="D46" s="1" t="s">
        <v>11</v>
      </c>
      <c r="E46" s="1" t="s">
        <v>125</v>
      </c>
      <c r="F46" s="6">
        <v>45312</v>
      </c>
      <c r="G46" s="9">
        <v>0.74766203703703704</v>
      </c>
      <c r="H46" s="9" t="str">
        <f t="shared" si="0"/>
        <v>Tarde</v>
      </c>
      <c r="I46" s="18">
        <v>2.4646082258764101E-4</v>
      </c>
      <c r="J46" s="1" t="s">
        <v>126</v>
      </c>
      <c r="K46" s="1" t="s">
        <v>38</v>
      </c>
      <c r="L46" s="1" t="s">
        <v>39</v>
      </c>
      <c r="M46" s="1" t="s">
        <v>40</v>
      </c>
    </row>
    <row r="47" spans="1:13" ht="13.2" x14ac:dyDescent="0.25">
      <c r="A47" s="1">
        <v>1472</v>
      </c>
      <c r="B47" s="1">
        <v>1433</v>
      </c>
      <c r="C47" s="1">
        <v>39</v>
      </c>
      <c r="D47" s="1" t="s">
        <v>11</v>
      </c>
      <c r="E47" s="1" t="s">
        <v>127</v>
      </c>
      <c r="F47" s="6">
        <v>45313</v>
      </c>
      <c r="G47" s="9">
        <v>0.53763888888888889</v>
      </c>
      <c r="H47" s="9" t="str">
        <f t="shared" si="0"/>
        <v>Tarde</v>
      </c>
      <c r="I47" s="18">
        <v>0.36268842797234502</v>
      </c>
      <c r="J47" s="1" t="s">
        <v>128</v>
      </c>
      <c r="K47" s="1" t="s">
        <v>28</v>
      </c>
      <c r="L47" s="1" t="s">
        <v>29</v>
      </c>
      <c r="M47" s="1" t="s">
        <v>30</v>
      </c>
    </row>
    <row r="48" spans="1:13" ht="13.2" x14ac:dyDescent="0.25">
      <c r="A48" s="1">
        <v>140</v>
      </c>
      <c r="B48" s="1">
        <v>133</v>
      </c>
      <c r="C48" s="1">
        <v>7</v>
      </c>
      <c r="D48" s="1" t="s">
        <v>20</v>
      </c>
      <c r="E48" s="1" t="s">
        <v>129</v>
      </c>
      <c r="F48" s="6">
        <v>45313</v>
      </c>
      <c r="G48" s="9">
        <v>0.85925925925925928</v>
      </c>
      <c r="H48" s="9" t="str">
        <f t="shared" si="0"/>
        <v>Noite</v>
      </c>
      <c r="I48" s="18">
        <v>3.44948233125872E-2</v>
      </c>
      <c r="J48" s="1" t="s">
        <v>130</v>
      </c>
      <c r="K48" s="1" t="s">
        <v>131</v>
      </c>
      <c r="L48" s="1" t="s">
        <v>132</v>
      </c>
      <c r="M48" s="1" t="s">
        <v>133</v>
      </c>
    </row>
    <row r="49" spans="1:13" ht="13.2" x14ac:dyDescent="0.25">
      <c r="A49" s="1">
        <v>338</v>
      </c>
      <c r="B49" s="1">
        <v>332</v>
      </c>
      <c r="C49" s="1">
        <v>6</v>
      </c>
      <c r="D49" s="1" t="s">
        <v>20</v>
      </c>
      <c r="E49" s="1" t="s">
        <v>134</v>
      </c>
      <c r="F49" s="6">
        <v>45314</v>
      </c>
      <c r="G49" s="9">
        <v>0.61425925925925928</v>
      </c>
      <c r="H49" s="9" t="str">
        <f t="shared" si="0"/>
        <v>Tarde</v>
      </c>
      <c r="I49" s="18">
        <v>8.32682543475637E-2</v>
      </c>
      <c r="J49" s="1" t="s">
        <v>135</v>
      </c>
      <c r="K49" s="1" t="s">
        <v>38</v>
      </c>
      <c r="L49" s="1" t="s">
        <v>39</v>
      </c>
      <c r="M49" s="1" t="s">
        <v>40</v>
      </c>
    </row>
    <row r="50" spans="1:13" ht="13.2" x14ac:dyDescent="0.25">
      <c r="A50" s="1">
        <v>142</v>
      </c>
      <c r="B50" s="1">
        <v>137</v>
      </c>
      <c r="C50" s="1">
        <v>5</v>
      </c>
      <c r="D50" s="1" t="s">
        <v>17</v>
      </c>
      <c r="E50" s="1" t="s">
        <v>136</v>
      </c>
      <c r="F50" s="6">
        <v>45315</v>
      </c>
      <c r="G50" s="9">
        <v>0.79440972222222217</v>
      </c>
      <c r="H50" s="9" t="str">
        <f t="shared" si="0"/>
        <v>Noite</v>
      </c>
      <c r="I50" s="18">
        <v>3.4977954036012497E-2</v>
      </c>
      <c r="J50" s="1" t="s">
        <v>137</v>
      </c>
      <c r="K50" s="1" t="s">
        <v>28</v>
      </c>
      <c r="L50" s="1" t="s">
        <v>29</v>
      </c>
      <c r="M50" s="1" t="s">
        <v>30</v>
      </c>
    </row>
    <row r="51" spans="1:13" ht="13.2" x14ac:dyDescent="0.25">
      <c r="A51" s="1">
        <v>403</v>
      </c>
      <c r="B51" s="1">
        <v>326</v>
      </c>
      <c r="C51" s="1">
        <v>77</v>
      </c>
      <c r="D51" s="1" t="s">
        <v>20</v>
      </c>
      <c r="E51" s="1" t="s">
        <v>138</v>
      </c>
      <c r="F51" s="6">
        <v>45316</v>
      </c>
      <c r="G51" s="9">
        <v>0.62086805555555558</v>
      </c>
      <c r="H51" s="9" t="str">
        <f t="shared" si="0"/>
        <v>Tarde</v>
      </c>
      <c r="I51" s="18">
        <v>9.9261328229872506E-2</v>
      </c>
      <c r="J51" s="1" t="s">
        <v>139</v>
      </c>
      <c r="K51" s="1" t="s">
        <v>101</v>
      </c>
      <c r="L51" s="1" t="s">
        <v>102</v>
      </c>
      <c r="M51" s="1" t="s">
        <v>103</v>
      </c>
    </row>
    <row r="52" spans="1:13" ht="13.2" x14ac:dyDescent="0.25">
      <c r="A52" s="1">
        <v>1006</v>
      </c>
      <c r="B52" s="1">
        <v>951</v>
      </c>
      <c r="C52" s="1">
        <v>55</v>
      </c>
      <c r="D52" s="1" t="s">
        <v>11</v>
      </c>
      <c r="E52" s="1" t="s">
        <v>140</v>
      </c>
      <c r="F52" s="6">
        <v>45316</v>
      </c>
      <c r="G52" s="9">
        <v>0.80230324074074078</v>
      </c>
      <c r="H52" s="9" t="str">
        <f t="shared" si="0"/>
        <v>Noite</v>
      </c>
      <c r="I52" s="18">
        <v>0.247783861536605</v>
      </c>
      <c r="J52" s="1" t="s">
        <v>141</v>
      </c>
      <c r="K52" s="1" t="s">
        <v>28</v>
      </c>
      <c r="L52" s="1" t="s">
        <v>29</v>
      </c>
      <c r="M52" s="1" t="s">
        <v>30</v>
      </c>
    </row>
    <row r="53" spans="1:13" ht="13.2" x14ac:dyDescent="0.25">
      <c r="A53" s="1">
        <v>224</v>
      </c>
      <c r="B53" s="1">
        <v>196</v>
      </c>
      <c r="C53" s="1">
        <v>28</v>
      </c>
      <c r="D53" s="1" t="s">
        <v>20</v>
      </c>
      <c r="E53" s="1" t="s">
        <v>142</v>
      </c>
      <c r="F53" s="6">
        <v>45316</v>
      </c>
      <c r="G53" s="9">
        <v>0.93998842592592591</v>
      </c>
      <c r="H53" s="9" t="str">
        <f t="shared" si="0"/>
        <v>Noite</v>
      </c>
      <c r="I53" s="18">
        <v>5.5172549686082997E-2</v>
      </c>
      <c r="J53" s="1" t="s">
        <v>143</v>
      </c>
      <c r="K53" s="1" t="s">
        <v>131</v>
      </c>
      <c r="L53" s="1" t="s">
        <v>132</v>
      </c>
      <c r="M53" s="1" t="s">
        <v>133</v>
      </c>
    </row>
    <row r="54" spans="1:13" ht="13.2" x14ac:dyDescent="0.25">
      <c r="A54" s="1">
        <v>223</v>
      </c>
      <c r="B54" s="1">
        <v>217</v>
      </c>
      <c r="C54" s="1">
        <v>6</v>
      </c>
      <c r="D54" s="1" t="s">
        <v>20</v>
      </c>
      <c r="E54" s="1" t="s">
        <v>144</v>
      </c>
      <c r="F54" s="6">
        <v>45317</v>
      </c>
      <c r="G54" s="9">
        <v>0.66089120370370369</v>
      </c>
      <c r="H54" s="9" t="str">
        <f t="shared" si="0"/>
        <v>Tarde</v>
      </c>
      <c r="I54" s="18">
        <v>5.4919209655929897E-2</v>
      </c>
      <c r="J54" s="1" t="s">
        <v>145</v>
      </c>
      <c r="K54" s="1" t="s">
        <v>28</v>
      </c>
      <c r="L54" s="1" t="s">
        <v>29</v>
      </c>
      <c r="M54" s="1" t="s">
        <v>30</v>
      </c>
    </row>
    <row r="55" spans="1:13" ht="13.2" x14ac:dyDescent="0.25">
      <c r="A55" s="1">
        <v>444</v>
      </c>
      <c r="B55" s="1">
        <v>441</v>
      </c>
      <c r="C55" s="1">
        <v>3</v>
      </c>
      <c r="D55" s="1" t="s">
        <v>17</v>
      </c>
      <c r="E55" s="1" t="s">
        <v>146</v>
      </c>
      <c r="F55" s="6">
        <v>45318</v>
      </c>
      <c r="G55" s="9">
        <v>0.54929398148148145</v>
      </c>
      <c r="H55" s="9" t="str">
        <f t="shared" si="0"/>
        <v>Tarde</v>
      </c>
      <c r="I55" s="18">
        <v>0.109329984486962</v>
      </c>
      <c r="J55" s="1" t="s">
        <v>147</v>
      </c>
      <c r="K55" s="1" t="s">
        <v>28</v>
      </c>
      <c r="L55" s="1" t="s">
        <v>29</v>
      </c>
      <c r="M55" s="1" t="s">
        <v>30</v>
      </c>
    </row>
    <row r="56" spans="1:13" ht="13.2" x14ac:dyDescent="0.25">
      <c r="A56" s="1">
        <v>302</v>
      </c>
      <c r="B56" s="1">
        <v>237</v>
      </c>
      <c r="C56" s="1">
        <v>65</v>
      </c>
      <c r="D56" s="1" t="s">
        <v>20</v>
      </c>
      <c r="E56" s="1" t="s">
        <v>148</v>
      </c>
      <c r="F56" s="6">
        <v>45319</v>
      </c>
      <c r="G56" s="9">
        <v>0.56781250000000005</v>
      </c>
      <c r="H56" s="9" t="str">
        <f t="shared" si="0"/>
        <v>Tarde</v>
      </c>
      <c r="I56" s="18">
        <v>7.4340474449769697E-2</v>
      </c>
      <c r="J56" s="1" t="s">
        <v>149</v>
      </c>
      <c r="K56" s="1" t="s">
        <v>131</v>
      </c>
      <c r="L56" s="1" t="s">
        <v>132</v>
      </c>
      <c r="M56" s="1" t="s">
        <v>133</v>
      </c>
    </row>
    <row r="57" spans="1:13" ht="13.2" x14ac:dyDescent="0.25">
      <c r="A57" s="1">
        <v>36</v>
      </c>
      <c r="B57" s="1">
        <v>36</v>
      </c>
      <c r="C57" s="1">
        <v>0</v>
      </c>
      <c r="D57" s="1" t="s">
        <v>11</v>
      </c>
      <c r="E57" s="1" t="s">
        <v>150</v>
      </c>
      <c r="F57" s="6">
        <v>45319</v>
      </c>
      <c r="G57" s="9">
        <v>0.93167824074074079</v>
      </c>
      <c r="H57" s="9" t="str">
        <f t="shared" si="0"/>
        <v>Noite</v>
      </c>
      <c r="I57" s="18">
        <v>8.8617784112308296E-3</v>
      </c>
      <c r="J57" s="1" t="s">
        <v>151</v>
      </c>
      <c r="K57" s="1" t="s">
        <v>14</v>
      </c>
      <c r="L57" s="1" t="s">
        <v>15</v>
      </c>
      <c r="M57" s="1" t="s">
        <v>16</v>
      </c>
    </row>
    <row r="58" spans="1:13" ht="13.2" x14ac:dyDescent="0.25">
      <c r="A58" s="1">
        <v>715</v>
      </c>
      <c r="B58" s="1">
        <v>695</v>
      </c>
      <c r="C58" s="1">
        <v>20</v>
      </c>
      <c r="D58" s="1" t="s">
        <v>11</v>
      </c>
      <c r="E58" s="1" t="s">
        <v>152</v>
      </c>
      <c r="F58" s="6">
        <v>45320</v>
      </c>
      <c r="G58" s="9">
        <v>0.92795138888888884</v>
      </c>
      <c r="H58" s="9" t="str">
        <f t="shared" si="0"/>
        <v>Noite</v>
      </c>
      <c r="I58" s="18">
        <v>0.175962750039376</v>
      </c>
      <c r="J58" s="1" t="s">
        <v>153</v>
      </c>
      <c r="K58" s="1" t="s">
        <v>28</v>
      </c>
      <c r="L58" s="1" t="s">
        <v>29</v>
      </c>
      <c r="M58" s="1" t="s">
        <v>30</v>
      </c>
    </row>
    <row r="59" spans="1:13" ht="13.2" x14ac:dyDescent="0.25">
      <c r="A59" s="1">
        <v>728</v>
      </c>
      <c r="B59" s="1">
        <v>702</v>
      </c>
      <c r="C59" s="1">
        <v>26</v>
      </c>
      <c r="D59" s="1" t="s">
        <v>20</v>
      </c>
      <c r="E59" s="1" t="s">
        <v>154</v>
      </c>
      <c r="F59" s="6">
        <v>45321</v>
      </c>
      <c r="G59" s="9">
        <v>0.84967592592592589</v>
      </c>
      <c r="H59" s="9" t="str">
        <f t="shared" si="0"/>
        <v>Noite</v>
      </c>
      <c r="I59" s="18">
        <v>0.17912945055485799</v>
      </c>
      <c r="J59" s="1" t="s">
        <v>155</v>
      </c>
      <c r="K59" s="1" t="s">
        <v>38</v>
      </c>
      <c r="L59" s="1" t="s">
        <v>39</v>
      </c>
      <c r="M59" s="1" t="s">
        <v>40</v>
      </c>
    </row>
    <row r="60" spans="1:13" ht="13.2" x14ac:dyDescent="0.25">
      <c r="A60" s="1">
        <v>626</v>
      </c>
      <c r="B60" s="1">
        <v>601</v>
      </c>
      <c r="C60" s="1">
        <v>25</v>
      </c>
      <c r="D60" s="1" t="s">
        <v>11</v>
      </c>
      <c r="E60" s="1" t="s">
        <v>156</v>
      </c>
      <c r="F60" s="6">
        <v>45321</v>
      </c>
      <c r="G60" s="9">
        <v>0.91008101851851853</v>
      </c>
      <c r="H60" s="9" t="str">
        <f t="shared" si="0"/>
        <v>Noite</v>
      </c>
      <c r="I60" s="18">
        <v>0.154031642922172</v>
      </c>
      <c r="J60" s="1" t="s">
        <v>157</v>
      </c>
      <c r="K60" s="1" t="s">
        <v>28</v>
      </c>
      <c r="L60" s="1" t="s">
        <v>29</v>
      </c>
      <c r="M60" s="1" t="s">
        <v>30</v>
      </c>
    </row>
    <row r="61" spans="1:13" ht="13.2" x14ac:dyDescent="0.25">
      <c r="A61" s="1">
        <v>525</v>
      </c>
      <c r="B61" s="1">
        <v>406</v>
      </c>
      <c r="C61" s="1">
        <v>119</v>
      </c>
      <c r="D61" s="1" t="s">
        <v>20</v>
      </c>
      <c r="E61" s="1" t="s">
        <v>158</v>
      </c>
      <c r="F61" s="6">
        <v>45321</v>
      </c>
      <c r="G61" s="9">
        <v>0.99503472222222222</v>
      </c>
      <c r="H61" s="9" t="str">
        <f t="shared" si="0"/>
        <v>Noite</v>
      </c>
      <c r="I61" s="18">
        <v>0.129179892227061</v>
      </c>
      <c r="J61" s="1" t="s">
        <v>159</v>
      </c>
      <c r="K61" s="1" t="s">
        <v>131</v>
      </c>
      <c r="L61" s="1" t="s">
        <v>132</v>
      </c>
      <c r="M61" s="1" t="s">
        <v>133</v>
      </c>
    </row>
    <row r="62" spans="1:13" ht="13.2" x14ac:dyDescent="0.25">
      <c r="A62" s="1">
        <v>79</v>
      </c>
      <c r="B62" s="1">
        <v>76</v>
      </c>
      <c r="C62" s="1">
        <v>3</v>
      </c>
      <c r="D62" s="1" t="s">
        <v>11</v>
      </c>
      <c r="E62" s="1" t="s">
        <v>160</v>
      </c>
      <c r="F62" s="6">
        <v>45322</v>
      </c>
      <c r="G62" s="9">
        <v>0.56512731481481482</v>
      </c>
      <c r="H62" s="9" t="str">
        <f t="shared" si="0"/>
        <v>Tarde</v>
      </c>
      <c r="I62" s="18">
        <v>1.9436489425565601E-2</v>
      </c>
      <c r="J62" s="1" t="s">
        <v>105</v>
      </c>
      <c r="K62" s="1" t="s">
        <v>14</v>
      </c>
      <c r="L62" s="1" t="s">
        <v>15</v>
      </c>
      <c r="M62" s="1" t="s">
        <v>16</v>
      </c>
    </row>
    <row r="63" spans="1:13" ht="13.2" x14ac:dyDescent="0.25">
      <c r="A63" s="1">
        <v>270</v>
      </c>
      <c r="B63" s="1">
        <v>246</v>
      </c>
      <c r="C63" s="1">
        <v>24</v>
      </c>
      <c r="D63" s="1" t="s">
        <v>20</v>
      </c>
      <c r="E63" s="1" t="s">
        <v>161</v>
      </c>
      <c r="F63" s="6">
        <v>45323</v>
      </c>
      <c r="G63" s="9">
        <v>0.75321759259259258</v>
      </c>
      <c r="H63" s="9" t="str">
        <f t="shared" si="0"/>
        <v>Noite</v>
      </c>
      <c r="I63" s="18">
        <v>6.64285081633256E-2</v>
      </c>
      <c r="J63" s="1" t="s">
        <v>162</v>
      </c>
      <c r="K63" s="1" t="s">
        <v>28</v>
      </c>
      <c r="L63" s="1" t="s">
        <v>29</v>
      </c>
      <c r="M63" s="1" t="s">
        <v>30</v>
      </c>
    </row>
    <row r="64" spans="1:13" ht="13.2" x14ac:dyDescent="0.25">
      <c r="A64" s="1">
        <v>583</v>
      </c>
      <c r="B64" s="1">
        <v>515</v>
      </c>
      <c r="C64" s="1">
        <v>68</v>
      </c>
      <c r="D64" s="1" t="s">
        <v>20</v>
      </c>
      <c r="E64" s="1" t="s">
        <v>163</v>
      </c>
      <c r="F64" s="6">
        <v>45324</v>
      </c>
      <c r="G64" s="9">
        <v>1.1354166666666667E-2</v>
      </c>
      <c r="H64" s="9" t="str">
        <f t="shared" si="0"/>
        <v>Madrugada</v>
      </c>
      <c r="I64" s="18">
        <v>0.14343637133043999</v>
      </c>
      <c r="J64" s="1" t="s">
        <v>164</v>
      </c>
      <c r="K64" s="1" t="s">
        <v>131</v>
      </c>
      <c r="L64" s="1" t="s">
        <v>132</v>
      </c>
      <c r="M64" s="1" t="s">
        <v>133</v>
      </c>
    </row>
    <row r="65" spans="1:13" ht="13.2" x14ac:dyDescent="0.25">
      <c r="A65" s="1">
        <v>274</v>
      </c>
      <c r="B65" s="1">
        <v>270</v>
      </c>
      <c r="C65" s="1">
        <v>4</v>
      </c>
      <c r="D65" s="1" t="s">
        <v>20</v>
      </c>
      <c r="E65" s="1" t="s">
        <v>165</v>
      </c>
      <c r="F65" s="6">
        <v>45324</v>
      </c>
      <c r="G65" s="9">
        <v>0.53565972222222225</v>
      </c>
      <c r="H65" s="9" t="str">
        <f t="shared" si="0"/>
        <v>Tarde</v>
      </c>
      <c r="I65" s="18">
        <v>6.7412634210189601E-2</v>
      </c>
      <c r="J65" s="1" t="s">
        <v>166</v>
      </c>
      <c r="K65" s="1" t="s">
        <v>28</v>
      </c>
      <c r="L65" s="1" t="s">
        <v>29</v>
      </c>
      <c r="M65" s="1" t="s">
        <v>30</v>
      </c>
    </row>
    <row r="66" spans="1:13" ht="13.2" x14ac:dyDescent="0.25">
      <c r="A66" s="1">
        <v>151</v>
      </c>
      <c r="B66" s="1">
        <v>147</v>
      </c>
      <c r="C66" s="1">
        <v>4</v>
      </c>
      <c r="D66" s="1" t="s">
        <v>20</v>
      </c>
      <c r="E66" s="1" t="s">
        <v>167</v>
      </c>
      <c r="F66" s="6">
        <v>45324</v>
      </c>
      <c r="G66" s="9">
        <v>0.83381944444444445</v>
      </c>
      <c r="H66" s="9" t="str">
        <f t="shared" si="0"/>
        <v>Noite</v>
      </c>
      <c r="I66" s="18">
        <v>3.7150758269119101E-2</v>
      </c>
      <c r="J66" s="1" t="s">
        <v>168</v>
      </c>
      <c r="K66" s="1" t="s">
        <v>28</v>
      </c>
      <c r="L66" s="1" t="s">
        <v>29</v>
      </c>
      <c r="M66" s="1" t="s">
        <v>30</v>
      </c>
    </row>
    <row r="67" spans="1:13" ht="13.2" x14ac:dyDescent="0.25">
      <c r="A67" s="1">
        <v>357</v>
      </c>
      <c r="B67" s="1">
        <v>340</v>
      </c>
      <c r="C67" s="1">
        <v>17</v>
      </c>
      <c r="D67" s="1" t="s">
        <v>11</v>
      </c>
      <c r="E67" s="1" t="s">
        <v>169</v>
      </c>
      <c r="F67" s="6">
        <v>45325</v>
      </c>
      <c r="G67" s="9">
        <v>0.80004629629629631</v>
      </c>
      <c r="H67" s="9" t="str">
        <f t="shared" ref="H67:H130" si="1">IF(AND(G67&gt;=TIME(0,0,0), G67&lt;TIME(2,0,0)), "Madrugada",
   IF(AND(G67&gt;=TIME(8,0,0), G67&lt;TIME(12,0,0)), "Manhã",
      IF(AND(G67&gt;=TIME(12,0,0), G67&lt;TIME(18,0,0)), "Tarde",
         "Noite"
      )
   )
)</f>
        <v>Noite</v>
      </c>
      <c r="I67" s="18">
        <v>8.7833249682619394E-2</v>
      </c>
      <c r="J67" s="1" t="s">
        <v>170</v>
      </c>
      <c r="K67" s="1" t="s">
        <v>28</v>
      </c>
      <c r="L67" s="1" t="s">
        <v>29</v>
      </c>
      <c r="M67" s="1" t="s">
        <v>30</v>
      </c>
    </row>
    <row r="68" spans="1:13" ht="13.2" x14ac:dyDescent="0.25">
      <c r="A68" s="1">
        <v>209</v>
      </c>
      <c r="B68" s="1">
        <v>190</v>
      </c>
      <c r="C68" s="1">
        <v>19</v>
      </c>
      <c r="D68" s="1" t="s">
        <v>20</v>
      </c>
      <c r="E68" s="1" t="s">
        <v>171</v>
      </c>
      <c r="F68" s="6">
        <v>45325</v>
      </c>
      <c r="G68" s="9">
        <v>0.95118055555555558</v>
      </c>
      <c r="H68" s="9" t="str">
        <f t="shared" si="1"/>
        <v>Noite</v>
      </c>
      <c r="I68" s="18">
        <v>5.1420585948648297E-2</v>
      </c>
      <c r="J68" s="1" t="s">
        <v>172</v>
      </c>
      <c r="K68" s="1" t="s">
        <v>38</v>
      </c>
      <c r="L68" s="1" t="s">
        <v>39</v>
      </c>
      <c r="M68" s="1" t="s">
        <v>40</v>
      </c>
    </row>
    <row r="69" spans="1:13" ht="13.2" x14ac:dyDescent="0.25">
      <c r="A69" s="1">
        <v>764</v>
      </c>
      <c r="B69" s="1">
        <v>740</v>
      </c>
      <c r="C69" s="1">
        <v>24</v>
      </c>
      <c r="D69" s="1" t="s">
        <v>11</v>
      </c>
      <c r="E69" s="1" t="s">
        <v>173</v>
      </c>
      <c r="F69" s="6">
        <v>45326</v>
      </c>
      <c r="G69" s="9">
        <v>0.59207175925925926</v>
      </c>
      <c r="H69" s="9" t="str">
        <f t="shared" si="1"/>
        <v>Tarde</v>
      </c>
      <c r="I69" s="18">
        <v>0.18787840037772399</v>
      </c>
      <c r="J69" s="1" t="s">
        <v>174</v>
      </c>
      <c r="K69" s="1" t="s">
        <v>28</v>
      </c>
      <c r="L69" s="1" t="s">
        <v>29</v>
      </c>
      <c r="M69" s="1" t="s">
        <v>30</v>
      </c>
    </row>
    <row r="70" spans="1:13" ht="13.2" x14ac:dyDescent="0.25">
      <c r="A70" s="1">
        <v>414</v>
      </c>
      <c r="B70" s="1">
        <v>398</v>
      </c>
      <c r="C70" s="1">
        <v>16</v>
      </c>
      <c r="D70" s="1" t="s">
        <v>20</v>
      </c>
      <c r="E70" s="1" t="s">
        <v>175</v>
      </c>
      <c r="F70" s="6">
        <v>45327</v>
      </c>
      <c r="G70" s="9">
        <v>0.5697106481481482</v>
      </c>
      <c r="H70" s="9" t="str">
        <f t="shared" si="1"/>
        <v>Tarde</v>
      </c>
      <c r="I70" s="18">
        <v>0.101808452560704</v>
      </c>
      <c r="J70" s="1" t="s">
        <v>176</v>
      </c>
      <c r="K70" s="1" t="s">
        <v>28</v>
      </c>
      <c r="L70" s="1" t="s">
        <v>29</v>
      </c>
      <c r="M70" s="1" t="s">
        <v>30</v>
      </c>
    </row>
    <row r="71" spans="1:13" ht="13.2" x14ac:dyDescent="0.25">
      <c r="A71" s="1">
        <v>133</v>
      </c>
      <c r="B71" s="1">
        <v>125</v>
      </c>
      <c r="C71" s="1">
        <v>8</v>
      </c>
      <c r="D71" s="1" t="s">
        <v>20</v>
      </c>
      <c r="E71" s="1" t="s">
        <v>177</v>
      </c>
      <c r="F71" s="6">
        <v>45327</v>
      </c>
      <c r="G71" s="9">
        <v>0.83515046296296291</v>
      </c>
      <c r="H71" s="9" t="str">
        <f t="shared" si="1"/>
        <v>Noite</v>
      </c>
      <c r="I71" s="18">
        <v>3.2706580170467701E-2</v>
      </c>
      <c r="J71" s="1" t="s">
        <v>178</v>
      </c>
      <c r="K71" s="1" t="s">
        <v>38</v>
      </c>
      <c r="L71" s="1" t="s">
        <v>39</v>
      </c>
      <c r="M71" s="1" t="s">
        <v>40</v>
      </c>
    </row>
    <row r="72" spans="1:13" ht="13.2" x14ac:dyDescent="0.25">
      <c r="A72" s="1">
        <v>400</v>
      </c>
      <c r="B72" s="1">
        <v>329</v>
      </c>
      <c r="C72" s="1">
        <v>71</v>
      </c>
      <c r="D72" s="1" t="s">
        <v>20</v>
      </c>
      <c r="E72" s="1" t="s">
        <v>179</v>
      </c>
      <c r="F72" s="6">
        <v>45327</v>
      </c>
      <c r="G72" s="9">
        <v>0.9098032407407407</v>
      </c>
      <c r="H72" s="9" t="str">
        <f t="shared" si="1"/>
        <v>Noite</v>
      </c>
      <c r="I72" s="18">
        <v>9.8365654648023104E-2</v>
      </c>
      <c r="J72" s="1" t="s">
        <v>180</v>
      </c>
      <c r="K72" s="1" t="s">
        <v>131</v>
      </c>
      <c r="L72" s="1" t="s">
        <v>132</v>
      </c>
      <c r="M72" s="1" t="s">
        <v>133</v>
      </c>
    </row>
    <row r="73" spans="1:13" ht="13.2" x14ac:dyDescent="0.25">
      <c r="A73" s="1">
        <v>376</v>
      </c>
      <c r="B73" s="1">
        <v>345</v>
      </c>
      <c r="C73" s="1">
        <v>31</v>
      </c>
      <c r="D73" s="1" t="s">
        <v>20</v>
      </c>
      <c r="E73" s="1" t="s">
        <v>181</v>
      </c>
      <c r="F73" s="6">
        <v>45328</v>
      </c>
      <c r="G73" s="9">
        <v>0.58016203703703706</v>
      </c>
      <c r="H73" s="9" t="str">
        <f t="shared" si="1"/>
        <v>Tarde</v>
      </c>
      <c r="I73" s="18">
        <v>9.2463715369141705E-2</v>
      </c>
      <c r="J73" s="1" t="s">
        <v>182</v>
      </c>
      <c r="K73" s="1" t="s">
        <v>101</v>
      </c>
      <c r="L73" s="1" t="s">
        <v>102</v>
      </c>
      <c r="M73" s="1" t="s">
        <v>103</v>
      </c>
    </row>
    <row r="74" spans="1:13" ht="13.2" x14ac:dyDescent="0.25">
      <c r="A74" s="1">
        <v>1067</v>
      </c>
      <c r="B74" s="1">
        <v>1032</v>
      </c>
      <c r="C74" s="1">
        <v>35</v>
      </c>
      <c r="D74" s="1" t="s">
        <v>11</v>
      </c>
      <c r="E74" s="1" t="s">
        <v>183</v>
      </c>
      <c r="F74" s="6">
        <v>45329</v>
      </c>
      <c r="G74" s="9">
        <v>0.57116898148148143</v>
      </c>
      <c r="H74" s="9" t="str">
        <f t="shared" si="1"/>
        <v>Tarde</v>
      </c>
      <c r="I74" s="18">
        <v>0.26227686801598699</v>
      </c>
      <c r="J74" s="1" t="s">
        <v>184</v>
      </c>
      <c r="K74" s="1" t="s">
        <v>28</v>
      </c>
      <c r="L74" s="1" t="s">
        <v>29</v>
      </c>
      <c r="M74" s="1" t="s">
        <v>30</v>
      </c>
    </row>
    <row r="75" spans="1:13" ht="13.2" x14ac:dyDescent="0.25">
      <c r="A75" s="1">
        <v>514</v>
      </c>
      <c r="B75" s="1">
        <v>422</v>
      </c>
      <c r="C75" s="1">
        <v>92</v>
      </c>
      <c r="D75" s="1" t="s">
        <v>20</v>
      </c>
      <c r="E75" s="1" t="s">
        <v>185</v>
      </c>
      <c r="F75" s="6">
        <v>45329</v>
      </c>
      <c r="G75" s="9">
        <v>0.86015046296296294</v>
      </c>
      <c r="H75" s="9" t="str">
        <f t="shared" si="1"/>
        <v>Noite</v>
      </c>
      <c r="I75" s="18">
        <v>0.126345182905546</v>
      </c>
      <c r="J75" s="1" t="s">
        <v>186</v>
      </c>
      <c r="K75" s="1" t="s">
        <v>131</v>
      </c>
      <c r="L75" s="1" t="s">
        <v>132</v>
      </c>
      <c r="M75" s="1" t="s">
        <v>133</v>
      </c>
    </row>
    <row r="76" spans="1:13" ht="13.2" x14ac:dyDescent="0.25">
      <c r="A76" s="1">
        <v>1563</v>
      </c>
      <c r="B76" s="1">
        <v>1515</v>
      </c>
      <c r="C76" s="1">
        <v>48</v>
      </c>
      <c r="D76" s="1" t="s">
        <v>11</v>
      </c>
      <c r="E76" s="1" t="s">
        <v>187</v>
      </c>
      <c r="F76" s="6">
        <v>45330</v>
      </c>
      <c r="G76" s="9">
        <v>0.54105324074074079</v>
      </c>
      <c r="H76" s="9" t="str">
        <f t="shared" si="1"/>
        <v>Tarde</v>
      </c>
      <c r="I76" s="18">
        <v>0.38418806780194298</v>
      </c>
      <c r="J76" s="1" t="s">
        <v>188</v>
      </c>
      <c r="K76" s="1" t="s">
        <v>28</v>
      </c>
      <c r="L76" s="1" t="s">
        <v>29</v>
      </c>
      <c r="M76" s="1" t="s">
        <v>30</v>
      </c>
    </row>
    <row r="77" spans="1:13" ht="13.2" x14ac:dyDescent="0.25">
      <c r="A77" s="1">
        <v>502</v>
      </c>
      <c r="B77" s="1">
        <v>461</v>
      </c>
      <c r="C77" s="1">
        <v>41</v>
      </c>
      <c r="D77" s="1" t="s">
        <v>11</v>
      </c>
      <c r="E77" s="1" t="s">
        <v>189</v>
      </c>
      <c r="F77" s="6">
        <v>45330</v>
      </c>
      <c r="G77" s="9">
        <v>0.61862268518518515</v>
      </c>
      <c r="H77" s="9" t="str">
        <f t="shared" si="1"/>
        <v>Tarde</v>
      </c>
      <c r="I77" s="18">
        <v>0.12339245683722</v>
      </c>
      <c r="J77" s="1" t="s">
        <v>190</v>
      </c>
      <c r="K77" s="1" t="s">
        <v>14</v>
      </c>
      <c r="L77" s="1" t="s">
        <v>15</v>
      </c>
      <c r="M77" s="1" t="s">
        <v>16</v>
      </c>
    </row>
    <row r="78" spans="1:13" ht="13.2" x14ac:dyDescent="0.25">
      <c r="A78" s="1">
        <v>438</v>
      </c>
      <c r="B78" s="1">
        <v>428</v>
      </c>
      <c r="C78" s="1">
        <v>10</v>
      </c>
      <c r="D78" s="1" t="s">
        <v>20</v>
      </c>
      <c r="E78" s="1" t="s">
        <v>191</v>
      </c>
      <c r="F78" s="6">
        <v>45330</v>
      </c>
      <c r="G78" s="9">
        <v>0.83871527777777777</v>
      </c>
      <c r="H78" s="9" t="str">
        <f t="shared" si="1"/>
        <v>Noite</v>
      </c>
      <c r="I78" s="18">
        <v>0.10766114759900899</v>
      </c>
      <c r="J78" s="1" t="s">
        <v>192</v>
      </c>
      <c r="K78" s="1" t="s">
        <v>28</v>
      </c>
      <c r="L78" s="1" t="s">
        <v>29</v>
      </c>
      <c r="M78" s="1" t="s">
        <v>30</v>
      </c>
    </row>
    <row r="79" spans="1:13" ht="13.2" x14ac:dyDescent="0.25">
      <c r="A79" s="1">
        <v>985</v>
      </c>
      <c r="B79" s="1">
        <v>970</v>
      </c>
      <c r="C79" s="1">
        <v>15</v>
      </c>
      <c r="D79" s="1" t="s">
        <v>20</v>
      </c>
      <c r="E79" s="1" t="s">
        <v>193</v>
      </c>
      <c r="F79" s="6">
        <v>45331</v>
      </c>
      <c r="G79" s="9">
        <v>0.56844907407407408</v>
      </c>
      <c r="H79" s="9" t="str">
        <f t="shared" si="1"/>
        <v>Tarde</v>
      </c>
      <c r="I79" s="18">
        <v>0.242062321832301</v>
      </c>
      <c r="J79" s="1" t="s">
        <v>194</v>
      </c>
      <c r="K79" s="1" t="s">
        <v>28</v>
      </c>
      <c r="L79" s="1" t="s">
        <v>29</v>
      </c>
      <c r="M79" s="1" t="s">
        <v>30</v>
      </c>
    </row>
    <row r="80" spans="1:13" ht="13.2" x14ac:dyDescent="0.25">
      <c r="A80" s="1">
        <v>144</v>
      </c>
      <c r="B80" s="1">
        <v>140</v>
      </c>
      <c r="C80" s="1">
        <v>4</v>
      </c>
      <c r="D80" s="1" t="s">
        <v>20</v>
      </c>
      <c r="E80" s="1" t="s">
        <v>195</v>
      </c>
      <c r="F80" s="6">
        <v>45331</v>
      </c>
      <c r="G80" s="9">
        <v>0.82873842592592595</v>
      </c>
      <c r="H80" s="9" t="str">
        <f t="shared" si="1"/>
        <v>Noite</v>
      </c>
      <c r="I80" s="18">
        <v>3.5387791212031901E-2</v>
      </c>
      <c r="J80" s="1" t="s">
        <v>196</v>
      </c>
      <c r="K80" s="1" t="s">
        <v>28</v>
      </c>
      <c r="L80" s="1" t="s">
        <v>29</v>
      </c>
      <c r="M80" s="1" t="s">
        <v>30</v>
      </c>
    </row>
    <row r="81" spans="1:13" ht="13.2" x14ac:dyDescent="0.25">
      <c r="A81" s="1">
        <v>823</v>
      </c>
      <c r="B81" s="1">
        <v>801</v>
      </c>
      <c r="C81" s="1">
        <v>22</v>
      </c>
      <c r="D81" s="1" t="s">
        <v>11</v>
      </c>
      <c r="E81" s="1" t="s">
        <v>197</v>
      </c>
      <c r="F81" s="6">
        <v>45332</v>
      </c>
      <c r="G81" s="9">
        <v>0.70855324074074078</v>
      </c>
      <c r="H81" s="9" t="str">
        <f t="shared" si="1"/>
        <v>Tarde</v>
      </c>
      <c r="I81" s="18">
        <v>0.202234656090507</v>
      </c>
      <c r="J81" s="1" t="s">
        <v>198</v>
      </c>
      <c r="K81" s="1" t="s">
        <v>28</v>
      </c>
      <c r="L81" s="1" t="s">
        <v>29</v>
      </c>
      <c r="M81" s="1" t="s">
        <v>30</v>
      </c>
    </row>
    <row r="82" spans="1:13" ht="13.2" x14ac:dyDescent="0.25">
      <c r="A82" s="1">
        <v>17</v>
      </c>
      <c r="B82" s="1">
        <v>0</v>
      </c>
      <c r="C82" s="1">
        <v>17</v>
      </c>
      <c r="D82" s="1" t="s">
        <v>17</v>
      </c>
      <c r="E82" s="1" t="s">
        <v>199</v>
      </c>
      <c r="F82" s="6">
        <v>45332</v>
      </c>
      <c r="G82" s="9">
        <v>0.85881944444444447</v>
      </c>
      <c r="H82" s="9" t="str">
        <f t="shared" si="1"/>
        <v>Noite</v>
      </c>
      <c r="I82" s="18">
        <v>4.1773865778111999E-3</v>
      </c>
      <c r="J82" s="1" t="s">
        <v>200</v>
      </c>
      <c r="K82" s="1" t="s">
        <v>14</v>
      </c>
      <c r="L82" s="1" t="s">
        <v>15</v>
      </c>
      <c r="M82" s="1" t="s">
        <v>16</v>
      </c>
    </row>
    <row r="83" spans="1:13" ht="13.2" x14ac:dyDescent="0.25">
      <c r="A83" s="1">
        <v>226</v>
      </c>
      <c r="B83" s="1">
        <v>204</v>
      </c>
      <c r="C83" s="1">
        <v>22</v>
      </c>
      <c r="D83" s="1" t="s">
        <v>20</v>
      </c>
      <c r="E83" s="1" t="s">
        <v>201</v>
      </c>
      <c r="F83" s="6">
        <v>45332</v>
      </c>
      <c r="G83" s="9">
        <v>0.92813657407407413</v>
      </c>
      <c r="H83" s="9" t="str">
        <f t="shared" si="1"/>
        <v>Noite</v>
      </c>
      <c r="I83" s="18">
        <v>5.5534668622666497E-2</v>
      </c>
      <c r="J83" s="1" t="s">
        <v>202</v>
      </c>
      <c r="K83" s="1" t="s">
        <v>131</v>
      </c>
      <c r="L83" s="1" t="s">
        <v>132</v>
      </c>
      <c r="M83" s="1" t="s">
        <v>133</v>
      </c>
    </row>
    <row r="84" spans="1:13" ht="13.2" x14ac:dyDescent="0.25">
      <c r="A84" s="1">
        <v>209</v>
      </c>
      <c r="B84" s="1">
        <v>197</v>
      </c>
      <c r="C84" s="1">
        <v>12</v>
      </c>
      <c r="D84" s="1" t="s">
        <v>11</v>
      </c>
      <c r="E84" s="1" t="s">
        <v>203</v>
      </c>
      <c r="F84" s="6">
        <v>45333</v>
      </c>
      <c r="G84" s="9">
        <v>0.51714120370370376</v>
      </c>
      <c r="H84" s="9" t="str">
        <f t="shared" si="1"/>
        <v>Tarde</v>
      </c>
      <c r="I84" s="18">
        <v>5.13376024602748E-2</v>
      </c>
      <c r="J84" s="1" t="s">
        <v>204</v>
      </c>
      <c r="K84" s="1" t="s">
        <v>14</v>
      </c>
      <c r="L84" s="1" t="s">
        <v>15</v>
      </c>
      <c r="M84" s="1" t="s">
        <v>16</v>
      </c>
    </row>
    <row r="85" spans="1:13" ht="13.2" x14ac:dyDescent="0.25">
      <c r="A85" s="1">
        <v>393</v>
      </c>
      <c r="B85" s="1">
        <v>372</v>
      </c>
      <c r="C85" s="1">
        <v>21</v>
      </c>
      <c r="D85" s="1" t="s">
        <v>11</v>
      </c>
      <c r="E85" s="1" t="s">
        <v>205</v>
      </c>
      <c r="F85" s="6">
        <v>45333</v>
      </c>
      <c r="G85" s="9">
        <v>0.95160879629629624</v>
      </c>
      <c r="H85" s="9" t="str">
        <f t="shared" si="1"/>
        <v>Noite</v>
      </c>
      <c r="I85" s="18">
        <v>9.6534343382239193E-2</v>
      </c>
      <c r="J85" s="1" t="s">
        <v>206</v>
      </c>
      <c r="K85" s="1" t="s">
        <v>51</v>
      </c>
      <c r="L85" s="1" t="s">
        <v>52</v>
      </c>
      <c r="M85" s="1" t="s">
        <v>53</v>
      </c>
    </row>
    <row r="86" spans="1:13" ht="13.2" x14ac:dyDescent="0.25">
      <c r="A86" s="1">
        <v>1837</v>
      </c>
      <c r="B86" s="1">
        <v>1794</v>
      </c>
      <c r="C86" s="1">
        <v>43</v>
      </c>
      <c r="D86" s="1" t="s">
        <v>11</v>
      </c>
      <c r="E86" s="1" t="s">
        <v>207</v>
      </c>
      <c r="F86" s="6">
        <v>45334</v>
      </c>
      <c r="G86" s="9">
        <v>0.84277777777777774</v>
      </c>
      <c r="H86" s="9" t="str">
        <f t="shared" si="1"/>
        <v>Noite</v>
      </c>
      <c r="I86" s="18">
        <v>0.45101779764842198</v>
      </c>
      <c r="J86" s="1" t="s">
        <v>208</v>
      </c>
      <c r="K86" s="1" t="s">
        <v>28</v>
      </c>
      <c r="L86" s="1" t="s">
        <v>29</v>
      </c>
      <c r="M86" s="1" t="s">
        <v>30</v>
      </c>
    </row>
    <row r="87" spans="1:13" ht="13.2" x14ac:dyDescent="0.25">
      <c r="A87" s="1">
        <v>129</v>
      </c>
      <c r="B87" s="1">
        <v>122</v>
      </c>
      <c r="C87" s="1">
        <v>7</v>
      </c>
      <c r="D87" s="1" t="s">
        <v>20</v>
      </c>
      <c r="E87" s="1" t="s">
        <v>209</v>
      </c>
      <c r="F87" s="6">
        <v>45335</v>
      </c>
      <c r="G87" s="9">
        <v>0.7243518518518518</v>
      </c>
      <c r="H87" s="9" t="str">
        <f t="shared" si="1"/>
        <v>Tarde</v>
      </c>
      <c r="I87" s="18">
        <v>3.1662502270373198E-2</v>
      </c>
      <c r="J87" s="1" t="s">
        <v>210</v>
      </c>
      <c r="K87" s="1" t="s">
        <v>51</v>
      </c>
      <c r="L87" s="1" t="s">
        <v>52</v>
      </c>
      <c r="M87" s="1" t="s">
        <v>53</v>
      </c>
    </row>
    <row r="88" spans="1:13" ht="13.2" x14ac:dyDescent="0.25">
      <c r="A88" s="1">
        <v>994</v>
      </c>
      <c r="B88" s="1">
        <v>978</v>
      </c>
      <c r="C88" s="1">
        <v>16</v>
      </c>
      <c r="D88" s="1" t="s">
        <v>11</v>
      </c>
      <c r="E88" s="1" t="s">
        <v>211</v>
      </c>
      <c r="F88" s="6">
        <v>45335</v>
      </c>
      <c r="G88" s="9">
        <v>0.91744212962962968</v>
      </c>
      <c r="H88" s="9" t="str">
        <f t="shared" si="1"/>
        <v>Noite</v>
      </c>
      <c r="I88" s="18">
        <v>0.24397307950969799</v>
      </c>
      <c r="J88" s="1" t="s">
        <v>212</v>
      </c>
      <c r="K88" s="1" t="s">
        <v>28</v>
      </c>
      <c r="L88" s="1" t="s">
        <v>29</v>
      </c>
      <c r="M88" s="1" t="s">
        <v>30</v>
      </c>
    </row>
    <row r="89" spans="1:13" ht="13.2" x14ac:dyDescent="0.25">
      <c r="A89" s="1">
        <v>124</v>
      </c>
      <c r="B89" s="1">
        <v>123</v>
      </c>
      <c r="C89" s="1">
        <v>1</v>
      </c>
      <c r="D89" s="1" t="s">
        <v>11</v>
      </c>
      <c r="E89" s="1" t="s">
        <v>213</v>
      </c>
      <c r="F89" s="6">
        <v>45336</v>
      </c>
      <c r="G89" s="9">
        <v>0.59105324074074073</v>
      </c>
      <c r="H89" s="9" t="str">
        <f t="shared" si="1"/>
        <v>Tarde</v>
      </c>
      <c r="I89" s="18">
        <v>3.0428402459792801E-2</v>
      </c>
      <c r="J89" s="1" t="s">
        <v>214</v>
      </c>
      <c r="K89" s="1" t="s">
        <v>14</v>
      </c>
      <c r="L89" s="1" t="s">
        <v>15</v>
      </c>
      <c r="M89" s="1" t="s">
        <v>16</v>
      </c>
    </row>
    <row r="90" spans="1:13" ht="13.2" x14ac:dyDescent="0.25">
      <c r="A90" s="1">
        <v>749</v>
      </c>
      <c r="B90" s="1">
        <v>714</v>
      </c>
      <c r="C90" s="1">
        <v>35</v>
      </c>
      <c r="D90" s="1" t="s">
        <v>20</v>
      </c>
      <c r="E90" s="1" t="s">
        <v>215</v>
      </c>
      <c r="F90" s="6">
        <v>45336</v>
      </c>
      <c r="G90" s="9">
        <v>0.97012731481481485</v>
      </c>
      <c r="H90" s="9" t="str">
        <f t="shared" si="1"/>
        <v>Noite</v>
      </c>
      <c r="I90" s="18">
        <v>0.18379736647084499</v>
      </c>
      <c r="J90" s="1" t="s">
        <v>216</v>
      </c>
      <c r="K90" s="1" t="s">
        <v>28</v>
      </c>
      <c r="L90" s="1" t="s">
        <v>29</v>
      </c>
      <c r="M90" s="1" t="s">
        <v>30</v>
      </c>
    </row>
    <row r="91" spans="1:13" ht="13.2" x14ac:dyDescent="0.25">
      <c r="A91" s="1">
        <v>1212</v>
      </c>
      <c r="B91" s="1">
        <v>1176</v>
      </c>
      <c r="C91" s="1">
        <v>36</v>
      </c>
      <c r="D91" s="1" t="s">
        <v>20</v>
      </c>
      <c r="E91" s="1" t="s">
        <v>217</v>
      </c>
      <c r="F91" s="6">
        <v>45337</v>
      </c>
      <c r="G91" s="9">
        <v>0.65041666666666664</v>
      </c>
      <c r="H91" s="9" t="str">
        <f t="shared" si="1"/>
        <v>Tarde</v>
      </c>
      <c r="I91" s="18">
        <v>0.297405796959197</v>
      </c>
      <c r="J91" s="1" t="s">
        <v>218</v>
      </c>
      <c r="K91" s="1" t="s">
        <v>38</v>
      </c>
      <c r="L91" s="1" t="s">
        <v>39</v>
      </c>
      <c r="M91" s="1" t="s">
        <v>40</v>
      </c>
    </row>
    <row r="92" spans="1:13" ht="13.2" x14ac:dyDescent="0.25">
      <c r="A92" s="1">
        <v>160</v>
      </c>
      <c r="B92" s="1">
        <v>137</v>
      </c>
      <c r="C92" s="1">
        <v>23</v>
      </c>
      <c r="D92" s="1" t="s">
        <v>20</v>
      </c>
      <c r="E92" s="1" t="s">
        <v>219</v>
      </c>
      <c r="F92" s="6">
        <v>45337</v>
      </c>
      <c r="G92" s="9">
        <v>0.78677083333333331</v>
      </c>
      <c r="H92" s="9" t="str">
        <f t="shared" si="1"/>
        <v>Noite</v>
      </c>
      <c r="I92" s="18">
        <v>3.9261491347748798E-2</v>
      </c>
      <c r="J92" s="1" t="s">
        <v>220</v>
      </c>
      <c r="K92" s="1" t="s">
        <v>28</v>
      </c>
      <c r="L92" s="1" t="s">
        <v>29</v>
      </c>
      <c r="M92" s="1" t="s">
        <v>30</v>
      </c>
    </row>
    <row r="93" spans="1:13" ht="13.2" x14ac:dyDescent="0.25">
      <c r="A93" s="1">
        <v>181</v>
      </c>
      <c r="B93" s="1">
        <v>163</v>
      </c>
      <c r="C93" s="1">
        <v>18</v>
      </c>
      <c r="D93" s="1" t="s">
        <v>20</v>
      </c>
      <c r="E93" s="1" t="s">
        <v>221</v>
      </c>
      <c r="F93" s="6">
        <v>45338</v>
      </c>
      <c r="G93" s="9">
        <v>2.9745370370370373E-3</v>
      </c>
      <c r="H93" s="9" t="str">
        <f t="shared" si="1"/>
        <v>Madrugada</v>
      </c>
      <c r="I93" s="18">
        <v>4.4421320270356501E-2</v>
      </c>
      <c r="J93" s="1" t="s">
        <v>222</v>
      </c>
      <c r="K93" s="1" t="s">
        <v>131</v>
      </c>
      <c r="L93" s="1" t="s">
        <v>132</v>
      </c>
      <c r="M93" s="1" t="s">
        <v>133</v>
      </c>
    </row>
    <row r="94" spans="1:13" ht="13.2" x14ac:dyDescent="0.25">
      <c r="A94" s="1">
        <v>1819</v>
      </c>
      <c r="B94" s="1">
        <v>1727</v>
      </c>
      <c r="C94" s="1">
        <v>92</v>
      </c>
      <c r="D94" s="1" t="s">
        <v>11</v>
      </c>
      <c r="E94" s="1" t="s">
        <v>223</v>
      </c>
      <c r="F94" s="6">
        <v>45338</v>
      </c>
      <c r="G94" s="9">
        <v>0.85774305555555552</v>
      </c>
      <c r="H94" s="9" t="str">
        <f t="shared" si="1"/>
        <v>Noite</v>
      </c>
      <c r="I94" s="18">
        <v>0.44642199763413498</v>
      </c>
      <c r="J94" s="1" t="s">
        <v>224</v>
      </c>
      <c r="K94" s="1" t="s">
        <v>51</v>
      </c>
      <c r="L94" s="1" t="s">
        <v>52</v>
      </c>
      <c r="M94" s="1" t="s">
        <v>53</v>
      </c>
    </row>
    <row r="95" spans="1:13" ht="13.2" x14ac:dyDescent="0.25">
      <c r="A95" s="1">
        <v>140</v>
      </c>
      <c r="B95" s="1">
        <v>125</v>
      </c>
      <c r="C95" s="1">
        <v>15</v>
      </c>
      <c r="D95" s="1" t="s">
        <v>20</v>
      </c>
      <c r="E95" s="1" t="s">
        <v>225</v>
      </c>
      <c r="F95" s="6">
        <v>45339</v>
      </c>
      <c r="G95" s="9">
        <v>5.2083333333333333E-4</v>
      </c>
      <c r="H95" s="9" t="str">
        <f t="shared" si="1"/>
        <v>Madrugada</v>
      </c>
      <c r="I95" s="18">
        <v>3.4357936069697503E-2</v>
      </c>
      <c r="J95" s="1" t="s">
        <v>226</v>
      </c>
      <c r="K95" s="1" t="s">
        <v>131</v>
      </c>
      <c r="L95" s="1" t="s">
        <v>132</v>
      </c>
      <c r="M95" s="1" t="s">
        <v>133</v>
      </c>
    </row>
    <row r="96" spans="1:13" ht="13.2" x14ac:dyDescent="0.25">
      <c r="A96" s="1">
        <v>369</v>
      </c>
      <c r="B96" s="1">
        <v>358</v>
      </c>
      <c r="C96" s="1">
        <v>11</v>
      </c>
      <c r="D96" s="1" t="s">
        <v>20</v>
      </c>
      <c r="E96" s="1" t="s">
        <v>227</v>
      </c>
      <c r="F96" s="6">
        <v>45339</v>
      </c>
      <c r="G96" s="9">
        <v>0.55585648148148148</v>
      </c>
      <c r="H96" s="9" t="str">
        <f t="shared" si="1"/>
        <v>Tarde</v>
      </c>
      <c r="I96" s="18">
        <v>9.0557702926559902E-2</v>
      </c>
      <c r="J96" s="1" t="s">
        <v>228</v>
      </c>
      <c r="K96" s="1" t="s">
        <v>28</v>
      </c>
      <c r="L96" s="1" t="s">
        <v>29</v>
      </c>
      <c r="M96" s="1" t="s">
        <v>30</v>
      </c>
    </row>
    <row r="97" spans="1:13" ht="13.2" x14ac:dyDescent="0.25">
      <c r="A97" s="1">
        <v>448</v>
      </c>
      <c r="B97" s="1">
        <v>424</v>
      </c>
      <c r="C97" s="1">
        <v>24</v>
      </c>
      <c r="D97" s="1" t="s">
        <v>11</v>
      </c>
      <c r="E97" s="1" t="s">
        <v>229</v>
      </c>
      <c r="F97" s="6">
        <v>45340</v>
      </c>
      <c r="G97" s="9">
        <v>7.1064814814814819E-3</v>
      </c>
      <c r="H97" s="9" t="str">
        <f t="shared" si="1"/>
        <v>Madrugada</v>
      </c>
      <c r="I97" s="18">
        <v>0.109916532133411</v>
      </c>
      <c r="J97" s="1" t="s">
        <v>230</v>
      </c>
      <c r="K97" s="1" t="s">
        <v>51</v>
      </c>
      <c r="L97" s="1" t="s">
        <v>52</v>
      </c>
      <c r="M97" s="1" t="s">
        <v>53</v>
      </c>
    </row>
    <row r="98" spans="1:13" ht="13.2" x14ac:dyDescent="0.25">
      <c r="A98" s="1">
        <v>219</v>
      </c>
      <c r="B98" s="1">
        <v>213</v>
      </c>
      <c r="C98" s="1">
        <v>6</v>
      </c>
      <c r="D98" s="1" t="s">
        <v>20</v>
      </c>
      <c r="E98" s="1" t="s">
        <v>231</v>
      </c>
      <c r="F98" s="6">
        <v>45340</v>
      </c>
      <c r="G98" s="9">
        <v>0.60083333333333333</v>
      </c>
      <c r="H98" s="9" t="str">
        <f t="shared" si="1"/>
        <v>Tarde</v>
      </c>
      <c r="I98" s="18">
        <v>5.3731519056288098E-2</v>
      </c>
      <c r="J98" s="1" t="s">
        <v>232</v>
      </c>
      <c r="K98" s="1" t="s">
        <v>28</v>
      </c>
      <c r="L98" s="1" t="s">
        <v>29</v>
      </c>
      <c r="M98" s="1" t="s">
        <v>30</v>
      </c>
    </row>
    <row r="99" spans="1:13" ht="13.2" x14ac:dyDescent="0.25">
      <c r="A99" s="1">
        <v>583</v>
      </c>
      <c r="B99" s="1">
        <v>516</v>
      </c>
      <c r="C99" s="1">
        <v>67</v>
      </c>
      <c r="D99" s="1" t="s">
        <v>20</v>
      </c>
      <c r="E99" s="1" t="s">
        <v>233</v>
      </c>
      <c r="F99" s="6">
        <v>45341</v>
      </c>
      <c r="G99" s="9">
        <v>1.3391203703703704E-2</v>
      </c>
      <c r="H99" s="9" t="str">
        <f t="shared" si="1"/>
        <v>Madrugada</v>
      </c>
      <c r="I99" s="18">
        <v>0.14301589365308701</v>
      </c>
      <c r="J99" s="1" t="s">
        <v>234</v>
      </c>
      <c r="K99" s="1" t="s">
        <v>131</v>
      </c>
      <c r="L99" s="1" t="s">
        <v>132</v>
      </c>
      <c r="M99" s="1" t="s">
        <v>133</v>
      </c>
    </row>
    <row r="100" spans="1:13" ht="13.2" x14ac:dyDescent="0.25">
      <c r="A100" s="1">
        <v>1296</v>
      </c>
      <c r="B100" s="1">
        <v>1270</v>
      </c>
      <c r="C100" s="1">
        <v>26</v>
      </c>
      <c r="D100" s="1" t="s">
        <v>11</v>
      </c>
      <c r="E100" s="1" t="s">
        <v>235</v>
      </c>
      <c r="F100" s="6">
        <v>45341</v>
      </c>
      <c r="G100" s="9">
        <v>0.64104166666666662</v>
      </c>
      <c r="H100" s="9" t="str">
        <f t="shared" si="1"/>
        <v>Tarde</v>
      </c>
      <c r="I100" s="18">
        <v>0.31792212379828599</v>
      </c>
      <c r="J100" s="1" t="s">
        <v>236</v>
      </c>
      <c r="K100" s="1" t="s">
        <v>51</v>
      </c>
      <c r="L100" s="1" t="s">
        <v>52</v>
      </c>
      <c r="M100" s="1" t="s">
        <v>53</v>
      </c>
    </row>
    <row r="101" spans="1:13" ht="13.2" x14ac:dyDescent="0.25">
      <c r="A101" s="1">
        <v>2439</v>
      </c>
      <c r="B101" s="1">
        <v>2397</v>
      </c>
      <c r="C101" s="1">
        <v>42</v>
      </c>
      <c r="D101" s="1" t="s">
        <v>11</v>
      </c>
      <c r="E101" s="1" t="s">
        <v>237</v>
      </c>
      <c r="F101" s="6">
        <v>45341</v>
      </c>
      <c r="G101" s="9">
        <v>0.77781250000000002</v>
      </c>
      <c r="H101" s="9" t="str">
        <f t="shared" si="1"/>
        <v>Noite</v>
      </c>
      <c r="I101" s="18">
        <v>0.59831177464816399</v>
      </c>
      <c r="J101" s="1" t="s">
        <v>238</v>
      </c>
      <c r="K101" s="1" t="s">
        <v>38</v>
      </c>
      <c r="L101" s="1" t="s">
        <v>39</v>
      </c>
      <c r="M101" s="1" t="s">
        <v>40</v>
      </c>
    </row>
    <row r="102" spans="1:13" ht="13.2" x14ac:dyDescent="0.25">
      <c r="A102" s="1">
        <v>105</v>
      </c>
      <c r="B102" s="1">
        <v>99</v>
      </c>
      <c r="C102" s="1">
        <v>6</v>
      </c>
      <c r="D102" s="1" t="s">
        <v>20</v>
      </c>
      <c r="E102" s="1" t="s">
        <v>239</v>
      </c>
      <c r="F102" s="6">
        <v>45342</v>
      </c>
      <c r="G102" s="9">
        <v>0.72747685185185185</v>
      </c>
      <c r="H102" s="9" t="str">
        <f t="shared" si="1"/>
        <v>Tarde</v>
      </c>
      <c r="I102" s="18">
        <v>2.5758464108646701E-2</v>
      </c>
      <c r="J102" s="1" t="s">
        <v>240</v>
      </c>
      <c r="K102" s="1" t="s">
        <v>51</v>
      </c>
      <c r="L102" s="1" t="s">
        <v>52</v>
      </c>
      <c r="M102" s="1" t="s">
        <v>53</v>
      </c>
    </row>
    <row r="103" spans="1:13" ht="13.2" x14ac:dyDescent="0.25">
      <c r="A103" s="1">
        <v>768</v>
      </c>
      <c r="B103" s="1">
        <v>729</v>
      </c>
      <c r="C103" s="1">
        <v>39</v>
      </c>
      <c r="D103" s="1" t="s">
        <v>17</v>
      </c>
      <c r="E103" s="1" t="s">
        <v>241</v>
      </c>
      <c r="F103" s="6">
        <v>45342</v>
      </c>
      <c r="G103" s="9">
        <v>0.94060185185185186</v>
      </c>
      <c r="H103" s="9" t="str">
        <f t="shared" si="1"/>
        <v>Noite</v>
      </c>
      <c r="I103" s="18">
        <v>0.188404766051816</v>
      </c>
      <c r="J103" s="1" t="s">
        <v>242</v>
      </c>
      <c r="K103" s="1" t="s">
        <v>131</v>
      </c>
      <c r="L103" s="1" t="s">
        <v>132</v>
      </c>
      <c r="M103" s="1" t="s">
        <v>133</v>
      </c>
    </row>
    <row r="104" spans="1:13" ht="13.2" x14ac:dyDescent="0.25">
      <c r="A104" s="1">
        <v>251</v>
      </c>
      <c r="B104" s="1">
        <v>206</v>
      </c>
      <c r="C104" s="1">
        <v>45</v>
      </c>
      <c r="D104" s="1" t="s">
        <v>20</v>
      </c>
      <c r="E104" s="1" t="s">
        <v>243</v>
      </c>
      <c r="F104" s="6">
        <v>45343</v>
      </c>
      <c r="G104" s="9">
        <v>0.54835648148148153</v>
      </c>
      <c r="H104" s="9" t="str">
        <f t="shared" si="1"/>
        <v>Tarde</v>
      </c>
      <c r="I104" s="18">
        <v>6.15635171163747E-2</v>
      </c>
      <c r="J104" s="1" t="s">
        <v>244</v>
      </c>
      <c r="K104" s="1" t="s">
        <v>51</v>
      </c>
      <c r="L104" s="1" t="s">
        <v>52</v>
      </c>
      <c r="M104" s="1" t="s">
        <v>53</v>
      </c>
    </row>
    <row r="105" spans="1:13" ht="13.2" x14ac:dyDescent="0.25">
      <c r="A105" s="1">
        <v>133</v>
      </c>
      <c r="B105" s="1">
        <v>124</v>
      </c>
      <c r="C105" s="1">
        <v>9</v>
      </c>
      <c r="D105" s="1" t="s">
        <v>17</v>
      </c>
      <c r="E105" s="1" t="s">
        <v>245</v>
      </c>
      <c r="F105" s="6">
        <v>45343</v>
      </c>
      <c r="G105" s="9">
        <v>0.71657407407407403</v>
      </c>
      <c r="H105" s="9" t="str">
        <f t="shared" si="1"/>
        <v>Tarde</v>
      </c>
      <c r="I105" s="18">
        <v>3.2621305882381803E-2</v>
      </c>
      <c r="J105" s="1" t="s">
        <v>246</v>
      </c>
      <c r="K105" s="1" t="s">
        <v>14</v>
      </c>
      <c r="L105" s="1" t="s">
        <v>15</v>
      </c>
      <c r="M105" s="1" t="s">
        <v>16</v>
      </c>
    </row>
    <row r="106" spans="1:13" ht="13.2" x14ac:dyDescent="0.25">
      <c r="A106" s="1">
        <v>502</v>
      </c>
      <c r="B106" s="1">
        <v>440</v>
      </c>
      <c r="C106" s="1">
        <v>62</v>
      </c>
      <c r="D106" s="1" t="s">
        <v>20</v>
      </c>
      <c r="E106" s="1" t="s">
        <v>247</v>
      </c>
      <c r="F106" s="6">
        <v>45343</v>
      </c>
      <c r="G106" s="9">
        <v>0.79320601851851846</v>
      </c>
      <c r="H106" s="9" t="str">
        <f t="shared" si="1"/>
        <v>Noite</v>
      </c>
      <c r="I106" s="18">
        <v>0.123127034232749</v>
      </c>
      <c r="J106" s="1" t="s">
        <v>248</v>
      </c>
      <c r="K106" s="1" t="s">
        <v>101</v>
      </c>
      <c r="L106" s="1" t="s">
        <v>102</v>
      </c>
      <c r="M106" s="1" t="s">
        <v>103</v>
      </c>
    </row>
    <row r="107" spans="1:13" ht="13.2" x14ac:dyDescent="0.25">
      <c r="A107" s="1">
        <v>331</v>
      </c>
      <c r="B107" s="1">
        <v>303</v>
      </c>
      <c r="C107" s="1">
        <v>28</v>
      </c>
      <c r="D107" s="1" t="s">
        <v>11</v>
      </c>
      <c r="E107" s="1" t="s">
        <v>249</v>
      </c>
      <c r="F107" s="6">
        <v>45344</v>
      </c>
      <c r="G107" s="9">
        <v>0.70307870370370373</v>
      </c>
      <c r="H107" s="9" t="str">
        <f t="shared" si="1"/>
        <v>Tarde</v>
      </c>
      <c r="I107" s="18">
        <v>8.1154104534332402E-2</v>
      </c>
      <c r="J107" s="1" t="s">
        <v>250</v>
      </c>
      <c r="K107" s="1" t="s">
        <v>51</v>
      </c>
      <c r="L107" s="1" t="s">
        <v>52</v>
      </c>
      <c r="M107" s="1" t="s">
        <v>53</v>
      </c>
    </row>
    <row r="108" spans="1:13" ht="13.2" x14ac:dyDescent="0.25">
      <c r="A108" s="1">
        <v>2371</v>
      </c>
      <c r="B108" s="1">
        <v>2237</v>
      </c>
      <c r="C108" s="1">
        <v>134</v>
      </c>
      <c r="D108" s="1" t="s">
        <v>11</v>
      </c>
      <c r="E108" s="1" t="s">
        <v>251</v>
      </c>
      <c r="F108" s="6">
        <v>45345</v>
      </c>
      <c r="G108" s="9">
        <v>0.58579861111111109</v>
      </c>
      <c r="H108" s="9" t="str">
        <f t="shared" si="1"/>
        <v>Tarde</v>
      </c>
      <c r="I108" s="18">
        <v>0.58121719775357505</v>
      </c>
      <c r="J108" s="1" t="s">
        <v>252</v>
      </c>
      <c r="K108" s="1" t="s">
        <v>51</v>
      </c>
      <c r="L108" s="1" t="s">
        <v>52</v>
      </c>
      <c r="M108" s="1" t="s">
        <v>53</v>
      </c>
    </row>
    <row r="109" spans="1:13" ht="13.2" x14ac:dyDescent="0.25">
      <c r="A109" s="1">
        <v>910</v>
      </c>
      <c r="B109" s="1">
        <v>888</v>
      </c>
      <c r="C109" s="1">
        <v>22</v>
      </c>
      <c r="D109" s="1" t="s">
        <v>11</v>
      </c>
      <c r="E109" s="1" t="s">
        <v>253</v>
      </c>
      <c r="F109" s="6">
        <v>45346</v>
      </c>
      <c r="G109" s="9">
        <v>0.61732638888888891</v>
      </c>
      <c r="H109" s="9" t="str">
        <f t="shared" si="1"/>
        <v>Tarde</v>
      </c>
      <c r="I109" s="18">
        <v>0.22301024621801599</v>
      </c>
      <c r="J109" s="1" t="s">
        <v>254</v>
      </c>
      <c r="K109" s="1" t="s">
        <v>255</v>
      </c>
      <c r="L109" s="1" t="s">
        <v>256</v>
      </c>
      <c r="M109" s="1" t="s">
        <v>257</v>
      </c>
    </row>
    <row r="110" spans="1:13" ht="13.2" x14ac:dyDescent="0.25">
      <c r="A110" s="1">
        <v>89</v>
      </c>
      <c r="B110" s="1">
        <v>87</v>
      </c>
      <c r="C110" s="1">
        <v>2</v>
      </c>
      <c r="D110" s="1" t="s">
        <v>20</v>
      </c>
      <c r="E110" s="1" t="s">
        <v>258</v>
      </c>
      <c r="F110" s="6">
        <v>45347</v>
      </c>
      <c r="G110" s="9">
        <v>0.52519675925925924</v>
      </c>
      <c r="H110" s="9" t="str">
        <f t="shared" si="1"/>
        <v>Tarde</v>
      </c>
      <c r="I110" s="18">
        <v>2.17974308421401E-2</v>
      </c>
      <c r="J110" s="1" t="s">
        <v>259</v>
      </c>
      <c r="K110" s="1" t="s">
        <v>51</v>
      </c>
      <c r="L110" s="1" t="s">
        <v>52</v>
      </c>
      <c r="M110" s="1" t="s">
        <v>53</v>
      </c>
    </row>
    <row r="111" spans="1:13" ht="13.2" x14ac:dyDescent="0.25">
      <c r="A111" s="1">
        <v>173</v>
      </c>
      <c r="B111" s="1">
        <v>165</v>
      </c>
      <c r="C111" s="1">
        <v>8</v>
      </c>
      <c r="D111" s="1" t="s">
        <v>20</v>
      </c>
      <c r="E111" s="1" t="s">
        <v>260</v>
      </c>
      <c r="F111" s="6">
        <v>45347</v>
      </c>
      <c r="G111" s="9">
        <v>0.64038194444444441</v>
      </c>
      <c r="H111" s="9" t="str">
        <f t="shared" si="1"/>
        <v>Tarde</v>
      </c>
      <c r="I111" s="18">
        <v>4.2370286917867803E-2</v>
      </c>
      <c r="J111" s="1" t="s">
        <v>261</v>
      </c>
      <c r="K111" s="1" t="s">
        <v>51</v>
      </c>
      <c r="L111" s="1" t="s">
        <v>52</v>
      </c>
      <c r="M111" s="1" t="s">
        <v>53</v>
      </c>
    </row>
    <row r="112" spans="1:13" ht="13.2" x14ac:dyDescent="0.25">
      <c r="A112" s="1">
        <v>316</v>
      </c>
      <c r="B112" s="1">
        <v>311</v>
      </c>
      <c r="C112" s="1">
        <v>5</v>
      </c>
      <c r="D112" s="1" t="s">
        <v>20</v>
      </c>
      <c r="E112" s="1" t="s">
        <v>262</v>
      </c>
      <c r="F112" s="6">
        <v>45347</v>
      </c>
      <c r="G112" s="9">
        <v>0.90293981481481478</v>
      </c>
      <c r="H112" s="9" t="str">
        <f t="shared" si="1"/>
        <v>Noite</v>
      </c>
      <c r="I112" s="18">
        <v>7.7393125237261398E-2</v>
      </c>
      <c r="J112" s="1" t="s">
        <v>263</v>
      </c>
      <c r="K112" s="1" t="s">
        <v>68</v>
      </c>
      <c r="L112" s="1" t="s">
        <v>69</v>
      </c>
      <c r="M112" s="1" t="s">
        <v>70</v>
      </c>
    </row>
    <row r="113" spans="1:13" ht="13.2" x14ac:dyDescent="0.25">
      <c r="A113" s="1">
        <v>1262</v>
      </c>
      <c r="B113" s="1">
        <v>1233</v>
      </c>
      <c r="C113" s="1">
        <v>29</v>
      </c>
      <c r="D113" s="1" t="s">
        <v>11</v>
      </c>
      <c r="E113" s="1" t="s">
        <v>264</v>
      </c>
      <c r="F113" s="6">
        <v>45348</v>
      </c>
      <c r="G113" s="9">
        <v>0.56251157407407404</v>
      </c>
      <c r="H113" s="9" t="str">
        <f t="shared" si="1"/>
        <v>Tarde</v>
      </c>
      <c r="I113" s="18">
        <v>0.30901834031195702</v>
      </c>
      <c r="J113" s="1" t="s">
        <v>265</v>
      </c>
      <c r="K113" s="1" t="s">
        <v>51</v>
      </c>
      <c r="L113" s="1" t="s">
        <v>52</v>
      </c>
      <c r="M113" s="1" t="s">
        <v>53</v>
      </c>
    </row>
    <row r="114" spans="1:13" ht="13.2" x14ac:dyDescent="0.25">
      <c r="A114" s="1">
        <v>273</v>
      </c>
      <c r="B114" s="1">
        <v>258</v>
      </c>
      <c r="C114" s="1">
        <v>15</v>
      </c>
      <c r="D114" s="1" t="s">
        <v>17</v>
      </c>
      <c r="E114" s="1" t="s">
        <v>266</v>
      </c>
      <c r="F114" s="6">
        <v>45348</v>
      </c>
      <c r="G114" s="9">
        <v>0.82214120370370369</v>
      </c>
      <c r="H114" s="9" t="str">
        <f t="shared" si="1"/>
        <v>Noite</v>
      </c>
      <c r="I114" s="18">
        <v>6.6847866010431203E-2</v>
      </c>
      <c r="J114" s="1" t="s">
        <v>267</v>
      </c>
      <c r="K114" s="1" t="s">
        <v>14</v>
      </c>
      <c r="L114" s="1" t="s">
        <v>15</v>
      </c>
      <c r="M114" s="1" t="s">
        <v>16</v>
      </c>
    </row>
    <row r="115" spans="1:13" ht="13.2" x14ac:dyDescent="0.25">
      <c r="A115" s="1">
        <v>1819</v>
      </c>
      <c r="B115" s="1">
        <v>1734</v>
      </c>
      <c r="C115" s="1">
        <v>85</v>
      </c>
      <c r="D115" s="1" t="s">
        <v>11</v>
      </c>
      <c r="E115" s="1" t="s">
        <v>268</v>
      </c>
      <c r="F115" s="6">
        <v>45349</v>
      </c>
      <c r="G115" s="9">
        <v>0.58200231481481479</v>
      </c>
      <c r="H115" s="9" t="str">
        <f t="shared" si="1"/>
        <v>Tarde</v>
      </c>
      <c r="I115" s="18">
        <v>0.44535086989095102</v>
      </c>
      <c r="J115" s="1" t="s">
        <v>269</v>
      </c>
      <c r="K115" s="1" t="s">
        <v>51</v>
      </c>
      <c r="L115" s="1" t="s">
        <v>52</v>
      </c>
      <c r="M115" s="1" t="s">
        <v>53</v>
      </c>
    </row>
    <row r="116" spans="1:13" ht="13.2" x14ac:dyDescent="0.25">
      <c r="A116" s="1">
        <v>618</v>
      </c>
      <c r="B116" s="1">
        <v>602</v>
      </c>
      <c r="C116" s="1">
        <v>16</v>
      </c>
      <c r="D116" s="1" t="s">
        <v>11</v>
      </c>
      <c r="E116" s="1" t="s">
        <v>270</v>
      </c>
      <c r="F116" s="6">
        <v>45350</v>
      </c>
      <c r="G116" s="9">
        <v>0.57784722222222218</v>
      </c>
      <c r="H116" s="9" t="str">
        <f t="shared" si="1"/>
        <v>Tarde</v>
      </c>
      <c r="I116" s="18">
        <v>0.15128111605317801</v>
      </c>
      <c r="J116" s="1" t="s">
        <v>271</v>
      </c>
      <c r="K116" s="1" t="s">
        <v>51</v>
      </c>
      <c r="L116" s="1" t="s">
        <v>52</v>
      </c>
      <c r="M116" s="1" t="s">
        <v>53</v>
      </c>
    </row>
    <row r="117" spans="1:13" ht="13.2" x14ac:dyDescent="0.25">
      <c r="A117" s="1">
        <v>247</v>
      </c>
      <c r="B117" s="1">
        <v>243</v>
      </c>
      <c r="C117" s="1">
        <v>4</v>
      </c>
      <c r="D117" s="1" t="s">
        <v>11</v>
      </c>
      <c r="E117" s="1" t="s">
        <v>272</v>
      </c>
      <c r="F117" s="6">
        <v>45350</v>
      </c>
      <c r="G117" s="9">
        <v>0.70211805555555551</v>
      </c>
      <c r="H117" s="9" t="str">
        <f t="shared" si="1"/>
        <v>Tarde</v>
      </c>
      <c r="I117" s="18">
        <v>6.0463488131286602E-2</v>
      </c>
      <c r="J117" s="1" t="s">
        <v>273</v>
      </c>
      <c r="K117" s="1" t="s">
        <v>38</v>
      </c>
      <c r="L117" s="1" t="s">
        <v>39</v>
      </c>
      <c r="M117" s="1" t="s">
        <v>40</v>
      </c>
    </row>
    <row r="118" spans="1:13" ht="13.2" x14ac:dyDescent="0.25">
      <c r="A118" s="1">
        <v>615</v>
      </c>
      <c r="B118" s="1">
        <v>604</v>
      </c>
      <c r="C118" s="1">
        <v>11</v>
      </c>
      <c r="D118" s="1" t="s">
        <v>20</v>
      </c>
      <c r="E118" s="1" t="s">
        <v>274</v>
      </c>
      <c r="F118" s="6">
        <v>45350</v>
      </c>
      <c r="G118" s="9">
        <v>0.93287037037037035</v>
      </c>
      <c r="H118" s="9" t="str">
        <f t="shared" si="1"/>
        <v>Noite</v>
      </c>
      <c r="I118" s="18">
        <v>0.15054674170340601</v>
      </c>
      <c r="J118" s="1" t="s">
        <v>275</v>
      </c>
      <c r="K118" s="1" t="s">
        <v>276</v>
      </c>
      <c r="L118" s="1" t="s">
        <v>277</v>
      </c>
      <c r="M118" s="1" t="s">
        <v>278</v>
      </c>
    </row>
    <row r="119" spans="1:13" ht="13.2" x14ac:dyDescent="0.25">
      <c r="A119" s="1">
        <v>3015</v>
      </c>
      <c r="B119" s="1">
        <v>2885</v>
      </c>
      <c r="C119" s="1">
        <v>130</v>
      </c>
      <c r="D119" s="1" t="s">
        <v>20</v>
      </c>
      <c r="E119" s="1" t="s">
        <v>279</v>
      </c>
      <c r="F119" s="6">
        <v>45351</v>
      </c>
      <c r="G119" s="9">
        <v>0.63978009259259261</v>
      </c>
      <c r="H119" s="9" t="str">
        <f t="shared" si="1"/>
        <v>Tarde</v>
      </c>
      <c r="I119" s="18">
        <v>0.73789810398122302</v>
      </c>
      <c r="J119" s="1" t="s">
        <v>280</v>
      </c>
      <c r="K119" s="1" t="s">
        <v>38</v>
      </c>
      <c r="L119" s="1" t="s">
        <v>39</v>
      </c>
      <c r="M119" s="1" t="s">
        <v>40</v>
      </c>
    </row>
    <row r="120" spans="1:13" ht="13.2" x14ac:dyDescent="0.25">
      <c r="A120" s="1">
        <v>122</v>
      </c>
      <c r="B120" s="1">
        <v>119</v>
      </c>
      <c r="C120" s="1">
        <v>3</v>
      </c>
      <c r="D120" s="1" t="s">
        <v>20</v>
      </c>
      <c r="E120" s="1" t="s">
        <v>281</v>
      </c>
      <c r="F120" s="6">
        <v>45351</v>
      </c>
      <c r="G120" s="9">
        <v>0.87364583333333334</v>
      </c>
      <c r="H120" s="9" t="str">
        <f t="shared" si="1"/>
        <v>Noite</v>
      </c>
      <c r="I120" s="18">
        <v>2.98585634115122E-2</v>
      </c>
      <c r="J120" s="1" t="s">
        <v>282</v>
      </c>
      <c r="K120" s="1" t="s">
        <v>51</v>
      </c>
      <c r="L120" s="1" t="s">
        <v>52</v>
      </c>
      <c r="M120" s="1" t="s">
        <v>53</v>
      </c>
    </row>
    <row r="121" spans="1:13" ht="13.2" x14ac:dyDescent="0.25">
      <c r="A121" s="1">
        <v>782</v>
      </c>
      <c r="B121" s="1">
        <v>733</v>
      </c>
      <c r="C121" s="1">
        <v>49</v>
      </c>
      <c r="D121" s="1" t="s">
        <v>11</v>
      </c>
      <c r="E121" s="1" t="s">
        <v>283</v>
      </c>
      <c r="F121" s="6">
        <v>45352</v>
      </c>
      <c r="G121" s="9">
        <v>0.5767592592592593</v>
      </c>
      <c r="H121" s="9" t="str">
        <f t="shared" si="1"/>
        <v>Tarde</v>
      </c>
      <c r="I121" s="18">
        <v>0.19135992795861501</v>
      </c>
      <c r="J121" s="1" t="s">
        <v>284</v>
      </c>
      <c r="K121" s="1" t="s">
        <v>51</v>
      </c>
      <c r="L121" s="1" t="s">
        <v>52</v>
      </c>
      <c r="M121" s="1" t="s">
        <v>53</v>
      </c>
    </row>
    <row r="122" spans="1:13" ht="13.2" x14ac:dyDescent="0.25">
      <c r="A122" s="1">
        <v>137</v>
      </c>
      <c r="B122" s="1">
        <v>132</v>
      </c>
      <c r="C122" s="1">
        <v>5</v>
      </c>
      <c r="D122" s="1" t="s">
        <v>11</v>
      </c>
      <c r="E122" s="1" t="s">
        <v>285</v>
      </c>
      <c r="F122" s="6">
        <v>45353</v>
      </c>
      <c r="G122" s="9">
        <v>0.5481597222222222</v>
      </c>
      <c r="H122" s="9" t="str">
        <f t="shared" si="1"/>
        <v>Tarde</v>
      </c>
      <c r="I122" s="18">
        <v>3.3519525735411101E-2</v>
      </c>
      <c r="J122" s="1" t="s">
        <v>286</v>
      </c>
      <c r="K122" s="1" t="s">
        <v>51</v>
      </c>
      <c r="L122" s="1" t="s">
        <v>52</v>
      </c>
      <c r="M122" s="1" t="s">
        <v>53</v>
      </c>
    </row>
    <row r="123" spans="1:13" ht="13.2" x14ac:dyDescent="0.25">
      <c r="A123" s="1">
        <v>570</v>
      </c>
      <c r="B123" s="1">
        <v>483</v>
      </c>
      <c r="C123" s="1">
        <v>87</v>
      </c>
      <c r="D123" s="1" t="s">
        <v>20</v>
      </c>
      <c r="E123" s="1" t="s">
        <v>287</v>
      </c>
      <c r="F123" s="6">
        <v>45355</v>
      </c>
      <c r="G123" s="9">
        <v>5.7708333333333334E-2</v>
      </c>
      <c r="H123" s="9" t="str">
        <f t="shared" si="1"/>
        <v>Madrugada</v>
      </c>
      <c r="I123" s="18">
        <v>0.13942498202151499</v>
      </c>
      <c r="J123" s="1" t="s">
        <v>288</v>
      </c>
      <c r="K123" s="1" t="s">
        <v>14</v>
      </c>
      <c r="L123" s="1" t="s">
        <v>15</v>
      </c>
      <c r="M123" s="1" t="s">
        <v>16</v>
      </c>
    </row>
    <row r="124" spans="1:13" ht="13.2" x14ac:dyDescent="0.25">
      <c r="A124" s="1">
        <v>568</v>
      </c>
      <c r="B124" s="1">
        <v>491</v>
      </c>
      <c r="C124" s="1">
        <v>77</v>
      </c>
      <c r="D124" s="1" t="s">
        <v>20</v>
      </c>
      <c r="E124" s="1" t="s">
        <v>289</v>
      </c>
      <c r="F124" s="6">
        <v>45355</v>
      </c>
      <c r="G124" s="9">
        <v>0.5649305555555556</v>
      </c>
      <c r="H124" s="9" t="str">
        <f t="shared" si="1"/>
        <v>Tarde</v>
      </c>
      <c r="I124" s="18">
        <v>0.13893577155828199</v>
      </c>
      <c r="J124" s="1" t="s">
        <v>290</v>
      </c>
      <c r="K124" s="1" t="s">
        <v>51</v>
      </c>
      <c r="L124" s="1" t="s">
        <v>52</v>
      </c>
      <c r="M124" s="1" t="s">
        <v>53</v>
      </c>
    </row>
    <row r="125" spans="1:13" ht="13.2" x14ac:dyDescent="0.25">
      <c r="A125" s="1">
        <v>815</v>
      </c>
      <c r="B125" s="1">
        <v>788</v>
      </c>
      <c r="C125" s="1">
        <v>27</v>
      </c>
      <c r="D125" s="1" t="s">
        <v>11</v>
      </c>
      <c r="E125" s="1" t="s">
        <v>291</v>
      </c>
      <c r="F125" s="6">
        <v>45355</v>
      </c>
      <c r="G125" s="9">
        <v>0.7580324074074074</v>
      </c>
      <c r="H125" s="9" t="str">
        <f t="shared" si="1"/>
        <v>Noite</v>
      </c>
      <c r="I125" s="18">
        <v>0.19935326376760501</v>
      </c>
      <c r="J125" s="1" t="s">
        <v>292</v>
      </c>
      <c r="K125" s="1" t="s">
        <v>51</v>
      </c>
      <c r="L125" s="1" t="s">
        <v>52</v>
      </c>
      <c r="M125" s="1" t="s">
        <v>53</v>
      </c>
    </row>
    <row r="126" spans="1:13" ht="13.2" x14ac:dyDescent="0.25">
      <c r="A126" s="1">
        <v>107</v>
      </c>
      <c r="B126" s="1">
        <v>97</v>
      </c>
      <c r="C126" s="1">
        <v>10</v>
      </c>
      <c r="D126" s="1" t="s">
        <v>20</v>
      </c>
      <c r="E126" s="1" t="s">
        <v>293</v>
      </c>
      <c r="F126" s="6">
        <v>45356</v>
      </c>
      <c r="G126" s="9">
        <v>1.0648148148148149E-3</v>
      </c>
      <c r="H126" s="9" t="str">
        <f t="shared" si="1"/>
        <v>Madrugada</v>
      </c>
      <c r="I126" s="18">
        <v>2.6171543460660699E-2</v>
      </c>
      <c r="J126" s="1" t="s">
        <v>294</v>
      </c>
      <c r="K126" s="1" t="s">
        <v>131</v>
      </c>
      <c r="L126" s="1" t="s">
        <v>132</v>
      </c>
      <c r="M126" s="1" t="s">
        <v>133</v>
      </c>
    </row>
    <row r="127" spans="1:13" ht="13.2" x14ac:dyDescent="0.25">
      <c r="A127" s="1">
        <v>172</v>
      </c>
      <c r="B127" s="1">
        <v>167</v>
      </c>
      <c r="C127" s="1">
        <v>5</v>
      </c>
      <c r="D127" s="1" t="s">
        <v>17</v>
      </c>
      <c r="E127" s="1" t="s">
        <v>295</v>
      </c>
      <c r="F127" s="6">
        <v>45356</v>
      </c>
      <c r="G127" s="9">
        <v>0.57916666666666672</v>
      </c>
      <c r="H127" s="9" t="str">
        <f t="shared" si="1"/>
        <v>Tarde</v>
      </c>
      <c r="I127" s="18">
        <v>4.2070144628351902E-2</v>
      </c>
      <c r="J127" s="1" t="s">
        <v>296</v>
      </c>
      <c r="K127" s="1" t="s">
        <v>51</v>
      </c>
      <c r="L127" s="1" t="s">
        <v>52</v>
      </c>
      <c r="M127" s="1" t="s">
        <v>53</v>
      </c>
    </row>
    <row r="128" spans="1:13" ht="13.2" x14ac:dyDescent="0.25">
      <c r="A128" s="1">
        <v>281</v>
      </c>
      <c r="B128" s="1">
        <v>273</v>
      </c>
      <c r="C128" s="1">
        <v>8</v>
      </c>
      <c r="D128" s="1" t="s">
        <v>17</v>
      </c>
      <c r="E128" s="1" t="s">
        <v>297</v>
      </c>
      <c r="F128" s="6">
        <v>45356</v>
      </c>
      <c r="G128" s="9">
        <v>0.71475694444444449</v>
      </c>
      <c r="H128" s="9" t="str">
        <f t="shared" si="1"/>
        <v>Tarde</v>
      </c>
      <c r="I128" s="18">
        <v>6.8730875817249307E-2</v>
      </c>
      <c r="J128" s="1" t="s">
        <v>298</v>
      </c>
      <c r="K128" s="1" t="s">
        <v>51</v>
      </c>
      <c r="L128" s="1" t="s">
        <v>52</v>
      </c>
      <c r="M128" s="1" t="s">
        <v>53</v>
      </c>
    </row>
    <row r="129" spans="1:13" ht="13.2" x14ac:dyDescent="0.25">
      <c r="A129" s="1">
        <v>137</v>
      </c>
      <c r="B129" s="1">
        <v>128</v>
      </c>
      <c r="C129" s="1">
        <v>9</v>
      </c>
      <c r="D129" s="1" t="s">
        <v>20</v>
      </c>
      <c r="E129" s="1" t="s">
        <v>299</v>
      </c>
      <c r="F129" s="6">
        <v>45357</v>
      </c>
      <c r="G129" s="9">
        <v>0.69252314814814819</v>
      </c>
      <c r="H129" s="9" t="str">
        <f t="shared" si="1"/>
        <v>Tarde</v>
      </c>
      <c r="I129" s="18">
        <v>3.35083758710343E-2</v>
      </c>
      <c r="J129" s="1" t="s">
        <v>300</v>
      </c>
      <c r="K129" s="1" t="s">
        <v>131</v>
      </c>
      <c r="L129" s="1" t="s">
        <v>132</v>
      </c>
      <c r="M129" s="1" t="s">
        <v>133</v>
      </c>
    </row>
    <row r="130" spans="1:13" ht="13.2" x14ac:dyDescent="0.25">
      <c r="A130" s="1">
        <v>144</v>
      </c>
      <c r="B130" s="1">
        <v>128</v>
      </c>
      <c r="C130" s="1">
        <v>16</v>
      </c>
      <c r="D130" s="1" t="s">
        <v>17</v>
      </c>
      <c r="E130" s="1" t="s">
        <v>301</v>
      </c>
      <c r="F130" s="6">
        <v>45357</v>
      </c>
      <c r="G130" s="9">
        <v>0.87388888888888894</v>
      </c>
      <c r="H130" s="9" t="str">
        <f t="shared" si="1"/>
        <v>Noite</v>
      </c>
      <c r="I130" s="18">
        <v>3.5220482667364598E-2</v>
      </c>
      <c r="J130" s="1" t="s">
        <v>302</v>
      </c>
      <c r="K130" s="1" t="s">
        <v>28</v>
      </c>
      <c r="L130" s="1" t="s">
        <v>29</v>
      </c>
      <c r="M130" s="1" t="s">
        <v>30</v>
      </c>
    </row>
    <row r="131" spans="1:13" ht="13.2" x14ac:dyDescent="0.25">
      <c r="A131" s="1">
        <v>189</v>
      </c>
      <c r="B131" s="1">
        <v>155</v>
      </c>
      <c r="C131" s="1">
        <v>34</v>
      </c>
      <c r="D131" s="1" t="s">
        <v>20</v>
      </c>
      <c r="E131" s="1" t="s">
        <v>303</v>
      </c>
      <c r="F131" s="6">
        <v>45357</v>
      </c>
      <c r="G131" s="9">
        <v>0.96718749999999998</v>
      </c>
      <c r="H131" s="9" t="str">
        <f t="shared" ref="H131:H194" si="2">IF(AND(G131&gt;=TIME(0,0,0), G131&lt;TIME(2,0,0)), "Madrugada",
   IF(AND(G131&gt;=TIME(8,0,0), G131&lt;TIME(12,0,0)), "Manhã",
      IF(AND(G131&gt;=TIME(12,0,0), G131&lt;TIME(18,0,0)), "Tarde",
         "Noite"
      )
   )
)</f>
        <v>Noite</v>
      </c>
      <c r="I131" s="18">
        <v>4.6226883500916E-2</v>
      </c>
      <c r="J131" s="1" t="s">
        <v>304</v>
      </c>
      <c r="K131" s="1" t="s">
        <v>68</v>
      </c>
      <c r="L131" s="1" t="s">
        <v>69</v>
      </c>
      <c r="M131" s="1" t="s">
        <v>70</v>
      </c>
    </row>
    <row r="132" spans="1:13" ht="13.2" x14ac:dyDescent="0.25">
      <c r="A132" s="1">
        <v>739</v>
      </c>
      <c r="B132" s="1">
        <v>692</v>
      </c>
      <c r="C132" s="1">
        <v>47</v>
      </c>
      <c r="D132" s="1" t="s">
        <v>20</v>
      </c>
      <c r="E132" s="1" t="s">
        <v>305</v>
      </c>
      <c r="F132" s="6">
        <v>45358</v>
      </c>
      <c r="G132" s="9">
        <v>0.8619444444444444</v>
      </c>
      <c r="H132" s="9" t="str">
        <f t="shared" si="2"/>
        <v>Noite</v>
      </c>
      <c r="I132" s="18">
        <v>0.18074425543883699</v>
      </c>
      <c r="J132" s="1" t="s">
        <v>306</v>
      </c>
      <c r="K132" s="1" t="s">
        <v>51</v>
      </c>
      <c r="L132" s="1" t="s">
        <v>52</v>
      </c>
      <c r="M132" s="1" t="s">
        <v>53</v>
      </c>
    </row>
    <row r="133" spans="1:13" ht="13.2" x14ac:dyDescent="0.25">
      <c r="A133" s="1">
        <v>52</v>
      </c>
      <c r="B133" s="1">
        <v>51</v>
      </c>
      <c r="C133" s="1">
        <v>1</v>
      </c>
      <c r="D133" s="1" t="s">
        <v>11</v>
      </c>
      <c r="E133" s="1" t="s">
        <v>307</v>
      </c>
      <c r="F133" s="6">
        <v>45358</v>
      </c>
      <c r="G133" s="9">
        <v>0.94202546296296297</v>
      </c>
      <c r="H133" s="9" t="str">
        <f t="shared" si="2"/>
        <v>Noite</v>
      </c>
      <c r="I133" s="18">
        <v>1.2718134347523001E-2</v>
      </c>
      <c r="J133" s="1" t="s">
        <v>308</v>
      </c>
      <c r="K133" s="1" t="s">
        <v>51</v>
      </c>
      <c r="L133" s="1" t="s">
        <v>52</v>
      </c>
      <c r="M133" s="1" t="s">
        <v>53</v>
      </c>
    </row>
    <row r="134" spans="1:13" ht="13.2" x14ac:dyDescent="0.25">
      <c r="A134" s="1">
        <v>329</v>
      </c>
      <c r="B134" s="1">
        <v>302</v>
      </c>
      <c r="C134" s="1">
        <v>27</v>
      </c>
      <c r="D134" s="1" t="s">
        <v>17</v>
      </c>
      <c r="E134" s="1" t="s">
        <v>309</v>
      </c>
      <c r="F134" s="6">
        <v>45359</v>
      </c>
      <c r="G134" s="9">
        <v>0.55806712962962968</v>
      </c>
      <c r="H134" s="9" t="str">
        <f t="shared" si="2"/>
        <v>Tarde</v>
      </c>
      <c r="I134" s="18">
        <v>8.0458786270649701E-2</v>
      </c>
      <c r="J134" s="1" t="s">
        <v>310</v>
      </c>
      <c r="K134" s="1" t="s">
        <v>131</v>
      </c>
      <c r="L134" s="1" t="s">
        <v>132</v>
      </c>
      <c r="M134" s="1" t="s">
        <v>133</v>
      </c>
    </row>
    <row r="135" spans="1:13" ht="13.2" x14ac:dyDescent="0.25">
      <c r="A135" s="1">
        <v>120</v>
      </c>
      <c r="B135" s="1">
        <v>113</v>
      </c>
      <c r="C135" s="1">
        <v>7</v>
      </c>
      <c r="D135" s="1" t="s">
        <v>11</v>
      </c>
      <c r="E135" s="1" t="s">
        <v>311</v>
      </c>
      <c r="F135" s="6">
        <v>45359</v>
      </c>
      <c r="G135" s="9">
        <v>0.89486111111111111</v>
      </c>
      <c r="H135" s="9" t="str">
        <f t="shared" si="2"/>
        <v>Noite</v>
      </c>
      <c r="I135" s="18">
        <v>2.9346669764370701E-2</v>
      </c>
      <c r="J135" s="1" t="s">
        <v>312</v>
      </c>
      <c r="K135" s="1" t="s">
        <v>51</v>
      </c>
      <c r="L135" s="1" t="s">
        <v>52</v>
      </c>
      <c r="M135" s="1" t="s">
        <v>53</v>
      </c>
    </row>
    <row r="136" spans="1:13" ht="13.2" x14ac:dyDescent="0.25">
      <c r="A136" s="1">
        <v>56</v>
      </c>
      <c r="B136" s="1">
        <v>56</v>
      </c>
      <c r="C136" s="1">
        <v>0</v>
      </c>
      <c r="D136" s="1" t="s">
        <v>20</v>
      </c>
      <c r="E136" s="1" t="s">
        <v>313</v>
      </c>
      <c r="F136" s="6">
        <v>45360</v>
      </c>
      <c r="G136" s="9">
        <v>0.58365740740740746</v>
      </c>
      <c r="H136" s="9" t="str">
        <f t="shared" si="2"/>
        <v>Tarde</v>
      </c>
      <c r="I136" s="18">
        <v>1.36915298328655E-2</v>
      </c>
      <c r="J136" s="1" t="s">
        <v>314</v>
      </c>
      <c r="K136" s="1" t="s">
        <v>51</v>
      </c>
      <c r="L136" s="1" t="s">
        <v>52</v>
      </c>
      <c r="M136" s="1" t="s">
        <v>53</v>
      </c>
    </row>
    <row r="137" spans="1:13" ht="13.2" x14ac:dyDescent="0.25">
      <c r="A137" s="1">
        <v>415</v>
      </c>
      <c r="B137" s="1">
        <v>387</v>
      </c>
      <c r="C137" s="1">
        <v>28</v>
      </c>
      <c r="D137" s="1" t="s">
        <v>20</v>
      </c>
      <c r="E137" s="1" t="s">
        <v>315</v>
      </c>
      <c r="F137" s="6">
        <v>45362</v>
      </c>
      <c r="G137" s="9">
        <v>0.83319444444444446</v>
      </c>
      <c r="H137" s="9" t="str">
        <f t="shared" si="2"/>
        <v>Noite</v>
      </c>
      <c r="I137" s="18">
        <v>0.101433016324605</v>
      </c>
      <c r="J137" s="1" t="s">
        <v>316</v>
      </c>
      <c r="K137" s="1" t="s">
        <v>276</v>
      </c>
      <c r="L137" s="1" t="s">
        <v>277</v>
      </c>
      <c r="M137" s="1" t="s">
        <v>278</v>
      </c>
    </row>
    <row r="138" spans="1:13" ht="13.2" x14ac:dyDescent="0.25">
      <c r="A138" s="1">
        <v>107</v>
      </c>
      <c r="B138" s="1">
        <v>105</v>
      </c>
      <c r="C138" s="1">
        <v>2</v>
      </c>
      <c r="D138" s="1" t="s">
        <v>17</v>
      </c>
      <c r="E138" s="1" t="s">
        <v>317</v>
      </c>
      <c r="F138" s="6">
        <v>45362</v>
      </c>
      <c r="G138" s="9">
        <v>0.95015046296296302</v>
      </c>
      <c r="H138" s="9" t="str">
        <f t="shared" si="2"/>
        <v>Noite</v>
      </c>
      <c r="I138" s="18">
        <v>2.6152609028271701E-2</v>
      </c>
      <c r="J138" s="1" t="s">
        <v>318</v>
      </c>
      <c r="K138" s="1" t="s">
        <v>51</v>
      </c>
      <c r="L138" s="1" t="s">
        <v>52</v>
      </c>
      <c r="M138" s="1" t="s">
        <v>53</v>
      </c>
    </row>
    <row r="139" spans="1:13" ht="13.2" x14ac:dyDescent="0.25">
      <c r="A139" s="1">
        <v>684</v>
      </c>
      <c r="B139" s="1">
        <v>667</v>
      </c>
      <c r="C139" s="1">
        <v>17</v>
      </c>
      <c r="D139" s="1" t="s">
        <v>20</v>
      </c>
      <c r="E139" s="1" t="s">
        <v>319</v>
      </c>
      <c r="F139" s="6">
        <v>45363</v>
      </c>
      <c r="G139" s="9">
        <v>0.83782407407407411</v>
      </c>
      <c r="H139" s="9" t="str">
        <f t="shared" si="2"/>
        <v>Noite</v>
      </c>
      <c r="I139" s="18">
        <v>0.16718157287552299</v>
      </c>
      <c r="J139" s="1" t="s">
        <v>320</v>
      </c>
      <c r="K139" s="1" t="s">
        <v>51</v>
      </c>
      <c r="L139" s="1" t="s">
        <v>52</v>
      </c>
      <c r="M139" s="1" t="s">
        <v>53</v>
      </c>
    </row>
    <row r="140" spans="1:13" ht="13.2" x14ac:dyDescent="0.25">
      <c r="A140" s="1">
        <v>217</v>
      </c>
      <c r="B140" s="1">
        <v>216</v>
      </c>
      <c r="C140" s="1">
        <v>1</v>
      </c>
      <c r="D140" s="1" t="s">
        <v>20</v>
      </c>
      <c r="E140" s="1" t="s">
        <v>321</v>
      </c>
      <c r="F140" s="6">
        <v>45365</v>
      </c>
      <c r="G140" s="9">
        <v>0.84347222222222218</v>
      </c>
      <c r="H140" s="9" t="str">
        <f t="shared" si="2"/>
        <v>Noite</v>
      </c>
      <c r="I140" s="18">
        <v>5.3022917140085599E-2</v>
      </c>
      <c r="J140" s="1" t="s">
        <v>322</v>
      </c>
      <c r="K140" s="1" t="s">
        <v>51</v>
      </c>
      <c r="L140" s="1" t="s">
        <v>52</v>
      </c>
      <c r="M140" s="1" t="s">
        <v>53</v>
      </c>
    </row>
    <row r="141" spans="1:13" ht="13.2" x14ac:dyDescent="0.25">
      <c r="A141" s="1">
        <v>390</v>
      </c>
      <c r="B141" s="1">
        <v>343</v>
      </c>
      <c r="C141" s="1">
        <v>47</v>
      </c>
      <c r="D141" s="1" t="s">
        <v>20</v>
      </c>
      <c r="E141" s="1" t="s">
        <v>323</v>
      </c>
      <c r="F141" s="6">
        <v>45365</v>
      </c>
      <c r="G141" s="9">
        <v>0.90082175925925922</v>
      </c>
      <c r="H141" s="9" t="str">
        <f t="shared" si="2"/>
        <v>Noite</v>
      </c>
      <c r="I141" s="18">
        <v>9.5294643707987903E-2</v>
      </c>
      <c r="J141" s="1" t="s">
        <v>324</v>
      </c>
      <c r="K141" s="1" t="s">
        <v>131</v>
      </c>
      <c r="L141" s="1" t="s">
        <v>132</v>
      </c>
      <c r="M141" s="1" t="s">
        <v>133</v>
      </c>
    </row>
    <row r="142" spans="1:13" ht="13.2" x14ac:dyDescent="0.25">
      <c r="A142" s="1">
        <v>319</v>
      </c>
      <c r="B142" s="1">
        <v>306</v>
      </c>
      <c r="C142" s="1">
        <v>13</v>
      </c>
      <c r="D142" s="1" t="s">
        <v>11</v>
      </c>
      <c r="E142" s="1" t="s">
        <v>325</v>
      </c>
      <c r="F142" s="6">
        <v>45366</v>
      </c>
      <c r="G142" s="9">
        <v>0.61480324074074078</v>
      </c>
      <c r="H142" s="9" t="str">
        <f t="shared" si="2"/>
        <v>Tarde</v>
      </c>
      <c r="I142" s="18">
        <v>7.7942894002550903E-2</v>
      </c>
      <c r="J142" s="1" t="s">
        <v>326</v>
      </c>
      <c r="K142" s="1" t="s">
        <v>51</v>
      </c>
      <c r="L142" s="1" t="s">
        <v>52</v>
      </c>
      <c r="M142" s="1" t="s">
        <v>53</v>
      </c>
    </row>
    <row r="143" spans="1:13" ht="13.2" x14ac:dyDescent="0.25">
      <c r="A143" s="1">
        <v>105</v>
      </c>
      <c r="B143" s="1">
        <v>103</v>
      </c>
      <c r="C143" s="1">
        <v>2</v>
      </c>
      <c r="D143" s="1" t="s">
        <v>11</v>
      </c>
      <c r="E143" s="1" t="s">
        <v>327</v>
      </c>
      <c r="F143" s="6">
        <v>45366</v>
      </c>
      <c r="G143" s="9">
        <v>0.88746527777777773</v>
      </c>
      <c r="H143" s="9" t="str">
        <f t="shared" si="2"/>
        <v>Noite</v>
      </c>
      <c r="I143" s="18">
        <v>2.5655184546294198E-2</v>
      </c>
      <c r="J143" s="1" t="s">
        <v>328</v>
      </c>
      <c r="K143" s="1" t="s">
        <v>51</v>
      </c>
      <c r="L143" s="1" t="s">
        <v>52</v>
      </c>
      <c r="M143" s="1" t="s">
        <v>53</v>
      </c>
    </row>
    <row r="144" spans="1:13" ht="13.2" x14ac:dyDescent="0.25">
      <c r="A144" s="1">
        <v>191</v>
      </c>
      <c r="B144" s="1">
        <v>183</v>
      </c>
      <c r="C144" s="1">
        <v>8</v>
      </c>
      <c r="D144" s="1" t="s">
        <v>17</v>
      </c>
      <c r="E144" s="1" t="s">
        <v>329</v>
      </c>
      <c r="F144" s="6">
        <v>45367</v>
      </c>
      <c r="G144" s="9">
        <v>0.54525462962962967</v>
      </c>
      <c r="H144" s="9" t="str">
        <f t="shared" si="2"/>
        <v>Tarde</v>
      </c>
      <c r="I144" s="18">
        <v>4.66578562302895E-2</v>
      </c>
      <c r="J144" s="1" t="s">
        <v>330</v>
      </c>
      <c r="K144" s="1" t="s">
        <v>14</v>
      </c>
      <c r="L144" s="1" t="s">
        <v>15</v>
      </c>
      <c r="M144" s="1" t="s">
        <v>16</v>
      </c>
    </row>
    <row r="145" spans="1:13" ht="13.2" x14ac:dyDescent="0.25">
      <c r="A145" s="1">
        <v>837</v>
      </c>
      <c r="B145" s="1">
        <v>817</v>
      </c>
      <c r="C145" s="1">
        <v>20</v>
      </c>
      <c r="D145" s="1" t="s">
        <v>11</v>
      </c>
      <c r="E145" s="1" t="s">
        <v>331</v>
      </c>
      <c r="F145" s="6">
        <v>45367</v>
      </c>
      <c r="G145" s="9">
        <v>0.88413194444444443</v>
      </c>
      <c r="H145" s="9" t="str">
        <f t="shared" si="2"/>
        <v>Noite</v>
      </c>
      <c r="I145" s="18">
        <v>0.204464008715981</v>
      </c>
      <c r="J145" s="1" t="s">
        <v>332</v>
      </c>
      <c r="K145" s="1" t="s">
        <v>51</v>
      </c>
      <c r="L145" s="1" t="s">
        <v>52</v>
      </c>
      <c r="M145" s="1" t="s">
        <v>53</v>
      </c>
    </row>
    <row r="146" spans="1:13" ht="13.2" x14ac:dyDescent="0.25">
      <c r="A146" s="1">
        <v>129</v>
      </c>
      <c r="B146" s="1">
        <v>127</v>
      </c>
      <c r="C146" s="1">
        <v>2</v>
      </c>
      <c r="D146" s="1" t="s">
        <v>11</v>
      </c>
      <c r="E146" s="1" t="s">
        <v>333</v>
      </c>
      <c r="F146" s="6">
        <v>45368</v>
      </c>
      <c r="G146" s="9">
        <v>0.60677083333333337</v>
      </c>
      <c r="H146" s="9" t="str">
        <f t="shared" si="2"/>
        <v>Tarde</v>
      </c>
      <c r="I146" s="18">
        <v>3.1509218278277698E-2</v>
      </c>
      <c r="J146" s="1" t="s">
        <v>334</v>
      </c>
      <c r="K146" s="1" t="s">
        <v>51</v>
      </c>
      <c r="L146" s="1" t="s">
        <v>52</v>
      </c>
      <c r="M146" s="1" t="s">
        <v>53</v>
      </c>
    </row>
    <row r="147" spans="1:13" ht="13.2" x14ac:dyDescent="0.25">
      <c r="A147" s="1">
        <v>928</v>
      </c>
      <c r="B147" s="1">
        <v>914</v>
      </c>
      <c r="C147" s="1">
        <v>14</v>
      </c>
      <c r="D147" s="1" t="s">
        <v>20</v>
      </c>
      <c r="E147" s="1" t="s">
        <v>335</v>
      </c>
      <c r="F147" s="6">
        <v>45369</v>
      </c>
      <c r="G147" s="9">
        <v>0.5395833333333333</v>
      </c>
      <c r="H147" s="9" t="str">
        <f t="shared" si="2"/>
        <v>Tarde</v>
      </c>
      <c r="I147" s="18">
        <v>0.22663996483172999</v>
      </c>
      <c r="J147" s="1" t="s">
        <v>336</v>
      </c>
      <c r="K147" s="1" t="s">
        <v>51</v>
      </c>
      <c r="L147" s="1" t="s">
        <v>52</v>
      </c>
      <c r="M147" s="1" t="s">
        <v>53</v>
      </c>
    </row>
    <row r="148" spans="1:13" ht="13.2" x14ac:dyDescent="0.25">
      <c r="A148" s="1">
        <v>886</v>
      </c>
      <c r="B148" s="1">
        <v>851</v>
      </c>
      <c r="C148" s="1">
        <v>35</v>
      </c>
      <c r="D148" s="1" t="s">
        <v>20</v>
      </c>
      <c r="E148" s="1" t="s">
        <v>337</v>
      </c>
      <c r="F148" s="6">
        <v>45369</v>
      </c>
      <c r="G148" s="9">
        <v>0.63197916666666665</v>
      </c>
      <c r="H148" s="9" t="str">
        <f t="shared" si="2"/>
        <v>Tarde</v>
      </c>
      <c r="I148" s="18">
        <v>0.21638255263029399</v>
      </c>
      <c r="J148" s="1" t="s">
        <v>338</v>
      </c>
      <c r="K148" s="1" t="s">
        <v>276</v>
      </c>
      <c r="L148" s="1" t="s">
        <v>277</v>
      </c>
      <c r="M148" s="1" t="s">
        <v>278</v>
      </c>
    </row>
    <row r="149" spans="1:13" ht="13.2" x14ac:dyDescent="0.25">
      <c r="A149" s="1">
        <v>198</v>
      </c>
      <c r="B149" s="1">
        <v>193</v>
      </c>
      <c r="C149" s="1">
        <v>5</v>
      </c>
      <c r="D149" s="1" t="s">
        <v>17</v>
      </c>
      <c r="E149" s="1" t="s">
        <v>339</v>
      </c>
      <c r="F149" s="6">
        <v>45369</v>
      </c>
      <c r="G149" s="9">
        <v>0.79606481481481484</v>
      </c>
      <c r="H149" s="9" t="str">
        <f t="shared" si="2"/>
        <v>Noite</v>
      </c>
      <c r="I149" s="18">
        <v>4.8356371806769903E-2</v>
      </c>
      <c r="J149" s="1" t="s">
        <v>340</v>
      </c>
      <c r="K149" s="1" t="s">
        <v>131</v>
      </c>
      <c r="L149" s="1" t="s">
        <v>132</v>
      </c>
      <c r="M149" s="1" t="s">
        <v>133</v>
      </c>
    </row>
    <row r="150" spans="1:13" ht="13.2" x14ac:dyDescent="0.25">
      <c r="A150" s="1">
        <v>178</v>
      </c>
      <c r="B150" s="1">
        <v>176</v>
      </c>
      <c r="C150" s="1">
        <v>2</v>
      </c>
      <c r="D150" s="1" t="s">
        <v>11</v>
      </c>
      <c r="E150" s="1" t="s">
        <v>341</v>
      </c>
      <c r="F150" s="6">
        <v>45369</v>
      </c>
      <c r="G150" s="9">
        <v>0.96074074074074078</v>
      </c>
      <c r="H150" s="9" t="str">
        <f t="shared" si="2"/>
        <v>Noite</v>
      </c>
      <c r="I150" s="18">
        <v>4.34718898060861E-2</v>
      </c>
      <c r="J150" s="1" t="s">
        <v>342</v>
      </c>
      <c r="K150" s="1" t="s">
        <v>51</v>
      </c>
      <c r="L150" s="1" t="s">
        <v>52</v>
      </c>
      <c r="M150" s="1" t="s">
        <v>53</v>
      </c>
    </row>
    <row r="151" spans="1:13" ht="13.2" x14ac:dyDescent="0.25">
      <c r="A151" s="1">
        <v>77</v>
      </c>
      <c r="B151" s="1">
        <v>74</v>
      </c>
      <c r="C151" s="1">
        <v>3</v>
      </c>
      <c r="D151" s="1" t="s">
        <v>11</v>
      </c>
      <c r="E151" s="1" t="s">
        <v>343</v>
      </c>
      <c r="F151" s="6">
        <v>45370</v>
      </c>
      <c r="G151" s="9">
        <v>0.53708333333333336</v>
      </c>
      <c r="H151" s="9" t="str">
        <f t="shared" si="2"/>
        <v>Tarde</v>
      </c>
      <c r="I151" s="18">
        <v>1.8805255702632698E-2</v>
      </c>
      <c r="J151" s="1" t="s">
        <v>330</v>
      </c>
      <c r="K151" s="1" t="s">
        <v>14</v>
      </c>
      <c r="L151" s="1" t="s">
        <v>15</v>
      </c>
      <c r="M151" s="1" t="s">
        <v>16</v>
      </c>
    </row>
    <row r="152" spans="1:13" ht="13.2" x14ac:dyDescent="0.25">
      <c r="A152" s="1">
        <v>746</v>
      </c>
      <c r="B152" s="1">
        <v>724</v>
      </c>
      <c r="C152" s="1">
        <v>22</v>
      </c>
      <c r="D152" s="1" t="s">
        <v>20</v>
      </c>
      <c r="E152" s="1" t="s">
        <v>344</v>
      </c>
      <c r="F152" s="6">
        <v>45370</v>
      </c>
      <c r="G152" s="9">
        <v>0.95543981481481477</v>
      </c>
      <c r="H152" s="9" t="str">
        <f t="shared" si="2"/>
        <v>Noite</v>
      </c>
      <c r="I152" s="18">
        <v>0.18219117862550699</v>
      </c>
      <c r="J152" s="1" t="s">
        <v>345</v>
      </c>
      <c r="K152" s="1" t="s">
        <v>51</v>
      </c>
      <c r="L152" s="1" t="s">
        <v>52</v>
      </c>
      <c r="M152" s="1" t="s">
        <v>53</v>
      </c>
    </row>
    <row r="153" spans="1:13" ht="13.2" x14ac:dyDescent="0.25">
      <c r="A153" s="1">
        <v>69</v>
      </c>
      <c r="B153" s="1">
        <v>63</v>
      </c>
      <c r="C153" s="1">
        <v>6</v>
      </c>
      <c r="D153" s="1" t="s">
        <v>20</v>
      </c>
      <c r="E153" s="1" t="s">
        <v>346</v>
      </c>
      <c r="F153" s="6">
        <v>45371</v>
      </c>
      <c r="G153" s="9">
        <v>0.85464120370370367</v>
      </c>
      <c r="H153" s="9" t="str">
        <f t="shared" si="2"/>
        <v>Noite</v>
      </c>
      <c r="I153" s="18">
        <v>1.6851462902359199E-2</v>
      </c>
      <c r="J153" s="1" t="s">
        <v>347</v>
      </c>
      <c r="K153" s="1" t="s">
        <v>131</v>
      </c>
      <c r="L153" s="1" t="s">
        <v>132</v>
      </c>
      <c r="M153" s="1" t="s">
        <v>133</v>
      </c>
    </row>
    <row r="154" spans="1:13" ht="13.2" x14ac:dyDescent="0.25">
      <c r="A154" s="1">
        <v>119</v>
      </c>
      <c r="B154" s="1">
        <v>117</v>
      </c>
      <c r="C154" s="1">
        <v>2</v>
      </c>
      <c r="D154" s="1" t="s">
        <v>20</v>
      </c>
      <c r="E154" s="1" t="s">
        <v>348</v>
      </c>
      <c r="F154" s="6">
        <v>45371</v>
      </c>
      <c r="G154" s="9">
        <v>0.90021990740740743</v>
      </c>
      <c r="H154" s="9" t="str">
        <f t="shared" si="2"/>
        <v>Noite</v>
      </c>
      <c r="I154" s="18">
        <v>2.9062667904068799E-2</v>
      </c>
      <c r="J154" s="1" t="s">
        <v>349</v>
      </c>
      <c r="K154" s="1" t="s">
        <v>131</v>
      </c>
      <c r="L154" s="1" t="s">
        <v>132</v>
      </c>
      <c r="M154" s="1" t="s">
        <v>133</v>
      </c>
    </row>
    <row r="155" spans="1:13" ht="13.2" x14ac:dyDescent="0.25">
      <c r="A155" s="1">
        <v>651</v>
      </c>
      <c r="B155" s="1">
        <v>490</v>
      </c>
      <c r="C155" s="1">
        <v>161</v>
      </c>
      <c r="D155" s="1" t="s">
        <v>20</v>
      </c>
      <c r="E155" s="1" t="s">
        <v>350</v>
      </c>
      <c r="F155" s="6">
        <v>45372</v>
      </c>
      <c r="G155" s="9">
        <v>0.52703703703703708</v>
      </c>
      <c r="H155" s="9" t="str">
        <f t="shared" si="2"/>
        <v>Tarde</v>
      </c>
      <c r="I155" s="18">
        <v>0.15897086510919201</v>
      </c>
      <c r="J155" s="1" t="s">
        <v>351</v>
      </c>
      <c r="K155" s="1" t="s">
        <v>101</v>
      </c>
      <c r="L155" s="1" t="s">
        <v>102</v>
      </c>
      <c r="M155" s="1" t="s">
        <v>103</v>
      </c>
    </row>
    <row r="156" spans="1:13" ht="13.2" x14ac:dyDescent="0.25">
      <c r="A156" s="1">
        <v>50</v>
      </c>
      <c r="B156" s="1">
        <v>48</v>
      </c>
      <c r="C156" s="1">
        <v>2</v>
      </c>
      <c r="D156" s="1" t="s">
        <v>20</v>
      </c>
      <c r="E156" s="1" t="s">
        <v>352</v>
      </c>
      <c r="F156" s="6">
        <v>45372</v>
      </c>
      <c r="G156" s="9">
        <v>0.73288194444444443</v>
      </c>
      <c r="H156" s="9" t="str">
        <f t="shared" si="2"/>
        <v>Tarde</v>
      </c>
      <c r="I156" s="18">
        <v>1.22097438639932E-2</v>
      </c>
      <c r="J156" s="1" t="s">
        <v>353</v>
      </c>
      <c r="K156" s="1" t="s">
        <v>131</v>
      </c>
      <c r="L156" s="1" t="s">
        <v>132</v>
      </c>
      <c r="M156" s="1" t="s">
        <v>133</v>
      </c>
    </row>
    <row r="157" spans="1:13" ht="13.2" x14ac:dyDescent="0.25">
      <c r="A157" s="1">
        <v>137</v>
      </c>
      <c r="B157" s="1">
        <v>105</v>
      </c>
      <c r="C157" s="1">
        <v>32</v>
      </c>
      <c r="D157" s="1" t="s">
        <v>20</v>
      </c>
      <c r="E157" s="1" t="s">
        <v>354</v>
      </c>
      <c r="F157" s="6">
        <v>45372</v>
      </c>
      <c r="G157" s="9">
        <v>0.85813657407407407</v>
      </c>
      <c r="H157" s="9" t="str">
        <f t="shared" si="2"/>
        <v>Noite</v>
      </c>
      <c r="I157" s="18">
        <v>3.3454698187341397E-2</v>
      </c>
      <c r="J157" s="1" t="s">
        <v>355</v>
      </c>
      <c r="K157" s="1" t="s">
        <v>68</v>
      </c>
      <c r="L157" s="1" t="s">
        <v>69</v>
      </c>
      <c r="M157" s="1" t="s">
        <v>70</v>
      </c>
    </row>
    <row r="158" spans="1:13" ht="13.2" x14ac:dyDescent="0.25">
      <c r="A158" s="1">
        <v>232</v>
      </c>
      <c r="B158" s="1">
        <v>229</v>
      </c>
      <c r="C158" s="1">
        <v>3</v>
      </c>
      <c r="D158" s="1" t="s">
        <v>17</v>
      </c>
      <c r="E158" s="1" t="s">
        <v>356</v>
      </c>
      <c r="F158" s="6">
        <v>45373</v>
      </c>
      <c r="G158" s="9">
        <v>0.50498842592592597</v>
      </c>
      <c r="H158" s="9" t="str">
        <f t="shared" si="2"/>
        <v>Tarde</v>
      </c>
      <c r="I158" s="18">
        <v>5.6652796499247898E-2</v>
      </c>
      <c r="J158" s="1" t="s">
        <v>357</v>
      </c>
      <c r="K158" s="1" t="s">
        <v>51</v>
      </c>
      <c r="L158" s="1" t="s">
        <v>52</v>
      </c>
      <c r="M158" s="1" t="s">
        <v>53</v>
      </c>
    </row>
    <row r="159" spans="1:13" ht="13.2" x14ac:dyDescent="0.25">
      <c r="A159" s="1">
        <v>54</v>
      </c>
      <c r="B159" s="1">
        <v>54</v>
      </c>
      <c r="C159" s="1">
        <v>0</v>
      </c>
      <c r="D159" s="1" t="s">
        <v>17</v>
      </c>
      <c r="E159" s="1" t="s">
        <v>358</v>
      </c>
      <c r="F159" s="6">
        <v>45373</v>
      </c>
      <c r="G159" s="9">
        <v>0.59509259259259262</v>
      </c>
      <c r="H159" s="9" t="str">
        <f t="shared" si="2"/>
        <v>Tarde</v>
      </c>
      <c r="I159" s="18">
        <v>1.31864267713767E-2</v>
      </c>
      <c r="J159" s="1" t="s">
        <v>359</v>
      </c>
      <c r="K159" s="1" t="s">
        <v>360</v>
      </c>
      <c r="L159" s="1" t="s">
        <v>361</v>
      </c>
      <c r="M159" s="1" t="s">
        <v>362</v>
      </c>
    </row>
    <row r="160" spans="1:13" ht="13.2" x14ac:dyDescent="0.25">
      <c r="A160" s="1">
        <v>77</v>
      </c>
      <c r="B160" s="1">
        <v>75</v>
      </c>
      <c r="C160" s="1">
        <v>2</v>
      </c>
      <c r="D160" s="1" t="s">
        <v>20</v>
      </c>
      <c r="E160" s="1" t="s">
        <v>363</v>
      </c>
      <c r="F160" s="6">
        <v>45373</v>
      </c>
      <c r="G160" s="9">
        <v>0.62791666666666668</v>
      </c>
      <c r="H160" s="9" t="str">
        <f t="shared" si="2"/>
        <v>Tarde</v>
      </c>
      <c r="I160" s="18">
        <v>1.8802867803629698E-2</v>
      </c>
      <c r="J160" s="1" t="s">
        <v>364</v>
      </c>
      <c r="K160" s="1" t="s">
        <v>131</v>
      </c>
      <c r="L160" s="1" t="s">
        <v>132</v>
      </c>
      <c r="M160" s="1" t="s">
        <v>133</v>
      </c>
    </row>
    <row r="161" spans="1:13" ht="13.2" x14ac:dyDescent="0.25">
      <c r="A161" s="1">
        <v>795</v>
      </c>
      <c r="B161" s="1">
        <v>786</v>
      </c>
      <c r="C161" s="1">
        <v>9</v>
      </c>
      <c r="D161" s="1" t="s">
        <v>11</v>
      </c>
      <c r="E161" s="1" t="s">
        <v>365</v>
      </c>
      <c r="F161" s="6">
        <v>45373</v>
      </c>
      <c r="G161" s="9">
        <v>0.84628472222222217</v>
      </c>
      <c r="H161" s="9" t="str">
        <f t="shared" si="2"/>
        <v>Noite</v>
      </c>
      <c r="I161" s="18">
        <v>0.19413350524526801</v>
      </c>
      <c r="J161" s="1" t="s">
        <v>366</v>
      </c>
      <c r="K161" s="1" t="s">
        <v>14</v>
      </c>
      <c r="L161" s="1" t="s">
        <v>15</v>
      </c>
      <c r="M161" s="1" t="s">
        <v>16</v>
      </c>
    </row>
    <row r="162" spans="1:13" ht="13.2" x14ac:dyDescent="0.25">
      <c r="A162" s="1">
        <v>864</v>
      </c>
      <c r="B162" s="1">
        <v>855</v>
      </c>
      <c r="C162" s="1">
        <v>9</v>
      </c>
      <c r="D162" s="1" t="s">
        <v>11</v>
      </c>
      <c r="E162" s="1" t="s">
        <v>367</v>
      </c>
      <c r="F162" s="6">
        <v>45374</v>
      </c>
      <c r="G162" s="9">
        <v>0.56744212962962959</v>
      </c>
      <c r="H162" s="9" t="str">
        <f t="shared" si="2"/>
        <v>Tarde</v>
      </c>
      <c r="I162" s="18">
        <v>0.210982828342027</v>
      </c>
      <c r="J162" s="1" t="s">
        <v>368</v>
      </c>
      <c r="K162" s="1" t="s">
        <v>14</v>
      </c>
      <c r="L162" s="1" t="s">
        <v>15</v>
      </c>
      <c r="M162" s="1" t="s">
        <v>16</v>
      </c>
    </row>
    <row r="163" spans="1:13" ht="13.2" x14ac:dyDescent="0.25">
      <c r="A163" s="1">
        <v>254</v>
      </c>
      <c r="B163" s="1">
        <v>241</v>
      </c>
      <c r="C163" s="1">
        <v>13</v>
      </c>
      <c r="D163" s="1" t="s">
        <v>20</v>
      </c>
      <c r="E163" s="1" t="s">
        <v>369</v>
      </c>
      <c r="F163" s="6">
        <v>45374</v>
      </c>
      <c r="G163" s="9">
        <v>0.75042824074074077</v>
      </c>
      <c r="H163" s="9" t="str">
        <f t="shared" si="2"/>
        <v>Noite</v>
      </c>
      <c r="I163" s="18">
        <v>6.2025044443142101E-2</v>
      </c>
      <c r="J163" s="1" t="s">
        <v>370</v>
      </c>
      <c r="K163" s="1" t="s">
        <v>51</v>
      </c>
      <c r="L163" s="1" t="s">
        <v>52</v>
      </c>
      <c r="M163" s="1" t="s">
        <v>53</v>
      </c>
    </row>
    <row r="164" spans="1:13" ht="13.2" x14ac:dyDescent="0.25">
      <c r="A164" s="1">
        <v>88</v>
      </c>
      <c r="B164" s="1">
        <v>80</v>
      </c>
      <c r="C164" s="1">
        <v>8</v>
      </c>
      <c r="D164" s="1" t="s">
        <v>20</v>
      </c>
      <c r="E164" s="1" t="s">
        <v>371</v>
      </c>
      <c r="F164" s="6">
        <v>45374</v>
      </c>
      <c r="G164" s="9">
        <v>0.93365740740740744</v>
      </c>
      <c r="H164" s="9" t="str">
        <f t="shared" si="2"/>
        <v>Noite</v>
      </c>
      <c r="I164" s="18">
        <v>2.14889917755768E-2</v>
      </c>
      <c r="J164" s="1" t="s">
        <v>372</v>
      </c>
      <c r="K164" s="1" t="s">
        <v>131</v>
      </c>
      <c r="L164" s="1" t="s">
        <v>132</v>
      </c>
      <c r="M164" s="1" t="s">
        <v>133</v>
      </c>
    </row>
    <row r="165" spans="1:13" ht="13.2" x14ac:dyDescent="0.25">
      <c r="A165" s="1">
        <v>148</v>
      </c>
      <c r="B165" s="1">
        <v>148</v>
      </c>
      <c r="C165" s="1">
        <v>0</v>
      </c>
      <c r="D165" s="1" t="s">
        <v>11</v>
      </c>
      <c r="E165" s="1" t="s">
        <v>373</v>
      </c>
      <c r="F165" s="6">
        <v>45374</v>
      </c>
      <c r="G165" s="9">
        <v>0.98203703703703704</v>
      </c>
      <c r="H165" s="9" t="str">
        <f t="shared" si="2"/>
        <v>Noite</v>
      </c>
      <c r="I165" s="18">
        <v>3.6140577077106398E-2</v>
      </c>
      <c r="J165" s="1" t="s">
        <v>374</v>
      </c>
      <c r="K165" s="1" t="s">
        <v>14</v>
      </c>
      <c r="L165" s="1" t="s">
        <v>15</v>
      </c>
      <c r="M165" s="1" t="s">
        <v>16</v>
      </c>
    </row>
    <row r="166" spans="1:13" ht="13.2" x14ac:dyDescent="0.25">
      <c r="A166" s="1">
        <v>323</v>
      </c>
      <c r="B166" s="1">
        <v>317</v>
      </c>
      <c r="C166" s="1">
        <v>6</v>
      </c>
      <c r="D166" s="1" t="s">
        <v>20</v>
      </c>
      <c r="E166" s="1" t="s">
        <v>375</v>
      </c>
      <c r="F166" s="6">
        <v>45375</v>
      </c>
      <c r="G166" s="9">
        <v>0.63040509259259259</v>
      </c>
      <c r="H166" s="9" t="str">
        <f t="shared" si="2"/>
        <v>Tarde</v>
      </c>
      <c r="I166" s="18">
        <v>7.8874367539901194E-2</v>
      </c>
      <c r="J166" s="1" t="s">
        <v>376</v>
      </c>
      <c r="K166" s="1" t="s">
        <v>51</v>
      </c>
      <c r="L166" s="1" t="s">
        <v>52</v>
      </c>
      <c r="M166" s="1" t="s">
        <v>53</v>
      </c>
    </row>
    <row r="167" spans="1:13" ht="13.2" x14ac:dyDescent="0.25">
      <c r="A167" s="1">
        <v>121</v>
      </c>
      <c r="B167" s="1">
        <v>105</v>
      </c>
      <c r="C167" s="1">
        <v>16</v>
      </c>
      <c r="D167" s="1" t="s">
        <v>20</v>
      </c>
      <c r="E167" s="1" t="s">
        <v>377</v>
      </c>
      <c r="F167" s="6">
        <v>45375</v>
      </c>
      <c r="G167" s="9">
        <v>0.8951041666666667</v>
      </c>
      <c r="H167" s="9" t="str">
        <f t="shared" si="2"/>
        <v>Noite</v>
      </c>
      <c r="I167" s="18">
        <v>2.95473636914181E-2</v>
      </c>
      <c r="J167" s="1" t="s">
        <v>378</v>
      </c>
      <c r="K167" s="1" t="s">
        <v>131</v>
      </c>
      <c r="L167" s="1" t="s">
        <v>132</v>
      </c>
      <c r="M167" s="1" t="s">
        <v>133</v>
      </c>
    </row>
    <row r="168" spans="1:13" ht="13.2" x14ac:dyDescent="0.25">
      <c r="A168" s="1">
        <v>252</v>
      </c>
      <c r="B168" s="1">
        <v>244</v>
      </c>
      <c r="C168" s="1">
        <v>8</v>
      </c>
      <c r="D168" s="1" t="s">
        <v>20</v>
      </c>
      <c r="E168" s="1" t="s">
        <v>379</v>
      </c>
      <c r="F168" s="6">
        <v>45376</v>
      </c>
      <c r="G168" s="9">
        <v>2.3993055555555556E-2</v>
      </c>
      <c r="H168" s="9" t="str">
        <f t="shared" si="2"/>
        <v>Madrugada</v>
      </c>
      <c r="I168" s="18">
        <v>6.1504067322547297E-2</v>
      </c>
      <c r="J168" s="1" t="s">
        <v>380</v>
      </c>
      <c r="K168" s="1" t="s">
        <v>68</v>
      </c>
      <c r="L168" s="1" t="s">
        <v>69</v>
      </c>
      <c r="M168" s="1" t="s">
        <v>70</v>
      </c>
    </row>
    <row r="169" spans="1:13" ht="13.2" x14ac:dyDescent="0.25">
      <c r="A169" s="1">
        <v>619</v>
      </c>
      <c r="B169" s="1">
        <v>606</v>
      </c>
      <c r="C169" s="1">
        <v>13</v>
      </c>
      <c r="D169" s="1" t="s">
        <v>11</v>
      </c>
      <c r="E169" s="1" t="s">
        <v>381</v>
      </c>
      <c r="F169" s="6">
        <v>45376</v>
      </c>
      <c r="G169" s="9">
        <v>0.51570601851851849</v>
      </c>
      <c r="H169" s="9" t="str">
        <f t="shared" si="2"/>
        <v>Tarde</v>
      </c>
      <c r="I169" s="18">
        <v>0.151075466954987</v>
      </c>
      <c r="J169" s="1" t="s">
        <v>382</v>
      </c>
      <c r="K169" s="1" t="s">
        <v>51</v>
      </c>
      <c r="L169" s="1" t="s">
        <v>52</v>
      </c>
      <c r="M169" s="1" t="s">
        <v>53</v>
      </c>
    </row>
    <row r="170" spans="1:13" ht="13.2" x14ac:dyDescent="0.25">
      <c r="A170" s="1">
        <v>423</v>
      </c>
      <c r="B170" s="1">
        <v>416</v>
      </c>
      <c r="C170" s="1">
        <v>7</v>
      </c>
      <c r="D170" s="1" t="s">
        <v>20</v>
      </c>
      <c r="E170" s="1" t="s">
        <v>383</v>
      </c>
      <c r="F170" s="6">
        <v>45376</v>
      </c>
      <c r="G170" s="9">
        <v>0.65503472222222225</v>
      </c>
      <c r="H170" s="9" t="str">
        <f t="shared" si="2"/>
        <v>Tarde</v>
      </c>
      <c r="I170" s="18">
        <v>0.103238970148562</v>
      </c>
      <c r="J170" s="1" t="s">
        <v>384</v>
      </c>
      <c r="K170" s="1" t="s">
        <v>51</v>
      </c>
      <c r="L170" s="1" t="s">
        <v>52</v>
      </c>
      <c r="M170" s="1" t="s">
        <v>53</v>
      </c>
    </row>
    <row r="171" spans="1:13" ht="13.2" x14ac:dyDescent="0.25">
      <c r="A171" s="1">
        <v>73</v>
      </c>
      <c r="B171" s="1">
        <v>71</v>
      </c>
      <c r="C171" s="1">
        <v>2</v>
      </c>
      <c r="D171" s="1" t="s">
        <v>20</v>
      </c>
      <c r="E171" s="1" t="s">
        <v>385</v>
      </c>
      <c r="F171" s="6">
        <v>45376</v>
      </c>
      <c r="G171" s="9">
        <v>0.94017361111111108</v>
      </c>
      <c r="H171" s="9" t="str">
        <f t="shared" si="2"/>
        <v>Noite</v>
      </c>
      <c r="I171" s="18">
        <v>1.7816654422801399E-2</v>
      </c>
      <c r="J171" s="1" t="s">
        <v>386</v>
      </c>
      <c r="K171" s="1" t="s">
        <v>131</v>
      </c>
      <c r="L171" s="1" t="s">
        <v>132</v>
      </c>
      <c r="M171" s="1" t="s">
        <v>133</v>
      </c>
    </row>
    <row r="172" spans="1:13" ht="13.2" x14ac:dyDescent="0.25">
      <c r="A172" s="1">
        <v>90</v>
      </c>
      <c r="B172" s="1">
        <v>81</v>
      </c>
      <c r="C172" s="1">
        <v>9</v>
      </c>
      <c r="D172" s="1" t="s">
        <v>20</v>
      </c>
      <c r="E172" s="1" t="s">
        <v>387</v>
      </c>
      <c r="F172" s="6">
        <v>45377</v>
      </c>
      <c r="G172" s="9">
        <v>0.81464120370370374</v>
      </c>
      <c r="H172" s="9" t="str">
        <f t="shared" si="2"/>
        <v>Noite</v>
      </c>
      <c r="I172" s="18">
        <v>2.19657919400187E-2</v>
      </c>
      <c r="J172" s="1" t="s">
        <v>288</v>
      </c>
      <c r="K172" s="1" t="s">
        <v>14</v>
      </c>
      <c r="L172" s="1" t="s">
        <v>15</v>
      </c>
      <c r="M172" s="1" t="s">
        <v>16</v>
      </c>
    </row>
    <row r="173" spans="1:13" ht="13.2" x14ac:dyDescent="0.25">
      <c r="A173" s="1">
        <v>544</v>
      </c>
      <c r="B173" s="1">
        <v>464</v>
      </c>
      <c r="C173" s="1">
        <v>80</v>
      </c>
      <c r="D173" s="1" t="s">
        <v>17</v>
      </c>
      <c r="E173" s="1" t="s">
        <v>388</v>
      </c>
      <c r="F173" s="6">
        <v>45378</v>
      </c>
      <c r="G173" s="9">
        <v>0.54663194444444441</v>
      </c>
      <c r="H173" s="9" t="str">
        <f t="shared" si="2"/>
        <v>Tarde</v>
      </c>
      <c r="I173" s="18">
        <v>0.13277100905966899</v>
      </c>
      <c r="J173" s="1" t="s">
        <v>389</v>
      </c>
      <c r="K173" s="1" t="s">
        <v>38</v>
      </c>
      <c r="L173" s="1" t="s">
        <v>39</v>
      </c>
      <c r="M173" s="1" t="s">
        <v>40</v>
      </c>
    </row>
    <row r="174" spans="1:13" ht="13.2" x14ac:dyDescent="0.25">
      <c r="A174" s="1">
        <v>131</v>
      </c>
      <c r="B174" s="1">
        <v>110</v>
      </c>
      <c r="C174" s="1">
        <v>21</v>
      </c>
      <c r="D174" s="1" t="s">
        <v>20</v>
      </c>
      <c r="E174" s="1" t="s">
        <v>390</v>
      </c>
      <c r="F174" s="6">
        <v>45378</v>
      </c>
      <c r="G174" s="9">
        <v>0.72537037037037033</v>
      </c>
      <c r="H174" s="9" t="str">
        <f t="shared" si="2"/>
        <v>Tarde</v>
      </c>
      <c r="I174" s="18">
        <v>3.1972430490471701E-2</v>
      </c>
      <c r="J174" s="1" t="s">
        <v>391</v>
      </c>
      <c r="K174" s="1" t="s">
        <v>131</v>
      </c>
      <c r="L174" s="1" t="s">
        <v>132</v>
      </c>
      <c r="M174" s="1" t="s">
        <v>133</v>
      </c>
    </row>
    <row r="175" spans="1:13" ht="13.2" x14ac:dyDescent="0.25">
      <c r="A175" s="1">
        <v>244</v>
      </c>
      <c r="B175" s="1">
        <v>242</v>
      </c>
      <c r="C175" s="1">
        <v>2</v>
      </c>
      <c r="D175" s="1" t="s">
        <v>17</v>
      </c>
      <c r="E175" s="1" t="s">
        <v>392</v>
      </c>
      <c r="F175" s="6">
        <v>45379</v>
      </c>
      <c r="G175" s="9">
        <v>0.55170138888888887</v>
      </c>
      <c r="H175" s="9" t="str">
        <f t="shared" si="2"/>
        <v>Tarde</v>
      </c>
      <c r="I175" s="18">
        <v>5.9551702592939702E-2</v>
      </c>
      <c r="J175" s="1" t="s">
        <v>393</v>
      </c>
      <c r="K175" s="1" t="s">
        <v>51</v>
      </c>
      <c r="L175" s="1" t="s">
        <v>52</v>
      </c>
      <c r="M175" s="1" t="s">
        <v>53</v>
      </c>
    </row>
    <row r="176" spans="1:13" ht="13.2" x14ac:dyDescent="0.25">
      <c r="A176" s="1">
        <v>167</v>
      </c>
      <c r="B176" s="1">
        <v>163</v>
      </c>
      <c r="C176" s="1">
        <v>4</v>
      </c>
      <c r="D176" s="1" t="s">
        <v>17</v>
      </c>
      <c r="E176" s="1" t="s">
        <v>394</v>
      </c>
      <c r="F176" s="6">
        <v>45379</v>
      </c>
      <c r="G176" s="9">
        <v>0.85376157407407405</v>
      </c>
      <c r="H176" s="9" t="str">
        <f t="shared" si="2"/>
        <v>Noite</v>
      </c>
      <c r="I176" s="18">
        <v>4.0758747266479198E-2</v>
      </c>
      <c r="J176" s="1" t="s">
        <v>395</v>
      </c>
      <c r="K176" s="1" t="s">
        <v>14</v>
      </c>
      <c r="L176" s="1" t="s">
        <v>15</v>
      </c>
      <c r="M176" s="1" t="s">
        <v>16</v>
      </c>
    </row>
    <row r="177" spans="1:13" ht="13.2" x14ac:dyDescent="0.25">
      <c r="A177" s="1">
        <v>371</v>
      </c>
      <c r="B177" s="1">
        <v>335</v>
      </c>
      <c r="C177" s="1">
        <v>36</v>
      </c>
      <c r="D177" s="1" t="s">
        <v>20</v>
      </c>
      <c r="E177" s="1" t="s">
        <v>396</v>
      </c>
      <c r="F177" s="6">
        <v>45380</v>
      </c>
      <c r="G177" s="9">
        <v>0.59843749999999996</v>
      </c>
      <c r="H177" s="9" t="str">
        <f t="shared" si="2"/>
        <v>Tarde</v>
      </c>
      <c r="I177" s="18">
        <v>9.0547875663854999E-2</v>
      </c>
      <c r="J177" s="1" t="s">
        <v>397</v>
      </c>
      <c r="K177" s="1" t="s">
        <v>101</v>
      </c>
      <c r="L177" s="1" t="s">
        <v>102</v>
      </c>
      <c r="M177" s="1" t="s">
        <v>103</v>
      </c>
    </row>
    <row r="178" spans="1:13" ht="13.2" x14ac:dyDescent="0.25">
      <c r="A178" s="1">
        <v>72</v>
      </c>
      <c r="B178" s="1">
        <v>68</v>
      </c>
      <c r="C178" s="1">
        <v>4</v>
      </c>
      <c r="D178" s="1" t="s">
        <v>20</v>
      </c>
      <c r="E178" s="1" t="s">
        <v>398</v>
      </c>
      <c r="F178" s="6">
        <v>45380</v>
      </c>
      <c r="G178" s="9">
        <v>0.94078703703703703</v>
      </c>
      <c r="H178" s="9" t="str">
        <f t="shared" si="2"/>
        <v>Noite</v>
      </c>
      <c r="I178" s="18">
        <v>1.7572633552015E-2</v>
      </c>
      <c r="J178" s="1" t="s">
        <v>399</v>
      </c>
      <c r="K178" s="1" t="s">
        <v>131</v>
      </c>
      <c r="L178" s="1" t="s">
        <v>132</v>
      </c>
      <c r="M178" s="1" t="s">
        <v>133</v>
      </c>
    </row>
    <row r="179" spans="1:13" ht="13.2" x14ac:dyDescent="0.25">
      <c r="A179" s="1">
        <v>544</v>
      </c>
      <c r="B179" s="1">
        <v>537</v>
      </c>
      <c r="C179" s="1">
        <v>7</v>
      </c>
      <c r="D179" s="1" t="s">
        <v>20</v>
      </c>
      <c r="E179" s="1" t="s">
        <v>400</v>
      </c>
      <c r="F179" s="6">
        <v>45381</v>
      </c>
      <c r="G179" s="9">
        <v>0.6111805555555555</v>
      </c>
      <c r="H179" s="9" t="str">
        <f t="shared" si="2"/>
        <v>Tarde</v>
      </c>
      <c r="I179" s="18">
        <v>0.13277100905966899</v>
      </c>
      <c r="J179" s="1" t="s">
        <v>401</v>
      </c>
      <c r="K179" s="1" t="s">
        <v>51</v>
      </c>
      <c r="L179" s="1" t="s">
        <v>52</v>
      </c>
      <c r="M179" s="1" t="s">
        <v>53</v>
      </c>
    </row>
    <row r="180" spans="1:13" ht="13.2" x14ac:dyDescent="0.25">
      <c r="A180" s="1">
        <v>100</v>
      </c>
      <c r="B180" s="1">
        <v>94</v>
      </c>
      <c r="C180" s="1">
        <v>6</v>
      </c>
      <c r="D180" s="1" t="s">
        <v>11</v>
      </c>
      <c r="E180" s="1" t="s">
        <v>402</v>
      </c>
      <c r="F180" s="6">
        <v>45382</v>
      </c>
      <c r="G180" s="9">
        <v>0.54462962962962957</v>
      </c>
      <c r="H180" s="9" t="str">
        <f t="shared" si="2"/>
        <v>Tarde</v>
      </c>
      <c r="I180" s="18">
        <v>2.4406435488909702E-2</v>
      </c>
      <c r="J180" s="1" t="s">
        <v>403</v>
      </c>
      <c r="K180" s="1" t="s">
        <v>14</v>
      </c>
      <c r="L180" s="1" t="s">
        <v>15</v>
      </c>
      <c r="M180" s="1" t="s">
        <v>16</v>
      </c>
    </row>
    <row r="181" spans="1:13" ht="13.2" x14ac:dyDescent="0.25">
      <c r="A181" s="1">
        <v>239</v>
      </c>
      <c r="B181" s="1">
        <v>235</v>
      </c>
      <c r="C181" s="1">
        <v>4</v>
      </c>
      <c r="D181" s="1" t="s">
        <v>20</v>
      </c>
      <c r="E181" s="1" t="s">
        <v>404</v>
      </c>
      <c r="F181" s="6">
        <v>45382</v>
      </c>
      <c r="G181" s="9">
        <v>0.65137731481481487</v>
      </c>
      <c r="H181" s="9" t="str">
        <f t="shared" si="2"/>
        <v>Tarde</v>
      </c>
      <c r="I181" s="18">
        <v>5.8331380818494198E-2</v>
      </c>
      <c r="J181" s="1" t="s">
        <v>405</v>
      </c>
      <c r="K181" s="1" t="s">
        <v>51</v>
      </c>
      <c r="L181" s="1" t="s">
        <v>52</v>
      </c>
      <c r="M181" s="1" t="s">
        <v>53</v>
      </c>
    </row>
    <row r="182" spans="1:13" ht="13.2" x14ac:dyDescent="0.25">
      <c r="A182" s="1">
        <v>383</v>
      </c>
      <c r="B182" s="1">
        <v>364</v>
      </c>
      <c r="C182" s="1">
        <v>19</v>
      </c>
      <c r="D182" s="1" t="s">
        <v>20</v>
      </c>
      <c r="E182" s="1" t="s">
        <v>406</v>
      </c>
      <c r="F182" s="6">
        <v>45382</v>
      </c>
      <c r="G182" s="9">
        <v>0.80409722222222224</v>
      </c>
      <c r="H182" s="9" t="str">
        <f t="shared" si="2"/>
        <v>Noite</v>
      </c>
      <c r="I182" s="18">
        <v>9.3476647922524206E-2</v>
      </c>
      <c r="J182" s="1" t="s">
        <v>407</v>
      </c>
      <c r="K182" s="1" t="s">
        <v>276</v>
      </c>
      <c r="L182" s="1" t="s">
        <v>277</v>
      </c>
      <c r="M182" s="1" t="s">
        <v>278</v>
      </c>
    </row>
    <row r="183" spans="1:13" ht="13.2" x14ac:dyDescent="0.25">
      <c r="A183" s="1">
        <v>77</v>
      </c>
      <c r="B183" s="1">
        <v>75</v>
      </c>
      <c r="C183" s="1">
        <v>2</v>
      </c>
      <c r="D183" s="1" t="s">
        <v>11</v>
      </c>
      <c r="E183" s="1" t="s">
        <v>408</v>
      </c>
      <c r="F183" s="6">
        <v>45383</v>
      </c>
      <c r="G183" s="9">
        <v>0.5809375</v>
      </c>
      <c r="H183" s="9" t="str">
        <f t="shared" si="2"/>
        <v>Tarde</v>
      </c>
      <c r="I183" s="18">
        <v>1.8792955326460501E-2</v>
      </c>
      <c r="J183" s="1" t="s">
        <v>409</v>
      </c>
      <c r="K183" s="1" t="s">
        <v>38</v>
      </c>
      <c r="L183" s="1" t="s">
        <v>39</v>
      </c>
      <c r="M183" s="1" t="s">
        <v>40</v>
      </c>
    </row>
    <row r="184" spans="1:13" ht="13.2" x14ac:dyDescent="0.25">
      <c r="A184" s="1">
        <v>102</v>
      </c>
      <c r="B184" s="1">
        <v>102</v>
      </c>
      <c r="C184" s="1">
        <v>0</v>
      </c>
      <c r="D184" s="1" t="s">
        <v>11</v>
      </c>
      <c r="E184" s="1" t="s">
        <v>410</v>
      </c>
      <c r="F184" s="6">
        <v>45383</v>
      </c>
      <c r="G184" s="9">
        <v>0.72270833333333329</v>
      </c>
      <c r="H184" s="9" t="str">
        <f t="shared" si="2"/>
        <v>Tarde</v>
      </c>
      <c r="I184" s="18">
        <v>2.48945641986879E-2</v>
      </c>
      <c r="J184" s="1" t="s">
        <v>411</v>
      </c>
      <c r="K184" s="1" t="s">
        <v>38</v>
      </c>
      <c r="L184" s="1" t="s">
        <v>39</v>
      </c>
      <c r="M184" s="1" t="s">
        <v>40</v>
      </c>
    </row>
    <row r="185" spans="1:13" ht="13.2" x14ac:dyDescent="0.25">
      <c r="A185" s="1">
        <v>55</v>
      </c>
      <c r="B185" s="1">
        <v>50</v>
      </c>
      <c r="C185" s="1">
        <v>5</v>
      </c>
      <c r="D185" s="1" t="s">
        <v>20</v>
      </c>
      <c r="E185" s="1" t="s">
        <v>412</v>
      </c>
      <c r="F185" s="6">
        <v>45383</v>
      </c>
      <c r="G185" s="9">
        <v>0.75449074074074074</v>
      </c>
      <c r="H185" s="9" t="str">
        <f t="shared" si="2"/>
        <v>Noite</v>
      </c>
      <c r="I185" s="18">
        <v>1.3423539518900299E-2</v>
      </c>
      <c r="J185" s="1" t="s">
        <v>413</v>
      </c>
      <c r="K185" s="1" t="s">
        <v>131</v>
      </c>
      <c r="L185" s="1" t="s">
        <v>132</v>
      </c>
      <c r="M185" s="1" t="s">
        <v>133</v>
      </c>
    </row>
    <row r="186" spans="1:13" ht="13.2" x14ac:dyDescent="0.25">
      <c r="A186" s="1">
        <v>447</v>
      </c>
      <c r="B186" s="1">
        <v>421</v>
      </c>
      <c r="C186" s="1">
        <v>26</v>
      </c>
      <c r="D186" s="1" t="s">
        <v>20</v>
      </c>
      <c r="E186" s="1" t="s">
        <v>414</v>
      </c>
      <c r="F186" s="6">
        <v>45384</v>
      </c>
      <c r="G186" s="9">
        <v>0.57803240740740736</v>
      </c>
      <c r="H186" s="9" t="str">
        <f t="shared" si="2"/>
        <v>Tarde</v>
      </c>
      <c r="I186" s="18">
        <v>0.109096766635426</v>
      </c>
      <c r="J186" s="1" t="s">
        <v>415</v>
      </c>
      <c r="K186" s="1" t="s">
        <v>276</v>
      </c>
      <c r="L186" s="1" t="s">
        <v>277</v>
      </c>
      <c r="M186" s="1" t="s">
        <v>278</v>
      </c>
    </row>
    <row r="187" spans="1:13" ht="13.2" x14ac:dyDescent="0.25">
      <c r="A187" s="1">
        <v>317</v>
      </c>
      <c r="B187" s="1">
        <v>299</v>
      </c>
      <c r="C187" s="1">
        <v>18</v>
      </c>
      <c r="D187" s="1" t="s">
        <v>17</v>
      </c>
      <c r="E187" s="1" t="s">
        <v>416</v>
      </c>
      <c r="F187" s="6">
        <v>45384</v>
      </c>
      <c r="G187" s="9">
        <v>0.87780092592592596</v>
      </c>
      <c r="H187" s="9" t="str">
        <f t="shared" si="2"/>
        <v>Noite</v>
      </c>
      <c r="I187" s="18">
        <v>7.7368400499843795E-2</v>
      </c>
      <c r="J187" s="1" t="s">
        <v>417</v>
      </c>
      <c r="K187" s="1" t="s">
        <v>14</v>
      </c>
      <c r="L187" s="1" t="s">
        <v>15</v>
      </c>
      <c r="M187" s="1" t="s">
        <v>16</v>
      </c>
    </row>
    <row r="188" spans="1:13" ht="13.2" x14ac:dyDescent="0.25">
      <c r="A188" s="1">
        <v>152</v>
      </c>
      <c r="B188" s="1">
        <v>140</v>
      </c>
      <c r="C188" s="1">
        <v>12</v>
      </c>
      <c r="D188" s="1" t="s">
        <v>20</v>
      </c>
      <c r="E188" s="1" t="s">
        <v>418</v>
      </c>
      <c r="F188" s="6">
        <v>45384</v>
      </c>
      <c r="G188" s="9">
        <v>0.95637731481481481</v>
      </c>
      <c r="H188" s="9" t="str">
        <f t="shared" si="2"/>
        <v>Noite</v>
      </c>
      <c r="I188" s="18">
        <v>3.7097781943142803E-2</v>
      </c>
      <c r="J188" s="1" t="s">
        <v>419</v>
      </c>
      <c r="K188" s="1" t="s">
        <v>131</v>
      </c>
      <c r="L188" s="1" t="s">
        <v>132</v>
      </c>
      <c r="M188" s="1" t="s">
        <v>133</v>
      </c>
    </row>
    <row r="189" spans="1:13" ht="13.2" x14ac:dyDescent="0.25">
      <c r="A189" s="1">
        <v>753</v>
      </c>
      <c r="B189" s="1">
        <v>713</v>
      </c>
      <c r="C189" s="1">
        <v>40</v>
      </c>
      <c r="D189" s="1" t="s">
        <v>11</v>
      </c>
      <c r="E189" s="1" t="s">
        <v>420</v>
      </c>
      <c r="F189" s="6">
        <v>45385</v>
      </c>
      <c r="G189" s="9">
        <v>0.62839120370370372</v>
      </c>
      <c r="H189" s="9" t="str">
        <f t="shared" si="2"/>
        <v>Tarde</v>
      </c>
      <c r="I189" s="18">
        <v>0.18378045923149</v>
      </c>
      <c r="J189" s="1" t="s">
        <v>421</v>
      </c>
      <c r="K189" s="1" t="s">
        <v>51</v>
      </c>
      <c r="L189" s="1" t="s">
        <v>52</v>
      </c>
      <c r="M189" s="1" t="s">
        <v>53</v>
      </c>
    </row>
    <row r="190" spans="1:13" ht="13.2" x14ac:dyDescent="0.25">
      <c r="A190" s="1">
        <v>1586</v>
      </c>
      <c r="B190" s="1">
        <v>1468</v>
      </c>
      <c r="C190" s="1">
        <v>118</v>
      </c>
      <c r="D190" s="1" t="s">
        <v>11</v>
      </c>
      <c r="E190" s="1" t="s">
        <v>422</v>
      </c>
      <c r="F190" s="6">
        <v>45385</v>
      </c>
      <c r="G190" s="9">
        <v>0.98368055555555556</v>
      </c>
      <c r="H190" s="9" t="str">
        <f t="shared" si="2"/>
        <v>Noite</v>
      </c>
      <c r="I190" s="18">
        <v>0.38708606685410801</v>
      </c>
      <c r="J190" s="1" t="s">
        <v>423</v>
      </c>
      <c r="K190" s="1" t="s">
        <v>51</v>
      </c>
      <c r="L190" s="1" t="s">
        <v>52</v>
      </c>
      <c r="M190" s="1" t="s">
        <v>53</v>
      </c>
    </row>
    <row r="191" spans="1:13" ht="13.2" x14ac:dyDescent="0.25">
      <c r="A191" s="1">
        <v>103</v>
      </c>
      <c r="B191" s="1">
        <v>98</v>
      </c>
      <c r="C191" s="1">
        <v>5</v>
      </c>
      <c r="D191" s="1" t="s">
        <v>20</v>
      </c>
      <c r="E191" s="1" t="s">
        <v>424</v>
      </c>
      <c r="F191" s="6">
        <v>45386</v>
      </c>
      <c r="G191" s="9">
        <v>0.52111111111111108</v>
      </c>
      <c r="H191" s="9" t="str">
        <f t="shared" si="2"/>
        <v>Tarde</v>
      </c>
      <c r="I191" s="18">
        <v>2.5138628553577E-2</v>
      </c>
      <c r="J191" s="1" t="s">
        <v>425</v>
      </c>
      <c r="K191" s="1" t="s">
        <v>276</v>
      </c>
      <c r="L191" s="1" t="s">
        <v>277</v>
      </c>
      <c r="M191" s="1" t="s">
        <v>278</v>
      </c>
    </row>
    <row r="192" spans="1:13" ht="13.2" x14ac:dyDescent="0.25">
      <c r="A192" s="1">
        <v>2086</v>
      </c>
      <c r="B192" s="1">
        <v>2025</v>
      </c>
      <c r="C192" s="1">
        <v>61</v>
      </c>
      <c r="D192" s="1" t="s">
        <v>20</v>
      </c>
      <c r="E192" s="1" t="s">
        <v>426</v>
      </c>
      <c r="F192" s="6">
        <v>45386</v>
      </c>
      <c r="G192" s="9">
        <v>0.74910879629629634</v>
      </c>
      <c r="H192" s="9" t="str">
        <f t="shared" si="2"/>
        <v>Tarde</v>
      </c>
      <c r="I192" s="18">
        <v>0.50911824429865704</v>
      </c>
      <c r="J192" s="1" t="s">
        <v>427</v>
      </c>
      <c r="K192" s="1" t="s">
        <v>51</v>
      </c>
      <c r="L192" s="1" t="s">
        <v>52</v>
      </c>
      <c r="M192" s="1" t="s">
        <v>53</v>
      </c>
    </row>
    <row r="193" spans="1:13" ht="13.2" x14ac:dyDescent="0.25">
      <c r="A193" s="1">
        <v>578</v>
      </c>
      <c r="B193" s="1">
        <v>537</v>
      </c>
      <c r="C193" s="1">
        <v>41</v>
      </c>
      <c r="D193" s="1" t="s">
        <v>20</v>
      </c>
      <c r="E193" s="1" t="s">
        <v>428</v>
      </c>
      <c r="F193" s="6">
        <v>45386</v>
      </c>
      <c r="G193" s="9">
        <v>0.95503472222222219</v>
      </c>
      <c r="H193" s="9" t="str">
        <f t="shared" si="2"/>
        <v>Noite</v>
      </c>
      <c r="I193" s="18">
        <v>0.14106919712589799</v>
      </c>
      <c r="J193" s="1" t="s">
        <v>429</v>
      </c>
      <c r="K193" s="1" t="s">
        <v>51</v>
      </c>
      <c r="L193" s="1" t="s">
        <v>52</v>
      </c>
      <c r="M193" s="1" t="s">
        <v>53</v>
      </c>
    </row>
    <row r="194" spans="1:13" ht="13.2" x14ac:dyDescent="0.25">
      <c r="A194" s="1">
        <v>500</v>
      </c>
      <c r="B194" s="1">
        <v>486</v>
      </c>
      <c r="C194" s="1">
        <v>14</v>
      </c>
      <c r="D194" s="1" t="s">
        <v>20</v>
      </c>
      <c r="E194" s="1" t="s">
        <v>430</v>
      </c>
      <c r="F194" s="6">
        <v>45387</v>
      </c>
      <c r="G194" s="9">
        <v>0.57729166666666665</v>
      </c>
      <c r="H194" s="9" t="str">
        <f t="shared" si="2"/>
        <v>Tarde</v>
      </c>
      <c r="I194" s="18">
        <v>0.122032177444549</v>
      </c>
      <c r="J194" s="1" t="s">
        <v>431</v>
      </c>
      <c r="K194" s="1" t="s">
        <v>51</v>
      </c>
      <c r="L194" s="1" t="s">
        <v>52</v>
      </c>
      <c r="M194" s="1" t="s">
        <v>53</v>
      </c>
    </row>
    <row r="195" spans="1:13" ht="13.2" x14ac:dyDescent="0.25">
      <c r="A195" s="1">
        <v>193</v>
      </c>
      <c r="B195" s="1">
        <v>184</v>
      </c>
      <c r="C195" s="1">
        <v>9</v>
      </c>
      <c r="D195" s="1" t="s">
        <v>11</v>
      </c>
      <c r="E195" s="1" t="s">
        <v>432</v>
      </c>
      <c r="F195" s="6">
        <v>45387</v>
      </c>
      <c r="G195" s="9">
        <v>0.87827546296296299</v>
      </c>
      <c r="H195" s="9" t="str">
        <f t="shared" ref="H195:H258" si="3">IF(AND(G195&gt;=TIME(0,0,0), G195&lt;TIME(2,0,0)), "Madrugada",
   IF(AND(G195&gt;=TIME(8,0,0), G195&lt;TIME(12,0,0)), "Manhã",
      IF(AND(G195&gt;=TIME(12,0,0), G195&lt;TIME(18,0,0)), "Tarde",
         "Noite"
      )
   )
)</f>
        <v>Noite</v>
      </c>
      <c r="I195" s="18">
        <v>4.7104420493595797E-2</v>
      </c>
      <c r="J195" s="1" t="s">
        <v>433</v>
      </c>
      <c r="K195" s="1" t="s">
        <v>51</v>
      </c>
      <c r="L195" s="1" t="s">
        <v>52</v>
      </c>
      <c r="M195" s="1" t="s">
        <v>53</v>
      </c>
    </row>
    <row r="196" spans="1:13" ht="13.2" x14ac:dyDescent="0.25">
      <c r="A196" s="1">
        <v>215</v>
      </c>
      <c r="B196" s="1">
        <v>207</v>
      </c>
      <c r="C196" s="1">
        <v>8</v>
      </c>
      <c r="D196" s="1" t="s">
        <v>20</v>
      </c>
      <c r="E196" s="1" t="s">
        <v>434</v>
      </c>
      <c r="F196" s="6">
        <v>45388</v>
      </c>
      <c r="G196" s="9">
        <v>0.56304398148148149</v>
      </c>
      <c r="H196" s="9" t="str">
        <f t="shared" si="3"/>
        <v>Tarde</v>
      </c>
      <c r="I196" s="18">
        <v>5.2473836301155902E-2</v>
      </c>
      <c r="J196" s="1" t="s">
        <v>435</v>
      </c>
      <c r="K196" s="1" t="s">
        <v>51</v>
      </c>
      <c r="L196" s="1" t="s">
        <v>52</v>
      </c>
      <c r="M196" s="1" t="s">
        <v>53</v>
      </c>
    </row>
    <row r="197" spans="1:13" ht="13.2" x14ac:dyDescent="0.25">
      <c r="A197" s="1">
        <v>52</v>
      </c>
      <c r="B197" s="1">
        <v>47</v>
      </c>
      <c r="C197" s="1">
        <v>5</v>
      </c>
      <c r="D197" s="1" t="s">
        <v>20</v>
      </c>
      <c r="E197" s="1" t="s">
        <v>436</v>
      </c>
      <c r="F197" s="6">
        <v>45388</v>
      </c>
      <c r="G197" s="9">
        <v>0.88097222222222227</v>
      </c>
      <c r="H197" s="9" t="str">
        <f t="shared" si="3"/>
        <v>Noite</v>
      </c>
      <c r="I197" s="18">
        <v>1.26913464542331E-2</v>
      </c>
      <c r="J197" s="1" t="s">
        <v>437</v>
      </c>
      <c r="K197" s="1" t="s">
        <v>38</v>
      </c>
      <c r="L197" s="1" t="s">
        <v>39</v>
      </c>
      <c r="M197" s="1" t="s">
        <v>40</v>
      </c>
    </row>
    <row r="198" spans="1:13" ht="13.2" x14ac:dyDescent="0.25">
      <c r="A198" s="1">
        <v>83</v>
      </c>
      <c r="B198" s="1">
        <v>81</v>
      </c>
      <c r="C198" s="1">
        <v>2</v>
      </c>
      <c r="D198" s="1" t="s">
        <v>11</v>
      </c>
      <c r="E198" s="1" t="s">
        <v>438</v>
      </c>
      <c r="F198" s="6">
        <v>45389</v>
      </c>
      <c r="G198" s="9">
        <v>0.57180555555555557</v>
      </c>
      <c r="H198" s="9" t="str">
        <f t="shared" si="3"/>
        <v>Tarde</v>
      </c>
      <c r="I198" s="18">
        <v>2.0257341455795101E-2</v>
      </c>
      <c r="J198" s="1" t="s">
        <v>439</v>
      </c>
      <c r="K198" s="1" t="s">
        <v>14</v>
      </c>
      <c r="L198" s="1" t="s">
        <v>15</v>
      </c>
      <c r="M198" s="1" t="s">
        <v>16</v>
      </c>
    </row>
    <row r="199" spans="1:13" ht="13.2" x14ac:dyDescent="0.25">
      <c r="A199" s="1">
        <v>137</v>
      </c>
      <c r="B199" s="1">
        <v>134</v>
      </c>
      <c r="C199" s="1">
        <v>3</v>
      </c>
      <c r="D199" s="1" t="s">
        <v>11</v>
      </c>
      <c r="E199" s="1" t="s">
        <v>440</v>
      </c>
      <c r="F199" s="6">
        <v>45389</v>
      </c>
      <c r="G199" s="9">
        <v>0.9317361111111111</v>
      </c>
      <c r="H199" s="9" t="str">
        <f t="shared" si="3"/>
        <v>Noite</v>
      </c>
      <c r="I199" s="18">
        <v>3.3436816619806298E-2</v>
      </c>
      <c r="J199" s="1" t="s">
        <v>441</v>
      </c>
      <c r="K199" s="1" t="s">
        <v>255</v>
      </c>
      <c r="L199" s="1" t="s">
        <v>256</v>
      </c>
      <c r="M199" s="1" t="s">
        <v>257</v>
      </c>
    </row>
    <row r="200" spans="1:13" ht="13.2" x14ac:dyDescent="0.25">
      <c r="A200" s="1">
        <v>399</v>
      </c>
      <c r="B200" s="1">
        <v>378</v>
      </c>
      <c r="C200" s="1">
        <v>21</v>
      </c>
      <c r="D200" s="1" t="s">
        <v>11</v>
      </c>
      <c r="E200" s="1" t="s">
        <v>442</v>
      </c>
      <c r="F200" s="6">
        <v>45390</v>
      </c>
      <c r="G200" s="9">
        <v>0.54434027777777783</v>
      </c>
      <c r="H200" s="9" t="str">
        <f t="shared" si="3"/>
        <v>Tarde</v>
      </c>
      <c r="I200" s="18">
        <v>9.7381677600749797E-2</v>
      </c>
      <c r="J200" s="1" t="s">
        <v>443</v>
      </c>
      <c r="K200" s="1" t="s">
        <v>51</v>
      </c>
      <c r="L200" s="1" t="s">
        <v>52</v>
      </c>
      <c r="M200" s="1" t="s">
        <v>53</v>
      </c>
    </row>
    <row r="201" spans="1:13" ht="13.2" x14ac:dyDescent="0.25">
      <c r="A201" s="1">
        <v>650</v>
      </c>
      <c r="B201" s="1">
        <v>627</v>
      </c>
      <c r="C201" s="1">
        <v>23</v>
      </c>
      <c r="D201" s="1" t="s">
        <v>11</v>
      </c>
      <c r="E201" s="1" t="s">
        <v>444</v>
      </c>
      <c r="F201" s="6">
        <v>45390</v>
      </c>
      <c r="G201" s="9">
        <v>0.86671296296296296</v>
      </c>
      <c r="H201" s="9" t="str">
        <f t="shared" si="3"/>
        <v>Noite</v>
      </c>
      <c r="I201" s="18">
        <v>0.15864183067791299</v>
      </c>
      <c r="J201" s="1" t="s">
        <v>445</v>
      </c>
      <c r="K201" s="1" t="s">
        <v>14</v>
      </c>
      <c r="L201" s="1" t="s">
        <v>15</v>
      </c>
      <c r="M201" s="1" t="s">
        <v>16</v>
      </c>
    </row>
    <row r="202" spans="1:13" ht="13.2" x14ac:dyDescent="0.25">
      <c r="A202" s="1">
        <v>249</v>
      </c>
      <c r="B202" s="1">
        <v>232</v>
      </c>
      <c r="C202" s="1">
        <v>17</v>
      </c>
      <c r="D202" s="1" t="s">
        <v>11</v>
      </c>
      <c r="E202" s="1" t="s">
        <v>446</v>
      </c>
      <c r="F202" s="6">
        <v>45390</v>
      </c>
      <c r="G202" s="9">
        <v>0.88950231481481479</v>
      </c>
      <c r="H202" s="9" t="str">
        <f t="shared" si="3"/>
        <v>Noite</v>
      </c>
      <c r="I202" s="18">
        <v>6.07720243673852E-2</v>
      </c>
      <c r="J202" s="1" t="s">
        <v>447</v>
      </c>
      <c r="K202" s="1" t="s">
        <v>51</v>
      </c>
      <c r="L202" s="1" t="s">
        <v>52</v>
      </c>
      <c r="M202" s="1" t="s">
        <v>53</v>
      </c>
    </row>
    <row r="203" spans="1:13" ht="13.2" x14ac:dyDescent="0.25">
      <c r="A203" s="1">
        <v>185</v>
      </c>
      <c r="B203" s="1">
        <v>177</v>
      </c>
      <c r="C203" s="1">
        <v>8</v>
      </c>
      <c r="D203" s="1" t="s">
        <v>11</v>
      </c>
      <c r="E203" s="1" t="s">
        <v>448</v>
      </c>
      <c r="F203" s="6">
        <v>45391</v>
      </c>
      <c r="G203" s="9">
        <v>0.53340277777777778</v>
      </c>
      <c r="H203" s="9" t="str">
        <f t="shared" si="3"/>
        <v>Tarde</v>
      </c>
      <c r="I203" s="18">
        <v>4.5151905654483002E-2</v>
      </c>
      <c r="J203" s="1" t="s">
        <v>449</v>
      </c>
      <c r="K203" s="1" t="s">
        <v>51</v>
      </c>
      <c r="L203" s="1" t="s">
        <v>52</v>
      </c>
      <c r="M203" s="1" t="s">
        <v>53</v>
      </c>
    </row>
    <row r="204" spans="1:13" ht="13.2" x14ac:dyDescent="0.25">
      <c r="A204" s="1">
        <v>110</v>
      </c>
      <c r="B204" s="1">
        <v>103</v>
      </c>
      <c r="C204" s="1">
        <v>7</v>
      </c>
      <c r="D204" s="1" t="s">
        <v>20</v>
      </c>
      <c r="E204" s="1" t="s">
        <v>450</v>
      </c>
      <c r="F204" s="6">
        <v>45391</v>
      </c>
      <c r="G204" s="9">
        <v>0.94931712962962966</v>
      </c>
      <c r="H204" s="9" t="str">
        <f t="shared" si="3"/>
        <v>Noite</v>
      </c>
      <c r="I204" s="18">
        <v>2.6847079037800699E-2</v>
      </c>
      <c r="J204" s="1" t="s">
        <v>411</v>
      </c>
      <c r="K204" s="1" t="s">
        <v>38</v>
      </c>
      <c r="L204" s="1" t="s">
        <v>39</v>
      </c>
      <c r="M204" s="1" t="s">
        <v>40</v>
      </c>
    </row>
    <row r="205" spans="1:13" ht="13.2" x14ac:dyDescent="0.25">
      <c r="A205" s="1">
        <v>1010</v>
      </c>
      <c r="B205" s="1">
        <v>994</v>
      </c>
      <c r="C205" s="1">
        <v>16</v>
      </c>
      <c r="D205" s="1" t="s">
        <v>11</v>
      </c>
      <c r="E205" s="1" t="s">
        <v>451</v>
      </c>
      <c r="F205" s="6">
        <v>45392</v>
      </c>
      <c r="G205" s="9">
        <v>0.54481481481481486</v>
      </c>
      <c r="H205" s="9" t="str">
        <f t="shared" si="3"/>
        <v>Tarde</v>
      </c>
      <c r="I205" s="18">
        <v>0.24618534587822399</v>
      </c>
      <c r="J205" s="1" t="s">
        <v>452</v>
      </c>
      <c r="K205" s="1" t="s">
        <v>51</v>
      </c>
      <c r="L205" s="1" t="s">
        <v>52</v>
      </c>
      <c r="M205" s="1" t="s">
        <v>53</v>
      </c>
    </row>
    <row r="206" spans="1:13" ht="13.2" x14ac:dyDescent="0.25">
      <c r="A206" s="1">
        <v>302</v>
      </c>
      <c r="B206" s="1">
        <v>273</v>
      </c>
      <c r="C206" s="1">
        <v>29</v>
      </c>
      <c r="D206" s="1" t="s">
        <v>20</v>
      </c>
      <c r="E206" s="1" t="s">
        <v>453</v>
      </c>
      <c r="F206" s="6">
        <v>45392</v>
      </c>
      <c r="G206" s="9">
        <v>0.82020833333333332</v>
      </c>
      <c r="H206" s="9" t="str">
        <f t="shared" si="3"/>
        <v>Noite</v>
      </c>
      <c r="I206" s="18">
        <v>7.3611855896260903E-2</v>
      </c>
      <c r="J206" s="1" t="s">
        <v>454</v>
      </c>
      <c r="K206" s="1" t="s">
        <v>51</v>
      </c>
      <c r="L206" s="1" t="s">
        <v>52</v>
      </c>
      <c r="M206" s="1" t="s">
        <v>53</v>
      </c>
    </row>
    <row r="207" spans="1:13" ht="13.2" x14ac:dyDescent="0.25">
      <c r="A207" s="1">
        <v>866</v>
      </c>
      <c r="B207" s="1">
        <v>833</v>
      </c>
      <c r="C207" s="1">
        <v>33</v>
      </c>
      <c r="D207" s="1" t="s">
        <v>20</v>
      </c>
      <c r="E207" s="1" t="s">
        <v>455</v>
      </c>
      <c r="F207" s="6">
        <v>45392</v>
      </c>
      <c r="G207" s="9">
        <v>0.96454861111111112</v>
      </c>
      <c r="H207" s="9" t="str">
        <f t="shared" si="3"/>
        <v>Noite</v>
      </c>
      <c r="I207" s="18">
        <v>0.211085653000536</v>
      </c>
      <c r="J207" s="1" t="s">
        <v>456</v>
      </c>
      <c r="K207" s="1" t="s">
        <v>51</v>
      </c>
      <c r="L207" s="1" t="s">
        <v>52</v>
      </c>
      <c r="M207" s="1" t="s">
        <v>53</v>
      </c>
    </row>
    <row r="208" spans="1:13" ht="13.2" x14ac:dyDescent="0.25">
      <c r="A208" s="1">
        <v>50</v>
      </c>
      <c r="B208" s="1">
        <v>50</v>
      </c>
      <c r="C208" s="1">
        <v>0</v>
      </c>
      <c r="D208" s="1" t="s">
        <v>11</v>
      </c>
      <c r="E208" s="1" t="s">
        <v>457</v>
      </c>
      <c r="F208" s="6">
        <v>45393</v>
      </c>
      <c r="G208" s="9">
        <v>0.71862268518518524</v>
      </c>
      <c r="H208" s="9" t="str">
        <f t="shared" si="3"/>
        <v>Tarde</v>
      </c>
      <c r="I208" s="18">
        <v>1.21877795571936E-2</v>
      </c>
      <c r="J208" s="1" t="s">
        <v>439</v>
      </c>
      <c r="K208" s="1" t="s">
        <v>14</v>
      </c>
      <c r="L208" s="1" t="s">
        <v>15</v>
      </c>
      <c r="M208" s="1" t="s">
        <v>16</v>
      </c>
    </row>
    <row r="209" spans="1:13" ht="13.2" x14ac:dyDescent="0.25">
      <c r="A209" s="1">
        <v>153</v>
      </c>
      <c r="B209" s="1">
        <v>148</v>
      </c>
      <c r="C209" s="1">
        <v>5</v>
      </c>
      <c r="D209" s="1" t="s">
        <v>20</v>
      </c>
      <c r="E209" s="1" t="s">
        <v>458</v>
      </c>
      <c r="F209" s="6">
        <v>45394</v>
      </c>
      <c r="G209" s="9">
        <v>0.61277777777777775</v>
      </c>
      <c r="H209" s="9" t="str">
        <f t="shared" si="3"/>
        <v>Tarde</v>
      </c>
      <c r="I209" s="18">
        <v>3.7291151272895701E-2</v>
      </c>
      <c r="J209" s="1" t="s">
        <v>459</v>
      </c>
      <c r="K209" s="1" t="s">
        <v>51</v>
      </c>
      <c r="L209" s="1" t="s">
        <v>52</v>
      </c>
      <c r="M209" s="1" t="s">
        <v>53</v>
      </c>
    </row>
    <row r="210" spans="1:13" ht="13.2" x14ac:dyDescent="0.25">
      <c r="A210" s="1">
        <v>76</v>
      </c>
      <c r="B210" s="1">
        <v>73</v>
      </c>
      <c r="C210" s="1">
        <v>3</v>
      </c>
      <c r="D210" s="1" t="s">
        <v>20</v>
      </c>
      <c r="E210" s="1" t="s">
        <v>460</v>
      </c>
      <c r="F210" s="6">
        <v>45394</v>
      </c>
      <c r="G210" s="9">
        <v>0.85225694444444444</v>
      </c>
      <c r="H210" s="9" t="str">
        <f t="shared" si="3"/>
        <v>Noite</v>
      </c>
      <c r="I210" s="18">
        <v>1.8523709129020099E-2</v>
      </c>
      <c r="J210" s="1" t="s">
        <v>461</v>
      </c>
      <c r="K210" s="1" t="s">
        <v>51</v>
      </c>
      <c r="L210" s="1" t="s">
        <v>52</v>
      </c>
      <c r="M210" s="1" t="s">
        <v>53</v>
      </c>
    </row>
    <row r="211" spans="1:13" ht="13.2" x14ac:dyDescent="0.25">
      <c r="A211" s="1">
        <v>110</v>
      </c>
      <c r="B211" s="1">
        <v>108</v>
      </c>
      <c r="C211" s="1">
        <v>2</v>
      </c>
      <c r="D211" s="1" t="s">
        <v>17</v>
      </c>
      <c r="E211" s="1" t="s">
        <v>462</v>
      </c>
      <c r="F211" s="6">
        <v>45394</v>
      </c>
      <c r="G211" s="9">
        <v>0.90930555555555559</v>
      </c>
      <c r="H211" s="9" t="str">
        <f t="shared" si="3"/>
        <v>Noite</v>
      </c>
      <c r="I211" s="18">
        <v>2.6810631634108E-2</v>
      </c>
      <c r="J211" s="1" t="s">
        <v>463</v>
      </c>
      <c r="K211" s="1" t="s">
        <v>14</v>
      </c>
      <c r="L211" s="1" t="s">
        <v>15</v>
      </c>
      <c r="M211" s="1" t="s">
        <v>16</v>
      </c>
    </row>
    <row r="212" spans="1:13" ht="13.2" x14ac:dyDescent="0.25">
      <c r="A212" s="1">
        <v>2211</v>
      </c>
      <c r="B212" s="1">
        <v>2047</v>
      </c>
      <c r="C212" s="1">
        <v>164</v>
      </c>
      <c r="D212" s="1" t="s">
        <v>11</v>
      </c>
      <c r="E212" s="1" t="s">
        <v>464</v>
      </c>
      <c r="F212" s="6">
        <v>45395</v>
      </c>
      <c r="G212" s="9">
        <v>0.50094907407407407</v>
      </c>
      <c r="H212" s="9" t="str">
        <f t="shared" si="3"/>
        <v>Tarde</v>
      </c>
      <c r="I212" s="18">
        <v>0.53880833434872699</v>
      </c>
      <c r="J212" s="1" t="s">
        <v>465</v>
      </c>
      <c r="K212" s="1" t="s">
        <v>360</v>
      </c>
      <c r="L212" s="1" t="s">
        <v>361</v>
      </c>
      <c r="M212" s="1" t="s">
        <v>362</v>
      </c>
    </row>
    <row r="213" spans="1:13" ht="13.2" x14ac:dyDescent="0.25">
      <c r="A213" s="1">
        <v>38</v>
      </c>
      <c r="B213" s="1">
        <v>36</v>
      </c>
      <c r="C213" s="1">
        <v>2</v>
      </c>
      <c r="D213" s="1" t="s">
        <v>20</v>
      </c>
      <c r="E213" s="1" t="s">
        <v>466</v>
      </c>
      <c r="F213" s="6">
        <v>45396</v>
      </c>
      <c r="G213" s="9">
        <v>0.96998842592592593</v>
      </c>
      <c r="H213" s="9" t="str">
        <f t="shared" si="3"/>
        <v>Noite</v>
      </c>
      <c r="I213" s="18">
        <v>9.2589434083632603E-3</v>
      </c>
      <c r="J213" s="1" t="s">
        <v>467</v>
      </c>
      <c r="K213" s="1" t="s">
        <v>38</v>
      </c>
      <c r="L213" s="1" t="s">
        <v>39</v>
      </c>
      <c r="M213" s="1" t="s">
        <v>40</v>
      </c>
    </row>
    <row r="214" spans="1:13" ht="13.2" customHeight="1" x14ac:dyDescent="0.25">
      <c r="A214" s="1">
        <v>530</v>
      </c>
      <c r="B214" s="1">
        <v>497</v>
      </c>
      <c r="C214" s="1">
        <v>33</v>
      </c>
      <c r="D214" s="1" t="s">
        <v>11</v>
      </c>
      <c r="E214" s="1" t="s">
        <v>468</v>
      </c>
      <c r="F214" s="6">
        <v>45397</v>
      </c>
      <c r="G214" s="9">
        <v>0.56913194444444448</v>
      </c>
      <c r="H214" s="9" t="str">
        <f t="shared" si="3"/>
        <v>Tarde</v>
      </c>
      <c r="I214" s="18">
        <v>0.12912719759872099</v>
      </c>
      <c r="J214" s="2" t="s">
        <v>469</v>
      </c>
      <c r="K214" s="1" t="s">
        <v>51</v>
      </c>
      <c r="L214" s="1" t="s">
        <v>52</v>
      </c>
      <c r="M214" s="1" t="s">
        <v>53</v>
      </c>
    </row>
    <row r="215" spans="1:13" ht="13.2" x14ac:dyDescent="0.25">
      <c r="A215" s="1">
        <v>152</v>
      </c>
      <c r="B215" s="1">
        <v>137</v>
      </c>
      <c r="C215" s="1">
        <v>15</v>
      </c>
      <c r="D215" s="1" t="s">
        <v>20</v>
      </c>
      <c r="E215" s="1" t="s">
        <v>470</v>
      </c>
      <c r="F215" s="6">
        <v>45397</v>
      </c>
      <c r="G215" s="9">
        <v>0.92961805555555554</v>
      </c>
      <c r="H215" s="9" t="str">
        <f t="shared" si="3"/>
        <v>Noite</v>
      </c>
      <c r="I215" s="18">
        <v>3.7032705726425801E-2</v>
      </c>
      <c r="J215" s="1" t="s">
        <v>471</v>
      </c>
      <c r="K215" s="1" t="s">
        <v>68</v>
      </c>
      <c r="L215" s="1" t="s">
        <v>69</v>
      </c>
      <c r="M215" s="1" t="s">
        <v>70</v>
      </c>
    </row>
    <row r="216" spans="1:13" ht="13.2" x14ac:dyDescent="0.25">
      <c r="A216" s="1">
        <v>117</v>
      </c>
      <c r="B216" s="1">
        <v>117</v>
      </c>
      <c r="C216" s="1">
        <v>0</v>
      </c>
      <c r="D216" s="1" t="s">
        <v>11</v>
      </c>
      <c r="E216" s="1" t="s">
        <v>472</v>
      </c>
      <c r="F216" s="6">
        <v>45398</v>
      </c>
      <c r="G216" s="9">
        <v>0.70130787037037035</v>
      </c>
      <c r="H216" s="9" t="str">
        <f t="shared" si="3"/>
        <v>Tarde</v>
      </c>
      <c r="I216" s="18">
        <v>2.8503840709818699E-2</v>
      </c>
      <c r="J216" s="1" t="s">
        <v>473</v>
      </c>
      <c r="K216" s="1" t="s">
        <v>14</v>
      </c>
      <c r="L216" s="1" t="s">
        <v>15</v>
      </c>
      <c r="M216" s="1" t="s">
        <v>16</v>
      </c>
    </row>
    <row r="217" spans="1:13" ht="13.2" x14ac:dyDescent="0.25">
      <c r="A217" s="1">
        <v>1137</v>
      </c>
      <c r="B217" s="1">
        <v>1081</v>
      </c>
      <c r="C217" s="1">
        <v>56</v>
      </c>
      <c r="D217" s="1" t="s">
        <v>20</v>
      </c>
      <c r="E217" s="1" t="s">
        <v>474</v>
      </c>
      <c r="F217" s="6">
        <v>45398</v>
      </c>
      <c r="G217" s="9">
        <v>0.89819444444444441</v>
      </c>
      <c r="H217" s="9" t="str">
        <f t="shared" si="3"/>
        <v>Noite</v>
      </c>
      <c r="I217" s="18">
        <v>0.27699886228259701</v>
      </c>
      <c r="J217" s="1" t="s">
        <v>475</v>
      </c>
      <c r="K217" s="1" t="s">
        <v>255</v>
      </c>
      <c r="L217" s="1" t="s">
        <v>256</v>
      </c>
      <c r="M217" s="1" t="s">
        <v>257</v>
      </c>
    </row>
    <row r="218" spans="1:13" ht="13.2" x14ac:dyDescent="0.25">
      <c r="A218" s="1">
        <v>275</v>
      </c>
      <c r="B218" s="1">
        <v>275</v>
      </c>
      <c r="C218" s="1">
        <v>0</v>
      </c>
      <c r="D218" s="1" t="s">
        <v>11</v>
      </c>
      <c r="E218" s="1" t="s">
        <v>476</v>
      </c>
      <c r="F218" s="6">
        <v>45399</v>
      </c>
      <c r="G218" s="9">
        <v>0.66883101851851856</v>
      </c>
      <c r="H218" s="9" t="str">
        <f t="shared" si="3"/>
        <v>Tarde</v>
      </c>
      <c r="I218" s="18">
        <v>6.6994901078983302E-2</v>
      </c>
      <c r="J218" s="1" t="s">
        <v>477</v>
      </c>
      <c r="K218" s="1" t="s">
        <v>51</v>
      </c>
      <c r="L218" s="1" t="s">
        <v>52</v>
      </c>
      <c r="M218" s="1" t="s">
        <v>53</v>
      </c>
    </row>
    <row r="219" spans="1:13" ht="13.2" x14ac:dyDescent="0.25">
      <c r="A219" s="1">
        <v>730</v>
      </c>
      <c r="B219" s="1">
        <v>697</v>
      </c>
      <c r="C219" s="1">
        <v>33</v>
      </c>
      <c r="D219" s="1" t="s">
        <v>20</v>
      </c>
      <c r="E219" s="1" t="s">
        <v>478</v>
      </c>
      <c r="F219" s="6">
        <v>45400</v>
      </c>
      <c r="G219" s="9">
        <v>0.54818287037037039</v>
      </c>
      <c r="H219" s="9" t="str">
        <f t="shared" si="3"/>
        <v>Tarde</v>
      </c>
      <c r="I219" s="18">
        <v>0.17782498124311799</v>
      </c>
      <c r="J219" s="1" t="s">
        <v>479</v>
      </c>
      <c r="K219" s="1" t="s">
        <v>51</v>
      </c>
      <c r="L219" s="1" t="s">
        <v>52</v>
      </c>
      <c r="M219" s="1" t="s">
        <v>53</v>
      </c>
    </row>
    <row r="220" spans="1:13" ht="13.2" x14ac:dyDescent="0.25">
      <c r="A220" s="1">
        <v>1084</v>
      </c>
      <c r="B220" s="1">
        <v>998</v>
      </c>
      <c r="C220" s="1">
        <v>86</v>
      </c>
      <c r="D220" s="1" t="s">
        <v>20</v>
      </c>
      <c r="E220" s="1" t="s">
        <v>480</v>
      </c>
      <c r="F220" s="6">
        <v>45400</v>
      </c>
      <c r="G220" s="9">
        <v>0.82378472222222221</v>
      </c>
      <c r="H220" s="9" t="str">
        <f t="shared" si="3"/>
        <v>Noite</v>
      </c>
      <c r="I220" s="18">
        <v>0.26405791735279499</v>
      </c>
      <c r="J220" s="1" t="s">
        <v>481</v>
      </c>
      <c r="K220" s="1" t="s">
        <v>51</v>
      </c>
      <c r="L220" s="1" t="s">
        <v>52</v>
      </c>
      <c r="M220" s="1" t="s">
        <v>53</v>
      </c>
    </row>
    <row r="221" spans="1:13" ht="13.2" x14ac:dyDescent="0.25">
      <c r="A221" s="1">
        <v>70</v>
      </c>
      <c r="B221" s="1">
        <v>67</v>
      </c>
      <c r="C221" s="1">
        <v>3</v>
      </c>
      <c r="D221" s="1" t="s">
        <v>20</v>
      </c>
      <c r="E221" s="1" t="s">
        <v>482</v>
      </c>
      <c r="F221" s="6">
        <v>45401</v>
      </c>
      <c r="G221" s="9">
        <v>0.56548611111111113</v>
      </c>
      <c r="H221" s="9" t="str">
        <f t="shared" si="3"/>
        <v>Tarde</v>
      </c>
      <c r="I221" s="18">
        <v>1.7048927987763699E-2</v>
      </c>
      <c r="J221" s="1" t="s">
        <v>483</v>
      </c>
      <c r="K221" s="1" t="s">
        <v>276</v>
      </c>
      <c r="L221" s="1" t="s">
        <v>277</v>
      </c>
      <c r="M221" s="1" t="s">
        <v>278</v>
      </c>
    </row>
    <row r="222" spans="1:13" ht="13.2" x14ac:dyDescent="0.25">
      <c r="A222" s="1">
        <v>360</v>
      </c>
      <c r="B222" s="1">
        <v>345</v>
      </c>
      <c r="C222" s="1">
        <v>15</v>
      </c>
      <c r="D222" s="1" t="s">
        <v>17</v>
      </c>
      <c r="E222" s="1" t="s">
        <v>484</v>
      </c>
      <c r="F222" s="6">
        <v>45401</v>
      </c>
      <c r="G222" s="9">
        <v>0.76672453703703702</v>
      </c>
      <c r="H222" s="9" t="str">
        <f t="shared" si="3"/>
        <v>Noite</v>
      </c>
      <c r="I222" s="18">
        <v>8.76802010799278E-2</v>
      </c>
      <c r="J222" s="1" t="s">
        <v>485</v>
      </c>
      <c r="K222" s="1" t="s">
        <v>255</v>
      </c>
      <c r="L222" s="1" t="s">
        <v>256</v>
      </c>
      <c r="M222" s="1" t="s">
        <v>257</v>
      </c>
    </row>
    <row r="223" spans="1:13" ht="13.2" x14ac:dyDescent="0.25">
      <c r="A223" s="1">
        <v>99</v>
      </c>
      <c r="B223" s="1">
        <v>93</v>
      </c>
      <c r="C223" s="1">
        <v>6</v>
      </c>
      <c r="D223" s="1" t="s">
        <v>11</v>
      </c>
      <c r="E223" s="1" t="s">
        <v>486</v>
      </c>
      <c r="F223" s="6">
        <v>45402</v>
      </c>
      <c r="G223" s="9">
        <v>0.56263888888888891</v>
      </c>
      <c r="H223" s="9" t="str">
        <f t="shared" si="3"/>
        <v>Tarde</v>
      </c>
      <c r="I223" s="18">
        <v>2.41047167330561E-2</v>
      </c>
      <c r="J223" s="1" t="s">
        <v>487</v>
      </c>
      <c r="K223" s="1" t="s">
        <v>51</v>
      </c>
      <c r="L223" s="1" t="s">
        <v>52</v>
      </c>
      <c r="M223" s="1" t="s">
        <v>53</v>
      </c>
    </row>
    <row r="224" spans="1:13" ht="13.2" x14ac:dyDescent="0.25">
      <c r="A224" s="1">
        <v>176</v>
      </c>
      <c r="B224" s="1">
        <v>175</v>
      </c>
      <c r="C224" s="1">
        <v>1</v>
      </c>
      <c r="D224" s="1" t="s">
        <v>11</v>
      </c>
      <c r="E224" s="1" t="s">
        <v>488</v>
      </c>
      <c r="F224" s="6">
        <v>45402</v>
      </c>
      <c r="G224" s="9">
        <v>0.58380787037037041</v>
      </c>
      <c r="H224" s="9" t="str">
        <f t="shared" si="3"/>
        <v>Tarde</v>
      </c>
      <c r="I224" s="18">
        <v>4.2852829747655301E-2</v>
      </c>
      <c r="J224" s="1" t="s">
        <v>489</v>
      </c>
      <c r="K224" s="1" t="s">
        <v>14</v>
      </c>
      <c r="L224" s="1" t="s">
        <v>15</v>
      </c>
      <c r="M224" s="1" t="s">
        <v>16</v>
      </c>
    </row>
    <row r="225" spans="1:13" ht="13.2" x14ac:dyDescent="0.25">
      <c r="A225" s="1">
        <v>49</v>
      </c>
      <c r="B225" s="1">
        <v>49</v>
      </c>
      <c r="C225" s="1">
        <v>0</v>
      </c>
      <c r="D225" s="1" t="s">
        <v>20</v>
      </c>
      <c r="E225" s="1" t="s">
        <v>490</v>
      </c>
      <c r="F225" s="6">
        <v>45402</v>
      </c>
      <c r="G225" s="9">
        <v>0.6462268518518518</v>
      </c>
      <c r="H225" s="9" t="str">
        <f t="shared" si="3"/>
        <v>Tarde</v>
      </c>
      <c r="I225" s="18">
        <v>1.1930617372926699E-2</v>
      </c>
      <c r="J225" s="1" t="s">
        <v>411</v>
      </c>
      <c r="K225" s="1" t="s">
        <v>38</v>
      </c>
      <c r="L225" s="1" t="s">
        <v>39</v>
      </c>
      <c r="M225" s="1" t="s">
        <v>40</v>
      </c>
    </row>
    <row r="226" spans="1:13" ht="13.2" x14ac:dyDescent="0.25">
      <c r="A226" s="1">
        <v>88</v>
      </c>
      <c r="B226" s="1">
        <v>83</v>
      </c>
      <c r="C226" s="1">
        <v>5</v>
      </c>
      <c r="D226" s="1" t="s">
        <v>17</v>
      </c>
      <c r="E226" s="1" t="s">
        <v>491</v>
      </c>
      <c r="F226" s="6">
        <v>45403</v>
      </c>
      <c r="G226" s="9">
        <v>0.7292939814814815</v>
      </c>
      <c r="H226" s="9" t="str">
        <f t="shared" si="3"/>
        <v>Tarde</v>
      </c>
      <c r="I226" s="18">
        <v>2.14233894723517E-2</v>
      </c>
      <c r="J226" s="1" t="s">
        <v>492</v>
      </c>
      <c r="K226" s="1" t="s">
        <v>38</v>
      </c>
      <c r="L226" s="1" t="s">
        <v>39</v>
      </c>
      <c r="M226" s="1" t="s">
        <v>40</v>
      </c>
    </row>
    <row r="227" spans="1:13" ht="13.2" x14ac:dyDescent="0.25">
      <c r="A227" s="1">
        <v>82</v>
      </c>
      <c r="B227" s="1">
        <v>78</v>
      </c>
      <c r="C227" s="1">
        <v>4</v>
      </c>
      <c r="D227" s="1" t="s">
        <v>11</v>
      </c>
      <c r="E227" s="1" t="s">
        <v>493</v>
      </c>
      <c r="F227" s="6">
        <v>45403</v>
      </c>
      <c r="G227" s="9">
        <v>0.81261574074074072</v>
      </c>
      <c r="H227" s="9" t="str">
        <f t="shared" si="3"/>
        <v>Noite</v>
      </c>
      <c r="I227" s="18">
        <v>1.9962703826509502E-2</v>
      </c>
      <c r="J227" s="1" t="s">
        <v>494</v>
      </c>
      <c r="K227" s="1" t="s">
        <v>51</v>
      </c>
      <c r="L227" s="1" t="s">
        <v>52</v>
      </c>
      <c r="M227" s="1" t="s">
        <v>53</v>
      </c>
    </row>
    <row r="228" spans="1:13" ht="13.2" x14ac:dyDescent="0.25">
      <c r="A228" s="1">
        <v>273</v>
      </c>
      <c r="B228" s="1">
        <v>256</v>
      </c>
      <c r="C228" s="1">
        <v>17</v>
      </c>
      <c r="D228" s="1" t="s">
        <v>20</v>
      </c>
      <c r="E228" s="1" t="s">
        <v>495</v>
      </c>
      <c r="F228" s="6">
        <v>45404</v>
      </c>
      <c r="G228" s="9">
        <v>0.75880787037037034</v>
      </c>
      <c r="H228" s="9" t="str">
        <f t="shared" si="3"/>
        <v>Noite</v>
      </c>
      <c r="I228" s="18">
        <v>6.6453593240720199E-2</v>
      </c>
      <c r="J228" s="1" t="s">
        <v>496</v>
      </c>
      <c r="K228" s="1" t="s">
        <v>255</v>
      </c>
      <c r="L228" s="1" t="s">
        <v>256</v>
      </c>
      <c r="M228" s="1" t="s">
        <v>257</v>
      </c>
    </row>
    <row r="229" spans="1:13" ht="13.2" x14ac:dyDescent="0.25">
      <c r="A229" s="1">
        <v>80</v>
      </c>
      <c r="B229" s="1">
        <v>76</v>
      </c>
      <c r="C229" s="1">
        <v>4</v>
      </c>
      <c r="D229" s="1" t="s">
        <v>11</v>
      </c>
      <c r="E229" s="1" t="s">
        <v>497</v>
      </c>
      <c r="F229" s="6">
        <v>45404</v>
      </c>
      <c r="G229" s="9">
        <v>0.85442129629629626</v>
      </c>
      <c r="H229" s="9" t="str">
        <f t="shared" si="3"/>
        <v>Noite</v>
      </c>
      <c r="I229" s="18">
        <v>1.9473580436841099E-2</v>
      </c>
      <c r="J229" s="1" t="s">
        <v>498</v>
      </c>
      <c r="K229" s="1" t="s">
        <v>360</v>
      </c>
      <c r="L229" s="1" t="s">
        <v>361</v>
      </c>
      <c r="M229" s="1" t="s">
        <v>362</v>
      </c>
    </row>
    <row r="230" spans="1:13" ht="13.2" x14ac:dyDescent="0.25">
      <c r="A230" s="1">
        <v>174</v>
      </c>
      <c r="B230" s="1">
        <v>138</v>
      </c>
      <c r="C230" s="1">
        <v>36</v>
      </c>
      <c r="D230" s="1" t="s">
        <v>11</v>
      </c>
      <c r="E230" s="1" t="s">
        <v>499</v>
      </c>
      <c r="F230" s="6">
        <v>45404</v>
      </c>
      <c r="G230" s="9">
        <v>0.95859953703703704</v>
      </c>
      <c r="H230" s="9" t="str">
        <f t="shared" si="3"/>
        <v>Noite</v>
      </c>
      <c r="I230" s="18">
        <v>4.23550374501293E-2</v>
      </c>
      <c r="J230" s="1" t="s">
        <v>500</v>
      </c>
      <c r="K230" s="1" t="s">
        <v>51</v>
      </c>
      <c r="L230" s="1" t="s">
        <v>52</v>
      </c>
      <c r="M230" s="1" t="s">
        <v>53</v>
      </c>
    </row>
    <row r="231" spans="1:13" ht="13.2" x14ac:dyDescent="0.25">
      <c r="A231" s="1">
        <v>398</v>
      </c>
      <c r="B231" s="1">
        <v>365</v>
      </c>
      <c r="C231" s="1">
        <v>33</v>
      </c>
      <c r="D231" s="1" t="s">
        <v>20</v>
      </c>
      <c r="E231" s="1" t="s">
        <v>501</v>
      </c>
      <c r="F231" s="6">
        <v>45405</v>
      </c>
      <c r="G231" s="9">
        <v>0.73302083333333334</v>
      </c>
      <c r="H231" s="9" t="str">
        <f t="shared" si="3"/>
        <v>Tarde</v>
      </c>
      <c r="I231" s="18">
        <v>9.6872102051595299E-2</v>
      </c>
      <c r="J231" s="1" t="s">
        <v>502</v>
      </c>
      <c r="K231" s="1" t="s">
        <v>255</v>
      </c>
      <c r="L231" s="1" t="s">
        <v>256</v>
      </c>
      <c r="M231" s="1" t="s">
        <v>257</v>
      </c>
    </row>
    <row r="232" spans="1:13" ht="13.2" x14ac:dyDescent="0.25">
      <c r="A232" s="1">
        <v>373</v>
      </c>
      <c r="B232" s="1">
        <v>323</v>
      </c>
      <c r="C232" s="1">
        <v>50</v>
      </c>
      <c r="D232" s="1" t="s">
        <v>20</v>
      </c>
      <c r="E232" s="1" t="s">
        <v>503</v>
      </c>
      <c r="F232" s="6">
        <v>45405</v>
      </c>
      <c r="G232" s="9">
        <v>0.8775115740740741</v>
      </c>
      <c r="H232" s="9" t="str">
        <f t="shared" si="3"/>
        <v>Noite</v>
      </c>
      <c r="I232" s="18">
        <v>9.0787171018203605E-2</v>
      </c>
      <c r="J232" s="1" t="s">
        <v>504</v>
      </c>
      <c r="K232" s="1" t="s">
        <v>101</v>
      </c>
      <c r="L232" s="1" t="s">
        <v>102</v>
      </c>
      <c r="M232" s="1" t="s">
        <v>103</v>
      </c>
    </row>
    <row r="233" spans="1:13" ht="13.2" x14ac:dyDescent="0.25">
      <c r="A233" s="1">
        <v>61</v>
      </c>
      <c r="B233" s="1">
        <v>59</v>
      </c>
      <c r="C233" s="1">
        <v>2</v>
      </c>
      <c r="D233" s="1" t="s">
        <v>11</v>
      </c>
      <c r="E233" s="1" t="s">
        <v>505</v>
      </c>
      <c r="F233" s="6">
        <v>45405</v>
      </c>
      <c r="G233" s="9">
        <v>0.96605324074074073</v>
      </c>
      <c r="H233" s="9" t="str">
        <f t="shared" si="3"/>
        <v>Noite</v>
      </c>
      <c r="I233" s="18">
        <v>1.48472317214756E-2</v>
      </c>
      <c r="J233" s="1" t="s">
        <v>506</v>
      </c>
      <c r="K233" s="1" t="s">
        <v>360</v>
      </c>
      <c r="L233" s="1" t="s">
        <v>361</v>
      </c>
      <c r="M233" s="1" t="s">
        <v>362</v>
      </c>
    </row>
    <row r="234" spans="1:13" ht="13.2" x14ac:dyDescent="0.25">
      <c r="A234" s="1">
        <v>299</v>
      </c>
      <c r="B234" s="1">
        <v>293</v>
      </c>
      <c r="C234" s="1">
        <v>6</v>
      </c>
      <c r="D234" s="1" t="s">
        <v>11</v>
      </c>
      <c r="E234" s="1" t="s">
        <v>507</v>
      </c>
      <c r="F234" s="6">
        <v>45406</v>
      </c>
      <c r="G234" s="9">
        <v>0.62927083333333333</v>
      </c>
      <c r="H234" s="9" t="str">
        <f t="shared" si="3"/>
        <v>Tarde</v>
      </c>
      <c r="I234" s="18">
        <v>7.2773118242930798E-2</v>
      </c>
      <c r="J234" s="1" t="s">
        <v>508</v>
      </c>
      <c r="K234" s="1" t="s">
        <v>51</v>
      </c>
      <c r="L234" s="1" t="s">
        <v>52</v>
      </c>
      <c r="M234" s="1" t="s">
        <v>53</v>
      </c>
    </row>
    <row r="235" spans="1:13" ht="13.2" x14ac:dyDescent="0.25">
      <c r="A235" s="1">
        <v>1673</v>
      </c>
      <c r="B235" s="1">
        <v>1538</v>
      </c>
      <c r="C235" s="1">
        <v>135</v>
      </c>
      <c r="D235" s="1" t="s">
        <v>11</v>
      </c>
      <c r="E235" s="1" t="s">
        <v>509</v>
      </c>
      <c r="F235" s="6">
        <v>45406</v>
      </c>
      <c r="G235" s="9">
        <v>0.8327430555555555</v>
      </c>
      <c r="H235" s="9" t="str">
        <f t="shared" si="3"/>
        <v>Noite</v>
      </c>
      <c r="I235" s="18">
        <v>0.40718871846295301</v>
      </c>
      <c r="J235" s="1" t="s">
        <v>510</v>
      </c>
      <c r="K235" s="1" t="s">
        <v>511</v>
      </c>
      <c r="L235" s="1" t="s">
        <v>512</v>
      </c>
      <c r="M235" s="1" t="s">
        <v>513</v>
      </c>
    </row>
    <row r="236" spans="1:13" ht="13.2" x14ac:dyDescent="0.25">
      <c r="A236" s="1">
        <v>150</v>
      </c>
      <c r="B236" s="1">
        <v>142</v>
      </c>
      <c r="C236" s="1">
        <v>8</v>
      </c>
      <c r="D236" s="1" t="s">
        <v>17</v>
      </c>
      <c r="E236" s="1" t="s">
        <v>514</v>
      </c>
      <c r="F236" s="6">
        <v>45406</v>
      </c>
      <c r="G236" s="9">
        <v>0.94271990740740741</v>
      </c>
      <c r="H236" s="9" t="str">
        <f t="shared" si="3"/>
        <v>Noite</v>
      </c>
      <c r="I236" s="18">
        <v>3.6508253299129101E-2</v>
      </c>
      <c r="J236" s="1" t="s">
        <v>515</v>
      </c>
      <c r="K236" s="1" t="s">
        <v>360</v>
      </c>
      <c r="L236" s="1" t="s">
        <v>361</v>
      </c>
      <c r="M236" s="1" t="s">
        <v>362</v>
      </c>
    </row>
    <row r="237" spans="1:13" ht="13.2" x14ac:dyDescent="0.25">
      <c r="A237" s="1">
        <v>491</v>
      </c>
      <c r="B237" s="1">
        <v>462</v>
      </c>
      <c r="C237" s="1">
        <v>29</v>
      </c>
      <c r="D237" s="1" t="s">
        <v>20</v>
      </c>
      <c r="E237" s="1" t="s">
        <v>516</v>
      </c>
      <c r="F237" s="6">
        <v>45407</v>
      </c>
      <c r="G237" s="9">
        <v>0.55885416666666665</v>
      </c>
      <c r="H237" s="9" t="str">
        <f t="shared" si="3"/>
        <v>Tarde</v>
      </c>
      <c r="I237" s="18">
        <v>0.11948216284615699</v>
      </c>
      <c r="J237" s="1" t="s">
        <v>517</v>
      </c>
      <c r="K237" s="1" t="s">
        <v>51</v>
      </c>
      <c r="L237" s="1" t="s">
        <v>52</v>
      </c>
      <c r="M237" s="1" t="s">
        <v>53</v>
      </c>
    </row>
    <row r="238" spans="1:13" ht="13.2" x14ac:dyDescent="0.25">
      <c r="A238" s="1">
        <v>423</v>
      </c>
      <c r="B238" s="1">
        <v>387</v>
      </c>
      <c r="C238" s="1">
        <v>36</v>
      </c>
      <c r="D238" s="1" t="s">
        <v>11</v>
      </c>
      <c r="E238" s="1" t="s">
        <v>518</v>
      </c>
      <c r="F238" s="6">
        <v>45407</v>
      </c>
      <c r="G238" s="9">
        <v>0.70693287037037034</v>
      </c>
      <c r="H238" s="9" t="str">
        <f t="shared" si="3"/>
        <v>Tarde</v>
      </c>
      <c r="I238" s="18">
        <v>0.102934734997809</v>
      </c>
      <c r="J238" s="1" t="s">
        <v>519</v>
      </c>
      <c r="K238" s="1" t="s">
        <v>14</v>
      </c>
      <c r="L238" s="1" t="s">
        <v>15</v>
      </c>
      <c r="M238" s="1" t="s">
        <v>16</v>
      </c>
    </row>
    <row r="239" spans="1:13" ht="13.2" x14ac:dyDescent="0.25">
      <c r="A239" s="1">
        <v>283</v>
      </c>
      <c r="B239" s="1">
        <v>249</v>
      </c>
      <c r="C239" s="1">
        <v>34</v>
      </c>
      <c r="D239" s="1" t="s">
        <v>20</v>
      </c>
      <c r="E239" s="1" t="s">
        <v>520</v>
      </c>
      <c r="F239" s="6">
        <v>45407</v>
      </c>
      <c r="G239" s="9">
        <v>0.91594907407407411</v>
      </c>
      <c r="H239" s="9" t="str">
        <f t="shared" si="3"/>
        <v>Noite</v>
      </c>
      <c r="I239" s="18">
        <v>6.8866501192388102E-2</v>
      </c>
      <c r="J239" s="1" t="s">
        <v>521</v>
      </c>
      <c r="K239" s="1" t="s">
        <v>38</v>
      </c>
      <c r="L239" s="1" t="s">
        <v>39</v>
      </c>
      <c r="M239" s="1" t="s">
        <v>40</v>
      </c>
    </row>
    <row r="240" spans="1:13" ht="13.2" x14ac:dyDescent="0.25">
      <c r="A240" s="1">
        <v>163</v>
      </c>
      <c r="B240" s="1">
        <v>157</v>
      </c>
      <c r="C240" s="1">
        <v>6</v>
      </c>
      <c r="D240" s="1" t="s">
        <v>17</v>
      </c>
      <c r="E240" s="1" t="s">
        <v>522</v>
      </c>
      <c r="F240" s="6">
        <v>45408</v>
      </c>
      <c r="G240" s="9">
        <v>0.53188657407407403</v>
      </c>
      <c r="H240" s="9" t="str">
        <f t="shared" si="3"/>
        <v>Tarde</v>
      </c>
      <c r="I240" s="18">
        <v>3.9655797409965499E-2</v>
      </c>
      <c r="J240" s="1" t="s">
        <v>523</v>
      </c>
      <c r="K240" s="1" t="s">
        <v>51</v>
      </c>
      <c r="L240" s="1" t="s">
        <v>52</v>
      </c>
      <c r="M240" s="1" t="s">
        <v>53</v>
      </c>
    </row>
    <row r="241" spans="1:13" ht="13.2" x14ac:dyDescent="0.25">
      <c r="A241" s="1">
        <v>413</v>
      </c>
      <c r="B241" s="1">
        <v>379</v>
      </c>
      <c r="C241" s="1">
        <v>34</v>
      </c>
      <c r="D241" s="1" t="s">
        <v>20</v>
      </c>
      <c r="E241" s="1" t="s">
        <v>524</v>
      </c>
      <c r="F241" s="6">
        <v>45408</v>
      </c>
      <c r="G241" s="9">
        <v>0.63902777777777775</v>
      </c>
      <c r="H241" s="9" t="str">
        <f t="shared" si="3"/>
        <v>Tarde</v>
      </c>
      <c r="I241" s="18">
        <v>0.100477572578624</v>
      </c>
      <c r="J241" s="1" t="s">
        <v>525</v>
      </c>
      <c r="K241" s="1" t="s">
        <v>51</v>
      </c>
      <c r="L241" s="1" t="s">
        <v>52</v>
      </c>
      <c r="M241" s="1" t="s">
        <v>53</v>
      </c>
    </row>
    <row r="242" spans="1:13" ht="13.2" x14ac:dyDescent="0.25">
      <c r="A242" s="1">
        <v>281</v>
      </c>
      <c r="B242" s="1">
        <v>273</v>
      </c>
      <c r="C242" s="1">
        <v>8</v>
      </c>
      <c r="D242" s="1" t="s">
        <v>20</v>
      </c>
      <c r="E242" s="1" t="s">
        <v>526</v>
      </c>
      <c r="F242" s="6">
        <v>45409</v>
      </c>
      <c r="G242" s="9">
        <v>0.55531249999999999</v>
      </c>
      <c r="H242" s="9" t="str">
        <f t="shared" si="3"/>
        <v>Tarde</v>
      </c>
      <c r="I242" s="18">
        <v>6.8355859143143502E-2</v>
      </c>
      <c r="J242" s="1" t="s">
        <v>527</v>
      </c>
      <c r="K242" s="1" t="s">
        <v>51</v>
      </c>
      <c r="L242" s="1" t="s">
        <v>52</v>
      </c>
      <c r="M242" s="1" t="s">
        <v>53</v>
      </c>
    </row>
    <row r="243" spans="1:13" ht="13.2" x14ac:dyDescent="0.25">
      <c r="A243" s="1">
        <v>7018</v>
      </c>
      <c r="B243" s="1">
        <v>6547</v>
      </c>
      <c r="C243" s="1">
        <v>471</v>
      </c>
      <c r="D243" s="1" t="s">
        <v>11</v>
      </c>
      <c r="E243" s="1" t="s">
        <v>528</v>
      </c>
      <c r="F243" s="6">
        <v>45409</v>
      </c>
      <c r="G243" s="9">
        <v>0.87526620370370367</v>
      </c>
      <c r="H243" s="9" t="str">
        <f t="shared" si="3"/>
        <v>Noite</v>
      </c>
      <c r="I243" s="18">
        <v>1.7071936635821301</v>
      </c>
      <c r="J243" s="1" t="s">
        <v>529</v>
      </c>
      <c r="K243" s="1" t="s">
        <v>51</v>
      </c>
      <c r="L243" s="1" t="s">
        <v>52</v>
      </c>
      <c r="M243" s="1" t="s">
        <v>53</v>
      </c>
    </row>
    <row r="244" spans="1:13" ht="13.2" x14ac:dyDescent="0.25">
      <c r="A244" s="1">
        <v>681</v>
      </c>
      <c r="B244" s="1">
        <v>656</v>
      </c>
      <c r="C244" s="1">
        <v>25</v>
      </c>
      <c r="D244" s="1" t="s">
        <v>17</v>
      </c>
      <c r="E244" s="1" t="s">
        <v>530</v>
      </c>
      <c r="F244" s="6">
        <v>45410</v>
      </c>
      <c r="G244" s="9">
        <v>0.56261574074074072</v>
      </c>
      <c r="H244" s="9" t="str">
        <f t="shared" si="3"/>
        <v>Tarde</v>
      </c>
      <c r="I244" s="18">
        <v>0.165646678796252</v>
      </c>
      <c r="J244" s="1" t="s">
        <v>531</v>
      </c>
      <c r="K244" s="1" t="s">
        <v>38</v>
      </c>
      <c r="L244" s="1" t="s">
        <v>39</v>
      </c>
      <c r="M244" s="1" t="s">
        <v>40</v>
      </c>
    </row>
    <row r="245" spans="1:13" ht="13.2" x14ac:dyDescent="0.25">
      <c r="A245" s="1">
        <v>109</v>
      </c>
      <c r="B245" s="1">
        <v>103</v>
      </c>
      <c r="C245" s="1">
        <v>6</v>
      </c>
      <c r="D245" s="1" t="s">
        <v>11</v>
      </c>
      <c r="E245" s="1" t="s">
        <v>532</v>
      </c>
      <c r="F245" s="6">
        <v>45410</v>
      </c>
      <c r="G245" s="9">
        <v>0.6459259259259259</v>
      </c>
      <c r="H245" s="9" t="str">
        <f t="shared" si="3"/>
        <v>Tarde</v>
      </c>
      <c r="I245" s="18">
        <v>2.65131982214265E-2</v>
      </c>
      <c r="J245" s="1" t="s">
        <v>533</v>
      </c>
      <c r="K245" s="1" t="s">
        <v>51</v>
      </c>
      <c r="L245" s="1" t="s">
        <v>52</v>
      </c>
      <c r="M245" s="1" t="s">
        <v>53</v>
      </c>
    </row>
    <row r="246" spans="1:13" ht="13.2" x14ac:dyDescent="0.25">
      <c r="A246" s="1">
        <v>113</v>
      </c>
      <c r="B246" s="1">
        <v>105</v>
      </c>
      <c r="C246" s="1">
        <v>8</v>
      </c>
      <c r="D246" s="1" t="s">
        <v>20</v>
      </c>
      <c r="E246" s="1" t="s">
        <v>534</v>
      </c>
      <c r="F246" s="6">
        <v>45410</v>
      </c>
      <c r="G246" s="9">
        <v>0.81346064814814811</v>
      </c>
      <c r="H246" s="9" t="str">
        <f t="shared" si="3"/>
        <v>Noite</v>
      </c>
      <c r="I246" s="18">
        <v>2.7486159624047699E-2</v>
      </c>
      <c r="J246" s="1" t="s">
        <v>510</v>
      </c>
      <c r="K246" s="1" t="s">
        <v>511</v>
      </c>
      <c r="L246" s="1" t="s">
        <v>512</v>
      </c>
      <c r="M246" s="1" t="s">
        <v>513</v>
      </c>
    </row>
    <row r="247" spans="1:13" ht="13.2" x14ac:dyDescent="0.25">
      <c r="A247" s="1">
        <v>71</v>
      </c>
      <c r="B247" s="1">
        <v>71</v>
      </c>
      <c r="C247" s="1">
        <v>0</v>
      </c>
      <c r="D247" s="1" t="s">
        <v>11</v>
      </c>
      <c r="E247" s="1" t="s">
        <v>535</v>
      </c>
      <c r="F247" s="6">
        <v>45411</v>
      </c>
      <c r="G247" s="9">
        <v>0.54662037037037037</v>
      </c>
      <c r="H247" s="9" t="str">
        <f t="shared" si="3"/>
        <v>Tarde</v>
      </c>
      <c r="I247" s="18">
        <v>1.7265781167166799E-2</v>
      </c>
      <c r="J247" s="1" t="s">
        <v>536</v>
      </c>
      <c r="K247" s="1" t="s">
        <v>14</v>
      </c>
      <c r="L247" s="1" t="s">
        <v>15</v>
      </c>
      <c r="M247" s="1" t="s">
        <v>16</v>
      </c>
    </row>
    <row r="248" spans="1:13" ht="13.2" x14ac:dyDescent="0.25">
      <c r="A248" s="1">
        <v>176</v>
      </c>
      <c r="B248" s="1">
        <v>170</v>
      </c>
      <c r="C248" s="1">
        <v>6</v>
      </c>
      <c r="D248" s="1" t="s">
        <v>17</v>
      </c>
      <c r="E248" s="1" t="s">
        <v>537</v>
      </c>
      <c r="F248" s="6">
        <v>45411</v>
      </c>
      <c r="G248" s="9">
        <v>0.82979166666666671</v>
      </c>
      <c r="H248" s="9" t="str">
        <f t="shared" si="3"/>
        <v>Noite</v>
      </c>
      <c r="I248" s="18">
        <v>4.2799682893258501E-2</v>
      </c>
      <c r="J248" s="1" t="s">
        <v>538</v>
      </c>
      <c r="K248" s="1" t="s">
        <v>14</v>
      </c>
      <c r="L248" s="1" t="s">
        <v>15</v>
      </c>
      <c r="M248" s="1" t="s">
        <v>16</v>
      </c>
    </row>
    <row r="249" spans="1:13" ht="13.2" x14ac:dyDescent="0.25">
      <c r="A249" s="1">
        <v>290</v>
      </c>
      <c r="B249" s="1">
        <v>281</v>
      </c>
      <c r="C249" s="1">
        <v>9</v>
      </c>
      <c r="D249" s="1" t="s">
        <v>11</v>
      </c>
      <c r="E249" s="1" t="s">
        <v>539</v>
      </c>
      <c r="F249" s="6">
        <v>45412</v>
      </c>
      <c r="G249" s="9">
        <v>0.57300925925925927</v>
      </c>
      <c r="H249" s="9" t="str">
        <f t="shared" si="3"/>
        <v>Tarde</v>
      </c>
      <c r="I249" s="18">
        <v>7.0516545856423501E-2</v>
      </c>
      <c r="J249" s="1" t="s">
        <v>540</v>
      </c>
      <c r="K249" s="1" t="s">
        <v>51</v>
      </c>
      <c r="L249" s="1" t="s">
        <v>52</v>
      </c>
      <c r="M249" s="1" t="s">
        <v>53</v>
      </c>
    </row>
    <row r="250" spans="1:13" ht="13.2" x14ac:dyDescent="0.25">
      <c r="A250" s="1">
        <v>678</v>
      </c>
      <c r="B250" s="1">
        <v>635</v>
      </c>
      <c r="C250" s="1">
        <v>43</v>
      </c>
      <c r="D250" s="1" t="s">
        <v>11</v>
      </c>
      <c r="E250" s="1" t="s">
        <v>541</v>
      </c>
      <c r="F250" s="6">
        <v>45412</v>
      </c>
      <c r="G250" s="9">
        <v>0.82527777777777778</v>
      </c>
      <c r="H250" s="9" t="str">
        <f t="shared" si="3"/>
        <v>Noite</v>
      </c>
      <c r="I250" s="18">
        <v>0.16486282100225799</v>
      </c>
      <c r="J250" s="1" t="s">
        <v>542</v>
      </c>
      <c r="K250" s="1" t="s">
        <v>51</v>
      </c>
      <c r="L250" s="1" t="s">
        <v>52</v>
      </c>
      <c r="M250" s="1" t="s">
        <v>53</v>
      </c>
    </row>
    <row r="251" spans="1:13" ht="13.2" x14ac:dyDescent="0.25">
      <c r="A251" s="1">
        <v>73</v>
      </c>
      <c r="B251" s="1">
        <v>71</v>
      </c>
      <c r="C251" s="1">
        <v>2</v>
      </c>
      <c r="D251" s="1" t="s">
        <v>17</v>
      </c>
      <c r="E251" s="1" t="s">
        <v>543</v>
      </c>
      <c r="F251" s="6">
        <v>45413</v>
      </c>
      <c r="G251" s="9">
        <v>0.47935185185185186</v>
      </c>
      <c r="H251" s="9" t="str">
        <f t="shared" si="3"/>
        <v>Manhã</v>
      </c>
      <c r="I251" s="18">
        <v>1.7746272067367699E-2</v>
      </c>
      <c r="J251" s="1" t="s">
        <v>538</v>
      </c>
      <c r="K251" s="1" t="s">
        <v>1</v>
      </c>
      <c r="L251" s="1" t="s">
        <v>1648</v>
      </c>
      <c r="M251" s="1" t="s">
        <v>1</v>
      </c>
    </row>
    <row r="252" spans="1:13" ht="13.2" x14ac:dyDescent="0.25">
      <c r="A252" s="1">
        <v>392</v>
      </c>
      <c r="B252" s="1">
        <v>381</v>
      </c>
      <c r="C252" s="1">
        <v>11</v>
      </c>
      <c r="D252" s="1" t="s">
        <v>20</v>
      </c>
      <c r="E252" s="1" t="s">
        <v>544</v>
      </c>
      <c r="F252" s="6">
        <v>45413</v>
      </c>
      <c r="G252" s="9">
        <v>0.56319444444444444</v>
      </c>
      <c r="H252" s="9" t="str">
        <f t="shared" si="3"/>
        <v>Tarde</v>
      </c>
      <c r="I252" s="18">
        <v>9.5295050005591297E-2</v>
      </c>
      <c r="J252" s="1" t="s">
        <v>545</v>
      </c>
      <c r="K252" s="1" t="s">
        <v>1</v>
      </c>
      <c r="L252" s="1" t="s">
        <v>1648</v>
      </c>
      <c r="M252" s="1" t="s">
        <v>1</v>
      </c>
    </row>
    <row r="253" spans="1:13" ht="13.2" x14ac:dyDescent="0.25">
      <c r="A253" s="1">
        <v>9053</v>
      </c>
      <c r="B253" s="1">
        <v>8615</v>
      </c>
      <c r="C253" s="1">
        <v>438</v>
      </c>
      <c r="D253" s="1" t="s">
        <v>20</v>
      </c>
      <c r="E253" s="1" t="s">
        <v>546</v>
      </c>
      <c r="F253" s="6">
        <v>45413</v>
      </c>
      <c r="G253" s="9">
        <v>0.95944444444444443</v>
      </c>
      <c r="H253" s="9" t="str">
        <f t="shared" si="3"/>
        <v>Noite</v>
      </c>
      <c r="I253" s="18">
        <v>2.20078083597096</v>
      </c>
      <c r="J253" s="1" t="s">
        <v>547</v>
      </c>
      <c r="K253" s="1" t="s">
        <v>1</v>
      </c>
      <c r="L253" s="1" t="s">
        <v>1648</v>
      </c>
      <c r="M253" s="1" t="s">
        <v>1</v>
      </c>
    </row>
    <row r="254" spans="1:13" ht="13.2" x14ac:dyDescent="0.25">
      <c r="A254" s="1">
        <v>428</v>
      </c>
      <c r="B254" s="1">
        <v>422</v>
      </c>
      <c r="C254" s="1">
        <v>6</v>
      </c>
      <c r="D254" s="1" t="s">
        <v>11</v>
      </c>
      <c r="E254" s="1" t="s">
        <v>548</v>
      </c>
      <c r="F254" s="6">
        <v>45414</v>
      </c>
      <c r="G254" s="9">
        <v>0.53778935185185184</v>
      </c>
      <c r="H254" s="9" t="str">
        <f t="shared" si="3"/>
        <v>Tarde</v>
      </c>
      <c r="I254" s="18">
        <v>0.10399531535121501</v>
      </c>
      <c r="J254" s="1" t="s">
        <v>549</v>
      </c>
      <c r="K254" s="1" t="s">
        <v>1</v>
      </c>
      <c r="L254" s="1" t="s">
        <v>1648</v>
      </c>
      <c r="M254" s="1" t="s">
        <v>1</v>
      </c>
    </row>
    <row r="255" spans="1:13" ht="13.2" x14ac:dyDescent="0.25">
      <c r="A255" s="1">
        <v>237</v>
      </c>
      <c r="B255" s="1">
        <v>196</v>
      </c>
      <c r="C255" s="1">
        <v>41</v>
      </c>
      <c r="D255" s="1" t="s">
        <v>20</v>
      </c>
      <c r="E255" s="1" t="s">
        <v>550</v>
      </c>
      <c r="F255" s="6">
        <v>45414</v>
      </c>
      <c r="G255" s="9">
        <v>0.62900462962962966</v>
      </c>
      <c r="H255" s="9" t="str">
        <f t="shared" si="3"/>
        <v>Tarde</v>
      </c>
      <c r="I255" s="18">
        <v>5.75861909771914E-2</v>
      </c>
      <c r="J255" s="1" t="s">
        <v>551</v>
      </c>
      <c r="K255" s="1" t="s">
        <v>1</v>
      </c>
      <c r="L255" s="1" t="s">
        <v>1648</v>
      </c>
      <c r="M255" s="1" t="s">
        <v>1</v>
      </c>
    </row>
    <row r="256" spans="1:13" ht="13.2" x14ac:dyDescent="0.25">
      <c r="A256" s="1">
        <v>1346</v>
      </c>
      <c r="B256" s="1">
        <v>1293</v>
      </c>
      <c r="C256" s="1">
        <v>53</v>
      </c>
      <c r="D256" s="1" t="s">
        <v>20</v>
      </c>
      <c r="E256" s="1" t="s">
        <v>552</v>
      </c>
      <c r="F256" s="6">
        <v>45414</v>
      </c>
      <c r="G256" s="9">
        <v>0.97956018518518517</v>
      </c>
      <c r="H256" s="9" t="str">
        <f t="shared" si="3"/>
        <v>Noite</v>
      </c>
      <c r="I256" s="18">
        <v>0.32705068799704501</v>
      </c>
      <c r="J256" s="1" t="s">
        <v>553</v>
      </c>
      <c r="K256" s="1" t="s">
        <v>1</v>
      </c>
      <c r="L256" s="1" t="s">
        <v>1648</v>
      </c>
      <c r="M256" s="1" t="s">
        <v>1</v>
      </c>
    </row>
    <row r="257" spans="1:13" ht="13.2" x14ac:dyDescent="0.25">
      <c r="A257" s="1">
        <v>137</v>
      </c>
      <c r="B257" s="1">
        <v>135</v>
      </c>
      <c r="C257" s="1">
        <v>2</v>
      </c>
      <c r="D257" s="1" t="s">
        <v>20</v>
      </c>
      <c r="E257" s="1" t="s">
        <v>554</v>
      </c>
      <c r="F257" s="6">
        <v>45415</v>
      </c>
      <c r="G257" s="9">
        <v>0.63861111111111113</v>
      </c>
      <c r="H257" s="9" t="str">
        <f t="shared" si="3"/>
        <v>Tarde</v>
      </c>
      <c r="I257" s="18">
        <v>3.3247585303111199E-2</v>
      </c>
      <c r="J257" s="1" t="s">
        <v>555</v>
      </c>
      <c r="K257" s="1" t="s">
        <v>1</v>
      </c>
      <c r="L257" s="1" t="s">
        <v>1648</v>
      </c>
      <c r="M257" s="1" t="s">
        <v>1</v>
      </c>
    </row>
    <row r="258" spans="1:13" ht="13.2" x14ac:dyDescent="0.25">
      <c r="A258" s="1">
        <v>302</v>
      </c>
      <c r="B258" s="1">
        <v>291</v>
      </c>
      <c r="C258" s="1">
        <v>11</v>
      </c>
      <c r="D258" s="1" t="s">
        <v>20</v>
      </c>
      <c r="E258" s="1" t="s">
        <v>556</v>
      </c>
      <c r="F258" s="6">
        <v>45415</v>
      </c>
      <c r="G258" s="9">
        <v>0.7224652777777778</v>
      </c>
      <c r="H258" s="9" t="str">
        <f t="shared" si="3"/>
        <v>Tarde</v>
      </c>
      <c r="I258" s="18">
        <v>7.3290297529486001E-2</v>
      </c>
      <c r="J258" s="1" t="s">
        <v>557</v>
      </c>
      <c r="K258" s="1" t="s">
        <v>1</v>
      </c>
      <c r="L258" s="1" t="s">
        <v>1648</v>
      </c>
      <c r="M258" s="1" t="s">
        <v>1</v>
      </c>
    </row>
    <row r="259" spans="1:13" ht="13.2" x14ac:dyDescent="0.25">
      <c r="A259" s="1">
        <v>461</v>
      </c>
      <c r="B259" s="1">
        <v>406</v>
      </c>
      <c r="C259" s="1">
        <v>55</v>
      </c>
      <c r="D259" s="1" t="s">
        <v>11</v>
      </c>
      <c r="E259" s="1" t="s">
        <v>558</v>
      </c>
      <c r="F259" s="6">
        <v>45416</v>
      </c>
      <c r="G259" s="9">
        <v>0.53436342592592589</v>
      </c>
      <c r="H259" s="9" t="str">
        <f t="shared" ref="H259:H322" si="4">IF(AND(G259&gt;=TIME(0,0,0), G259&lt;TIME(2,0,0)), "Madrugada",
   IF(AND(G259&gt;=TIME(8,0,0), G259&lt;TIME(12,0,0)), "Manhã",
      IF(AND(G259&gt;=TIME(12,0,0), G259&lt;TIME(18,0,0)), "Tarde",
         "Noite"
      )
   )
)</f>
        <v>Tarde</v>
      </c>
      <c r="I259" s="18">
        <v>0.111813957098367</v>
      </c>
      <c r="J259" s="1" t="s">
        <v>559</v>
      </c>
      <c r="K259" s="1" t="s">
        <v>1</v>
      </c>
      <c r="L259" s="1" t="s">
        <v>1648</v>
      </c>
      <c r="M259" s="1" t="s">
        <v>1</v>
      </c>
    </row>
    <row r="260" spans="1:13" ht="13.2" x14ac:dyDescent="0.25">
      <c r="A260" s="1">
        <v>177</v>
      </c>
      <c r="B260" s="1">
        <v>166</v>
      </c>
      <c r="C260" s="1">
        <v>11</v>
      </c>
      <c r="D260" s="1" t="s">
        <v>11</v>
      </c>
      <c r="E260" s="1" t="s">
        <v>560</v>
      </c>
      <c r="F260" s="6">
        <v>45416</v>
      </c>
      <c r="G260" s="9">
        <v>0.95652777777777775</v>
      </c>
      <c r="H260" s="9" t="str">
        <f t="shared" si="4"/>
        <v>Noite</v>
      </c>
      <c r="I260" s="18">
        <v>4.2930738408700597E-2</v>
      </c>
      <c r="J260" s="1" t="s">
        <v>561</v>
      </c>
      <c r="K260" s="1" t="s">
        <v>1</v>
      </c>
      <c r="L260" s="1" t="s">
        <v>1648</v>
      </c>
      <c r="M260" s="1" t="s">
        <v>1</v>
      </c>
    </row>
    <row r="261" spans="1:13" ht="13.2" x14ac:dyDescent="0.25">
      <c r="A261" s="1">
        <v>82</v>
      </c>
      <c r="B261" s="1">
        <v>82</v>
      </c>
      <c r="C261" s="1">
        <v>0</v>
      </c>
      <c r="D261" s="1" t="s">
        <v>11</v>
      </c>
      <c r="E261" s="1" t="s">
        <v>562</v>
      </c>
      <c r="F261" s="6">
        <v>45417</v>
      </c>
      <c r="G261" s="9">
        <v>0.60590277777777779</v>
      </c>
      <c r="H261" s="9" t="str">
        <f t="shared" si="4"/>
        <v>Tarde</v>
      </c>
      <c r="I261" s="18">
        <v>1.9876619520294701E-2</v>
      </c>
      <c r="J261" s="1" t="s">
        <v>563</v>
      </c>
      <c r="K261" s="1" t="s">
        <v>1</v>
      </c>
      <c r="L261" s="1" t="s">
        <v>1648</v>
      </c>
      <c r="M261" s="1" t="s">
        <v>1</v>
      </c>
    </row>
    <row r="262" spans="1:13" ht="13.2" x14ac:dyDescent="0.25">
      <c r="A262" s="1">
        <v>156</v>
      </c>
      <c r="B262" s="1">
        <v>154</v>
      </c>
      <c r="C262" s="1">
        <v>2</v>
      </c>
      <c r="D262" s="1" t="s">
        <v>11</v>
      </c>
      <c r="E262" s="1" t="s">
        <v>564</v>
      </c>
      <c r="F262" s="6">
        <v>45417</v>
      </c>
      <c r="G262" s="9">
        <v>0.85666666666666669</v>
      </c>
      <c r="H262" s="9" t="str">
        <f t="shared" si="4"/>
        <v>Noite</v>
      </c>
      <c r="I262" s="18">
        <v>3.7814056648365603E-2</v>
      </c>
      <c r="J262" s="1" t="s">
        <v>565</v>
      </c>
      <c r="K262" s="1" t="s">
        <v>1</v>
      </c>
      <c r="L262" s="1" t="s">
        <v>1648</v>
      </c>
      <c r="M262" s="1" t="s">
        <v>1</v>
      </c>
    </row>
    <row r="263" spans="1:13" ht="13.2" x14ac:dyDescent="0.25">
      <c r="A263" s="1">
        <v>3103</v>
      </c>
      <c r="B263" s="1">
        <v>3021</v>
      </c>
      <c r="C263" s="1">
        <v>82</v>
      </c>
      <c r="D263" s="1" t="s">
        <v>11</v>
      </c>
      <c r="E263" s="1" t="s">
        <v>566</v>
      </c>
      <c r="F263" s="6">
        <v>45417</v>
      </c>
      <c r="G263" s="9">
        <v>0.99222222222222223</v>
      </c>
      <c r="H263" s="9" t="str">
        <f t="shared" si="4"/>
        <v>Noite</v>
      </c>
      <c r="I263" s="18">
        <v>0.75216037038383698</v>
      </c>
      <c r="J263" s="1" t="s">
        <v>567</v>
      </c>
      <c r="K263" s="1" t="s">
        <v>1</v>
      </c>
      <c r="L263" s="1" t="s">
        <v>1648</v>
      </c>
      <c r="M263" s="1" t="s">
        <v>1</v>
      </c>
    </row>
    <row r="264" spans="1:13" ht="13.2" x14ac:dyDescent="0.25">
      <c r="A264" s="1">
        <v>387</v>
      </c>
      <c r="B264" s="1">
        <v>355</v>
      </c>
      <c r="C264" s="1">
        <v>32</v>
      </c>
      <c r="D264" s="1" t="s">
        <v>20</v>
      </c>
      <c r="E264" s="1" t="s">
        <v>568</v>
      </c>
      <c r="F264" s="6">
        <v>45418</v>
      </c>
      <c r="G264" s="9">
        <v>0.62408564814814815</v>
      </c>
      <c r="H264" s="9" t="str">
        <f t="shared" si="4"/>
        <v>Tarde</v>
      </c>
      <c r="I264" s="18">
        <v>9.3778397043678394E-2</v>
      </c>
      <c r="J264" s="1" t="s">
        <v>569</v>
      </c>
      <c r="K264" s="1" t="s">
        <v>1</v>
      </c>
      <c r="L264" s="1" t="s">
        <v>1648</v>
      </c>
      <c r="M264" s="1" t="s">
        <v>1</v>
      </c>
    </row>
    <row r="265" spans="1:13" ht="13.2" x14ac:dyDescent="0.25">
      <c r="A265" s="1">
        <v>179</v>
      </c>
      <c r="B265" s="1">
        <v>176</v>
      </c>
      <c r="C265" s="1">
        <v>3</v>
      </c>
      <c r="D265" s="1" t="s">
        <v>11</v>
      </c>
      <c r="E265" s="1" t="s">
        <v>570</v>
      </c>
      <c r="F265" s="6">
        <v>45418</v>
      </c>
      <c r="G265" s="9">
        <v>0.70751157407407406</v>
      </c>
      <c r="H265" s="9" t="str">
        <f t="shared" si="4"/>
        <v>Tarde</v>
      </c>
      <c r="I265" s="18">
        <v>4.3375537650693602E-2</v>
      </c>
      <c r="J265" s="1" t="s">
        <v>571</v>
      </c>
      <c r="K265" s="1" t="s">
        <v>1</v>
      </c>
      <c r="L265" s="1" t="s">
        <v>1648</v>
      </c>
      <c r="M265" s="1" t="s">
        <v>1</v>
      </c>
    </row>
    <row r="266" spans="1:13" ht="13.2" x14ac:dyDescent="0.25">
      <c r="A266" s="1">
        <v>7448</v>
      </c>
      <c r="B266" s="1">
        <v>7097</v>
      </c>
      <c r="C266" s="1">
        <v>351</v>
      </c>
      <c r="D266" s="1" t="s">
        <v>11</v>
      </c>
      <c r="E266" s="1" t="s">
        <v>572</v>
      </c>
      <c r="F266" s="6">
        <v>45418</v>
      </c>
      <c r="G266" s="9">
        <v>0.8793171296296296</v>
      </c>
      <c r="H266" s="9" t="str">
        <f t="shared" si="4"/>
        <v>Noite</v>
      </c>
      <c r="I266" s="18">
        <v>1.8048100805718701</v>
      </c>
      <c r="J266" s="1" t="s">
        <v>573</v>
      </c>
      <c r="K266" s="1" t="s">
        <v>1</v>
      </c>
      <c r="L266" s="1" t="s">
        <v>1648</v>
      </c>
      <c r="M266" s="1" t="s">
        <v>1</v>
      </c>
    </row>
    <row r="267" spans="1:13" ht="13.2" x14ac:dyDescent="0.25">
      <c r="A267" s="1">
        <v>728</v>
      </c>
      <c r="B267" s="1">
        <v>707</v>
      </c>
      <c r="C267" s="1">
        <v>21</v>
      </c>
      <c r="D267" s="1" t="s">
        <v>11</v>
      </c>
      <c r="E267" s="1" t="s">
        <v>574</v>
      </c>
      <c r="F267" s="6">
        <v>45419</v>
      </c>
      <c r="G267" s="9">
        <v>0.63990740740740737</v>
      </c>
      <c r="H267" s="9" t="str">
        <f t="shared" si="4"/>
        <v>Tarde</v>
      </c>
      <c r="I267" s="18">
        <v>0.17636513396966899</v>
      </c>
      <c r="J267" s="1" t="s">
        <v>575</v>
      </c>
      <c r="K267" s="1" t="s">
        <v>1</v>
      </c>
      <c r="L267" s="1" t="s">
        <v>1648</v>
      </c>
      <c r="M267" s="1" t="s">
        <v>1</v>
      </c>
    </row>
    <row r="268" spans="1:13" ht="13.2" x14ac:dyDescent="0.25">
      <c r="A268" s="1">
        <v>1973</v>
      </c>
      <c r="B268" s="1">
        <v>1930</v>
      </c>
      <c r="C268" s="1">
        <v>43</v>
      </c>
      <c r="D268" s="1" t="s">
        <v>11</v>
      </c>
      <c r="E268" s="1" t="s">
        <v>576</v>
      </c>
      <c r="F268" s="6">
        <v>45419</v>
      </c>
      <c r="G268" s="9">
        <v>0.79158564814814814</v>
      </c>
      <c r="H268" s="9" t="str">
        <f t="shared" si="4"/>
        <v>Noite</v>
      </c>
      <c r="I268" s="18">
        <v>0.47797858423373202</v>
      </c>
      <c r="J268" s="1" t="s">
        <v>577</v>
      </c>
      <c r="K268" s="1" t="s">
        <v>1</v>
      </c>
      <c r="L268" s="1" t="s">
        <v>1648</v>
      </c>
      <c r="M268" s="1" t="s">
        <v>1</v>
      </c>
    </row>
    <row r="269" spans="1:13" ht="13.2" x14ac:dyDescent="0.25">
      <c r="A269" s="1">
        <v>1508</v>
      </c>
      <c r="B269" s="1">
        <v>1423</v>
      </c>
      <c r="C269" s="1">
        <v>85</v>
      </c>
      <c r="D269" s="1" t="s">
        <v>20</v>
      </c>
      <c r="E269" s="1" t="s">
        <v>578</v>
      </c>
      <c r="F269" s="6">
        <v>45419</v>
      </c>
      <c r="G269" s="9">
        <v>0.88813657407407409</v>
      </c>
      <c r="H269" s="9" t="str">
        <f t="shared" si="4"/>
        <v>Noite</v>
      </c>
      <c r="I269" s="18">
        <v>0.36532777750860002</v>
      </c>
      <c r="J269" s="1" t="s">
        <v>579</v>
      </c>
      <c r="K269" s="1" t="s">
        <v>1</v>
      </c>
      <c r="L269" s="1" t="s">
        <v>1648</v>
      </c>
      <c r="M269" s="1" t="s">
        <v>1</v>
      </c>
    </row>
    <row r="270" spans="1:13" ht="13.2" x14ac:dyDescent="0.25">
      <c r="A270" s="1">
        <v>79</v>
      </c>
      <c r="B270" s="1">
        <v>77</v>
      </c>
      <c r="C270" s="1">
        <v>2</v>
      </c>
      <c r="D270" s="1" t="s">
        <v>11</v>
      </c>
      <c r="E270" s="1" t="s">
        <v>580</v>
      </c>
      <c r="F270" s="6">
        <v>45420</v>
      </c>
      <c r="G270" s="9">
        <v>0.57353009259259258</v>
      </c>
      <c r="H270" s="9" t="str">
        <f t="shared" si="4"/>
        <v>Tarde</v>
      </c>
      <c r="I270" s="18">
        <v>1.9120366336537801E-2</v>
      </c>
      <c r="J270" s="1" t="s">
        <v>581</v>
      </c>
      <c r="K270" s="1" t="s">
        <v>1</v>
      </c>
      <c r="L270" s="1" t="s">
        <v>1648</v>
      </c>
      <c r="M270" s="1" t="s">
        <v>1</v>
      </c>
    </row>
    <row r="271" spans="1:13" ht="13.2" x14ac:dyDescent="0.25">
      <c r="A271" s="1">
        <v>58</v>
      </c>
      <c r="B271" s="1">
        <v>57</v>
      </c>
      <c r="C271" s="1">
        <v>1</v>
      </c>
      <c r="D271" s="1" t="s">
        <v>20</v>
      </c>
      <c r="E271" s="1" t="s">
        <v>582</v>
      </c>
      <c r="F271" s="6">
        <v>45420</v>
      </c>
      <c r="G271" s="9">
        <v>0.93864583333333329</v>
      </c>
      <c r="H271" s="9" t="str">
        <f t="shared" si="4"/>
        <v>Noite</v>
      </c>
      <c r="I271" s="18">
        <v>1.4037737310369501E-2</v>
      </c>
      <c r="J271" s="1" t="s">
        <v>583</v>
      </c>
      <c r="K271" s="1" t="s">
        <v>1</v>
      </c>
      <c r="L271" s="1" t="s">
        <v>1648</v>
      </c>
      <c r="M271" s="1" t="s">
        <v>1</v>
      </c>
    </row>
    <row r="272" spans="1:13" ht="13.2" x14ac:dyDescent="0.25">
      <c r="A272" s="1">
        <v>492</v>
      </c>
      <c r="B272" s="1">
        <v>475</v>
      </c>
      <c r="C272" s="1">
        <v>17</v>
      </c>
      <c r="D272" s="1" t="s">
        <v>20</v>
      </c>
      <c r="E272" s="1" t="s">
        <v>584</v>
      </c>
      <c r="F272" s="6">
        <v>45421</v>
      </c>
      <c r="G272" s="9">
        <v>0.61104166666666671</v>
      </c>
      <c r="H272" s="9" t="str">
        <f t="shared" si="4"/>
        <v>Tarde</v>
      </c>
      <c r="I272" s="18">
        <v>0.11901277452159</v>
      </c>
      <c r="J272" s="1" t="s">
        <v>585</v>
      </c>
      <c r="K272" s="1" t="s">
        <v>1</v>
      </c>
      <c r="L272" s="1" t="s">
        <v>1648</v>
      </c>
      <c r="M272" s="1" t="s">
        <v>1</v>
      </c>
    </row>
    <row r="273" spans="1:13" ht="13.2" x14ac:dyDescent="0.25">
      <c r="A273" s="1">
        <v>269</v>
      </c>
      <c r="B273" s="1">
        <v>264</v>
      </c>
      <c r="C273" s="1">
        <v>5</v>
      </c>
      <c r="D273" s="1" t="s">
        <v>11</v>
      </c>
      <c r="E273" s="1" t="s">
        <v>586</v>
      </c>
      <c r="F273" s="6">
        <v>45421</v>
      </c>
      <c r="G273" s="9">
        <v>0.70775462962962965</v>
      </c>
      <c r="H273" s="9" t="str">
        <f t="shared" si="4"/>
        <v>Tarde</v>
      </c>
      <c r="I273" s="18">
        <v>6.5069992573796295E-2</v>
      </c>
      <c r="J273" s="1" t="s">
        <v>587</v>
      </c>
      <c r="K273" s="1" t="s">
        <v>1</v>
      </c>
      <c r="L273" s="1" t="s">
        <v>1648</v>
      </c>
      <c r="M273" s="1" t="s">
        <v>1</v>
      </c>
    </row>
    <row r="274" spans="1:13" ht="13.2" x14ac:dyDescent="0.25">
      <c r="A274" s="1">
        <v>1309</v>
      </c>
      <c r="B274" s="1">
        <v>1287</v>
      </c>
      <c r="C274" s="1">
        <v>22</v>
      </c>
      <c r="D274" s="1" t="s">
        <v>20</v>
      </c>
      <c r="E274" s="1" t="s">
        <v>588</v>
      </c>
      <c r="F274" s="6">
        <v>45421</v>
      </c>
      <c r="G274" s="9">
        <v>0.83930555555555553</v>
      </c>
      <c r="H274" s="9" t="str">
        <f t="shared" si="4"/>
        <v>Noite</v>
      </c>
      <c r="I274" s="18">
        <v>0.316641711074719</v>
      </c>
      <c r="J274" s="1" t="s">
        <v>589</v>
      </c>
      <c r="K274" s="1" t="s">
        <v>1</v>
      </c>
      <c r="L274" s="1" t="s">
        <v>1648</v>
      </c>
      <c r="M274" s="1" t="s">
        <v>1</v>
      </c>
    </row>
    <row r="275" spans="1:13" ht="13.2" x14ac:dyDescent="0.25">
      <c r="A275" s="1">
        <v>7063</v>
      </c>
      <c r="B275" s="1">
        <v>6877</v>
      </c>
      <c r="C275" s="1">
        <v>186</v>
      </c>
      <c r="D275" s="1" t="s">
        <v>20</v>
      </c>
      <c r="E275" s="1" t="s">
        <v>590</v>
      </c>
      <c r="F275" s="6">
        <v>45422</v>
      </c>
      <c r="G275" s="9">
        <v>0.57395833333333335</v>
      </c>
      <c r="H275" s="9" t="str">
        <f t="shared" si="4"/>
        <v>Tarde</v>
      </c>
      <c r="I275" s="18">
        <v>1.70607985700137</v>
      </c>
      <c r="J275" s="1" t="s">
        <v>591</v>
      </c>
      <c r="K275" s="1" t="s">
        <v>1</v>
      </c>
      <c r="L275" s="1" t="s">
        <v>1648</v>
      </c>
      <c r="M275" s="1" t="s">
        <v>1</v>
      </c>
    </row>
    <row r="276" spans="1:13" ht="13.2" x14ac:dyDescent="0.25">
      <c r="A276" s="1">
        <v>135</v>
      </c>
      <c r="B276" s="1">
        <v>126</v>
      </c>
      <c r="C276" s="1">
        <v>9</v>
      </c>
      <c r="D276" s="1" t="s">
        <v>20</v>
      </c>
      <c r="E276" s="1" t="s">
        <v>592</v>
      </c>
      <c r="F276" s="6">
        <v>45422</v>
      </c>
      <c r="G276" s="9">
        <v>0.63070601851851849</v>
      </c>
      <c r="H276" s="9" t="str">
        <f t="shared" si="4"/>
        <v>Tarde</v>
      </c>
      <c r="I276" s="18">
        <v>3.2609483320853103E-2</v>
      </c>
      <c r="J276" s="1" t="s">
        <v>593</v>
      </c>
      <c r="K276" s="1" t="s">
        <v>1</v>
      </c>
      <c r="L276" s="1" t="s">
        <v>1648</v>
      </c>
      <c r="M276" s="1" t="s">
        <v>1</v>
      </c>
    </row>
    <row r="277" spans="1:13" ht="13.2" x14ac:dyDescent="0.25">
      <c r="A277" s="1">
        <v>723</v>
      </c>
      <c r="B277" s="1">
        <v>701</v>
      </c>
      <c r="C277" s="1">
        <v>22</v>
      </c>
      <c r="D277" s="1" t="s">
        <v>20</v>
      </c>
      <c r="E277" s="1" t="s">
        <v>594</v>
      </c>
      <c r="F277" s="6">
        <v>45423</v>
      </c>
      <c r="G277" s="9">
        <v>0.64820601851851856</v>
      </c>
      <c r="H277" s="9" t="str">
        <f t="shared" si="4"/>
        <v>Tarde</v>
      </c>
      <c r="I277" s="18">
        <v>0.174243318865273</v>
      </c>
      <c r="J277" s="1" t="s">
        <v>595</v>
      </c>
      <c r="K277" s="1" t="s">
        <v>1</v>
      </c>
      <c r="L277" s="1" t="s">
        <v>1648</v>
      </c>
      <c r="M277" s="1" t="s">
        <v>1</v>
      </c>
    </row>
    <row r="278" spans="1:13" ht="13.2" x14ac:dyDescent="0.25">
      <c r="A278" s="1">
        <v>160</v>
      </c>
      <c r="B278" s="1">
        <v>156</v>
      </c>
      <c r="C278" s="1">
        <v>4</v>
      </c>
      <c r="D278" s="1" t="s">
        <v>11</v>
      </c>
      <c r="E278" s="1" t="s">
        <v>596</v>
      </c>
      <c r="F278" s="6">
        <v>45424</v>
      </c>
      <c r="G278" s="9">
        <v>0.50366898148148154</v>
      </c>
      <c r="H278" s="9" t="str">
        <f t="shared" si="4"/>
        <v>Tarde</v>
      </c>
      <c r="I278" s="18">
        <v>3.8487258312044997E-2</v>
      </c>
      <c r="J278" s="1" t="s">
        <v>597</v>
      </c>
      <c r="K278" s="1" t="s">
        <v>1</v>
      </c>
      <c r="L278" s="1" t="s">
        <v>1648</v>
      </c>
      <c r="M278" s="1" t="s">
        <v>1</v>
      </c>
    </row>
    <row r="279" spans="1:13" ht="13.2" x14ac:dyDescent="0.25">
      <c r="A279" s="1">
        <v>261</v>
      </c>
      <c r="B279" s="1">
        <v>246</v>
      </c>
      <c r="C279" s="1">
        <v>15</v>
      </c>
      <c r="D279" s="1" t="s">
        <v>11</v>
      </c>
      <c r="E279" s="1" t="s">
        <v>598</v>
      </c>
      <c r="F279" s="6">
        <v>45424</v>
      </c>
      <c r="G279" s="9">
        <v>0.57804398148148151</v>
      </c>
      <c r="H279" s="9" t="str">
        <f t="shared" si="4"/>
        <v>Tarde</v>
      </c>
      <c r="I279" s="18">
        <v>6.2782340121523506E-2</v>
      </c>
      <c r="J279" s="1" t="s">
        <v>599</v>
      </c>
      <c r="K279" s="1" t="s">
        <v>1</v>
      </c>
      <c r="L279" s="1" t="s">
        <v>1648</v>
      </c>
      <c r="M279" s="1" t="s">
        <v>1</v>
      </c>
    </row>
    <row r="280" spans="1:13" ht="13.2" x14ac:dyDescent="0.25">
      <c r="A280" s="1">
        <v>151</v>
      </c>
      <c r="B280" s="1">
        <v>150</v>
      </c>
      <c r="C280" s="1">
        <v>1</v>
      </c>
      <c r="D280" s="1" t="s">
        <v>20</v>
      </c>
      <c r="E280" s="1" t="s">
        <v>600</v>
      </c>
      <c r="F280" s="6">
        <v>45424</v>
      </c>
      <c r="G280" s="9">
        <v>0.67108796296296291</v>
      </c>
      <c r="H280" s="9" t="str">
        <f t="shared" si="4"/>
        <v>Tarde</v>
      </c>
      <c r="I280" s="18">
        <v>3.6322350031992502E-2</v>
      </c>
      <c r="J280" s="1" t="s">
        <v>601</v>
      </c>
      <c r="K280" s="1" t="s">
        <v>1</v>
      </c>
      <c r="L280" s="1" t="s">
        <v>1648</v>
      </c>
      <c r="M280" s="1" t="s">
        <v>1</v>
      </c>
    </row>
    <row r="281" spans="1:13" ht="13.2" x14ac:dyDescent="0.25">
      <c r="A281" s="1">
        <v>68</v>
      </c>
      <c r="B281" s="1">
        <v>68</v>
      </c>
      <c r="C281" s="1">
        <v>0</v>
      </c>
      <c r="D281" s="1" t="s">
        <v>20</v>
      </c>
      <c r="E281" s="1" t="s">
        <v>602</v>
      </c>
      <c r="F281" s="6">
        <v>45424</v>
      </c>
      <c r="G281" s="9">
        <v>0.7982407407407407</v>
      </c>
      <c r="H281" s="9" t="str">
        <f t="shared" si="4"/>
        <v>Noite</v>
      </c>
      <c r="I281" s="18">
        <v>1.6357084782619099E-2</v>
      </c>
      <c r="J281" s="1" t="s">
        <v>603</v>
      </c>
      <c r="K281" s="1" t="s">
        <v>1</v>
      </c>
      <c r="L281" s="1" t="s">
        <v>1648</v>
      </c>
      <c r="M281" s="1" t="s">
        <v>1</v>
      </c>
    </row>
    <row r="282" spans="1:13" ht="13.2" x14ac:dyDescent="0.25">
      <c r="A282" s="1">
        <v>1304</v>
      </c>
      <c r="B282" s="1">
        <v>1263</v>
      </c>
      <c r="C282" s="1">
        <v>41</v>
      </c>
      <c r="D282" s="1" t="s">
        <v>11</v>
      </c>
      <c r="E282" s="1" t="s">
        <v>604</v>
      </c>
      <c r="F282" s="6">
        <v>45424</v>
      </c>
      <c r="G282" s="9">
        <v>0.88041666666666663</v>
      </c>
      <c r="H282" s="9" t="str">
        <f t="shared" si="4"/>
        <v>Noite</v>
      </c>
      <c r="I282" s="18">
        <v>0.31367115524316702</v>
      </c>
      <c r="J282" s="1" t="s">
        <v>605</v>
      </c>
      <c r="K282" s="1" t="s">
        <v>1</v>
      </c>
      <c r="L282" s="1" t="s">
        <v>1648</v>
      </c>
      <c r="M282" s="1" t="s">
        <v>1</v>
      </c>
    </row>
    <row r="283" spans="1:13" ht="13.2" x14ac:dyDescent="0.25">
      <c r="A283" s="1">
        <v>620</v>
      </c>
      <c r="B283" s="1">
        <v>601</v>
      </c>
      <c r="C283" s="1">
        <v>19</v>
      </c>
      <c r="D283" s="1" t="s">
        <v>11</v>
      </c>
      <c r="E283" s="1" t="s">
        <v>606</v>
      </c>
      <c r="F283" s="6">
        <v>45425</v>
      </c>
      <c r="G283" s="9">
        <v>0.57673611111111112</v>
      </c>
      <c r="H283" s="9" t="str">
        <f t="shared" si="4"/>
        <v>Tarde</v>
      </c>
      <c r="I283" s="18">
        <v>0.148970422162954</v>
      </c>
      <c r="J283" s="1" t="s">
        <v>607</v>
      </c>
      <c r="K283" s="1" t="s">
        <v>1</v>
      </c>
      <c r="L283" s="1" t="s">
        <v>1648</v>
      </c>
      <c r="M283" s="1" t="s">
        <v>1</v>
      </c>
    </row>
    <row r="284" spans="1:13" ht="13.2" x14ac:dyDescent="0.25">
      <c r="A284" s="1">
        <v>115</v>
      </c>
      <c r="B284" s="1">
        <v>115</v>
      </c>
      <c r="C284" s="1">
        <v>0</v>
      </c>
      <c r="D284" s="1" t="s">
        <v>20</v>
      </c>
      <c r="E284" s="1" t="s">
        <v>608</v>
      </c>
      <c r="F284" s="6">
        <v>45425</v>
      </c>
      <c r="G284" s="9">
        <v>0.94047453703703698</v>
      </c>
      <c r="H284" s="9" t="str">
        <f t="shared" si="4"/>
        <v>Noite</v>
      </c>
      <c r="I284" s="18">
        <v>2.7631610562483401E-2</v>
      </c>
      <c r="J284" s="1" t="s">
        <v>609</v>
      </c>
      <c r="K284" s="1" t="s">
        <v>1</v>
      </c>
      <c r="L284" s="1" t="s">
        <v>1648</v>
      </c>
      <c r="M284" s="1" t="s">
        <v>1</v>
      </c>
    </row>
    <row r="285" spans="1:13" ht="13.2" x14ac:dyDescent="0.25">
      <c r="A285" s="1">
        <v>522</v>
      </c>
      <c r="B285" s="1">
        <v>518</v>
      </c>
      <c r="C285" s="1">
        <v>4</v>
      </c>
      <c r="D285" s="1" t="s">
        <v>11</v>
      </c>
      <c r="E285" s="1" t="s">
        <v>610</v>
      </c>
      <c r="F285" s="6">
        <v>45426</v>
      </c>
      <c r="G285" s="9">
        <v>0.56478009259259254</v>
      </c>
      <c r="H285" s="9" t="str">
        <f t="shared" si="4"/>
        <v>Tarde</v>
      </c>
      <c r="I285" s="18">
        <v>0.12530997414581499</v>
      </c>
      <c r="J285" s="1" t="s">
        <v>611</v>
      </c>
      <c r="K285" s="1" t="s">
        <v>1</v>
      </c>
      <c r="L285" s="1" t="s">
        <v>1648</v>
      </c>
      <c r="M285" s="1" t="s">
        <v>1</v>
      </c>
    </row>
    <row r="286" spans="1:13" ht="13.2" x14ac:dyDescent="0.25">
      <c r="A286" s="1">
        <v>318</v>
      </c>
      <c r="B286" s="1">
        <v>307</v>
      </c>
      <c r="C286" s="1">
        <v>11</v>
      </c>
      <c r="D286" s="1" t="s">
        <v>17</v>
      </c>
      <c r="E286" s="1" t="s">
        <v>612</v>
      </c>
      <c r="F286" s="6">
        <v>45426</v>
      </c>
      <c r="G286" s="9">
        <v>0.72738425925925931</v>
      </c>
      <c r="H286" s="9" t="str">
        <f t="shared" si="4"/>
        <v>Tarde</v>
      </c>
      <c r="I286" s="18">
        <v>7.6338260111818698E-2</v>
      </c>
      <c r="J286" s="1" t="s">
        <v>613</v>
      </c>
      <c r="K286" s="1" t="s">
        <v>1</v>
      </c>
      <c r="L286" s="1" t="s">
        <v>1648</v>
      </c>
      <c r="M286" s="1" t="s">
        <v>1</v>
      </c>
    </row>
    <row r="287" spans="1:13" ht="13.2" x14ac:dyDescent="0.25">
      <c r="A287" s="1">
        <v>89</v>
      </c>
      <c r="B287" s="1">
        <v>89</v>
      </c>
      <c r="C287" s="1">
        <v>0</v>
      </c>
      <c r="D287" s="1" t="s">
        <v>11</v>
      </c>
      <c r="E287" s="1" t="s">
        <v>614</v>
      </c>
      <c r="F287" s="6">
        <v>45426</v>
      </c>
      <c r="G287" s="9">
        <v>0.89332175925925927</v>
      </c>
      <c r="H287" s="9" t="str">
        <f t="shared" si="4"/>
        <v>Noite</v>
      </c>
      <c r="I287" s="18">
        <v>2.1365110534439801E-2</v>
      </c>
      <c r="J287" s="1" t="s">
        <v>615</v>
      </c>
      <c r="K287" s="1" t="s">
        <v>1</v>
      </c>
      <c r="L287" s="1" t="s">
        <v>1648</v>
      </c>
      <c r="M287" s="1" t="s">
        <v>1</v>
      </c>
    </row>
    <row r="288" spans="1:13" ht="13.2" x14ac:dyDescent="0.25">
      <c r="A288" s="1">
        <v>797</v>
      </c>
      <c r="B288" s="1">
        <v>742</v>
      </c>
      <c r="C288" s="1">
        <v>55</v>
      </c>
      <c r="D288" s="1" t="s">
        <v>20</v>
      </c>
      <c r="E288" s="1" t="s">
        <v>616</v>
      </c>
      <c r="F288" s="6">
        <v>45427</v>
      </c>
      <c r="G288" s="9">
        <v>0.63640046296296293</v>
      </c>
      <c r="H288" s="9" t="str">
        <f t="shared" si="4"/>
        <v>Tarde</v>
      </c>
      <c r="I288" s="18">
        <v>0.19112434833071901</v>
      </c>
      <c r="J288" s="1" t="s">
        <v>617</v>
      </c>
      <c r="K288" s="1" t="s">
        <v>1</v>
      </c>
      <c r="L288" s="1" t="s">
        <v>1648</v>
      </c>
      <c r="M288" s="1" t="s">
        <v>1</v>
      </c>
    </row>
    <row r="289" spans="1:13" ht="13.2" x14ac:dyDescent="0.25">
      <c r="A289" s="1">
        <v>1167</v>
      </c>
      <c r="B289" s="1">
        <v>1150</v>
      </c>
      <c r="C289" s="1">
        <v>17</v>
      </c>
      <c r="D289" s="1" t="s">
        <v>20</v>
      </c>
      <c r="E289" s="1" t="s">
        <v>618</v>
      </c>
      <c r="F289" s="6">
        <v>45427</v>
      </c>
      <c r="G289" s="9">
        <v>0.74656250000000002</v>
      </c>
      <c r="H289" s="9" t="str">
        <f t="shared" si="4"/>
        <v>Tarde</v>
      </c>
      <c r="I289" s="18">
        <v>0.27985208845915799</v>
      </c>
      <c r="J289" s="1" t="s">
        <v>619</v>
      </c>
      <c r="K289" s="1" t="s">
        <v>1</v>
      </c>
      <c r="L289" s="1" t="s">
        <v>1648</v>
      </c>
      <c r="M289" s="1" t="s">
        <v>1</v>
      </c>
    </row>
    <row r="290" spans="1:13" ht="13.2" x14ac:dyDescent="0.25">
      <c r="A290" s="1">
        <v>415</v>
      </c>
      <c r="B290" s="1">
        <v>341</v>
      </c>
      <c r="C290" s="1">
        <v>74</v>
      </c>
      <c r="D290" s="1" t="s">
        <v>20</v>
      </c>
      <c r="E290" s="1" t="s">
        <v>620</v>
      </c>
      <c r="F290" s="6">
        <v>45428</v>
      </c>
      <c r="G290" s="9">
        <v>0.68821759259259263</v>
      </c>
      <c r="H290" s="9" t="str">
        <f t="shared" si="4"/>
        <v>Tarde</v>
      </c>
      <c r="I290" s="18">
        <v>9.9369066289942104E-2</v>
      </c>
      <c r="J290" s="1" t="s">
        <v>621</v>
      </c>
      <c r="K290" s="1" t="s">
        <v>1</v>
      </c>
      <c r="L290" s="1" t="s">
        <v>1648</v>
      </c>
      <c r="M290" s="1" t="s">
        <v>1</v>
      </c>
    </row>
    <row r="291" spans="1:13" ht="13.2" x14ac:dyDescent="0.25">
      <c r="A291" s="1">
        <v>2161</v>
      </c>
      <c r="B291" s="1">
        <v>2083</v>
      </c>
      <c r="C291" s="1">
        <v>78</v>
      </c>
      <c r="D291" s="1" t="s">
        <v>20</v>
      </c>
      <c r="E291" s="1" t="s">
        <v>622</v>
      </c>
      <c r="F291" s="6">
        <v>45428</v>
      </c>
      <c r="G291" s="9">
        <v>0.95230324074074069</v>
      </c>
      <c r="H291" s="9" t="str">
        <f t="shared" si="4"/>
        <v>Noite</v>
      </c>
      <c r="I291" s="18">
        <v>0.51743747530738504</v>
      </c>
      <c r="J291" s="1" t="s">
        <v>623</v>
      </c>
      <c r="K291" s="1" t="s">
        <v>1</v>
      </c>
      <c r="L291" s="1" t="s">
        <v>1648</v>
      </c>
      <c r="M291" s="1" t="s">
        <v>1</v>
      </c>
    </row>
    <row r="292" spans="1:13" ht="13.2" x14ac:dyDescent="0.25">
      <c r="A292" s="1">
        <v>198</v>
      </c>
      <c r="B292" s="1">
        <v>192</v>
      </c>
      <c r="C292" s="1">
        <v>6</v>
      </c>
      <c r="D292" s="1" t="s">
        <v>17</v>
      </c>
      <c r="E292" s="1" t="s">
        <v>624</v>
      </c>
      <c r="F292" s="6">
        <v>45429</v>
      </c>
      <c r="G292" s="9">
        <v>0.61126157407407411</v>
      </c>
      <c r="H292" s="9" t="str">
        <f t="shared" si="4"/>
        <v>Tarde</v>
      </c>
      <c r="I292" s="18">
        <v>4.7370120937354203E-2</v>
      </c>
      <c r="J292" s="1" t="s">
        <v>625</v>
      </c>
      <c r="K292" s="1" t="s">
        <v>1</v>
      </c>
      <c r="L292" s="1" t="s">
        <v>1648</v>
      </c>
      <c r="M292" s="1" t="s">
        <v>1</v>
      </c>
    </row>
    <row r="293" spans="1:13" ht="13.2" x14ac:dyDescent="0.25">
      <c r="A293" s="1">
        <v>728</v>
      </c>
      <c r="B293" s="1">
        <v>701</v>
      </c>
      <c r="C293" s="1">
        <v>27</v>
      </c>
      <c r="D293" s="1" t="s">
        <v>20</v>
      </c>
      <c r="E293" s="1" t="s">
        <v>626</v>
      </c>
      <c r="F293" s="6">
        <v>45429</v>
      </c>
      <c r="G293" s="9">
        <v>0.73042824074074075</v>
      </c>
      <c r="H293" s="9" t="str">
        <f t="shared" si="4"/>
        <v>Tarde</v>
      </c>
      <c r="I293" s="18">
        <v>0.17416892950703899</v>
      </c>
      <c r="J293" s="1" t="s">
        <v>627</v>
      </c>
      <c r="K293" s="1" t="s">
        <v>1</v>
      </c>
      <c r="L293" s="1" t="s">
        <v>1648</v>
      </c>
      <c r="M293" s="1" t="s">
        <v>1</v>
      </c>
    </row>
    <row r="294" spans="1:13" ht="13.2" x14ac:dyDescent="0.25">
      <c r="A294" s="1">
        <v>405</v>
      </c>
      <c r="B294" s="1">
        <v>387</v>
      </c>
      <c r="C294" s="1">
        <v>18</v>
      </c>
      <c r="D294" s="1" t="s">
        <v>11</v>
      </c>
      <c r="E294" s="1" t="s">
        <v>628</v>
      </c>
      <c r="F294" s="6">
        <v>45429</v>
      </c>
      <c r="G294" s="9">
        <v>0.83590277777777777</v>
      </c>
      <c r="H294" s="9" t="str">
        <f t="shared" si="4"/>
        <v>Noite</v>
      </c>
      <c r="I294" s="18">
        <v>9.6893429190042707E-2</v>
      </c>
      <c r="J294" s="1" t="s">
        <v>629</v>
      </c>
      <c r="K294" s="1" t="s">
        <v>1</v>
      </c>
      <c r="L294" s="1" t="s">
        <v>1648</v>
      </c>
      <c r="M294" s="1" t="s">
        <v>1</v>
      </c>
    </row>
    <row r="295" spans="1:13" ht="13.2" x14ac:dyDescent="0.25">
      <c r="A295" s="1">
        <v>403</v>
      </c>
      <c r="B295" s="1">
        <v>397</v>
      </c>
      <c r="C295" s="1">
        <v>6</v>
      </c>
      <c r="D295" s="1" t="s">
        <v>20</v>
      </c>
      <c r="E295" s="1" t="s">
        <v>630</v>
      </c>
      <c r="F295" s="6">
        <v>45430</v>
      </c>
      <c r="G295" s="9">
        <v>0.70056712962962964</v>
      </c>
      <c r="H295" s="9" t="str">
        <f t="shared" si="4"/>
        <v>Tarde</v>
      </c>
      <c r="I295" s="18">
        <v>9.6332435346115505E-2</v>
      </c>
      <c r="J295" s="1" t="s">
        <v>631</v>
      </c>
      <c r="K295" s="1" t="s">
        <v>1</v>
      </c>
      <c r="L295" s="1" t="s">
        <v>1648</v>
      </c>
      <c r="M295" s="1" t="s">
        <v>1</v>
      </c>
    </row>
    <row r="296" spans="1:13" ht="13.2" x14ac:dyDescent="0.25">
      <c r="A296" s="1">
        <v>168</v>
      </c>
      <c r="B296" s="1">
        <v>167</v>
      </c>
      <c r="C296" s="1">
        <v>1</v>
      </c>
      <c r="D296" s="1" t="s">
        <v>17</v>
      </c>
      <c r="E296" s="1" t="s">
        <v>632</v>
      </c>
      <c r="F296" s="6">
        <v>45431</v>
      </c>
      <c r="G296" s="9">
        <v>4.5648148148148146E-2</v>
      </c>
      <c r="H296" s="9" t="str">
        <f t="shared" si="4"/>
        <v>Madrugada</v>
      </c>
      <c r="I296" s="18">
        <v>4.01157626293017E-2</v>
      </c>
      <c r="J296" s="1" t="s">
        <v>633</v>
      </c>
      <c r="K296" s="1" t="s">
        <v>1</v>
      </c>
      <c r="L296" s="1" t="s">
        <v>1648</v>
      </c>
      <c r="M296" s="1" t="s">
        <v>1</v>
      </c>
    </row>
    <row r="297" spans="1:13" ht="13.2" x14ac:dyDescent="0.25">
      <c r="A297" s="1">
        <v>16</v>
      </c>
      <c r="B297" s="1">
        <v>0</v>
      </c>
      <c r="C297" s="1">
        <v>16</v>
      </c>
      <c r="D297" s="1" t="s">
        <v>17</v>
      </c>
      <c r="E297" s="1" t="s">
        <v>634</v>
      </c>
      <c r="F297" s="6">
        <v>45431</v>
      </c>
      <c r="G297" s="9">
        <v>0.73201388888888885</v>
      </c>
      <c r="H297" s="9" t="str">
        <f t="shared" si="4"/>
        <v>Tarde</v>
      </c>
      <c r="I297" s="18">
        <v>3.8205488218382498E-3</v>
      </c>
      <c r="J297" s="1" t="s">
        <v>635</v>
      </c>
      <c r="K297" s="1" t="s">
        <v>1</v>
      </c>
      <c r="L297" s="1" t="s">
        <v>1648</v>
      </c>
      <c r="M297" s="1" t="s">
        <v>1</v>
      </c>
    </row>
    <row r="298" spans="1:13" ht="13.2" x14ac:dyDescent="0.25">
      <c r="A298" s="1">
        <v>367</v>
      </c>
      <c r="B298" s="1">
        <v>353</v>
      </c>
      <c r="C298" s="1">
        <v>14</v>
      </c>
      <c r="D298" s="1" t="s">
        <v>11</v>
      </c>
      <c r="E298" s="1" t="s">
        <v>636</v>
      </c>
      <c r="F298" s="6">
        <v>45431</v>
      </c>
      <c r="G298" s="9">
        <v>0.89692129629629624</v>
      </c>
      <c r="H298" s="9" t="str">
        <f t="shared" si="4"/>
        <v>Noite</v>
      </c>
      <c r="I298" s="18">
        <v>8.7633838600915004E-2</v>
      </c>
      <c r="J298" s="1" t="s">
        <v>637</v>
      </c>
      <c r="K298" s="1" t="s">
        <v>1</v>
      </c>
      <c r="L298" s="1" t="s">
        <v>1648</v>
      </c>
      <c r="M298" s="1" t="s">
        <v>1</v>
      </c>
    </row>
    <row r="299" spans="1:13" ht="13.2" x14ac:dyDescent="0.25">
      <c r="A299" s="1">
        <v>1726</v>
      </c>
      <c r="B299" s="1">
        <v>1694</v>
      </c>
      <c r="C299" s="1">
        <v>32</v>
      </c>
      <c r="D299" s="1" t="s">
        <v>11</v>
      </c>
      <c r="E299" s="1" t="s">
        <v>638</v>
      </c>
      <c r="F299" s="6">
        <v>45432</v>
      </c>
      <c r="G299" s="9">
        <v>0.52681712962962968</v>
      </c>
      <c r="H299" s="9" t="str">
        <f t="shared" si="4"/>
        <v>Tarde</v>
      </c>
      <c r="I299" s="18">
        <v>0.411647280766818</v>
      </c>
      <c r="J299" s="1" t="s">
        <v>639</v>
      </c>
      <c r="K299" s="1" t="s">
        <v>1</v>
      </c>
      <c r="L299" s="1" t="s">
        <v>1648</v>
      </c>
      <c r="M299" s="1" t="s">
        <v>1</v>
      </c>
    </row>
    <row r="300" spans="1:13" ht="13.2" x14ac:dyDescent="0.25">
      <c r="A300" s="1">
        <v>384</v>
      </c>
      <c r="B300" s="1">
        <v>365</v>
      </c>
      <c r="C300" s="1">
        <v>19</v>
      </c>
      <c r="D300" s="1" t="s">
        <v>20</v>
      </c>
      <c r="E300" s="1" t="s">
        <v>640</v>
      </c>
      <c r="F300" s="6">
        <v>45432</v>
      </c>
      <c r="G300" s="9">
        <v>0.98954861111111114</v>
      </c>
      <c r="H300" s="9" t="str">
        <f t="shared" si="4"/>
        <v>Noite</v>
      </c>
      <c r="I300" s="18">
        <v>9.1583172546035999E-2</v>
      </c>
      <c r="J300" s="1" t="s">
        <v>641</v>
      </c>
      <c r="K300" s="1" t="s">
        <v>1</v>
      </c>
      <c r="L300" s="1" t="s">
        <v>1648</v>
      </c>
      <c r="M300" s="1" t="s">
        <v>1</v>
      </c>
    </row>
    <row r="301" spans="1:13" ht="13.2" x14ac:dyDescent="0.25">
      <c r="A301" s="1">
        <v>38</v>
      </c>
      <c r="B301" s="1">
        <v>38</v>
      </c>
      <c r="C301" s="1">
        <v>0</v>
      </c>
      <c r="D301" s="1" t="s">
        <v>20</v>
      </c>
      <c r="E301" s="1" t="s">
        <v>642</v>
      </c>
      <c r="F301" s="6">
        <v>45433</v>
      </c>
      <c r="G301" s="9">
        <v>0.57687500000000003</v>
      </c>
      <c r="H301" s="9" t="str">
        <f t="shared" si="4"/>
        <v>Tarde</v>
      </c>
      <c r="I301" s="18">
        <v>9.0565246301720498E-3</v>
      </c>
      <c r="J301" s="1" t="s">
        <v>643</v>
      </c>
      <c r="K301" s="1" t="s">
        <v>1</v>
      </c>
      <c r="L301" s="1" t="s">
        <v>1648</v>
      </c>
      <c r="M301" s="1" t="s">
        <v>1</v>
      </c>
    </row>
    <row r="302" spans="1:13" ht="13.2" x14ac:dyDescent="0.25">
      <c r="A302" s="1">
        <v>870</v>
      </c>
      <c r="B302" s="1">
        <v>855</v>
      </c>
      <c r="C302" s="1">
        <v>15</v>
      </c>
      <c r="D302" s="1" t="s">
        <v>11</v>
      </c>
      <c r="E302" s="1" t="s">
        <v>644</v>
      </c>
      <c r="F302" s="6">
        <v>45434</v>
      </c>
      <c r="G302" s="9">
        <v>0.52809027777777773</v>
      </c>
      <c r="H302" s="9" t="str">
        <f t="shared" si="4"/>
        <v>Tarde</v>
      </c>
      <c r="I302" s="18">
        <v>0.207220318071279</v>
      </c>
      <c r="J302" s="1" t="s">
        <v>645</v>
      </c>
      <c r="K302" s="1" t="s">
        <v>1</v>
      </c>
      <c r="L302" s="1" t="s">
        <v>1648</v>
      </c>
      <c r="M302" s="1" t="s">
        <v>1</v>
      </c>
    </row>
    <row r="303" spans="1:13" ht="13.2" x14ac:dyDescent="0.25">
      <c r="A303" s="1">
        <v>321</v>
      </c>
      <c r="B303" s="1">
        <v>320</v>
      </c>
      <c r="C303" s="1">
        <v>1</v>
      </c>
      <c r="D303" s="1" t="s">
        <v>11</v>
      </c>
      <c r="E303" s="1" t="s">
        <v>646</v>
      </c>
      <c r="F303" s="6">
        <v>45434</v>
      </c>
      <c r="G303" s="9">
        <v>0.72535879629629629</v>
      </c>
      <c r="H303" s="9" t="str">
        <f t="shared" si="4"/>
        <v>Tarde</v>
      </c>
      <c r="I303" s="18">
        <v>7.6457151840092594E-2</v>
      </c>
      <c r="J303" s="1" t="s">
        <v>647</v>
      </c>
      <c r="K303" s="1" t="s">
        <v>1</v>
      </c>
      <c r="L303" s="1" t="s">
        <v>1648</v>
      </c>
      <c r="M303" s="1" t="s">
        <v>1</v>
      </c>
    </row>
    <row r="304" spans="1:13" ht="13.2" x14ac:dyDescent="0.25">
      <c r="A304" s="1">
        <v>456</v>
      </c>
      <c r="B304" s="1">
        <v>444</v>
      </c>
      <c r="C304" s="1">
        <v>12</v>
      </c>
      <c r="D304" s="1" t="s">
        <v>20</v>
      </c>
      <c r="E304" s="1" t="s">
        <v>648</v>
      </c>
      <c r="F304" s="6">
        <v>45435</v>
      </c>
      <c r="G304" s="9">
        <v>0.5521180555555556</v>
      </c>
      <c r="H304" s="9" t="str">
        <f t="shared" si="4"/>
        <v>Tarde</v>
      </c>
      <c r="I304" s="18">
        <v>0.108529825471664</v>
      </c>
      <c r="J304" s="1" t="s">
        <v>649</v>
      </c>
      <c r="K304" s="1" t="s">
        <v>1</v>
      </c>
      <c r="L304" s="1" t="s">
        <v>1648</v>
      </c>
      <c r="M304" s="1" t="s">
        <v>1</v>
      </c>
    </row>
    <row r="305" spans="1:13" ht="13.2" x14ac:dyDescent="0.25">
      <c r="A305" s="1">
        <v>218</v>
      </c>
      <c r="B305" s="1">
        <v>210</v>
      </c>
      <c r="C305" s="1">
        <v>8</v>
      </c>
      <c r="D305" s="1" t="s">
        <v>20</v>
      </c>
      <c r="E305" s="1" t="s">
        <v>650</v>
      </c>
      <c r="F305" s="6">
        <v>45436</v>
      </c>
      <c r="G305" s="9">
        <v>2.7245370370370371E-2</v>
      </c>
      <c r="H305" s="9" t="str">
        <f t="shared" si="4"/>
        <v>Madrugada</v>
      </c>
      <c r="I305" s="18">
        <v>5.1846619624183299E-2</v>
      </c>
      <c r="J305" s="1" t="s">
        <v>651</v>
      </c>
      <c r="K305" s="1" t="s">
        <v>1</v>
      </c>
      <c r="L305" s="1" t="s">
        <v>1648</v>
      </c>
      <c r="M305" s="1" t="s">
        <v>1</v>
      </c>
    </row>
    <row r="306" spans="1:13" ht="13.2" x14ac:dyDescent="0.25">
      <c r="A306" s="1">
        <v>223</v>
      </c>
      <c r="B306" s="1">
        <v>193</v>
      </c>
      <c r="C306" s="1">
        <v>30</v>
      </c>
      <c r="D306" s="1" t="s">
        <v>20</v>
      </c>
      <c r="E306" s="1" t="s">
        <v>652</v>
      </c>
      <c r="F306" s="6">
        <v>45436</v>
      </c>
      <c r="G306" s="9">
        <v>0.57745370370370375</v>
      </c>
      <c r="H306" s="9" t="str">
        <f t="shared" si="4"/>
        <v>Tarde</v>
      </c>
      <c r="I306" s="18">
        <v>5.3035762276114097E-2</v>
      </c>
      <c r="J306" s="1" t="s">
        <v>653</v>
      </c>
      <c r="K306" s="1" t="s">
        <v>1</v>
      </c>
      <c r="L306" s="1" t="s">
        <v>1648</v>
      </c>
      <c r="M306" s="1" t="s">
        <v>1</v>
      </c>
    </row>
    <row r="307" spans="1:13" ht="13.2" x14ac:dyDescent="0.25">
      <c r="A307" s="1">
        <v>229</v>
      </c>
      <c r="B307" s="1">
        <v>208</v>
      </c>
      <c r="C307" s="1">
        <v>21</v>
      </c>
      <c r="D307" s="1" t="s">
        <v>20</v>
      </c>
      <c r="E307" s="1" t="s">
        <v>654</v>
      </c>
      <c r="F307" s="6">
        <v>45436</v>
      </c>
      <c r="G307" s="9">
        <v>0.88215277777777779</v>
      </c>
      <c r="H307" s="9" t="str">
        <f t="shared" si="4"/>
        <v>Noite</v>
      </c>
      <c r="I307" s="18">
        <v>5.4462733458431098E-2</v>
      </c>
      <c r="J307" s="1" t="s">
        <v>655</v>
      </c>
      <c r="K307" s="1" t="s">
        <v>1</v>
      </c>
      <c r="L307" s="1" t="s">
        <v>1648</v>
      </c>
      <c r="M307" s="1" t="s">
        <v>1</v>
      </c>
    </row>
    <row r="308" spans="1:13" ht="13.2" x14ac:dyDescent="0.25">
      <c r="A308" s="1">
        <v>178</v>
      </c>
      <c r="B308" s="1">
        <v>169</v>
      </c>
      <c r="C308" s="1">
        <v>9</v>
      </c>
      <c r="D308" s="1" t="s">
        <v>20</v>
      </c>
      <c r="E308" s="1" t="s">
        <v>656</v>
      </c>
      <c r="F308" s="6">
        <v>45437</v>
      </c>
      <c r="G308" s="9">
        <v>0.53770833333333334</v>
      </c>
      <c r="H308" s="9" t="str">
        <f t="shared" si="4"/>
        <v>Tarde</v>
      </c>
      <c r="I308" s="18">
        <v>4.2305507559138499E-2</v>
      </c>
      <c r="J308" s="1" t="s">
        <v>657</v>
      </c>
      <c r="K308" s="1" t="s">
        <v>1</v>
      </c>
      <c r="L308" s="1" t="s">
        <v>1648</v>
      </c>
      <c r="M308" s="1" t="s">
        <v>1</v>
      </c>
    </row>
    <row r="309" spans="1:13" ht="13.2" x14ac:dyDescent="0.25">
      <c r="A309" s="1">
        <v>262</v>
      </c>
      <c r="B309" s="1">
        <v>259</v>
      </c>
      <c r="C309" s="1">
        <v>3</v>
      </c>
      <c r="D309" s="1" t="s">
        <v>11</v>
      </c>
      <c r="E309" s="1" t="s">
        <v>658</v>
      </c>
      <c r="F309" s="6">
        <v>45437</v>
      </c>
      <c r="G309" s="9">
        <v>0.63626157407407402</v>
      </c>
      <c r="H309" s="9" t="str">
        <f t="shared" si="4"/>
        <v>Tarde</v>
      </c>
      <c r="I309" s="18">
        <v>6.2269904384799402E-2</v>
      </c>
      <c r="J309" s="1" t="s">
        <v>659</v>
      </c>
      <c r="K309" s="1" t="s">
        <v>1</v>
      </c>
      <c r="L309" s="1" t="s">
        <v>1648</v>
      </c>
      <c r="M309" s="1" t="s">
        <v>1</v>
      </c>
    </row>
    <row r="310" spans="1:13" ht="13.2" x14ac:dyDescent="0.25">
      <c r="A310" s="1">
        <v>123</v>
      </c>
      <c r="B310" s="1">
        <v>123</v>
      </c>
      <c r="C310" s="1">
        <v>0</v>
      </c>
      <c r="D310" s="1" t="s">
        <v>20</v>
      </c>
      <c r="E310" s="1" t="s">
        <v>660</v>
      </c>
      <c r="F310" s="6">
        <v>45437</v>
      </c>
      <c r="G310" s="9">
        <v>0.81765046296296295</v>
      </c>
      <c r="H310" s="9" t="str">
        <f t="shared" si="4"/>
        <v>Noite</v>
      </c>
      <c r="I310" s="18">
        <v>2.9233581066146298E-2</v>
      </c>
      <c r="J310" s="1" t="s">
        <v>661</v>
      </c>
      <c r="K310" s="1" t="s">
        <v>1</v>
      </c>
      <c r="L310" s="1" t="s">
        <v>1648</v>
      </c>
      <c r="M310" s="1" t="s">
        <v>1</v>
      </c>
    </row>
    <row r="311" spans="1:13" ht="13.2" x14ac:dyDescent="0.25">
      <c r="A311" s="1">
        <v>44</v>
      </c>
      <c r="B311" s="1">
        <v>44</v>
      </c>
      <c r="C311" s="1">
        <v>0</v>
      </c>
      <c r="D311" s="1" t="s">
        <v>17</v>
      </c>
      <c r="E311" s="1" t="s">
        <v>662</v>
      </c>
      <c r="F311" s="6">
        <v>45437</v>
      </c>
      <c r="G311" s="9">
        <v>0.97100694444444446</v>
      </c>
      <c r="H311" s="9" t="str">
        <f t="shared" si="4"/>
        <v>Noite</v>
      </c>
      <c r="I311" s="18">
        <v>1.04575411943938E-2</v>
      </c>
      <c r="J311" s="1" t="s">
        <v>663</v>
      </c>
      <c r="K311" s="1" t="s">
        <v>1</v>
      </c>
      <c r="L311" s="1" t="s">
        <v>1648</v>
      </c>
      <c r="M311" s="1" t="s">
        <v>1</v>
      </c>
    </row>
    <row r="312" spans="1:13" ht="13.2" x14ac:dyDescent="0.25">
      <c r="A312" s="1">
        <v>34</v>
      </c>
      <c r="B312" s="1">
        <v>33</v>
      </c>
      <c r="C312" s="1">
        <v>1</v>
      </c>
      <c r="D312" s="1" t="s">
        <v>11</v>
      </c>
      <c r="E312" s="1" t="s">
        <v>664</v>
      </c>
      <c r="F312" s="6">
        <v>45438</v>
      </c>
      <c r="G312" s="9">
        <v>0.88634259259259263</v>
      </c>
      <c r="H312" s="9" t="str">
        <f t="shared" si="4"/>
        <v>Noite</v>
      </c>
      <c r="I312" s="18">
        <v>8.0726538849646805E-3</v>
      </c>
      <c r="J312" s="1" t="s">
        <v>665</v>
      </c>
      <c r="K312" s="1" t="s">
        <v>1</v>
      </c>
      <c r="L312" s="1" t="s">
        <v>1648</v>
      </c>
      <c r="M312" s="1" t="s">
        <v>1</v>
      </c>
    </row>
    <row r="313" spans="1:13" ht="13.2" x14ac:dyDescent="0.25">
      <c r="A313" s="1">
        <v>8</v>
      </c>
      <c r="B313" s="1">
        <v>0</v>
      </c>
      <c r="C313" s="1">
        <v>8</v>
      </c>
      <c r="D313" s="1" t="s">
        <v>17</v>
      </c>
      <c r="E313" s="1" t="s">
        <v>666</v>
      </c>
      <c r="F313" s="6">
        <v>45439</v>
      </c>
      <c r="G313" s="9">
        <v>0.56511574074074078</v>
      </c>
      <c r="H313" s="9" t="str">
        <f t="shared" si="4"/>
        <v>Tarde</v>
      </c>
      <c r="I313" s="18">
        <v>1.89774026577852E-3</v>
      </c>
      <c r="J313" s="1" t="s">
        <v>667</v>
      </c>
      <c r="K313" s="1" t="s">
        <v>1</v>
      </c>
      <c r="L313" s="1" t="s">
        <v>1648</v>
      </c>
      <c r="M313" s="1" t="s">
        <v>1</v>
      </c>
    </row>
    <row r="314" spans="1:13" ht="13.2" x14ac:dyDescent="0.25">
      <c r="A314" s="1">
        <v>2</v>
      </c>
      <c r="B314" s="1">
        <v>0</v>
      </c>
      <c r="C314" s="1">
        <v>2</v>
      </c>
      <c r="D314" s="1" t="s">
        <v>11</v>
      </c>
      <c r="E314" s="1" t="s">
        <v>668</v>
      </c>
      <c r="F314" s="6">
        <v>45439</v>
      </c>
      <c r="G314" s="9">
        <v>0.99263888888888885</v>
      </c>
      <c r="H314" s="9" t="str">
        <f t="shared" si="4"/>
        <v>Noite</v>
      </c>
      <c r="I314" s="18">
        <v>4.7443506644463099E-4</v>
      </c>
      <c r="J314" s="1" t="s">
        <v>669</v>
      </c>
      <c r="K314" s="1" t="s">
        <v>1</v>
      </c>
      <c r="L314" s="1" t="s">
        <v>1648</v>
      </c>
      <c r="M314" s="1" t="s">
        <v>1</v>
      </c>
    </row>
    <row r="315" spans="1:13" ht="13.2" x14ac:dyDescent="0.25">
      <c r="A315" s="1">
        <v>418</v>
      </c>
      <c r="B315" s="1">
        <v>417</v>
      </c>
      <c r="C315" s="1">
        <v>1</v>
      </c>
      <c r="D315" s="1" t="s">
        <v>11</v>
      </c>
      <c r="E315" s="1" t="s">
        <v>670</v>
      </c>
      <c r="F315" s="6">
        <v>45440</v>
      </c>
      <c r="G315" s="9">
        <v>0.53864583333333338</v>
      </c>
      <c r="H315" s="9" t="str">
        <f t="shared" si="4"/>
        <v>Tarde</v>
      </c>
      <c r="I315" s="18">
        <v>9.9101213634240598E-2</v>
      </c>
      <c r="J315" s="1" t="s">
        <v>671</v>
      </c>
      <c r="K315" s="1" t="s">
        <v>1</v>
      </c>
      <c r="L315" s="1" t="s">
        <v>1648</v>
      </c>
      <c r="M315" s="1" t="s">
        <v>1</v>
      </c>
    </row>
    <row r="316" spans="1:13" ht="13.2" x14ac:dyDescent="0.25">
      <c r="A316" s="1">
        <v>1195</v>
      </c>
      <c r="B316" s="1">
        <v>1102</v>
      </c>
      <c r="C316" s="1">
        <v>93</v>
      </c>
      <c r="D316" s="1" t="s">
        <v>11</v>
      </c>
      <c r="E316" s="1" t="s">
        <v>672</v>
      </c>
      <c r="F316" s="6">
        <v>45440</v>
      </c>
      <c r="G316" s="9">
        <v>0.86668981481481477</v>
      </c>
      <c r="H316" s="9" t="str">
        <f t="shared" si="4"/>
        <v>Noite</v>
      </c>
      <c r="I316" s="18">
        <v>0.28331567055721901</v>
      </c>
      <c r="J316" s="1" t="s">
        <v>673</v>
      </c>
      <c r="K316" s="1" t="s">
        <v>1</v>
      </c>
      <c r="L316" s="1" t="s">
        <v>1648</v>
      </c>
      <c r="M316" s="1" t="s">
        <v>1</v>
      </c>
    </row>
    <row r="317" spans="1:13" ht="13.2" x14ac:dyDescent="0.25">
      <c r="A317" s="1">
        <v>3073</v>
      </c>
      <c r="B317" s="1">
        <v>3022</v>
      </c>
      <c r="C317" s="1">
        <v>51</v>
      </c>
      <c r="D317" s="1" t="s">
        <v>17</v>
      </c>
      <c r="E317" s="1" t="s">
        <v>674</v>
      </c>
      <c r="F317" s="6">
        <v>45442</v>
      </c>
      <c r="G317" s="9">
        <v>0.5234375</v>
      </c>
      <c r="H317" s="9" t="str">
        <f t="shared" si="4"/>
        <v>Tarde</v>
      </c>
      <c r="I317" s="18">
        <v>0.72756286564591599</v>
      </c>
      <c r="J317" s="1" t="s">
        <v>675</v>
      </c>
      <c r="K317" s="1" t="s">
        <v>1</v>
      </c>
      <c r="L317" s="1" t="s">
        <v>1648</v>
      </c>
      <c r="M317" s="1" t="s">
        <v>1</v>
      </c>
    </row>
    <row r="318" spans="1:13" ht="13.2" x14ac:dyDescent="0.25">
      <c r="A318" s="1">
        <v>159</v>
      </c>
      <c r="B318" s="1">
        <v>157</v>
      </c>
      <c r="C318" s="1">
        <v>2</v>
      </c>
      <c r="D318" s="1" t="s">
        <v>20</v>
      </c>
      <c r="E318" s="1" t="s">
        <v>676</v>
      </c>
      <c r="F318" s="6">
        <v>45442</v>
      </c>
      <c r="G318" s="9">
        <v>0.79684027777777777</v>
      </c>
      <c r="H318" s="9" t="str">
        <f t="shared" si="4"/>
        <v>Noite</v>
      </c>
      <c r="I318" s="18">
        <v>3.7644808212723903E-2</v>
      </c>
      <c r="J318" s="1" t="s">
        <v>677</v>
      </c>
      <c r="K318" s="1" t="s">
        <v>1</v>
      </c>
      <c r="L318" s="1" t="s">
        <v>1648</v>
      </c>
      <c r="M318" s="1" t="s">
        <v>1</v>
      </c>
    </row>
    <row r="319" spans="1:13" ht="13.2" x14ac:dyDescent="0.25">
      <c r="A319" s="1">
        <v>218</v>
      </c>
      <c r="B319" s="1">
        <v>212</v>
      </c>
      <c r="C319" s="1">
        <v>6</v>
      </c>
      <c r="D319" s="1" t="s">
        <v>20</v>
      </c>
      <c r="E319" s="1" t="s">
        <v>678</v>
      </c>
      <c r="F319" s="6">
        <v>45443</v>
      </c>
      <c r="G319" s="9">
        <v>0.57547453703703699</v>
      </c>
      <c r="H319" s="9" t="str">
        <f t="shared" si="4"/>
        <v>Tarde</v>
      </c>
      <c r="I319" s="18">
        <v>5.1532379117567098E-2</v>
      </c>
      <c r="J319" s="1" t="s">
        <v>679</v>
      </c>
      <c r="K319" s="1" t="s">
        <v>1</v>
      </c>
      <c r="L319" s="1" t="s">
        <v>1648</v>
      </c>
      <c r="M319" s="1" t="s">
        <v>1</v>
      </c>
    </row>
    <row r="320" spans="1:13" ht="13.2" x14ac:dyDescent="0.25">
      <c r="A320" s="1">
        <v>2609</v>
      </c>
      <c r="B320" s="1">
        <v>2543</v>
      </c>
      <c r="C320" s="1">
        <v>66</v>
      </c>
      <c r="D320" s="1" t="s">
        <v>11</v>
      </c>
      <c r="E320" s="1" t="s">
        <v>680</v>
      </c>
      <c r="F320" s="6">
        <v>45443</v>
      </c>
      <c r="G320" s="9">
        <v>0.96931712962962968</v>
      </c>
      <c r="H320" s="9" t="str">
        <f t="shared" si="4"/>
        <v>Noite</v>
      </c>
      <c r="I320" s="18">
        <v>0.61673383998959896</v>
      </c>
      <c r="J320" s="1" t="s">
        <v>681</v>
      </c>
      <c r="K320" s="1" t="s">
        <v>1</v>
      </c>
      <c r="L320" s="1" t="s">
        <v>1648</v>
      </c>
      <c r="M320" s="1" t="s">
        <v>1</v>
      </c>
    </row>
    <row r="321" spans="1:13" ht="13.2" x14ac:dyDescent="0.25">
      <c r="A321" s="1">
        <v>9</v>
      </c>
      <c r="B321" s="1">
        <v>0</v>
      </c>
      <c r="C321" s="1">
        <v>9</v>
      </c>
      <c r="D321" s="1" t="s">
        <v>11</v>
      </c>
      <c r="E321" s="1" t="s">
        <v>682</v>
      </c>
      <c r="F321" s="6">
        <v>45444</v>
      </c>
      <c r="G321" s="9">
        <v>0.47359953703703705</v>
      </c>
      <c r="H321" s="9" t="str">
        <f t="shared" si="4"/>
        <v>Manhã</v>
      </c>
      <c r="I321" s="18">
        <v>2.1256495040151099E-3</v>
      </c>
      <c r="J321" s="1" t="s">
        <v>683</v>
      </c>
      <c r="K321" s="1" t="s">
        <v>1</v>
      </c>
      <c r="L321" s="1" t="s">
        <v>1648</v>
      </c>
      <c r="M321" s="1" t="s">
        <v>1</v>
      </c>
    </row>
    <row r="322" spans="1:13" ht="13.2" x14ac:dyDescent="0.25">
      <c r="A322" s="1">
        <v>56</v>
      </c>
      <c r="B322" s="1">
        <v>0</v>
      </c>
      <c r="C322" s="1">
        <v>56</v>
      </c>
      <c r="D322" s="1" t="s">
        <v>11</v>
      </c>
      <c r="E322" s="1" t="s">
        <v>684</v>
      </c>
      <c r="F322" s="6">
        <v>45445</v>
      </c>
      <c r="G322" s="9">
        <v>0.55664351851851857</v>
      </c>
      <c r="H322" s="9" t="str">
        <f t="shared" si="4"/>
        <v>Tarde</v>
      </c>
      <c r="I322" s="18">
        <v>1.3212439511800299E-2</v>
      </c>
      <c r="J322" s="1" t="s">
        <v>685</v>
      </c>
      <c r="K322" s="1" t="s">
        <v>1</v>
      </c>
      <c r="L322" s="1" t="s">
        <v>1648</v>
      </c>
      <c r="M322" s="1" t="s">
        <v>1</v>
      </c>
    </row>
    <row r="323" spans="1:13" ht="13.2" x14ac:dyDescent="0.25">
      <c r="A323" s="1">
        <v>103</v>
      </c>
      <c r="B323" s="1">
        <v>103</v>
      </c>
      <c r="C323" s="1">
        <v>0</v>
      </c>
      <c r="D323" s="1" t="s">
        <v>20</v>
      </c>
      <c r="E323" s="1" t="s">
        <v>686</v>
      </c>
      <c r="F323" s="6">
        <v>45445</v>
      </c>
      <c r="G323" s="9">
        <v>0.97483796296296299</v>
      </c>
      <c r="H323" s="9" t="str">
        <f t="shared" ref="H323:H386" si="5">IF(AND(G323&gt;=TIME(0,0,0), G323&lt;TIME(2,0,0)), "Madrugada",
   IF(AND(G323&gt;=TIME(8,0,0), G323&lt;TIME(12,0,0)), "Manhã",
      IF(AND(G323&gt;=TIME(12,0,0), G323&lt;TIME(18,0,0)), "Tarde",
         "Noite"
      )
   )
)</f>
        <v>Noite</v>
      </c>
      <c r="I323" s="18">
        <v>2.43014512449185E-2</v>
      </c>
      <c r="J323" s="1" t="s">
        <v>687</v>
      </c>
      <c r="K323" s="1" t="s">
        <v>1</v>
      </c>
      <c r="L323" s="1" t="s">
        <v>1648</v>
      </c>
      <c r="M323" s="1" t="s">
        <v>1</v>
      </c>
    </row>
    <row r="324" spans="1:13" ht="13.2" x14ac:dyDescent="0.25">
      <c r="A324" s="1">
        <v>74</v>
      </c>
      <c r="B324" s="1">
        <v>73</v>
      </c>
      <c r="C324" s="1">
        <v>1</v>
      </c>
      <c r="D324" s="1" t="s">
        <v>17</v>
      </c>
      <c r="E324" s="1" t="s">
        <v>688</v>
      </c>
      <c r="F324" s="6">
        <v>45446</v>
      </c>
      <c r="G324" s="9">
        <v>0.53616898148148151</v>
      </c>
      <c r="H324" s="9" t="str">
        <f t="shared" si="5"/>
        <v>Tarde</v>
      </c>
      <c r="I324" s="18">
        <v>1.74475218624522E-2</v>
      </c>
      <c r="J324" s="1" t="s">
        <v>689</v>
      </c>
      <c r="K324" s="1" t="s">
        <v>1</v>
      </c>
      <c r="L324" s="1" t="s">
        <v>1648</v>
      </c>
      <c r="M324" s="1" t="s">
        <v>1</v>
      </c>
    </row>
    <row r="325" spans="1:13" ht="13.2" x14ac:dyDescent="0.25">
      <c r="A325" s="1">
        <v>376</v>
      </c>
      <c r="B325" s="1">
        <v>341</v>
      </c>
      <c r="C325" s="1">
        <v>35</v>
      </c>
      <c r="D325" s="1" t="s">
        <v>20</v>
      </c>
      <c r="E325" s="1" t="s">
        <v>690</v>
      </c>
      <c r="F325" s="6">
        <v>45446</v>
      </c>
      <c r="G325" s="9">
        <v>0.88105324074074076</v>
      </c>
      <c r="H325" s="9" t="str">
        <f t="shared" si="5"/>
        <v>Noite</v>
      </c>
      <c r="I325" s="18">
        <v>8.8652273247054506E-2</v>
      </c>
      <c r="J325" s="1" t="s">
        <v>691</v>
      </c>
      <c r="K325" s="1" t="s">
        <v>1</v>
      </c>
      <c r="L325" s="1" t="s">
        <v>1648</v>
      </c>
      <c r="M325" s="1" t="s">
        <v>1</v>
      </c>
    </row>
    <row r="326" spans="1:13" ht="13.2" x14ac:dyDescent="0.25">
      <c r="A326" s="1">
        <v>1</v>
      </c>
      <c r="B326" s="1">
        <v>0</v>
      </c>
      <c r="C326" s="1">
        <v>1</v>
      </c>
      <c r="D326" s="1" t="s">
        <v>11</v>
      </c>
      <c r="E326" s="1" t="s">
        <v>692</v>
      </c>
      <c r="F326" s="6">
        <v>45447</v>
      </c>
      <c r="G326" s="9">
        <v>0.65334490740740736</v>
      </c>
      <c r="H326" s="9" t="str">
        <f t="shared" si="5"/>
        <v>Tarde</v>
      </c>
      <c r="I326" s="18">
        <v>2.35707298676503E-4</v>
      </c>
      <c r="J326" s="1" t="s">
        <v>693</v>
      </c>
      <c r="K326" s="1" t="s">
        <v>1</v>
      </c>
      <c r="L326" s="1" t="s">
        <v>1648</v>
      </c>
      <c r="M326" s="1" t="s">
        <v>1</v>
      </c>
    </row>
    <row r="327" spans="1:13" ht="13.2" x14ac:dyDescent="0.25">
      <c r="A327" s="1">
        <v>440</v>
      </c>
      <c r="B327" s="1">
        <v>438</v>
      </c>
      <c r="C327" s="1">
        <v>2</v>
      </c>
      <c r="D327" s="1" t="s">
        <v>11</v>
      </c>
      <c r="E327" s="1" t="s">
        <v>694</v>
      </c>
      <c r="F327" s="6">
        <v>45447</v>
      </c>
      <c r="G327" s="9">
        <v>0.83770833333333339</v>
      </c>
      <c r="H327" s="9" t="str">
        <f t="shared" si="5"/>
        <v>Noite</v>
      </c>
      <c r="I327" s="18">
        <v>0.103711211417661</v>
      </c>
      <c r="J327" s="1" t="s">
        <v>695</v>
      </c>
      <c r="K327" s="1" t="s">
        <v>1</v>
      </c>
      <c r="L327" s="1" t="s">
        <v>1648</v>
      </c>
      <c r="M327" s="1" t="s">
        <v>1</v>
      </c>
    </row>
    <row r="328" spans="1:13" ht="13.2" x14ac:dyDescent="0.25">
      <c r="A328" s="1">
        <v>6</v>
      </c>
      <c r="B328" s="1">
        <v>0</v>
      </c>
      <c r="C328" s="1">
        <v>6</v>
      </c>
      <c r="D328" s="1" t="s">
        <v>17</v>
      </c>
      <c r="E328" s="1" t="s">
        <v>696</v>
      </c>
      <c r="F328" s="6">
        <v>45447</v>
      </c>
      <c r="G328" s="9">
        <v>0.91190972222222222</v>
      </c>
      <c r="H328" s="9" t="str">
        <f t="shared" si="5"/>
        <v>Noite</v>
      </c>
      <c r="I328" s="18">
        <v>1.4142437920590201E-3</v>
      </c>
      <c r="J328" s="1" t="s">
        <v>697</v>
      </c>
      <c r="K328" s="1" t="s">
        <v>1</v>
      </c>
      <c r="L328" s="1" t="s">
        <v>1648</v>
      </c>
      <c r="M328" s="1" t="s">
        <v>1</v>
      </c>
    </row>
    <row r="329" spans="1:13" ht="13.2" x14ac:dyDescent="0.25">
      <c r="A329" s="1">
        <v>533</v>
      </c>
      <c r="B329" s="1">
        <v>509</v>
      </c>
      <c r="C329" s="1">
        <v>24</v>
      </c>
      <c r="D329" s="1" t="s">
        <v>20</v>
      </c>
      <c r="E329" s="1" t="s">
        <v>698</v>
      </c>
      <c r="F329" s="6">
        <v>45448</v>
      </c>
      <c r="G329" s="9">
        <v>5.2777777777777779E-3</v>
      </c>
      <c r="H329" s="9" t="str">
        <f t="shared" si="5"/>
        <v>Madrugada</v>
      </c>
      <c r="I329" s="18">
        <v>0.12560297676698401</v>
      </c>
      <c r="J329" s="1" t="s">
        <v>699</v>
      </c>
      <c r="K329" s="1" t="s">
        <v>1</v>
      </c>
      <c r="L329" s="1" t="s">
        <v>1648</v>
      </c>
      <c r="M329" s="1" t="s">
        <v>1</v>
      </c>
    </row>
    <row r="330" spans="1:13" ht="13.2" x14ac:dyDescent="0.25">
      <c r="A330" s="1">
        <v>276</v>
      </c>
      <c r="B330" s="1">
        <v>265</v>
      </c>
      <c r="C330" s="1">
        <v>11</v>
      </c>
      <c r="D330" s="1" t="s">
        <v>17</v>
      </c>
      <c r="E330" s="1" t="s">
        <v>700</v>
      </c>
      <c r="F330" s="6">
        <v>45448</v>
      </c>
      <c r="G330" s="9">
        <v>0.53180555555555553</v>
      </c>
      <c r="H330" s="9" t="str">
        <f t="shared" si="5"/>
        <v>Tarde</v>
      </c>
      <c r="I330" s="18">
        <v>6.5040190596036704E-2</v>
      </c>
      <c r="J330" s="1" t="s">
        <v>701</v>
      </c>
      <c r="K330" s="1" t="s">
        <v>1</v>
      </c>
      <c r="L330" s="1" t="s">
        <v>1648</v>
      </c>
      <c r="M330" s="1" t="s">
        <v>1</v>
      </c>
    </row>
    <row r="331" spans="1:13" ht="13.2" x14ac:dyDescent="0.25">
      <c r="A331" s="1">
        <v>575</v>
      </c>
      <c r="B331" s="1">
        <v>565</v>
      </c>
      <c r="C331" s="1">
        <v>10</v>
      </c>
      <c r="D331" s="1" t="s">
        <v>11</v>
      </c>
      <c r="E331" s="1" t="s">
        <v>702</v>
      </c>
      <c r="F331" s="6">
        <v>45448</v>
      </c>
      <c r="G331" s="9">
        <v>0.84057870370370369</v>
      </c>
      <c r="H331" s="9" t="str">
        <f t="shared" si="5"/>
        <v>Noite</v>
      </c>
      <c r="I331" s="18">
        <v>0.135500397075076</v>
      </c>
      <c r="J331" s="1" t="s">
        <v>703</v>
      </c>
      <c r="K331" s="1" t="s">
        <v>1</v>
      </c>
      <c r="L331" s="1" t="s">
        <v>1648</v>
      </c>
      <c r="M331" s="1" t="s">
        <v>1</v>
      </c>
    </row>
    <row r="332" spans="1:13" ht="13.2" x14ac:dyDescent="0.25">
      <c r="A332" s="1">
        <v>93</v>
      </c>
      <c r="B332" s="1">
        <v>89</v>
      </c>
      <c r="C332" s="1">
        <v>4</v>
      </c>
      <c r="D332" s="1" t="s">
        <v>20</v>
      </c>
      <c r="E332" s="1" t="s">
        <v>704</v>
      </c>
      <c r="F332" s="6">
        <v>45448</v>
      </c>
      <c r="G332" s="9">
        <v>0.88476851851851857</v>
      </c>
      <c r="H332" s="9" t="str">
        <f t="shared" si="5"/>
        <v>Noite</v>
      </c>
      <c r="I332" s="18">
        <v>2.1915716396490599E-2</v>
      </c>
      <c r="J332" s="1" t="s">
        <v>705</v>
      </c>
      <c r="K332" s="1" t="s">
        <v>1</v>
      </c>
      <c r="L332" s="1" t="s">
        <v>1648</v>
      </c>
      <c r="M332" s="1" t="s">
        <v>1</v>
      </c>
    </row>
    <row r="333" spans="1:13" ht="13.2" x14ac:dyDescent="0.25">
      <c r="A333" s="1">
        <v>590</v>
      </c>
      <c r="B333" s="1">
        <v>571</v>
      </c>
      <c r="C333" s="1">
        <v>19</v>
      </c>
      <c r="D333" s="1" t="s">
        <v>20</v>
      </c>
      <c r="E333" s="1" t="s">
        <v>706</v>
      </c>
      <c r="F333" s="6">
        <v>45449</v>
      </c>
      <c r="G333" s="9">
        <v>0.62700231481481483</v>
      </c>
      <c r="H333" s="9" t="str">
        <f t="shared" si="5"/>
        <v>Tarde</v>
      </c>
      <c r="I333" s="18">
        <v>0.13899948640867699</v>
      </c>
      <c r="J333" s="1" t="s">
        <v>707</v>
      </c>
      <c r="K333" s="1" t="s">
        <v>1</v>
      </c>
      <c r="L333" s="1" t="s">
        <v>1648</v>
      </c>
      <c r="M333" s="1" t="s">
        <v>1</v>
      </c>
    </row>
    <row r="334" spans="1:13" ht="13.2" x14ac:dyDescent="0.25">
      <c r="A334" s="1">
        <v>367</v>
      </c>
      <c r="B334" s="1">
        <v>354</v>
      </c>
      <c r="C334" s="1">
        <v>13</v>
      </c>
      <c r="D334" s="1" t="s">
        <v>11</v>
      </c>
      <c r="E334" s="1" t="s">
        <v>708</v>
      </c>
      <c r="F334" s="6">
        <v>45449</v>
      </c>
      <c r="G334" s="9">
        <v>0.80461805555555554</v>
      </c>
      <c r="H334" s="9" t="str">
        <f t="shared" si="5"/>
        <v>Noite</v>
      </c>
      <c r="I334" s="18">
        <v>8.6462392393194198E-2</v>
      </c>
      <c r="J334" s="1" t="s">
        <v>709</v>
      </c>
      <c r="K334" s="1" t="s">
        <v>1</v>
      </c>
      <c r="L334" s="1" t="s">
        <v>1648</v>
      </c>
      <c r="M334" s="1" t="s">
        <v>1</v>
      </c>
    </row>
    <row r="335" spans="1:13" ht="13.2" x14ac:dyDescent="0.25">
      <c r="A335" s="1">
        <v>237</v>
      </c>
      <c r="B335" s="1">
        <v>222</v>
      </c>
      <c r="C335" s="1">
        <v>15</v>
      </c>
      <c r="D335" s="1" t="s">
        <v>20</v>
      </c>
      <c r="E335" s="1" t="s">
        <v>710</v>
      </c>
      <c r="F335" s="6">
        <v>45450</v>
      </c>
      <c r="G335" s="9">
        <v>0.61486111111111108</v>
      </c>
      <c r="H335" s="9" t="str">
        <f t="shared" si="5"/>
        <v>Tarde</v>
      </c>
      <c r="I335" s="18">
        <v>5.5810667608618802E-2</v>
      </c>
      <c r="J335" s="1" t="s">
        <v>711</v>
      </c>
      <c r="K335" s="1" t="s">
        <v>1</v>
      </c>
      <c r="L335" s="1" t="s">
        <v>1648</v>
      </c>
      <c r="M335" s="1" t="s">
        <v>1</v>
      </c>
    </row>
    <row r="336" spans="1:13" ht="13.2" x14ac:dyDescent="0.25">
      <c r="A336" s="1">
        <v>124</v>
      </c>
      <c r="B336" s="1">
        <v>118</v>
      </c>
      <c r="C336" s="1">
        <v>6</v>
      </c>
      <c r="D336" s="1" t="s">
        <v>20</v>
      </c>
      <c r="E336" s="1" t="s">
        <v>712</v>
      </c>
      <c r="F336" s="6">
        <v>45450</v>
      </c>
      <c r="G336" s="9">
        <v>0.74063657407407413</v>
      </c>
      <c r="H336" s="9" t="str">
        <f t="shared" si="5"/>
        <v>Tarde</v>
      </c>
      <c r="I336" s="18">
        <v>2.9200518073707701E-2</v>
      </c>
      <c r="J336" s="1" t="s">
        <v>713</v>
      </c>
      <c r="K336" s="1" t="s">
        <v>1</v>
      </c>
      <c r="L336" s="1" t="s">
        <v>1648</v>
      </c>
      <c r="M336" s="1" t="s">
        <v>1</v>
      </c>
    </row>
    <row r="337" spans="1:13" ht="13.2" x14ac:dyDescent="0.25">
      <c r="A337" s="1">
        <v>114</v>
      </c>
      <c r="B337" s="1">
        <v>109</v>
      </c>
      <c r="C337" s="1">
        <v>5</v>
      </c>
      <c r="D337" s="1" t="s">
        <v>11</v>
      </c>
      <c r="E337" s="1" t="s">
        <v>714</v>
      </c>
      <c r="F337" s="6">
        <v>45450</v>
      </c>
      <c r="G337" s="9">
        <v>0.98075231481481484</v>
      </c>
      <c r="H337" s="9" t="str">
        <f t="shared" si="5"/>
        <v>Noite</v>
      </c>
      <c r="I337" s="18">
        <v>2.68456375838926E-2</v>
      </c>
      <c r="J337" s="1" t="s">
        <v>715</v>
      </c>
      <c r="K337" s="1" t="s">
        <v>1</v>
      </c>
      <c r="L337" s="1" t="s">
        <v>1648</v>
      </c>
      <c r="M337" s="1" t="s">
        <v>1</v>
      </c>
    </row>
    <row r="338" spans="1:13" ht="13.2" x14ac:dyDescent="0.25">
      <c r="A338" s="1">
        <v>143</v>
      </c>
      <c r="B338" s="1">
        <v>140</v>
      </c>
      <c r="C338" s="1">
        <v>3</v>
      </c>
      <c r="D338" s="1" t="s">
        <v>20</v>
      </c>
      <c r="E338" s="1" t="s">
        <v>716</v>
      </c>
      <c r="F338" s="6">
        <v>45451</v>
      </c>
      <c r="G338" s="9">
        <v>0.54432870370370368</v>
      </c>
      <c r="H338" s="9" t="str">
        <f t="shared" si="5"/>
        <v>Tarde</v>
      </c>
      <c r="I338" s="18">
        <v>3.3659493036251001E-2</v>
      </c>
      <c r="J338" s="1" t="s">
        <v>717</v>
      </c>
      <c r="K338" s="1" t="s">
        <v>1</v>
      </c>
      <c r="L338" s="1" t="s">
        <v>1648</v>
      </c>
      <c r="M338" s="1" t="s">
        <v>1</v>
      </c>
    </row>
    <row r="339" spans="1:13" ht="13.2" x14ac:dyDescent="0.25">
      <c r="A339" s="1">
        <v>724</v>
      </c>
      <c r="B339" s="1">
        <v>695</v>
      </c>
      <c r="C339" s="1">
        <v>29</v>
      </c>
      <c r="D339" s="1" t="s">
        <v>20</v>
      </c>
      <c r="E339" s="1" t="s">
        <v>718</v>
      </c>
      <c r="F339" s="6">
        <v>45452</v>
      </c>
      <c r="G339" s="9">
        <v>0.58778935185185188</v>
      </c>
      <c r="H339" s="9" t="str">
        <f t="shared" si="5"/>
        <v>Tarde</v>
      </c>
      <c r="I339" s="18">
        <v>0.17033250127631699</v>
      </c>
      <c r="J339" s="1" t="s">
        <v>719</v>
      </c>
      <c r="K339" s="1" t="s">
        <v>1</v>
      </c>
      <c r="L339" s="1" t="s">
        <v>1648</v>
      </c>
      <c r="M339" s="1" t="s">
        <v>1</v>
      </c>
    </row>
    <row r="340" spans="1:13" ht="13.2" x14ac:dyDescent="0.25">
      <c r="A340" s="1">
        <v>62</v>
      </c>
      <c r="B340" s="1">
        <v>60</v>
      </c>
      <c r="C340" s="1">
        <v>2</v>
      </c>
      <c r="D340" s="1" t="s">
        <v>20</v>
      </c>
      <c r="E340" s="1" t="s">
        <v>720</v>
      </c>
      <c r="F340" s="6">
        <v>45452</v>
      </c>
      <c r="G340" s="9">
        <v>0.74237268518518518</v>
      </c>
      <c r="H340" s="9" t="str">
        <f t="shared" si="5"/>
        <v>Tarde</v>
      </c>
      <c r="I340" s="18">
        <v>1.45864849159277E-2</v>
      </c>
      <c r="J340" s="1" t="s">
        <v>721</v>
      </c>
      <c r="K340" s="1" t="s">
        <v>1</v>
      </c>
      <c r="L340" s="1" t="s">
        <v>1648</v>
      </c>
      <c r="M340" s="1" t="s">
        <v>1</v>
      </c>
    </row>
    <row r="341" spans="1:13" ht="13.2" x14ac:dyDescent="0.25">
      <c r="A341" s="1">
        <v>865</v>
      </c>
      <c r="B341" s="1">
        <v>850</v>
      </c>
      <c r="C341" s="1">
        <v>15</v>
      </c>
      <c r="D341" s="1" t="s">
        <v>17</v>
      </c>
      <c r="E341" s="1" t="s">
        <v>722</v>
      </c>
      <c r="F341" s="6">
        <v>45452</v>
      </c>
      <c r="G341" s="9">
        <v>0.9253703703703704</v>
      </c>
      <c r="H341" s="9" t="str">
        <f t="shared" si="5"/>
        <v>Noite</v>
      </c>
      <c r="I341" s="18">
        <v>0.20350499116576601</v>
      </c>
      <c r="J341" s="1" t="s">
        <v>723</v>
      </c>
      <c r="K341" s="1" t="s">
        <v>1</v>
      </c>
      <c r="L341" s="1" t="s">
        <v>1648</v>
      </c>
      <c r="M341" s="1" t="s">
        <v>1</v>
      </c>
    </row>
    <row r="342" spans="1:13" ht="13.2" x14ac:dyDescent="0.25">
      <c r="A342" s="1">
        <v>199</v>
      </c>
      <c r="B342" s="1">
        <v>195</v>
      </c>
      <c r="C342" s="1">
        <v>4</v>
      </c>
      <c r="D342" s="1" t="s">
        <v>11</v>
      </c>
      <c r="E342" s="1" t="s">
        <v>724</v>
      </c>
      <c r="F342" s="6">
        <v>45453</v>
      </c>
      <c r="G342" s="9">
        <v>0.71530092592592598</v>
      </c>
      <c r="H342" s="9" t="str">
        <f t="shared" si="5"/>
        <v>Tarde</v>
      </c>
      <c r="I342" s="18">
        <v>4.6798863657742697E-2</v>
      </c>
      <c r="J342" s="1" t="s">
        <v>725</v>
      </c>
      <c r="K342" s="1" t="s">
        <v>1</v>
      </c>
      <c r="L342" s="1" t="s">
        <v>1648</v>
      </c>
      <c r="M342" s="1" t="s">
        <v>1</v>
      </c>
    </row>
    <row r="343" spans="1:13" ht="13.2" x14ac:dyDescent="0.25">
      <c r="A343" s="1">
        <v>32</v>
      </c>
      <c r="B343" s="1">
        <v>28</v>
      </c>
      <c r="C343" s="1">
        <v>4</v>
      </c>
      <c r="D343" s="1" t="s">
        <v>11</v>
      </c>
      <c r="E343" s="1" t="s">
        <v>726</v>
      </c>
      <c r="F343" s="6">
        <v>45453</v>
      </c>
      <c r="G343" s="9">
        <v>0.8471643518518519</v>
      </c>
      <c r="H343" s="9" t="str">
        <f t="shared" si="5"/>
        <v>Noite</v>
      </c>
      <c r="I343" s="18">
        <v>7.5254454123003401E-3</v>
      </c>
      <c r="J343" s="1" t="s">
        <v>727</v>
      </c>
      <c r="K343" s="1" t="s">
        <v>1</v>
      </c>
      <c r="L343" s="1" t="s">
        <v>1648</v>
      </c>
      <c r="M343" s="1" t="s">
        <v>1</v>
      </c>
    </row>
    <row r="344" spans="1:13" ht="13.2" x14ac:dyDescent="0.25">
      <c r="A344" s="1">
        <v>164</v>
      </c>
      <c r="B344" s="1">
        <v>150</v>
      </c>
      <c r="C344" s="1">
        <v>14</v>
      </c>
      <c r="D344" s="1" t="s">
        <v>20</v>
      </c>
      <c r="E344" s="1" t="s">
        <v>728</v>
      </c>
      <c r="F344" s="6">
        <v>45454</v>
      </c>
      <c r="G344" s="9">
        <v>0.54887731481481483</v>
      </c>
      <c r="H344" s="9" t="str">
        <f t="shared" si="5"/>
        <v>Tarde</v>
      </c>
      <c r="I344" s="18">
        <v>3.8561650438638698E-2</v>
      </c>
      <c r="J344" s="1" t="s">
        <v>729</v>
      </c>
      <c r="K344" s="1" t="s">
        <v>1</v>
      </c>
      <c r="L344" s="1" t="s">
        <v>1648</v>
      </c>
      <c r="M344" s="1" t="s">
        <v>1</v>
      </c>
    </row>
    <row r="345" spans="1:13" ht="13.2" x14ac:dyDescent="0.25">
      <c r="A345" s="1">
        <v>107</v>
      </c>
      <c r="B345" s="1">
        <v>102</v>
      </c>
      <c r="C345" s="1">
        <v>5</v>
      </c>
      <c r="D345" s="1" t="s">
        <v>11</v>
      </c>
      <c r="E345" s="1" t="s">
        <v>730</v>
      </c>
      <c r="F345" s="6">
        <v>45454</v>
      </c>
      <c r="G345" s="9">
        <v>0.77792824074074074</v>
      </c>
      <c r="H345" s="9" t="str">
        <f t="shared" si="5"/>
        <v>Noite</v>
      </c>
      <c r="I345" s="18">
        <v>2.5159125591063099E-2</v>
      </c>
      <c r="J345" s="1" t="s">
        <v>731</v>
      </c>
      <c r="K345" s="1" t="s">
        <v>1</v>
      </c>
      <c r="L345" s="1" t="s">
        <v>1648</v>
      </c>
      <c r="M345" s="1" t="s">
        <v>1</v>
      </c>
    </row>
    <row r="346" spans="1:13" ht="13.2" x14ac:dyDescent="0.25">
      <c r="A346" s="1">
        <v>132</v>
      </c>
      <c r="B346" s="1">
        <v>125</v>
      </c>
      <c r="C346" s="1">
        <v>7</v>
      </c>
      <c r="D346" s="1" t="s">
        <v>20</v>
      </c>
      <c r="E346" s="1" t="s">
        <v>732</v>
      </c>
      <c r="F346" s="6">
        <v>45454</v>
      </c>
      <c r="G346" s="9">
        <v>0.99952546296296296</v>
      </c>
      <c r="H346" s="9" t="str">
        <f t="shared" si="5"/>
        <v>Noite</v>
      </c>
      <c r="I346" s="18">
        <v>3.10374259628068E-2</v>
      </c>
      <c r="J346" s="1" t="s">
        <v>733</v>
      </c>
      <c r="K346" s="1" t="s">
        <v>1</v>
      </c>
      <c r="L346" s="1" t="s">
        <v>1648</v>
      </c>
      <c r="M346" s="1" t="s">
        <v>1</v>
      </c>
    </row>
    <row r="347" spans="1:13" ht="13.2" x14ac:dyDescent="0.25">
      <c r="A347" s="1">
        <v>45</v>
      </c>
      <c r="B347" s="1">
        <v>34</v>
      </c>
      <c r="C347" s="1">
        <v>11</v>
      </c>
      <c r="D347" s="1" t="s">
        <v>11</v>
      </c>
      <c r="E347" s="1" t="s">
        <v>734</v>
      </c>
      <c r="F347" s="6">
        <v>45455</v>
      </c>
      <c r="G347" s="9">
        <v>0.59887731481481477</v>
      </c>
      <c r="H347" s="9" t="str">
        <f t="shared" si="5"/>
        <v>Tarde</v>
      </c>
      <c r="I347" s="18">
        <v>1.0579821224532E-2</v>
      </c>
      <c r="J347" s="1" t="s">
        <v>735</v>
      </c>
      <c r="K347" s="1" t="s">
        <v>1</v>
      </c>
      <c r="L347" s="1" t="s">
        <v>1648</v>
      </c>
      <c r="M347" s="1" t="s">
        <v>1</v>
      </c>
    </row>
    <row r="348" spans="1:13" ht="13.2" x14ac:dyDescent="0.25">
      <c r="A348" s="1">
        <v>96</v>
      </c>
      <c r="B348" s="1">
        <v>95</v>
      </c>
      <c r="C348" s="1">
        <v>1</v>
      </c>
      <c r="D348" s="1" t="s">
        <v>20</v>
      </c>
      <c r="E348" s="1" t="s">
        <v>736</v>
      </c>
      <c r="F348" s="6">
        <v>45455</v>
      </c>
      <c r="G348" s="9">
        <v>0.8692361111111111</v>
      </c>
      <c r="H348" s="9" t="str">
        <f t="shared" si="5"/>
        <v>Noite</v>
      </c>
      <c r="I348" s="18">
        <v>2.2570285279001599E-2</v>
      </c>
      <c r="J348" s="1" t="s">
        <v>737</v>
      </c>
      <c r="K348" s="1" t="s">
        <v>1</v>
      </c>
      <c r="L348" s="1" t="s">
        <v>1648</v>
      </c>
      <c r="M348" s="1" t="s">
        <v>1</v>
      </c>
    </row>
    <row r="349" spans="1:13" ht="13.2" x14ac:dyDescent="0.25">
      <c r="A349" s="1">
        <v>1147</v>
      </c>
      <c r="B349" s="1">
        <v>1120</v>
      </c>
      <c r="C349" s="1">
        <v>27</v>
      </c>
      <c r="D349" s="1" t="s">
        <v>20</v>
      </c>
      <c r="E349" s="1" t="s">
        <v>738</v>
      </c>
      <c r="F349" s="6">
        <v>45456</v>
      </c>
      <c r="G349" s="9">
        <v>0.74518518518518517</v>
      </c>
      <c r="H349" s="9" t="str">
        <f t="shared" si="5"/>
        <v>Tarde</v>
      </c>
      <c r="I349" s="18">
        <v>0.26963175401685402</v>
      </c>
      <c r="J349" s="1" t="s">
        <v>739</v>
      </c>
      <c r="K349" s="1" t="s">
        <v>1</v>
      </c>
      <c r="L349" s="1" t="s">
        <v>1648</v>
      </c>
      <c r="M349" s="1" t="s">
        <v>1</v>
      </c>
    </row>
    <row r="350" spans="1:13" ht="13.2" x14ac:dyDescent="0.25">
      <c r="A350" s="1">
        <v>1509</v>
      </c>
      <c r="B350" s="1">
        <v>1471</v>
      </c>
      <c r="C350" s="1">
        <v>38</v>
      </c>
      <c r="D350" s="1" t="s">
        <v>20</v>
      </c>
      <c r="E350" s="1" t="s">
        <v>740</v>
      </c>
      <c r="F350" s="6">
        <v>45457</v>
      </c>
      <c r="G350" s="9">
        <v>1.3888888888888889E-3</v>
      </c>
      <c r="H350" s="9" t="str">
        <f t="shared" si="5"/>
        <v>Madrugada</v>
      </c>
      <c r="I350" s="18">
        <v>0.35462492949802499</v>
      </c>
      <c r="J350" s="1" t="s">
        <v>741</v>
      </c>
      <c r="K350" s="1" t="s">
        <v>1</v>
      </c>
      <c r="L350" s="1" t="s">
        <v>1648</v>
      </c>
      <c r="M350" s="1" t="s">
        <v>1</v>
      </c>
    </row>
    <row r="351" spans="1:13" ht="13.2" x14ac:dyDescent="0.25">
      <c r="A351" s="1">
        <v>245</v>
      </c>
      <c r="B351" s="1">
        <v>233</v>
      </c>
      <c r="C351" s="1">
        <v>12</v>
      </c>
      <c r="D351" s="1" t="s">
        <v>20</v>
      </c>
      <c r="E351" s="1" t="s">
        <v>742</v>
      </c>
      <c r="F351" s="6">
        <v>45457</v>
      </c>
      <c r="G351" s="9">
        <v>0.60484953703703703</v>
      </c>
      <c r="H351" s="9" t="str">
        <f t="shared" si="5"/>
        <v>Tarde</v>
      </c>
      <c r="I351" s="18">
        <v>5.7576612145140003E-2</v>
      </c>
      <c r="J351" s="1" t="s">
        <v>743</v>
      </c>
      <c r="K351" s="1" t="s">
        <v>1</v>
      </c>
      <c r="L351" s="1" t="s">
        <v>1648</v>
      </c>
      <c r="M351" s="1" t="s">
        <v>1</v>
      </c>
    </row>
    <row r="352" spans="1:13" ht="13.2" x14ac:dyDescent="0.25">
      <c r="A352" s="1">
        <v>134</v>
      </c>
      <c r="B352" s="1">
        <v>126</v>
      </c>
      <c r="C352" s="1">
        <v>8</v>
      </c>
      <c r="D352" s="1" t="s">
        <v>20</v>
      </c>
      <c r="E352" s="1" t="s">
        <v>744</v>
      </c>
      <c r="F352" s="6">
        <v>45457</v>
      </c>
      <c r="G352" s="9">
        <v>0.72108796296296296</v>
      </c>
      <c r="H352" s="9" t="str">
        <f t="shared" si="5"/>
        <v>Tarde</v>
      </c>
      <c r="I352" s="18">
        <v>3.1490881744688802E-2</v>
      </c>
      <c r="J352" s="1" t="s">
        <v>745</v>
      </c>
      <c r="K352" s="1" t="s">
        <v>1</v>
      </c>
      <c r="L352" s="1" t="s">
        <v>1648</v>
      </c>
      <c r="M352" s="1" t="s">
        <v>1</v>
      </c>
    </row>
    <row r="353" spans="1:13" ht="13.2" x14ac:dyDescent="0.25">
      <c r="A353" s="1">
        <v>385</v>
      </c>
      <c r="B353" s="1">
        <v>382</v>
      </c>
      <c r="C353" s="1">
        <v>3</v>
      </c>
      <c r="D353" s="1" t="s">
        <v>20</v>
      </c>
      <c r="E353" s="1" t="s">
        <v>746</v>
      </c>
      <c r="F353" s="6">
        <v>45458</v>
      </c>
      <c r="G353" s="9">
        <v>0.54253472222222221</v>
      </c>
      <c r="H353" s="9" t="str">
        <f t="shared" si="5"/>
        <v>Tarde</v>
      </c>
      <c r="I353" s="18">
        <v>9.0450537652091906E-2</v>
      </c>
      <c r="J353" s="1" t="s">
        <v>747</v>
      </c>
      <c r="K353" s="1" t="s">
        <v>1</v>
      </c>
      <c r="L353" s="1" t="s">
        <v>1648</v>
      </c>
      <c r="M353" s="1" t="s">
        <v>1</v>
      </c>
    </row>
    <row r="354" spans="1:13" ht="13.2" x14ac:dyDescent="0.25">
      <c r="A354" s="1">
        <v>1280</v>
      </c>
      <c r="B354" s="1">
        <v>1220</v>
      </c>
      <c r="C354" s="1">
        <v>60</v>
      </c>
      <c r="D354" s="1" t="s">
        <v>11</v>
      </c>
      <c r="E354" s="1" t="s">
        <v>748</v>
      </c>
      <c r="F354" s="6">
        <v>45458</v>
      </c>
      <c r="G354" s="9">
        <v>0.99450231481481477</v>
      </c>
      <c r="H354" s="9" t="str">
        <f t="shared" si="5"/>
        <v>Noite</v>
      </c>
      <c r="I354" s="18">
        <v>0.30071867063552599</v>
      </c>
      <c r="J354" s="1" t="s">
        <v>749</v>
      </c>
      <c r="K354" s="1" t="s">
        <v>1</v>
      </c>
      <c r="L354" s="1" t="s">
        <v>1648</v>
      </c>
      <c r="M354" s="1" t="s">
        <v>1</v>
      </c>
    </row>
    <row r="355" spans="1:13" ht="13.2" x14ac:dyDescent="0.25">
      <c r="A355" s="1">
        <v>50</v>
      </c>
      <c r="B355" s="1">
        <v>46</v>
      </c>
      <c r="C355" s="1">
        <v>4</v>
      </c>
      <c r="D355" s="1" t="s">
        <v>11</v>
      </c>
      <c r="E355" s="1" t="s">
        <v>750</v>
      </c>
      <c r="F355" s="6">
        <v>45459</v>
      </c>
      <c r="G355" s="9">
        <v>0.55275462962962962</v>
      </c>
      <c r="H355" s="9" t="str">
        <f t="shared" si="5"/>
        <v>Tarde</v>
      </c>
      <c r="I355" s="18">
        <v>1.17408650199712E-2</v>
      </c>
      <c r="J355" s="1" t="s">
        <v>751</v>
      </c>
      <c r="K355" s="1" t="s">
        <v>1</v>
      </c>
      <c r="L355" s="1" t="s">
        <v>1648</v>
      </c>
      <c r="M355" s="1" t="s">
        <v>1</v>
      </c>
    </row>
    <row r="356" spans="1:13" ht="13.2" x14ac:dyDescent="0.25">
      <c r="A356" s="1">
        <v>732</v>
      </c>
      <c r="B356" s="1">
        <v>703</v>
      </c>
      <c r="C356" s="1">
        <v>29</v>
      </c>
      <c r="D356" s="1" t="s">
        <v>20</v>
      </c>
      <c r="E356" s="1" t="s">
        <v>752</v>
      </c>
      <c r="F356" s="6">
        <v>45459</v>
      </c>
      <c r="G356" s="9">
        <v>0.98686342592592591</v>
      </c>
      <c r="H356" s="9" t="str">
        <f t="shared" si="5"/>
        <v>Noite</v>
      </c>
      <c r="I356" s="18">
        <v>0.17188626389237799</v>
      </c>
      <c r="J356" s="1" t="s">
        <v>753</v>
      </c>
      <c r="K356" s="1" t="s">
        <v>1</v>
      </c>
      <c r="L356" s="1" t="s">
        <v>1648</v>
      </c>
      <c r="M356" s="1" t="s">
        <v>1</v>
      </c>
    </row>
    <row r="357" spans="1:13" ht="13.2" x14ac:dyDescent="0.25">
      <c r="A357" s="1">
        <v>725</v>
      </c>
      <c r="B357" s="1">
        <v>698</v>
      </c>
      <c r="C357" s="1">
        <v>27</v>
      </c>
      <c r="D357" s="1" t="s">
        <v>11</v>
      </c>
      <c r="E357" s="1" t="s">
        <v>754</v>
      </c>
      <c r="F357" s="6">
        <v>45460</v>
      </c>
      <c r="G357" s="9">
        <v>0.54256944444444444</v>
      </c>
      <c r="H357" s="9" t="str">
        <f t="shared" si="5"/>
        <v>Tarde</v>
      </c>
      <c r="I357" s="18">
        <v>0.17015663798647099</v>
      </c>
      <c r="J357" s="1" t="s">
        <v>755</v>
      </c>
      <c r="K357" s="1" t="s">
        <v>1</v>
      </c>
      <c r="L357" s="1" t="s">
        <v>1648</v>
      </c>
      <c r="M357" s="1" t="s">
        <v>1</v>
      </c>
    </row>
    <row r="358" spans="1:13" ht="13.2" x14ac:dyDescent="0.25">
      <c r="A358" s="1">
        <v>430</v>
      </c>
      <c r="B358" s="1">
        <v>418</v>
      </c>
      <c r="C358" s="1">
        <v>12</v>
      </c>
      <c r="D358" s="1" t="s">
        <v>11</v>
      </c>
      <c r="E358" s="1" t="s">
        <v>756</v>
      </c>
      <c r="F358" s="6">
        <v>45460</v>
      </c>
      <c r="G358" s="9">
        <v>0.84307870370370375</v>
      </c>
      <c r="H358" s="9" t="str">
        <f t="shared" si="5"/>
        <v>Noite</v>
      </c>
      <c r="I358" s="18">
        <v>0.100920488736804</v>
      </c>
      <c r="J358" s="1" t="s">
        <v>757</v>
      </c>
      <c r="K358" s="1" t="s">
        <v>1</v>
      </c>
      <c r="L358" s="1" t="s">
        <v>1648</v>
      </c>
      <c r="M358" s="1" t="s">
        <v>1</v>
      </c>
    </row>
    <row r="359" spans="1:13" ht="13.2" x14ac:dyDescent="0.25">
      <c r="A359" s="1">
        <v>119</v>
      </c>
      <c r="B359" s="1">
        <v>118</v>
      </c>
      <c r="C359" s="1">
        <v>1</v>
      </c>
      <c r="D359" s="1" t="s">
        <v>11</v>
      </c>
      <c r="E359" s="1" t="s">
        <v>758</v>
      </c>
      <c r="F359" s="6">
        <v>45460</v>
      </c>
      <c r="G359" s="9">
        <v>0.91668981481481482</v>
      </c>
      <c r="H359" s="9" t="str">
        <f t="shared" si="5"/>
        <v>Noite</v>
      </c>
      <c r="I359" s="18">
        <v>2.7929158510882901E-2</v>
      </c>
      <c r="J359" s="1" t="s">
        <v>759</v>
      </c>
      <c r="K359" s="1" t="s">
        <v>1</v>
      </c>
      <c r="L359" s="1" t="s">
        <v>1648</v>
      </c>
      <c r="M359" s="1" t="s">
        <v>1</v>
      </c>
    </row>
    <row r="360" spans="1:13" ht="13.2" x14ac:dyDescent="0.25">
      <c r="A360" s="1">
        <v>93</v>
      </c>
      <c r="B360" s="1">
        <v>91</v>
      </c>
      <c r="C360" s="1">
        <v>2</v>
      </c>
      <c r="D360" s="1" t="s">
        <v>11</v>
      </c>
      <c r="E360" s="1" t="s">
        <v>760</v>
      </c>
      <c r="F360" s="6">
        <v>45461</v>
      </c>
      <c r="G360" s="9">
        <v>0.6101388888888889</v>
      </c>
      <c r="H360" s="9" t="str">
        <f t="shared" si="5"/>
        <v>Tarde</v>
      </c>
      <c r="I360" s="18">
        <v>2.1821253431567999E-2</v>
      </c>
      <c r="J360" s="1" t="s">
        <v>761</v>
      </c>
      <c r="K360" s="1" t="s">
        <v>1</v>
      </c>
      <c r="L360" s="1" t="s">
        <v>1648</v>
      </c>
      <c r="M360" s="1" t="s">
        <v>1</v>
      </c>
    </row>
    <row r="361" spans="1:13" ht="13.2" x14ac:dyDescent="0.25">
      <c r="A361" s="1">
        <v>306</v>
      </c>
      <c r="B361" s="1">
        <v>286</v>
      </c>
      <c r="C361" s="1">
        <v>20</v>
      </c>
      <c r="D361" s="1" t="s">
        <v>11</v>
      </c>
      <c r="E361" s="1" t="s">
        <v>762</v>
      </c>
      <c r="F361" s="6">
        <v>45462</v>
      </c>
      <c r="G361" s="9">
        <v>0.59660879629629626</v>
      </c>
      <c r="H361" s="9" t="str">
        <f t="shared" si="5"/>
        <v>Tarde</v>
      </c>
      <c r="I361" s="18">
        <v>7.1780099553837406E-2</v>
      </c>
      <c r="J361" s="1" t="s">
        <v>763</v>
      </c>
      <c r="K361" s="1" t="s">
        <v>1</v>
      </c>
      <c r="L361" s="1" t="s">
        <v>1648</v>
      </c>
      <c r="M361" s="1" t="s">
        <v>1</v>
      </c>
    </row>
    <row r="362" spans="1:13" ht="13.2" x14ac:dyDescent="0.25">
      <c r="A362" s="1">
        <v>363</v>
      </c>
      <c r="B362" s="1">
        <v>359</v>
      </c>
      <c r="C362" s="1">
        <v>4</v>
      </c>
      <c r="D362" s="1" t="s">
        <v>20</v>
      </c>
      <c r="E362" s="1" t="s">
        <v>764</v>
      </c>
      <c r="F362" s="6">
        <v>45462</v>
      </c>
      <c r="G362" s="9">
        <v>0.88049768518518523</v>
      </c>
      <c r="H362" s="9" t="str">
        <f t="shared" si="5"/>
        <v>Noite</v>
      </c>
      <c r="I362" s="18">
        <v>8.5150902411905094E-2</v>
      </c>
      <c r="J362" s="1" t="s">
        <v>765</v>
      </c>
      <c r="K362" s="1" t="s">
        <v>1</v>
      </c>
      <c r="L362" s="1" t="s">
        <v>1648</v>
      </c>
      <c r="M362" s="1" t="s">
        <v>1</v>
      </c>
    </row>
    <row r="363" spans="1:13" ht="13.2" x14ac:dyDescent="0.25">
      <c r="A363" s="1">
        <v>416</v>
      </c>
      <c r="B363" s="1">
        <v>401</v>
      </c>
      <c r="C363" s="1">
        <v>15</v>
      </c>
      <c r="D363" s="1" t="s">
        <v>11</v>
      </c>
      <c r="E363" s="1" t="s">
        <v>766</v>
      </c>
      <c r="F363" s="6">
        <v>45462</v>
      </c>
      <c r="G363" s="9">
        <v>0.99089120370370365</v>
      </c>
      <c r="H363" s="9" t="str">
        <f t="shared" si="5"/>
        <v>Noite</v>
      </c>
      <c r="I363" s="18">
        <v>9.75834033150208E-2</v>
      </c>
      <c r="J363" s="1" t="s">
        <v>767</v>
      </c>
      <c r="K363" s="1" t="s">
        <v>1</v>
      </c>
      <c r="L363" s="1" t="s">
        <v>1648</v>
      </c>
      <c r="M363" s="1" t="s">
        <v>1</v>
      </c>
    </row>
    <row r="364" spans="1:13" ht="13.2" x14ac:dyDescent="0.25">
      <c r="A364" s="1">
        <v>2657</v>
      </c>
      <c r="B364" s="1">
        <v>2620</v>
      </c>
      <c r="C364" s="1">
        <v>37</v>
      </c>
      <c r="D364" s="1" t="s">
        <v>17</v>
      </c>
      <c r="E364" s="1" t="s">
        <v>768</v>
      </c>
      <c r="F364" s="6">
        <v>45463</v>
      </c>
      <c r="G364" s="9">
        <v>0.72462962962962962</v>
      </c>
      <c r="H364" s="9" t="str">
        <f t="shared" si="5"/>
        <v>Tarde</v>
      </c>
      <c r="I364" s="18">
        <v>0.62305222898869494</v>
      </c>
      <c r="J364" s="1" t="s">
        <v>769</v>
      </c>
      <c r="K364" s="1" t="s">
        <v>1</v>
      </c>
      <c r="L364" s="1" t="s">
        <v>1648</v>
      </c>
      <c r="M364" s="1" t="s">
        <v>1</v>
      </c>
    </row>
    <row r="365" spans="1:13" ht="13.2" x14ac:dyDescent="0.25">
      <c r="A365" s="1">
        <v>214</v>
      </c>
      <c r="B365" s="1">
        <v>206</v>
      </c>
      <c r="C365" s="1">
        <v>8</v>
      </c>
      <c r="D365" s="1" t="s">
        <v>20</v>
      </c>
      <c r="E365" s="1" t="s">
        <v>770</v>
      </c>
      <c r="F365" s="6">
        <v>45464</v>
      </c>
      <c r="G365" s="9">
        <v>0.7815509259259259</v>
      </c>
      <c r="H365" s="9" t="str">
        <f t="shared" si="5"/>
        <v>Noite</v>
      </c>
      <c r="I365" s="18">
        <v>5.0164323320784403E-2</v>
      </c>
      <c r="J365" s="1" t="s">
        <v>771</v>
      </c>
      <c r="K365" s="1" t="s">
        <v>1</v>
      </c>
      <c r="L365" s="1" t="s">
        <v>1648</v>
      </c>
      <c r="M365" s="1" t="s">
        <v>1</v>
      </c>
    </row>
    <row r="366" spans="1:13" ht="13.2" x14ac:dyDescent="0.25">
      <c r="A366" s="1">
        <v>882</v>
      </c>
      <c r="B366" s="1">
        <v>837</v>
      </c>
      <c r="C366" s="1">
        <v>45</v>
      </c>
      <c r="D366" s="1" t="s">
        <v>20</v>
      </c>
      <c r="E366" s="1" t="s">
        <v>772</v>
      </c>
      <c r="F366" s="6">
        <v>45465</v>
      </c>
      <c r="G366" s="9">
        <v>1.7002314814814814E-2</v>
      </c>
      <c r="H366" s="9" t="str">
        <f t="shared" si="5"/>
        <v>Madrugada</v>
      </c>
      <c r="I366" s="18">
        <v>0.20667693021490099</v>
      </c>
      <c r="J366" s="1" t="s">
        <v>773</v>
      </c>
      <c r="K366" s="1" t="s">
        <v>1</v>
      </c>
      <c r="L366" s="1" t="s">
        <v>1648</v>
      </c>
      <c r="M366" s="1" t="s">
        <v>1</v>
      </c>
    </row>
    <row r="367" spans="1:13" ht="13.2" x14ac:dyDescent="0.25">
      <c r="A367" s="1">
        <v>494</v>
      </c>
      <c r="B367" s="1">
        <v>489</v>
      </c>
      <c r="C367" s="1">
        <v>5</v>
      </c>
      <c r="D367" s="1" t="s">
        <v>20</v>
      </c>
      <c r="E367" s="1" t="s">
        <v>774</v>
      </c>
      <c r="F367" s="6">
        <v>45465</v>
      </c>
      <c r="G367" s="9">
        <v>0.55151620370370369</v>
      </c>
      <c r="H367" s="9" t="str">
        <f t="shared" si="5"/>
        <v>Tarde</v>
      </c>
      <c r="I367" s="18">
        <v>0.11575782712716701</v>
      </c>
      <c r="J367" s="1" t="s">
        <v>775</v>
      </c>
      <c r="K367" s="1" t="s">
        <v>1</v>
      </c>
      <c r="L367" s="1" t="s">
        <v>1648</v>
      </c>
      <c r="M367" s="1" t="s">
        <v>1</v>
      </c>
    </row>
    <row r="368" spans="1:13" ht="13.2" x14ac:dyDescent="0.25">
      <c r="A368" s="1">
        <v>1166</v>
      </c>
      <c r="B368" s="1">
        <v>1144</v>
      </c>
      <c r="C368" s="1">
        <v>22</v>
      </c>
      <c r="D368" s="1" t="s">
        <v>20</v>
      </c>
      <c r="E368" s="1" t="s">
        <v>776</v>
      </c>
      <c r="F368" s="6">
        <v>45465</v>
      </c>
      <c r="G368" s="9">
        <v>0.99444444444444446</v>
      </c>
      <c r="H368" s="9" t="str">
        <f t="shared" si="5"/>
        <v>Noite</v>
      </c>
      <c r="I368" s="18">
        <v>0.27322596443375902</v>
      </c>
      <c r="J368" s="1" t="s">
        <v>777</v>
      </c>
      <c r="K368" s="1" t="s">
        <v>1</v>
      </c>
      <c r="L368" s="1" t="s">
        <v>1648</v>
      </c>
      <c r="M368" s="1" t="s">
        <v>1</v>
      </c>
    </row>
    <row r="369" spans="1:13" ht="13.2" x14ac:dyDescent="0.25">
      <c r="A369" s="1">
        <v>668</v>
      </c>
      <c r="B369" s="1">
        <v>606</v>
      </c>
      <c r="C369" s="1">
        <v>62</v>
      </c>
      <c r="D369" s="1" t="s">
        <v>11</v>
      </c>
      <c r="E369" s="1" t="s">
        <v>778</v>
      </c>
      <c r="F369" s="6">
        <v>45466</v>
      </c>
      <c r="G369" s="9">
        <v>0.4717824074074074</v>
      </c>
      <c r="H369" s="9" t="str">
        <f t="shared" si="5"/>
        <v>Manhã</v>
      </c>
      <c r="I369" s="18">
        <v>0.15647179525618701</v>
      </c>
      <c r="J369" s="1" t="s">
        <v>779</v>
      </c>
      <c r="K369" s="1" t="s">
        <v>1</v>
      </c>
      <c r="L369" s="1" t="s">
        <v>1648</v>
      </c>
      <c r="M369" s="1" t="s">
        <v>1</v>
      </c>
    </row>
    <row r="370" spans="1:13" ht="13.2" x14ac:dyDescent="0.25">
      <c r="A370" s="1">
        <v>59</v>
      </c>
      <c r="B370" s="1">
        <v>52</v>
      </c>
      <c r="C370" s="1">
        <v>7</v>
      </c>
      <c r="D370" s="1" t="s">
        <v>17</v>
      </c>
      <c r="E370" s="1" t="s">
        <v>780</v>
      </c>
      <c r="F370" s="6">
        <v>45466</v>
      </c>
      <c r="G370" s="9">
        <v>0.88675925925925925</v>
      </c>
      <c r="H370" s="9" t="str">
        <f t="shared" si="5"/>
        <v>Noite</v>
      </c>
      <c r="I370" s="18">
        <v>1.3820113652866801E-2</v>
      </c>
      <c r="J370" s="1" t="s">
        <v>781</v>
      </c>
      <c r="K370" s="1" t="s">
        <v>1</v>
      </c>
      <c r="L370" s="1" t="s">
        <v>1648</v>
      </c>
      <c r="M370" s="1" t="s">
        <v>1</v>
      </c>
    </row>
    <row r="371" spans="1:13" ht="13.2" x14ac:dyDescent="0.25">
      <c r="A371" s="1">
        <v>1926</v>
      </c>
      <c r="B371" s="1">
        <v>1807</v>
      </c>
      <c r="C371" s="1">
        <v>119</v>
      </c>
      <c r="D371" s="1" t="s">
        <v>11</v>
      </c>
      <c r="E371" s="1" t="s">
        <v>782</v>
      </c>
      <c r="F371" s="6">
        <v>45467</v>
      </c>
      <c r="G371" s="9">
        <v>0.78312499999999996</v>
      </c>
      <c r="H371" s="9" t="str">
        <f t="shared" si="5"/>
        <v>Noite</v>
      </c>
      <c r="I371" s="18">
        <v>0.45091130438854199</v>
      </c>
      <c r="J371" s="1" t="s">
        <v>783</v>
      </c>
      <c r="K371" s="1" t="s">
        <v>1</v>
      </c>
      <c r="L371" s="1" t="s">
        <v>1648</v>
      </c>
      <c r="M371" s="1" t="s">
        <v>1</v>
      </c>
    </row>
    <row r="372" spans="1:13" ht="13.2" x14ac:dyDescent="0.25">
      <c r="A372" s="1">
        <v>1495</v>
      </c>
      <c r="B372" s="1">
        <v>1452</v>
      </c>
      <c r="C372" s="1">
        <v>43</v>
      </c>
      <c r="D372" s="1" t="s">
        <v>20</v>
      </c>
      <c r="E372" s="1" t="s">
        <v>784</v>
      </c>
      <c r="F372" s="6">
        <v>45467</v>
      </c>
      <c r="G372" s="9">
        <v>0.92439814814814814</v>
      </c>
      <c r="H372" s="9" t="str">
        <f t="shared" si="5"/>
        <v>Noite</v>
      </c>
      <c r="I372" s="18">
        <v>0.35000643824551902</v>
      </c>
      <c r="J372" s="1" t="s">
        <v>785</v>
      </c>
      <c r="K372" s="1" t="s">
        <v>1</v>
      </c>
      <c r="L372" s="1" t="s">
        <v>1648</v>
      </c>
      <c r="M372" s="1" t="s">
        <v>1</v>
      </c>
    </row>
    <row r="373" spans="1:13" ht="13.2" x14ac:dyDescent="0.25">
      <c r="A373" s="1">
        <v>376</v>
      </c>
      <c r="B373" s="1">
        <v>365</v>
      </c>
      <c r="C373" s="1">
        <v>11</v>
      </c>
      <c r="D373" s="1" t="s">
        <v>11</v>
      </c>
      <c r="E373" s="1" t="s">
        <v>786</v>
      </c>
      <c r="F373" s="6">
        <v>45467</v>
      </c>
      <c r="G373" s="9">
        <v>0.99714120370370374</v>
      </c>
      <c r="H373" s="9" t="str">
        <f t="shared" si="5"/>
        <v>Noite</v>
      </c>
      <c r="I373" s="18">
        <v>8.8028375103889805E-2</v>
      </c>
      <c r="J373" s="1" t="s">
        <v>787</v>
      </c>
      <c r="K373" s="1" t="s">
        <v>1</v>
      </c>
      <c r="L373" s="1" t="s">
        <v>1648</v>
      </c>
      <c r="M373" s="1" t="s">
        <v>1</v>
      </c>
    </row>
    <row r="374" spans="1:13" ht="13.2" x14ac:dyDescent="0.25">
      <c r="A374" s="1">
        <v>7985</v>
      </c>
      <c r="B374" s="1">
        <v>7736</v>
      </c>
      <c r="C374" s="1">
        <v>249</v>
      </c>
      <c r="D374" s="1" t="s">
        <v>20</v>
      </c>
      <c r="E374" s="1" t="s">
        <v>788</v>
      </c>
      <c r="F374" s="6">
        <v>45468</v>
      </c>
      <c r="G374" s="9">
        <v>0.56795138888888885</v>
      </c>
      <c r="H374" s="9" t="str">
        <f t="shared" si="5"/>
        <v>Tarde</v>
      </c>
      <c r="I374" s="18">
        <v>1.8688679598561999</v>
      </c>
      <c r="J374" s="1" t="s">
        <v>789</v>
      </c>
      <c r="K374" s="1" t="s">
        <v>1</v>
      </c>
      <c r="L374" s="1" t="s">
        <v>1648</v>
      </c>
      <c r="M374" s="1" t="s">
        <v>1</v>
      </c>
    </row>
    <row r="375" spans="1:13" ht="13.2" x14ac:dyDescent="0.25">
      <c r="A375" s="1">
        <v>323</v>
      </c>
      <c r="B375" s="1">
        <v>314</v>
      </c>
      <c r="C375" s="1">
        <v>9</v>
      </c>
      <c r="D375" s="1" t="s">
        <v>20</v>
      </c>
      <c r="E375" s="1" t="s">
        <v>790</v>
      </c>
      <c r="F375" s="6">
        <v>45468</v>
      </c>
      <c r="G375" s="9">
        <v>0.77766203703703707</v>
      </c>
      <c r="H375" s="9" t="str">
        <f t="shared" si="5"/>
        <v>Noite</v>
      </c>
      <c r="I375" s="18">
        <v>7.5597288795686002E-2</v>
      </c>
      <c r="J375" s="1" t="s">
        <v>791</v>
      </c>
      <c r="K375" s="1" t="s">
        <v>1</v>
      </c>
      <c r="L375" s="1" t="s">
        <v>1648</v>
      </c>
      <c r="M375" s="1" t="s">
        <v>1</v>
      </c>
    </row>
    <row r="376" spans="1:13" ht="13.2" x14ac:dyDescent="0.25">
      <c r="A376" s="1">
        <v>863</v>
      </c>
      <c r="B376" s="1">
        <v>833</v>
      </c>
      <c r="C376" s="1">
        <v>30</v>
      </c>
      <c r="D376" s="1" t="s">
        <v>20</v>
      </c>
      <c r="E376" s="1" t="s">
        <v>792</v>
      </c>
      <c r="F376" s="6">
        <v>45468</v>
      </c>
      <c r="G376" s="9">
        <v>0.86792824074074071</v>
      </c>
      <c r="H376" s="9" t="str">
        <f t="shared" si="5"/>
        <v>Noite</v>
      </c>
      <c r="I376" s="18">
        <v>0.201982849011384</v>
      </c>
      <c r="J376" s="1" t="s">
        <v>793</v>
      </c>
      <c r="K376" s="1" t="s">
        <v>1</v>
      </c>
      <c r="L376" s="1" t="s">
        <v>1648</v>
      </c>
      <c r="M376" s="1" t="s">
        <v>1</v>
      </c>
    </row>
    <row r="377" spans="1:13" ht="13.2" x14ac:dyDescent="0.25">
      <c r="A377" s="1">
        <v>60</v>
      </c>
      <c r="B377" s="1">
        <v>59</v>
      </c>
      <c r="C377" s="1">
        <v>1</v>
      </c>
      <c r="D377" s="1" t="s">
        <v>11</v>
      </c>
      <c r="E377" s="1" t="s">
        <v>794</v>
      </c>
      <c r="F377" s="6">
        <v>45469</v>
      </c>
      <c r="G377" s="9">
        <v>0.59743055555555558</v>
      </c>
      <c r="H377" s="9" t="str">
        <f t="shared" si="5"/>
        <v>Tarde</v>
      </c>
      <c r="I377" s="18">
        <v>1.40406054309061E-2</v>
      </c>
      <c r="J377" s="1" t="s">
        <v>795</v>
      </c>
      <c r="K377" s="1" t="s">
        <v>1</v>
      </c>
      <c r="L377" s="1" t="s">
        <v>1648</v>
      </c>
      <c r="M377" s="1" t="s">
        <v>1</v>
      </c>
    </row>
    <row r="378" spans="1:13" ht="13.2" x14ac:dyDescent="0.25">
      <c r="A378" s="1">
        <v>173</v>
      </c>
      <c r="B378" s="1">
        <v>163</v>
      </c>
      <c r="C378" s="1">
        <v>10</v>
      </c>
      <c r="D378" s="1" t="s">
        <v>11</v>
      </c>
      <c r="E378" s="1" t="s">
        <v>796</v>
      </c>
      <c r="F378" s="6">
        <v>45469</v>
      </c>
      <c r="G378" s="9">
        <v>0.69575231481481481</v>
      </c>
      <c r="H378" s="9" t="str">
        <f t="shared" si="5"/>
        <v>Tarde</v>
      </c>
      <c r="I378" s="18">
        <v>4.0483745659112801E-2</v>
      </c>
      <c r="J378" s="1" t="s">
        <v>797</v>
      </c>
      <c r="K378" s="1" t="s">
        <v>1</v>
      </c>
      <c r="L378" s="1" t="s">
        <v>1648</v>
      </c>
      <c r="M378" s="1" t="s">
        <v>1</v>
      </c>
    </row>
    <row r="379" spans="1:13" ht="13.2" x14ac:dyDescent="0.25">
      <c r="A379" s="1">
        <v>312</v>
      </c>
      <c r="B379" s="1">
        <v>284</v>
      </c>
      <c r="C379" s="1">
        <v>28</v>
      </c>
      <c r="D379" s="1" t="s">
        <v>20</v>
      </c>
      <c r="E379" s="1" t="s">
        <v>798</v>
      </c>
      <c r="F379" s="6">
        <v>45469</v>
      </c>
      <c r="G379" s="9">
        <v>0.8356365740740741</v>
      </c>
      <c r="H379" s="9" t="str">
        <f t="shared" si="5"/>
        <v>Noite</v>
      </c>
      <c r="I379" s="18">
        <v>7.3011148240712101E-2</v>
      </c>
      <c r="J379" s="1" t="s">
        <v>799</v>
      </c>
      <c r="K379" s="1" t="s">
        <v>1</v>
      </c>
      <c r="L379" s="1" t="s">
        <v>1648</v>
      </c>
      <c r="M379" s="1" t="s">
        <v>1</v>
      </c>
    </row>
    <row r="380" spans="1:13" ht="13.2" x14ac:dyDescent="0.25">
      <c r="A380" s="1">
        <v>61</v>
      </c>
      <c r="B380" s="1">
        <v>60</v>
      </c>
      <c r="C380" s="1">
        <v>1</v>
      </c>
      <c r="D380" s="1" t="s">
        <v>20</v>
      </c>
      <c r="E380" s="1" t="s">
        <v>800</v>
      </c>
      <c r="F380" s="6">
        <v>45470</v>
      </c>
      <c r="G380" s="9">
        <v>0.78153935185185186</v>
      </c>
      <c r="H380" s="9" t="str">
        <f t="shared" si="5"/>
        <v>Noite</v>
      </c>
      <c r="I380" s="18">
        <v>1.4270541391588299E-2</v>
      </c>
      <c r="J380" s="1" t="s">
        <v>801</v>
      </c>
      <c r="K380" s="1" t="s">
        <v>1</v>
      </c>
      <c r="L380" s="1" t="s">
        <v>1648</v>
      </c>
      <c r="M380" s="1" t="s">
        <v>1</v>
      </c>
    </row>
    <row r="381" spans="1:13" ht="13.2" x14ac:dyDescent="0.25">
      <c r="A381" s="1">
        <v>1993</v>
      </c>
      <c r="B381" s="1">
        <v>1911</v>
      </c>
      <c r="C381" s="1">
        <v>82</v>
      </c>
      <c r="D381" s="1" t="s">
        <v>11</v>
      </c>
      <c r="E381" s="1" t="s">
        <v>802</v>
      </c>
      <c r="F381" s="6">
        <v>45470</v>
      </c>
      <c r="G381" s="9">
        <v>0.82340277777777782</v>
      </c>
      <c r="H381" s="9" t="str">
        <f t="shared" si="5"/>
        <v>Noite</v>
      </c>
      <c r="I381" s="18">
        <v>0.466248999892386</v>
      </c>
      <c r="J381" s="1" t="s">
        <v>803</v>
      </c>
      <c r="K381" s="1" t="s">
        <v>1</v>
      </c>
      <c r="L381" s="1" t="s">
        <v>1648</v>
      </c>
      <c r="M381" s="1" t="s">
        <v>1</v>
      </c>
    </row>
    <row r="382" spans="1:13" ht="13.2" x14ac:dyDescent="0.25">
      <c r="A382" s="1">
        <v>258</v>
      </c>
      <c r="B382" s="1">
        <v>207</v>
      </c>
      <c r="C382" s="1">
        <v>51</v>
      </c>
      <c r="D382" s="1" t="s">
        <v>20</v>
      </c>
      <c r="E382" s="1" t="s">
        <v>804</v>
      </c>
      <c r="F382" s="6">
        <v>45471</v>
      </c>
      <c r="G382" s="9">
        <v>0.5240393518518518</v>
      </c>
      <c r="H382" s="9" t="str">
        <f t="shared" si="5"/>
        <v>Tarde</v>
      </c>
      <c r="I382" s="18">
        <v>6.0340150055194802E-2</v>
      </c>
      <c r="J382" s="1" t="s">
        <v>805</v>
      </c>
      <c r="K382" s="1" t="s">
        <v>1</v>
      </c>
      <c r="L382" s="1" t="s">
        <v>1648</v>
      </c>
      <c r="M382" s="1" t="s">
        <v>1</v>
      </c>
    </row>
    <row r="383" spans="1:13" ht="13.2" x14ac:dyDescent="0.25">
      <c r="A383" s="1">
        <v>99</v>
      </c>
      <c r="B383" s="1">
        <v>94</v>
      </c>
      <c r="C383" s="1">
        <v>5</v>
      </c>
      <c r="D383" s="1" t="s">
        <v>11</v>
      </c>
      <c r="E383" s="1" t="s">
        <v>806</v>
      </c>
      <c r="F383" s="6">
        <v>45471</v>
      </c>
      <c r="G383" s="9">
        <v>0.71508101851851846</v>
      </c>
      <c r="H383" s="9" t="str">
        <f t="shared" si="5"/>
        <v>Tarde</v>
      </c>
      <c r="I383" s="18">
        <v>2.3153778509551502E-2</v>
      </c>
      <c r="J383" s="1" t="s">
        <v>807</v>
      </c>
      <c r="K383" s="1" t="s">
        <v>1</v>
      </c>
      <c r="L383" s="1" t="s">
        <v>1648</v>
      </c>
      <c r="M383" s="1" t="s">
        <v>1</v>
      </c>
    </row>
    <row r="384" spans="1:13" ht="13.2" x14ac:dyDescent="0.25">
      <c r="A384" s="1">
        <v>470</v>
      </c>
      <c r="B384" s="1">
        <v>447</v>
      </c>
      <c r="C384" s="1">
        <v>23</v>
      </c>
      <c r="D384" s="1" t="s">
        <v>20</v>
      </c>
      <c r="E384" s="1" t="s">
        <v>808</v>
      </c>
      <c r="F384" s="6">
        <v>45472</v>
      </c>
      <c r="G384" s="9">
        <v>0.60297453703703707</v>
      </c>
      <c r="H384" s="9" t="str">
        <f t="shared" si="5"/>
        <v>Tarde</v>
      </c>
      <c r="I384" s="18">
        <v>0.109888311390741</v>
      </c>
      <c r="J384" s="1" t="s">
        <v>809</v>
      </c>
      <c r="K384" s="1" t="s">
        <v>1</v>
      </c>
      <c r="L384" s="1" t="s">
        <v>1648</v>
      </c>
      <c r="M384" s="1" t="s">
        <v>1</v>
      </c>
    </row>
    <row r="385" spans="1:13" ht="13.2" x14ac:dyDescent="0.25">
      <c r="A385" s="1">
        <v>140</v>
      </c>
      <c r="B385" s="1">
        <v>139</v>
      </c>
      <c r="C385" s="1">
        <v>1</v>
      </c>
      <c r="D385" s="1" t="s">
        <v>20</v>
      </c>
      <c r="E385" s="1" t="s">
        <v>810</v>
      </c>
      <c r="F385" s="6">
        <v>45472</v>
      </c>
      <c r="G385" s="9">
        <v>0.80388888888888888</v>
      </c>
      <c r="H385" s="9" t="str">
        <f t="shared" si="5"/>
        <v>Noite</v>
      </c>
      <c r="I385" s="18">
        <v>3.2732688499369798E-2</v>
      </c>
      <c r="J385" s="1" t="s">
        <v>811</v>
      </c>
      <c r="K385" s="1" t="s">
        <v>1</v>
      </c>
      <c r="L385" s="1" t="s">
        <v>1648</v>
      </c>
      <c r="M385" s="1" t="s">
        <v>1</v>
      </c>
    </row>
    <row r="386" spans="1:13" ht="13.2" x14ac:dyDescent="0.25">
      <c r="A386" s="1">
        <v>112</v>
      </c>
      <c r="B386" s="1">
        <v>109</v>
      </c>
      <c r="C386" s="1">
        <v>3</v>
      </c>
      <c r="D386" s="1" t="s">
        <v>20</v>
      </c>
      <c r="E386" s="1" t="s">
        <v>812</v>
      </c>
      <c r="F386" s="6">
        <v>45473</v>
      </c>
      <c r="G386" s="9">
        <v>0.61641203703703706</v>
      </c>
      <c r="H386" s="9" t="str">
        <f t="shared" si="5"/>
        <v>Tarde</v>
      </c>
      <c r="I386" s="18">
        <v>2.6176113828700699E-2</v>
      </c>
      <c r="J386" s="1" t="s">
        <v>813</v>
      </c>
      <c r="K386" s="1" t="s">
        <v>1</v>
      </c>
      <c r="L386" s="1" t="s">
        <v>1648</v>
      </c>
      <c r="M386" s="1" t="s">
        <v>1</v>
      </c>
    </row>
    <row r="387" spans="1:13" ht="13.2" x14ac:dyDescent="0.25">
      <c r="A387" s="1">
        <v>833</v>
      </c>
      <c r="B387" s="1">
        <v>678</v>
      </c>
      <c r="C387" s="1">
        <v>155</v>
      </c>
      <c r="D387" s="1" t="s">
        <v>11</v>
      </c>
      <c r="E387" s="1" t="s">
        <v>814</v>
      </c>
      <c r="F387" s="6">
        <v>45474</v>
      </c>
      <c r="G387" s="9">
        <v>0.56994212962962965</v>
      </c>
      <c r="H387" s="9" t="str">
        <f t="shared" ref="H387:H450" si="6">IF(AND(G387&gt;=TIME(0,0,0), G387&lt;TIME(2,0,0)), "Madrugada",
   IF(AND(G387&gt;=TIME(8,0,0), G387&lt;TIME(12,0,0)), "Manhã",
      IF(AND(G387&gt;=TIME(12,0,0), G387&lt;TIME(18,0,0)), "Tarde",
         "Noite"
      )
   )
)</f>
        <v>Tarde</v>
      </c>
      <c r="I387" s="18">
        <v>0.19458888717582101</v>
      </c>
      <c r="J387" s="1" t="s">
        <v>815</v>
      </c>
      <c r="K387" s="1" t="s">
        <v>1</v>
      </c>
      <c r="L387" s="1" t="s">
        <v>1648</v>
      </c>
      <c r="M387" s="1" t="s">
        <v>1</v>
      </c>
    </row>
    <row r="388" spans="1:13" ht="13.2" x14ac:dyDescent="0.25">
      <c r="A388" s="1">
        <v>822</v>
      </c>
      <c r="B388" s="1">
        <v>798</v>
      </c>
      <c r="C388" s="1">
        <v>24</v>
      </c>
      <c r="D388" s="1" t="s">
        <v>11</v>
      </c>
      <c r="E388" s="1" t="s">
        <v>816</v>
      </c>
      <c r="F388" s="6">
        <v>45474</v>
      </c>
      <c r="G388" s="9">
        <v>0.72187500000000004</v>
      </c>
      <c r="H388" s="9" t="str">
        <f t="shared" si="6"/>
        <v>Tarde</v>
      </c>
      <c r="I388" s="18">
        <v>0.19201928602464</v>
      </c>
      <c r="J388" s="1" t="s">
        <v>817</v>
      </c>
      <c r="K388" s="1" t="s">
        <v>1</v>
      </c>
      <c r="L388" s="1" t="s">
        <v>1648</v>
      </c>
      <c r="M388" s="1" t="s">
        <v>1</v>
      </c>
    </row>
    <row r="389" spans="1:13" ht="13.2" x14ac:dyDescent="0.25">
      <c r="A389" s="1">
        <v>313</v>
      </c>
      <c r="B389" s="1">
        <v>295</v>
      </c>
      <c r="C389" s="1">
        <v>18</v>
      </c>
      <c r="D389" s="1" t="s">
        <v>11</v>
      </c>
      <c r="E389" s="1" t="s">
        <v>818</v>
      </c>
      <c r="F389" s="6">
        <v>45475</v>
      </c>
      <c r="G389" s="9">
        <v>0.73862268518518515</v>
      </c>
      <c r="H389" s="9" t="str">
        <f t="shared" si="6"/>
        <v>Tarde</v>
      </c>
      <c r="I389" s="18">
        <v>7.3070745555057506E-2</v>
      </c>
      <c r="J389" s="1" t="s">
        <v>819</v>
      </c>
      <c r="K389" s="1" t="s">
        <v>1</v>
      </c>
      <c r="L389" s="1" t="s">
        <v>1648</v>
      </c>
      <c r="M389" s="1" t="s">
        <v>1</v>
      </c>
    </row>
    <row r="390" spans="1:13" ht="13.2" x14ac:dyDescent="0.25">
      <c r="A390" s="1">
        <v>840</v>
      </c>
      <c r="B390" s="1">
        <v>813</v>
      </c>
      <c r="C390" s="1">
        <v>27</v>
      </c>
      <c r="D390" s="1" t="s">
        <v>17</v>
      </c>
      <c r="E390" s="1" t="s">
        <v>820</v>
      </c>
      <c r="F390" s="6">
        <v>45475</v>
      </c>
      <c r="G390" s="9">
        <v>0.84556712962962965</v>
      </c>
      <c r="H390" s="9" t="str">
        <f t="shared" si="6"/>
        <v>Noite</v>
      </c>
      <c r="I390" s="18">
        <v>0.196100403406544</v>
      </c>
      <c r="J390" s="1" t="s">
        <v>821</v>
      </c>
      <c r="K390" s="1" t="s">
        <v>1</v>
      </c>
      <c r="L390" s="1" t="s">
        <v>1648</v>
      </c>
      <c r="M390" s="1" t="s">
        <v>1</v>
      </c>
    </row>
    <row r="391" spans="1:13" ht="13.2" x14ac:dyDescent="0.25">
      <c r="A391" s="1">
        <v>516</v>
      </c>
      <c r="B391" s="1">
        <v>510</v>
      </c>
      <c r="C391" s="1">
        <v>6</v>
      </c>
      <c r="D391" s="1" t="s">
        <v>20</v>
      </c>
      <c r="E391" s="1" t="s">
        <v>822</v>
      </c>
      <c r="F391" s="6">
        <v>45476</v>
      </c>
      <c r="G391" s="9">
        <v>0.6004976851851852</v>
      </c>
      <c r="H391" s="9" t="str">
        <f t="shared" si="6"/>
        <v>Tarde</v>
      </c>
      <c r="I391" s="18">
        <v>0.120379615718405</v>
      </c>
      <c r="J391" s="1" t="s">
        <v>823</v>
      </c>
      <c r="K391" s="1" t="s">
        <v>1</v>
      </c>
      <c r="L391" s="1" t="s">
        <v>1648</v>
      </c>
      <c r="M391" s="1" t="s">
        <v>1</v>
      </c>
    </row>
    <row r="392" spans="1:13" ht="13.2" x14ac:dyDescent="0.25">
      <c r="A392" s="1">
        <v>476</v>
      </c>
      <c r="B392" s="1">
        <v>444</v>
      </c>
      <c r="C392" s="1">
        <v>32</v>
      </c>
      <c r="D392" s="1" t="s">
        <v>20</v>
      </c>
      <c r="E392" s="1" t="s">
        <v>824</v>
      </c>
      <c r="F392" s="6">
        <v>45476</v>
      </c>
      <c r="G392" s="9">
        <v>0.81724537037037037</v>
      </c>
      <c r="H392" s="9" t="str">
        <f t="shared" si="6"/>
        <v>Noite</v>
      </c>
      <c r="I392" s="18">
        <v>0.11104786256193901</v>
      </c>
      <c r="J392" s="1" t="s">
        <v>825</v>
      </c>
      <c r="K392" s="1" t="s">
        <v>1</v>
      </c>
      <c r="L392" s="1" t="s">
        <v>1648</v>
      </c>
      <c r="M392" s="1" t="s">
        <v>1</v>
      </c>
    </row>
    <row r="393" spans="1:13" ht="13.2" x14ac:dyDescent="0.25">
      <c r="A393" s="1">
        <v>1235</v>
      </c>
      <c r="B393" s="1">
        <v>1201</v>
      </c>
      <c r="C393" s="1">
        <v>34</v>
      </c>
      <c r="D393" s="1" t="s">
        <v>11</v>
      </c>
      <c r="E393" s="1" t="s">
        <v>826</v>
      </c>
      <c r="F393" s="6">
        <v>45476</v>
      </c>
      <c r="G393" s="9">
        <v>0.91131944444444446</v>
      </c>
      <c r="H393" s="9" t="str">
        <f t="shared" si="6"/>
        <v>Noite</v>
      </c>
      <c r="I393" s="18">
        <v>0.28811787870587202</v>
      </c>
      <c r="J393" s="1" t="s">
        <v>827</v>
      </c>
      <c r="K393" s="1" t="s">
        <v>1</v>
      </c>
      <c r="L393" s="1" t="s">
        <v>1648</v>
      </c>
      <c r="M393" s="1" t="s">
        <v>1</v>
      </c>
    </row>
    <row r="394" spans="1:13" ht="13.2" x14ac:dyDescent="0.25">
      <c r="A394" s="1">
        <v>92</v>
      </c>
      <c r="B394" s="1">
        <v>87</v>
      </c>
      <c r="C394" s="1">
        <v>5</v>
      </c>
      <c r="D394" s="1" t="s">
        <v>20</v>
      </c>
      <c r="E394" s="1" t="s">
        <v>828</v>
      </c>
      <c r="F394" s="6">
        <v>45477</v>
      </c>
      <c r="G394" s="9">
        <v>0.58747685185185183</v>
      </c>
      <c r="H394" s="9" t="str">
        <f t="shared" si="6"/>
        <v>Tarde</v>
      </c>
      <c r="I394" s="18">
        <v>2.1450771644877801E-2</v>
      </c>
      <c r="J394" s="1" t="s">
        <v>829</v>
      </c>
      <c r="K394" s="1" t="s">
        <v>1</v>
      </c>
      <c r="L394" s="1" t="s">
        <v>1648</v>
      </c>
      <c r="M394" s="1" t="s">
        <v>1</v>
      </c>
    </row>
    <row r="395" spans="1:13" ht="13.2" x14ac:dyDescent="0.25">
      <c r="A395" s="1">
        <v>1274</v>
      </c>
      <c r="B395" s="1">
        <v>1220</v>
      </c>
      <c r="C395" s="1">
        <v>54</v>
      </c>
      <c r="D395" s="1" t="s">
        <v>20</v>
      </c>
      <c r="E395" s="1" t="s">
        <v>830</v>
      </c>
      <c r="F395" s="6">
        <v>45477</v>
      </c>
      <c r="G395" s="9">
        <v>0.83953703703703708</v>
      </c>
      <c r="H395" s="9" t="str">
        <f t="shared" si="6"/>
        <v>Noite</v>
      </c>
      <c r="I395" s="18">
        <v>0.29704655516928602</v>
      </c>
      <c r="J395" s="1" t="s">
        <v>831</v>
      </c>
      <c r="K395" s="1" t="s">
        <v>1</v>
      </c>
      <c r="L395" s="1" t="s">
        <v>1648</v>
      </c>
      <c r="M395" s="1" t="s">
        <v>1</v>
      </c>
    </row>
    <row r="396" spans="1:13" ht="13.2" x14ac:dyDescent="0.25">
      <c r="A396" s="1">
        <v>639</v>
      </c>
      <c r="B396" s="1">
        <v>632</v>
      </c>
      <c r="C396" s="1">
        <v>7</v>
      </c>
      <c r="D396" s="1" t="s">
        <v>17</v>
      </c>
      <c r="E396" s="1" t="s">
        <v>832</v>
      </c>
      <c r="F396" s="6">
        <v>45477</v>
      </c>
      <c r="G396" s="9">
        <v>0.95313657407407404</v>
      </c>
      <c r="H396" s="9" t="str">
        <f t="shared" si="6"/>
        <v>Noite</v>
      </c>
      <c r="I396" s="18">
        <v>0.14898959870735701</v>
      </c>
      <c r="J396" s="1" t="s">
        <v>833</v>
      </c>
      <c r="K396" s="1" t="s">
        <v>1</v>
      </c>
      <c r="L396" s="1" t="s">
        <v>1648</v>
      </c>
      <c r="M396" s="1" t="s">
        <v>1</v>
      </c>
    </row>
    <row r="397" spans="1:13" ht="13.2" x14ac:dyDescent="0.25">
      <c r="A397" s="1">
        <v>443</v>
      </c>
      <c r="B397" s="1">
        <v>423</v>
      </c>
      <c r="C397" s="1">
        <v>20</v>
      </c>
      <c r="D397" s="1" t="s">
        <v>20</v>
      </c>
      <c r="E397" s="1" t="s">
        <v>834</v>
      </c>
      <c r="F397" s="6">
        <v>45478</v>
      </c>
      <c r="G397" s="9">
        <v>0.74344907407407412</v>
      </c>
      <c r="H397" s="9" t="str">
        <f t="shared" si="6"/>
        <v>Tarde</v>
      </c>
      <c r="I397" s="18">
        <v>0.103236932255132</v>
      </c>
      <c r="J397" s="1" t="s">
        <v>835</v>
      </c>
      <c r="K397" s="1" t="s">
        <v>1</v>
      </c>
      <c r="L397" s="1" t="s">
        <v>1648</v>
      </c>
      <c r="M397" s="1" t="s">
        <v>1</v>
      </c>
    </row>
    <row r="398" spans="1:13" ht="13.2" x14ac:dyDescent="0.25">
      <c r="A398" s="1">
        <v>1368</v>
      </c>
      <c r="B398" s="1">
        <v>1284</v>
      </c>
      <c r="C398" s="1">
        <v>84</v>
      </c>
      <c r="D398" s="1" t="s">
        <v>20</v>
      </c>
      <c r="E398" s="1" t="s">
        <v>836</v>
      </c>
      <c r="F398" s="6">
        <v>45478</v>
      </c>
      <c r="G398" s="9">
        <v>0.92337962962962961</v>
      </c>
      <c r="H398" s="9" t="str">
        <f t="shared" si="6"/>
        <v>Noite</v>
      </c>
      <c r="I398" s="18">
        <v>0.31879937545151499</v>
      </c>
      <c r="J398" s="1" t="s">
        <v>837</v>
      </c>
      <c r="K398" s="1" t="s">
        <v>1</v>
      </c>
      <c r="L398" s="1" t="s">
        <v>1648</v>
      </c>
      <c r="M398" s="1" t="s">
        <v>1</v>
      </c>
    </row>
    <row r="399" spans="1:13" ht="13.2" x14ac:dyDescent="0.25">
      <c r="A399" s="1">
        <v>371</v>
      </c>
      <c r="B399" s="1">
        <v>337</v>
      </c>
      <c r="C399" s="1">
        <v>34</v>
      </c>
      <c r="D399" s="1" t="s">
        <v>11</v>
      </c>
      <c r="E399" s="1" t="s">
        <v>838</v>
      </c>
      <c r="F399" s="6">
        <v>45479</v>
      </c>
      <c r="G399" s="9">
        <v>0.57366898148148149</v>
      </c>
      <c r="H399" s="9" t="str">
        <f t="shared" si="6"/>
        <v>Tarde</v>
      </c>
      <c r="I399" s="18">
        <v>8.6404657933042195E-2</v>
      </c>
      <c r="J399" s="1" t="s">
        <v>839</v>
      </c>
      <c r="K399" s="1" t="s">
        <v>1</v>
      </c>
      <c r="L399" s="1" t="s">
        <v>1648</v>
      </c>
      <c r="M399" s="1" t="s">
        <v>1</v>
      </c>
    </row>
    <row r="400" spans="1:13" ht="13.2" x14ac:dyDescent="0.25">
      <c r="A400" s="1">
        <v>176</v>
      </c>
      <c r="B400" s="1">
        <v>165</v>
      </c>
      <c r="C400" s="1">
        <v>11</v>
      </c>
      <c r="D400" s="1" t="s">
        <v>20</v>
      </c>
      <c r="E400" s="1" t="s">
        <v>840</v>
      </c>
      <c r="F400" s="6">
        <v>45479</v>
      </c>
      <c r="G400" s="9">
        <v>0.98728009259259264</v>
      </c>
      <c r="H400" s="9" t="str">
        <f t="shared" si="6"/>
        <v>Noite</v>
      </c>
      <c r="I400" s="18">
        <v>4.0989810771470098E-2</v>
      </c>
      <c r="J400" s="1" t="s">
        <v>841</v>
      </c>
      <c r="K400" s="1" t="s">
        <v>1</v>
      </c>
      <c r="L400" s="1" t="s">
        <v>1648</v>
      </c>
      <c r="M400" s="1" t="s">
        <v>1</v>
      </c>
    </row>
    <row r="401" spans="1:13" ht="13.2" x14ac:dyDescent="0.25">
      <c r="A401" s="1">
        <v>164</v>
      </c>
      <c r="B401" s="1">
        <v>162</v>
      </c>
      <c r="C401" s="1">
        <v>2</v>
      </c>
      <c r="D401" s="1" t="s">
        <v>20</v>
      </c>
      <c r="E401" s="1" t="s">
        <v>842</v>
      </c>
      <c r="F401" s="6">
        <v>45480</v>
      </c>
      <c r="G401" s="9">
        <v>2.1134259259259259E-2</v>
      </c>
      <c r="H401" s="9" t="str">
        <f t="shared" si="6"/>
        <v>Madrugada</v>
      </c>
      <c r="I401" s="18">
        <v>3.8167938931297697E-2</v>
      </c>
      <c r="J401" s="1" t="s">
        <v>843</v>
      </c>
      <c r="K401" s="1" t="s">
        <v>1</v>
      </c>
      <c r="L401" s="1" t="s">
        <v>1648</v>
      </c>
      <c r="M401" s="1" t="s">
        <v>1</v>
      </c>
    </row>
    <row r="402" spans="1:13" ht="13.2" x14ac:dyDescent="0.25">
      <c r="A402" s="1">
        <v>209</v>
      </c>
      <c r="B402" s="1">
        <v>203</v>
      </c>
      <c r="C402" s="1">
        <v>6</v>
      </c>
      <c r="D402" s="1" t="s">
        <v>11</v>
      </c>
      <c r="E402" s="1" t="s">
        <v>844</v>
      </c>
      <c r="F402" s="6">
        <v>45480</v>
      </c>
      <c r="G402" s="9">
        <v>0.55284722222222227</v>
      </c>
      <c r="H402" s="9" t="str">
        <f t="shared" si="6"/>
        <v>Tarde</v>
      </c>
      <c r="I402" s="18">
        <v>4.8640849003909803E-2</v>
      </c>
      <c r="J402" s="1" t="s">
        <v>845</v>
      </c>
      <c r="K402" s="1" t="s">
        <v>1</v>
      </c>
      <c r="L402" s="1" t="s">
        <v>1648</v>
      </c>
      <c r="M402" s="1" t="s">
        <v>1</v>
      </c>
    </row>
    <row r="403" spans="1:13" ht="13.2" x14ac:dyDescent="0.25">
      <c r="A403" s="1">
        <v>411</v>
      </c>
      <c r="B403" s="1">
        <v>399</v>
      </c>
      <c r="C403" s="1">
        <v>12</v>
      </c>
      <c r="D403" s="1" t="s">
        <v>17</v>
      </c>
      <c r="E403" s="1" t="s">
        <v>846</v>
      </c>
      <c r="F403" s="6">
        <v>45481</v>
      </c>
      <c r="G403" s="9">
        <v>0.62722222222222224</v>
      </c>
      <c r="H403" s="9" t="str">
        <f t="shared" si="6"/>
        <v>Tarde</v>
      </c>
      <c r="I403" s="18">
        <v>9.5598291791107196E-2</v>
      </c>
      <c r="J403" s="1" t="s">
        <v>847</v>
      </c>
      <c r="K403" s="1" t="s">
        <v>1</v>
      </c>
      <c r="L403" s="1" t="s">
        <v>1648</v>
      </c>
      <c r="M403" s="1" t="s">
        <v>1</v>
      </c>
    </row>
    <row r="404" spans="1:13" ht="13.2" x14ac:dyDescent="0.25">
      <c r="A404" s="1">
        <v>186</v>
      </c>
      <c r="B404" s="1">
        <v>176</v>
      </c>
      <c r="C404" s="1">
        <v>10</v>
      </c>
      <c r="D404" s="1" t="s">
        <v>20</v>
      </c>
      <c r="E404" s="1" t="s">
        <v>848</v>
      </c>
      <c r="F404" s="6">
        <v>45481</v>
      </c>
      <c r="G404" s="9">
        <v>0.88337962962962968</v>
      </c>
      <c r="H404" s="9" t="str">
        <f t="shared" si="6"/>
        <v>Noite</v>
      </c>
      <c r="I404" s="18">
        <v>4.3263460518603199E-2</v>
      </c>
      <c r="J404" s="1" t="s">
        <v>849</v>
      </c>
      <c r="K404" s="1" t="s">
        <v>1</v>
      </c>
      <c r="L404" s="1" t="s">
        <v>1648</v>
      </c>
      <c r="M404" s="1" t="s">
        <v>1</v>
      </c>
    </row>
    <row r="405" spans="1:13" ht="13.2" x14ac:dyDescent="0.25">
      <c r="A405" s="1">
        <v>42</v>
      </c>
      <c r="B405" s="1">
        <v>41</v>
      </c>
      <c r="C405" s="1">
        <v>1</v>
      </c>
      <c r="D405" s="1" t="s">
        <v>20</v>
      </c>
      <c r="E405" s="1" t="s">
        <v>850</v>
      </c>
      <c r="F405" s="6">
        <v>45481</v>
      </c>
      <c r="G405" s="9">
        <v>0.94173611111111111</v>
      </c>
      <c r="H405" s="9" t="str">
        <f t="shared" si="6"/>
        <v>Noite</v>
      </c>
      <c r="I405" s="18">
        <v>9.7691685042007401E-3</v>
      </c>
      <c r="J405" s="1" t="s">
        <v>851</v>
      </c>
      <c r="K405" s="1" t="s">
        <v>1</v>
      </c>
      <c r="L405" s="1" t="s">
        <v>1648</v>
      </c>
      <c r="M405" s="1" t="s">
        <v>1</v>
      </c>
    </row>
    <row r="406" spans="1:13" ht="13.2" x14ac:dyDescent="0.25">
      <c r="A406" s="1">
        <v>323</v>
      </c>
      <c r="B406" s="1">
        <v>295</v>
      </c>
      <c r="C406" s="1">
        <v>28</v>
      </c>
      <c r="D406" s="1" t="s">
        <v>17</v>
      </c>
      <c r="E406" s="1" t="s">
        <v>852</v>
      </c>
      <c r="F406" s="6">
        <v>45482</v>
      </c>
      <c r="G406" s="9">
        <v>0.58956018518518516</v>
      </c>
      <c r="H406" s="9" t="str">
        <f t="shared" si="6"/>
        <v>Tarde</v>
      </c>
      <c r="I406" s="18">
        <v>7.5081532035174398E-2</v>
      </c>
      <c r="J406" s="1" t="s">
        <v>853</v>
      </c>
      <c r="K406" s="1" t="s">
        <v>1</v>
      </c>
      <c r="L406" s="1" t="s">
        <v>1648</v>
      </c>
      <c r="M406" s="1" t="s">
        <v>1</v>
      </c>
    </row>
    <row r="407" spans="1:13" ht="13.2" x14ac:dyDescent="0.25">
      <c r="A407" s="1">
        <v>1397</v>
      </c>
      <c r="B407" s="1">
        <v>1322</v>
      </c>
      <c r="C407" s="1">
        <v>75</v>
      </c>
      <c r="D407" s="1" t="s">
        <v>20</v>
      </c>
      <c r="E407" s="1" t="s">
        <v>854</v>
      </c>
      <c r="F407" s="6">
        <v>45482</v>
      </c>
      <c r="G407" s="9">
        <v>0.79152777777777783</v>
      </c>
      <c r="H407" s="9" t="str">
        <f t="shared" si="6"/>
        <v>Noite</v>
      </c>
      <c r="I407" s="18">
        <v>0.32473343731621801</v>
      </c>
      <c r="J407" s="1" t="s">
        <v>855</v>
      </c>
      <c r="K407" s="1" t="s">
        <v>1</v>
      </c>
      <c r="L407" s="1" t="s">
        <v>1648</v>
      </c>
      <c r="M407" s="1" t="s">
        <v>1</v>
      </c>
    </row>
    <row r="408" spans="1:13" ht="13.2" x14ac:dyDescent="0.25">
      <c r="A408" s="1">
        <v>3742</v>
      </c>
      <c r="B408" s="1">
        <v>3609</v>
      </c>
      <c r="C408" s="1">
        <v>133</v>
      </c>
      <c r="D408" s="1" t="s">
        <v>20</v>
      </c>
      <c r="E408" s="1" t="s">
        <v>856</v>
      </c>
      <c r="F408" s="6">
        <v>45482</v>
      </c>
      <c r="G408" s="9">
        <v>0.97954861111111113</v>
      </c>
      <c r="H408" s="9" t="str">
        <f t="shared" si="6"/>
        <v>Noite</v>
      </c>
      <c r="I408" s="18">
        <v>0.869830008902856</v>
      </c>
      <c r="J408" s="1" t="s">
        <v>857</v>
      </c>
      <c r="K408" s="1" t="s">
        <v>1</v>
      </c>
      <c r="L408" s="1" t="s">
        <v>1648</v>
      </c>
      <c r="M408" s="1" t="s">
        <v>1</v>
      </c>
    </row>
    <row r="409" spans="1:13" ht="13.2" x14ac:dyDescent="0.25">
      <c r="A409" s="1">
        <v>127</v>
      </c>
      <c r="B409" s="1">
        <v>127</v>
      </c>
      <c r="C409" s="1">
        <v>0</v>
      </c>
      <c r="D409" s="1" t="s">
        <v>20</v>
      </c>
      <c r="E409" s="1" t="s">
        <v>858</v>
      </c>
      <c r="F409" s="6">
        <v>45483</v>
      </c>
      <c r="G409" s="9">
        <v>0.56078703703703703</v>
      </c>
      <c r="H409" s="9" t="str">
        <f t="shared" si="6"/>
        <v>Tarde</v>
      </c>
      <c r="I409" s="18">
        <v>2.9496880762924001E-2</v>
      </c>
      <c r="J409" s="1" t="s">
        <v>859</v>
      </c>
      <c r="K409" s="1" t="s">
        <v>1</v>
      </c>
      <c r="L409" s="1" t="s">
        <v>1648</v>
      </c>
      <c r="M409" s="1" t="s">
        <v>1</v>
      </c>
    </row>
    <row r="410" spans="1:13" ht="13.2" x14ac:dyDescent="0.25">
      <c r="A410" s="1">
        <v>442</v>
      </c>
      <c r="B410" s="1">
        <v>418</v>
      </c>
      <c r="C410" s="1">
        <v>24</v>
      </c>
      <c r="D410" s="1" t="s">
        <v>20</v>
      </c>
      <c r="E410" s="1" t="s">
        <v>860</v>
      </c>
      <c r="F410" s="6">
        <v>45484</v>
      </c>
      <c r="G410" s="9">
        <v>0.85471064814814812</v>
      </c>
      <c r="H410" s="9" t="str">
        <f t="shared" si="6"/>
        <v>Noite</v>
      </c>
      <c r="I410" s="18">
        <v>0.10260791241648499</v>
      </c>
      <c r="J410" s="1" t="s">
        <v>861</v>
      </c>
      <c r="K410" s="1" t="s">
        <v>1</v>
      </c>
      <c r="L410" s="1" t="s">
        <v>1648</v>
      </c>
      <c r="M410" s="1" t="s">
        <v>1</v>
      </c>
    </row>
    <row r="411" spans="1:13" ht="13.2" x14ac:dyDescent="0.25">
      <c r="A411" s="1">
        <v>1126</v>
      </c>
      <c r="B411" s="1">
        <v>1097</v>
      </c>
      <c r="C411" s="1">
        <v>29</v>
      </c>
      <c r="D411" s="1" t="s">
        <v>20</v>
      </c>
      <c r="E411" s="1" t="s">
        <v>862</v>
      </c>
      <c r="F411" s="6">
        <v>45485</v>
      </c>
      <c r="G411" s="9">
        <v>0.75038194444444439</v>
      </c>
      <c r="H411" s="9" t="str">
        <f t="shared" si="6"/>
        <v>Noite</v>
      </c>
      <c r="I411" s="18">
        <v>0.26128988093442401</v>
      </c>
      <c r="J411" s="1" t="s">
        <v>863</v>
      </c>
      <c r="K411" s="1" t="s">
        <v>1</v>
      </c>
      <c r="L411" s="1" t="s">
        <v>1648</v>
      </c>
      <c r="M411" s="1" t="s">
        <v>1</v>
      </c>
    </row>
    <row r="412" spans="1:13" ht="13.2" x14ac:dyDescent="0.25">
      <c r="A412" s="1">
        <v>1076</v>
      </c>
      <c r="B412" s="1">
        <v>1055</v>
      </c>
      <c r="C412" s="1">
        <v>21</v>
      </c>
      <c r="D412" s="1" t="s">
        <v>20</v>
      </c>
      <c r="E412" s="1" t="s">
        <v>864</v>
      </c>
      <c r="F412" s="6">
        <v>45486</v>
      </c>
      <c r="G412" s="9">
        <v>0.50008101851851849</v>
      </c>
      <c r="H412" s="9" t="str">
        <f t="shared" si="6"/>
        <v>Tarde</v>
      </c>
      <c r="I412" s="18">
        <v>0.24957900938472699</v>
      </c>
      <c r="J412" s="1" t="s">
        <v>865</v>
      </c>
      <c r="K412" s="1" t="s">
        <v>1</v>
      </c>
      <c r="L412" s="1" t="s">
        <v>1648</v>
      </c>
      <c r="M412" s="1" t="s">
        <v>1</v>
      </c>
    </row>
    <row r="413" spans="1:13" ht="13.2" x14ac:dyDescent="0.25">
      <c r="A413" s="1">
        <v>387</v>
      </c>
      <c r="B413" s="1">
        <v>331</v>
      </c>
      <c r="C413" s="1">
        <v>56</v>
      </c>
      <c r="D413" s="1" t="s">
        <v>20</v>
      </c>
      <c r="E413" s="1" t="s">
        <v>866</v>
      </c>
      <c r="F413" s="6">
        <v>45486</v>
      </c>
      <c r="G413" s="9">
        <v>0.62607638888888884</v>
      </c>
      <c r="H413" s="9" t="str">
        <f t="shared" si="6"/>
        <v>Tarde</v>
      </c>
      <c r="I413" s="18">
        <v>8.9764941107703999E-2</v>
      </c>
      <c r="J413" s="1" t="s">
        <v>867</v>
      </c>
      <c r="K413" s="1" t="s">
        <v>1</v>
      </c>
      <c r="L413" s="1" t="s">
        <v>1648</v>
      </c>
      <c r="M413" s="1" t="s">
        <v>1</v>
      </c>
    </row>
    <row r="414" spans="1:13" ht="13.2" x14ac:dyDescent="0.25">
      <c r="A414" s="1">
        <v>307</v>
      </c>
      <c r="B414" s="1">
        <v>243</v>
      </c>
      <c r="C414" s="1">
        <v>64</v>
      </c>
      <c r="D414" s="1" t="s">
        <v>20</v>
      </c>
      <c r="E414" s="1" t="s">
        <v>868</v>
      </c>
      <c r="F414" s="6">
        <v>45487</v>
      </c>
      <c r="G414" s="9">
        <v>0.62467592592592591</v>
      </c>
      <c r="H414" s="9" t="str">
        <f t="shared" si="6"/>
        <v>Tarde</v>
      </c>
      <c r="I414" s="18">
        <v>7.1172232165212304E-2</v>
      </c>
      <c r="J414" s="1" t="s">
        <v>869</v>
      </c>
      <c r="K414" s="1" t="s">
        <v>1</v>
      </c>
      <c r="L414" s="1" t="s">
        <v>1648</v>
      </c>
      <c r="M414" s="1" t="s">
        <v>1</v>
      </c>
    </row>
    <row r="415" spans="1:13" ht="13.2" x14ac:dyDescent="0.25">
      <c r="A415" s="1">
        <v>73</v>
      </c>
      <c r="B415" s="1">
        <v>70</v>
      </c>
      <c r="C415" s="1">
        <v>3</v>
      </c>
      <c r="D415" s="1" t="s">
        <v>11</v>
      </c>
      <c r="E415" s="1" t="s">
        <v>870</v>
      </c>
      <c r="F415" s="6">
        <v>45487</v>
      </c>
      <c r="G415" s="9">
        <v>0.85781249999999998</v>
      </c>
      <c r="H415" s="9" t="str">
        <f t="shared" si="6"/>
        <v>Noite</v>
      </c>
      <c r="I415" s="18">
        <v>1.6923690384561801E-2</v>
      </c>
      <c r="J415" s="1" t="s">
        <v>871</v>
      </c>
      <c r="K415" s="1" t="s">
        <v>1</v>
      </c>
      <c r="L415" s="1" t="s">
        <v>1648</v>
      </c>
      <c r="M415" s="1" t="s">
        <v>1</v>
      </c>
    </row>
    <row r="416" spans="1:13" ht="13.2" x14ac:dyDescent="0.25">
      <c r="A416" s="1">
        <v>348</v>
      </c>
      <c r="B416" s="1">
        <v>331</v>
      </c>
      <c r="C416" s="1">
        <v>17</v>
      </c>
      <c r="D416" s="1" t="s">
        <v>17</v>
      </c>
      <c r="E416" s="1" t="s">
        <v>872</v>
      </c>
      <c r="F416" s="6">
        <v>45488</v>
      </c>
      <c r="G416" s="9">
        <v>0.50366898148148154</v>
      </c>
      <c r="H416" s="9" t="str">
        <f t="shared" si="6"/>
        <v>Tarde</v>
      </c>
      <c r="I416" s="18">
        <v>8.0642918717499498E-2</v>
      </c>
      <c r="J416" s="1" t="s">
        <v>873</v>
      </c>
      <c r="K416" s="1" t="s">
        <v>1</v>
      </c>
      <c r="L416" s="1" t="s">
        <v>1648</v>
      </c>
      <c r="M416" s="1" t="s">
        <v>1</v>
      </c>
    </row>
    <row r="417" spans="1:13" ht="13.2" x14ac:dyDescent="0.25">
      <c r="A417" s="1">
        <v>11346</v>
      </c>
      <c r="B417" s="1">
        <v>11254</v>
      </c>
      <c r="C417" s="1">
        <v>92</v>
      </c>
      <c r="D417" s="1" t="s">
        <v>20</v>
      </c>
      <c r="E417" s="1" t="s">
        <v>874</v>
      </c>
      <c r="F417" s="6">
        <v>45488</v>
      </c>
      <c r="G417" s="9">
        <v>0.81542824074074072</v>
      </c>
      <c r="H417" s="9" t="str">
        <f t="shared" si="6"/>
        <v>Noite</v>
      </c>
      <c r="I417" s="18">
        <v>2.6292372292205402</v>
      </c>
      <c r="J417" s="1" t="s">
        <v>875</v>
      </c>
      <c r="K417" s="1" t="s">
        <v>1</v>
      </c>
      <c r="L417" s="1" t="s">
        <v>1648</v>
      </c>
      <c r="M417" s="1" t="s">
        <v>1</v>
      </c>
    </row>
    <row r="418" spans="1:13" ht="13.2" x14ac:dyDescent="0.25">
      <c r="A418" s="1">
        <v>152</v>
      </c>
      <c r="B418" s="1">
        <v>123</v>
      </c>
      <c r="C418" s="1">
        <v>29</v>
      </c>
      <c r="D418" s="1" t="s">
        <v>11</v>
      </c>
      <c r="E418" s="1" t="s">
        <v>876</v>
      </c>
      <c r="F418" s="6">
        <v>45488</v>
      </c>
      <c r="G418" s="9">
        <v>0.9577430555555555</v>
      </c>
      <c r="H418" s="9" t="str">
        <f t="shared" si="6"/>
        <v>Noite</v>
      </c>
      <c r="I418" s="18">
        <v>3.5223343807643401E-2</v>
      </c>
      <c r="J418" s="1" t="s">
        <v>877</v>
      </c>
      <c r="K418" s="1" t="s">
        <v>1</v>
      </c>
      <c r="L418" s="1" t="s">
        <v>1648</v>
      </c>
      <c r="M418" s="1" t="s">
        <v>1</v>
      </c>
    </row>
    <row r="419" spans="1:13" ht="13.2" x14ac:dyDescent="0.25">
      <c r="A419" s="1">
        <v>222</v>
      </c>
      <c r="B419" s="1">
        <v>216</v>
      </c>
      <c r="C419" s="1">
        <v>6</v>
      </c>
      <c r="D419" s="1" t="s">
        <v>20</v>
      </c>
      <c r="E419" s="1" t="s">
        <v>878</v>
      </c>
      <c r="F419" s="6">
        <v>45489</v>
      </c>
      <c r="G419" s="9">
        <v>0.58612268518518518</v>
      </c>
      <c r="H419" s="9" t="str">
        <f t="shared" si="6"/>
        <v>Tarde</v>
      </c>
      <c r="I419" s="18">
        <v>5.1429365704489603E-2</v>
      </c>
      <c r="J419" s="1" t="s">
        <v>879</v>
      </c>
      <c r="K419" s="1" t="s">
        <v>1</v>
      </c>
      <c r="L419" s="1" t="s">
        <v>1648</v>
      </c>
      <c r="M419" s="1" t="s">
        <v>1</v>
      </c>
    </row>
    <row r="420" spans="1:13" ht="13.2" x14ac:dyDescent="0.25">
      <c r="A420" s="1">
        <v>110</v>
      </c>
      <c r="B420" s="1">
        <v>98</v>
      </c>
      <c r="C420" s="1">
        <v>12</v>
      </c>
      <c r="D420" s="1" t="s">
        <v>17</v>
      </c>
      <c r="E420" s="1" t="s">
        <v>880</v>
      </c>
      <c r="F420" s="6">
        <v>45489</v>
      </c>
      <c r="G420" s="9">
        <v>0.90179398148148149</v>
      </c>
      <c r="H420" s="9" t="str">
        <f t="shared" si="6"/>
        <v>Noite</v>
      </c>
      <c r="I420" s="18">
        <v>2.54830190427651E-2</v>
      </c>
      <c r="J420" s="1" t="s">
        <v>881</v>
      </c>
      <c r="K420" s="1" t="s">
        <v>1</v>
      </c>
      <c r="L420" s="1" t="s">
        <v>1648</v>
      </c>
      <c r="M420" s="1" t="s">
        <v>1</v>
      </c>
    </row>
    <row r="421" spans="1:13" ht="13.2" x14ac:dyDescent="0.25">
      <c r="A421" s="1">
        <v>154</v>
      </c>
      <c r="B421" s="1">
        <v>142</v>
      </c>
      <c r="C421" s="1">
        <v>12</v>
      </c>
      <c r="D421" s="1" t="s">
        <v>20</v>
      </c>
      <c r="E421" s="1" t="s">
        <v>882</v>
      </c>
      <c r="F421" s="6">
        <v>45490</v>
      </c>
      <c r="G421" s="9">
        <v>0.7506018518518518</v>
      </c>
      <c r="H421" s="9" t="str">
        <f t="shared" si="6"/>
        <v>Noite</v>
      </c>
      <c r="I421" s="18">
        <v>3.5666228944765899E-2</v>
      </c>
      <c r="J421" s="1" t="s">
        <v>883</v>
      </c>
      <c r="K421" s="1" t="s">
        <v>1</v>
      </c>
      <c r="L421" s="1" t="s">
        <v>1648</v>
      </c>
      <c r="M421" s="1" t="s">
        <v>1</v>
      </c>
    </row>
    <row r="422" spans="1:13" ht="13.2" x14ac:dyDescent="0.25">
      <c r="A422" s="1">
        <v>414</v>
      </c>
      <c r="B422" s="1">
        <v>395</v>
      </c>
      <c r="C422" s="1">
        <v>19</v>
      </c>
      <c r="D422" s="1" t="s">
        <v>20</v>
      </c>
      <c r="E422" s="1" t="s">
        <v>884</v>
      </c>
      <c r="F422" s="6">
        <v>45490</v>
      </c>
      <c r="G422" s="9">
        <v>0.99413194444444442</v>
      </c>
      <c r="H422" s="9" t="str">
        <f t="shared" si="6"/>
        <v>Noite</v>
      </c>
      <c r="I422" s="18">
        <v>9.5881940150215006E-2</v>
      </c>
      <c r="J422" s="1" t="s">
        <v>885</v>
      </c>
      <c r="K422" s="1" t="s">
        <v>1</v>
      </c>
      <c r="L422" s="1" t="s">
        <v>1648</v>
      </c>
      <c r="M422" s="1" t="s">
        <v>1</v>
      </c>
    </row>
    <row r="423" spans="1:13" ht="13.2" x14ac:dyDescent="0.25">
      <c r="A423" s="1">
        <v>98</v>
      </c>
      <c r="B423" s="1">
        <v>95</v>
      </c>
      <c r="C423" s="1">
        <v>3</v>
      </c>
      <c r="D423" s="1" t="s">
        <v>11</v>
      </c>
      <c r="E423" s="1" t="s">
        <v>886</v>
      </c>
      <c r="F423" s="6">
        <v>45491</v>
      </c>
      <c r="G423" s="9">
        <v>0.60325231481481478</v>
      </c>
      <c r="H423" s="9" t="str">
        <f t="shared" si="6"/>
        <v>Tarde</v>
      </c>
      <c r="I423" s="18">
        <v>2.2687706041412001E-2</v>
      </c>
      <c r="J423" s="1" t="s">
        <v>887</v>
      </c>
      <c r="K423" s="1" t="s">
        <v>1</v>
      </c>
      <c r="L423" s="1" t="s">
        <v>1648</v>
      </c>
      <c r="M423" s="1" t="s">
        <v>1</v>
      </c>
    </row>
    <row r="424" spans="1:13" ht="13.2" x14ac:dyDescent="0.25">
      <c r="A424" s="1">
        <v>220</v>
      </c>
      <c r="B424" s="1">
        <v>203</v>
      </c>
      <c r="C424" s="1">
        <v>17</v>
      </c>
      <c r="D424" s="1" t="s">
        <v>20</v>
      </c>
      <c r="E424" s="1" t="s">
        <v>888</v>
      </c>
      <c r="F424" s="6">
        <v>45491</v>
      </c>
      <c r="G424" s="9">
        <v>0.88967592592592593</v>
      </c>
      <c r="H424" s="9" t="str">
        <f t="shared" si="6"/>
        <v>Noite</v>
      </c>
      <c r="I424" s="18">
        <v>5.09315849909249E-2</v>
      </c>
      <c r="J424" s="1" t="s">
        <v>889</v>
      </c>
      <c r="K424" s="1" t="s">
        <v>1</v>
      </c>
      <c r="L424" s="1" t="s">
        <v>1648</v>
      </c>
      <c r="M424" s="1" t="s">
        <v>1</v>
      </c>
    </row>
    <row r="425" spans="1:13" ht="13.2" x14ac:dyDescent="0.25">
      <c r="A425" s="1">
        <v>103</v>
      </c>
      <c r="B425" s="1">
        <v>103</v>
      </c>
      <c r="C425" s="1">
        <v>0</v>
      </c>
      <c r="D425" s="1" t="s">
        <v>20</v>
      </c>
      <c r="E425" s="1" t="s">
        <v>890</v>
      </c>
      <c r="F425" s="6">
        <v>45491</v>
      </c>
      <c r="G425" s="9">
        <v>0.983912037037037</v>
      </c>
      <c r="H425" s="9" t="str">
        <f t="shared" si="6"/>
        <v>Noite</v>
      </c>
      <c r="I425" s="18">
        <v>2.3845242063933E-2</v>
      </c>
      <c r="J425" s="1" t="s">
        <v>891</v>
      </c>
      <c r="K425" s="1" t="s">
        <v>1</v>
      </c>
      <c r="L425" s="1" t="s">
        <v>1648</v>
      </c>
      <c r="M425" s="1" t="s">
        <v>1</v>
      </c>
    </row>
    <row r="426" spans="1:13" ht="13.2" x14ac:dyDescent="0.25">
      <c r="A426" s="1">
        <v>162</v>
      </c>
      <c r="B426" s="1">
        <v>154</v>
      </c>
      <c r="C426" s="1">
        <v>8</v>
      </c>
      <c r="D426" s="1" t="s">
        <v>20</v>
      </c>
      <c r="E426" s="1" t="s">
        <v>892</v>
      </c>
      <c r="F426" s="6">
        <v>45492</v>
      </c>
      <c r="G426" s="9">
        <v>0.62575231481481486</v>
      </c>
      <c r="H426" s="9" t="str">
        <f t="shared" si="6"/>
        <v>Tarde</v>
      </c>
      <c r="I426" s="18">
        <v>3.7488545166754601E-2</v>
      </c>
      <c r="J426" s="1" t="s">
        <v>893</v>
      </c>
      <c r="K426" s="1" t="s">
        <v>1</v>
      </c>
      <c r="L426" s="1" t="s">
        <v>1648</v>
      </c>
      <c r="M426" s="1" t="s">
        <v>1</v>
      </c>
    </row>
    <row r="427" spans="1:13" ht="13.2" x14ac:dyDescent="0.25">
      <c r="A427" s="1">
        <v>217</v>
      </c>
      <c r="B427" s="1">
        <v>208</v>
      </c>
      <c r="C427" s="1">
        <v>9</v>
      </c>
      <c r="D427" s="1" t="s">
        <v>20</v>
      </c>
      <c r="E427" s="1" t="s">
        <v>894</v>
      </c>
      <c r="F427" s="6">
        <v>45492</v>
      </c>
      <c r="G427" s="9">
        <v>0.8332060185185185</v>
      </c>
      <c r="H427" s="9" t="str">
        <f t="shared" si="6"/>
        <v>Noite</v>
      </c>
      <c r="I427" s="18">
        <v>5.0216137661640403E-2</v>
      </c>
      <c r="J427" s="1" t="s">
        <v>895</v>
      </c>
      <c r="K427" s="1" t="s">
        <v>1</v>
      </c>
      <c r="L427" s="1" t="s">
        <v>1648</v>
      </c>
      <c r="M427" s="1" t="s">
        <v>1</v>
      </c>
    </row>
    <row r="428" spans="1:13" ht="13.2" x14ac:dyDescent="0.25">
      <c r="A428" s="1">
        <v>58</v>
      </c>
      <c r="B428" s="1">
        <v>54</v>
      </c>
      <c r="C428" s="1">
        <v>4</v>
      </c>
      <c r="D428" s="1" t="s">
        <v>20</v>
      </c>
      <c r="E428" s="1" t="s">
        <v>896</v>
      </c>
      <c r="F428" s="6">
        <v>45493</v>
      </c>
      <c r="G428" s="9">
        <v>0.58895833333333336</v>
      </c>
      <c r="H428" s="9" t="str">
        <f t="shared" si="6"/>
        <v>Tarde</v>
      </c>
      <c r="I428" s="18">
        <v>1.3417136459217599E-2</v>
      </c>
      <c r="J428" s="1" t="s">
        <v>897</v>
      </c>
      <c r="K428" s="1" t="s">
        <v>1</v>
      </c>
      <c r="L428" s="1" t="s">
        <v>1648</v>
      </c>
      <c r="M428" s="1" t="s">
        <v>1</v>
      </c>
    </row>
    <row r="429" spans="1:13" ht="13.2" x14ac:dyDescent="0.25">
      <c r="A429" s="1">
        <v>337</v>
      </c>
      <c r="B429" s="1">
        <v>324</v>
      </c>
      <c r="C429" s="1">
        <v>13</v>
      </c>
      <c r="D429" s="1" t="s">
        <v>20</v>
      </c>
      <c r="E429" s="1" t="s">
        <v>898</v>
      </c>
      <c r="F429" s="6">
        <v>45493</v>
      </c>
      <c r="G429" s="9">
        <v>0.79304398148148147</v>
      </c>
      <c r="H429" s="9" t="str">
        <f t="shared" si="6"/>
        <v>Noite</v>
      </c>
      <c r="I429" s="18">
        <v>7.7958189426833802E-2</v>
      </c>
      <c r="J429" s="1" t="s">
        <v>899</v>
      </c>
      <c r="K429" s="1" t="s">
        <v>1</v>
      </c>
      <c r="L429" s="1" t="s">
        <v>1648</v>
      </c>
      <c r="M429" s="1" t="s">
        <v>1</v>
      </c>
    </row>
    <row r="430" spans="1:13" ht="13.2" x14ac:dyDescent="0.25">
      <c r="A430" s="1">
        <v>202</v>
      </c>
      <c r="B430" s="1">
        <v>202</v>
      </c>
      <c r="C430" s="1">
        <v>0</v>
      </c>
      <c r="D430" s="1" t="s">
        <v>20</v>
      </c>
      <c r="E430" s="1" t="s">
        <v>900</v>
      </c>
      <c r="F430" s="6">
        <v>45494</v>
      </c>
      <c r="G430" s="9">
        <v>0.50096064814814811</v>
      </c>
      <c r="H430" s="9" t="str">
        <f t="shared" si="6"/>
        <v>Tarde</v>
      </c>
      <c r="I430" s="18">
        <v>4.67143831735716E-2</v>
      </c>
      <c r="J430" s="1" t="s">
        <v>901</v>
      </c>
      <c r="K430" s="1" t="s">
        <v>1</v>
      </c>
      <c r="L430" s="1" t="s">
        <v>1648</v>
      </c>
      <c r="M430" s="1" t="s">
        <v>1</v>
      </c>
    </row>
    <row r="431" spans="1:13" ht="13.2" x14ac:dyDescent="0.25">
      <c r="A431" s="1">
        <v>38</v>
      </c>
      <c r="B431" s="1">
        <v>38</v>
      </c>
      <c r="C431" s="1">
        <v>0</v>
      </c>
      <c r="D431" s="1" t="s">
        <v>20</v>
      </c>
      <c r="E431" s="1" t="s">
        <v>902</v>
      </c>
      <c r="F431" s="6">
        <v>45494</v>
      </c>
      <c r="G431" s="9">
        <v>0.59038194444444447</v>
      </c>
      <c r="H431" s="9" t="str">
        <f t="shared" si="6"/>
        <v>Tarde</v>
      </c>
      <c r="I431" s="18">
        <v>8.7878542603748704E-3</v>
      </c>
      <c r="J431" s="1" t="s">
        <v>903</v>
      </c>
      <c r="K431" s="1" t="s">
        <v>1</v>
      </c>
      <c r="L431" s="1" t="s">
        <v>1648</v>
      </c>
      <c r="M431" s="1" t="s">
        <v>1</v>
      </c>
    </row>
    <row r="432" spans="1:13" ht="13.2" x14ac:dyDescent="0.25">
      <c r="A432" s="1">
        <v>103</v>
      </c>
      <c r="B432" s="1">
        <v>94</v>
      </c>
      <c r="C432" s="1">
        <v>9</v>
      </c>
      <c r="D432" s="1" t="s">
        <v>20</v>
      </c>
      <c r="E432" s="1" t="s">
        <v>904</v>
      </c>
      <c r="F432" s="6">
        <v>45494</v>
      </c>
      <c r="G432" s="9">
        <v>0.73637731481481483</v>
      </c>
      <c r="H432" s="9" t="str">
        <f t="shared" si="6"/>
        <v>Tarde</v>
      </c>
      <c r="I432" s="18">
        <v>2.3819710232068698E-2</v>
      </c>
      <c r="J432" s="1" t="s">
        <v>905</v>
      </c>
      <c r="K432" s="1" t="s">
        <v>1</v>
      </c>
      <c r="L432" s="1" t="s">
        <v>1648</v>
      </c>
      <c r="M432" s="1" t="s">
        <v>1</v>
      </c>
    </row>
    <row r="433" spans="1:13" ht="13.2" x14ac:dyDescent="0.25">
      <c r="A433" s="1">
        <v>291</v>
      </c>
      <c r="B433" s="1">
        <v>250</v>
      </c>
      <c r="C433" s="1">
        <v>41</v>
      </c>
      <c r="D433" s="1" t="s">
        <v>11</v>
      </c>
      <c r="E433" s="1" t="s">
        <v>906</v>
      </c>
      <c r="F433" s="6">
        <v>45495</v>
      </c>
      <c r="G433" s="9">
        <v>0.8288078703703704</v>
      </c>
      <c r="H433" s="9" t="str">
        <f t="shared" si="6"/>
        <v>Noite</v>
      </c>
      <c r="I433" s="18">
        <v>6.7270327312908704E-2</v>
      </c>
      <c r="J433" s="1" t="s">
        <v>907</v>
      </c>
      <c r="K433" s="1" t="s">
        <v>1</v>
      </c>
      <c r="L433" s="1" t="s">
        <v>1648</v>
      </c>
      <c r="M433" s="1" t="s">
        <v>1</v>
      </c>
    </row>
    <row r="434" spans="1:13" ht="13.2" x14ac:dyDescent="0.25">
      <c r="A434" s="1">
        <v>107</v>
      </c>
      <c r="B434" s="1">
        <v>101</v>
      </c>
      <c r="C434" s="1">
        <v>6</v>
      </c>
      <c r="D434" s="1" t="s">
        <v>20</v>
      </c>
      <c r="E434" s="1" t="s">
        <v>908</v>
      </c>
      <c r="F434" s="6">
        <v>45495</v>
      </c>
      <c r="G434" s="9">
        <v>0.97644675925925928</v>
      </c>
      <c r="H434" s="9" t="str">
        <f t="shared" si="6"/>
        <v>Noite</v>
      </c>
      <c r="I434" s="18">
        <v>2.4735137534299699E-2</v>
      </c>
      <c r="J434" s="1" t="s">
        <v>909</v>
      </c>
      <c r="K434" s="1" t="s">
        <v>1</v>
      </c>
      <c r="L434" s="1" t="s">
        <v>1648</v>
      </c>
      <c r="M434" s="1" t="s">
        <v>1</v>
      </c>
    </row>
    <row r="435" spans="1:13" ht="13.2" x14ac:dyDescent="0.25">
      <c r="A435" s="1">
        <v>155</v>
      </c>
      <c r="B435" s="1">
        <v>151</v>
      </c>
      <c r="C435" s="1">
        <v>4</v>
      </c>
      <c r="D435" s="1" t="s">
        <v>17</v>
      </c>
      <c r="E435" s="1" t="s">
        <v>910</v>
      </c>
      <c r="F435" s="6">
        <v>45496</v>
      </c>
      <c r="G435" s="9">
        <v>0.49961805555555555</v>
      </c>
      <c r="H435" s="9" t="str">
        <f t="shared" si="6"/>
        <v>Manhã</v>
      </c>
      <c r="I435" s="18">
        <v>3.58195158588017E-2</v>
      </c>
      <c r="J435" s="1" t="s">
        <v>911</v>
      </c>
      <c r="K435" s="1" t="s">
        <v>1</v>
      </c>
      <c r="L435" s="1" t="s">
        <v>1648</v>
      </c>
      <c r="M435" s="1" t="s">
        <v>1</v>
      </c>
    </row>
    <row r="436" spans="1:13" ht="13.2" x14ac:dyDescent="0.25">
      <c r="A436" s="1">
        <v>498</v>
      </c>
      <c r="B436" s="1">
        <v>460</v>
      </c>
      <c r="C436" s="1">
        <v>38</v>
      </c>
      <c r="D436" s="1" t="s">
        <v>20</v>
      </c>
      <c r="E436" s="1" t="s">
        <v>912</v>
      </c>
      <c r="F436" s="6">
        <v>45496</v>
      </c>
      <c r="G436" s="9">
        <v>0.67160879629629633</v>
      </c>
      <c r="H436" s="9" t="str">
        <f t="shared" si="6"/>
        <v>Tarde</v>
      </c>
      <c r="I436" s="18">
        <v>0.115084638049569</v>
      </c>
      <c r="J436" s="1" t="s">
        <v>913</v>
      </c>
      <c r="K436" s="1" t="s">
        <v>1</v>
      </c>
      <c r="L436" s="1" t="s">
        <v>1648</v>
      </c>
      <c r="M436" s="1" t="s">
        <v>1</v>
      </c>
    </row>
    <row r="437" spans="1:13" ht="13.2" x14ac:dyDescent="0.25">
      <c r="A437" s="1">
        <v>975</v>
      </c>
      <c r="B437" s="1">
        <v>847</v>
      </c>
      <c r="C437" s="1">
        <v>128</v>
      </c>
      <c r="D437" s="1" t="s">
        <v>20</v>
      </c>
      <c r="E437" s="1" t="s">
        <v>914</v>
      </c>
      <c r="F437" s="6">
        <v>45497</v>
      </c>
      <c r="G437" s="9">
        <v>3.2384259259259258E-2</v>
      </c>
      <c r="H437" s="9" t="str">
        <f t="shared" si="6"/>
        <v>Madrugada</v>
      </c>
      <c r="I437" s="18">
        <v>0.22527414130118301</v>
      </c>
      <c r="J437" s="1" t="s">
        <v>915</v>
      </c>
      <c r="K437" s="1" t="s">
        <v>1</v>
      </c>
      <c r="L437" s="1" t="s">
        <v>1648</v>
      </c>
      <c r="M437" s="1" t="s">
        <v>1</v>
      </c>
    </row>
    <row r="438" spans="1:13" ht="13.2" x14ac:dyDescent="0.25">
      <c r="A438" s="1">
        <v>4</v>
      </c>
      <c r="B438" s="1">
        <v>0</v>
      </c>
      <c r="C438" s="1">
        <v>4</v>
      </c>
      <c r="D438" s="1" t="s">
        <v>20</v>
      </c>
      <c r="E438" s="1" t="s">
        <v>916</v>
      </c>
      <c r="F438" s="6">
        <v>45497</v>
      </c>
      <c r="G438" s="9">
        <v>0.65611111111111109</v>
      </c>
      <c r="H438" s="9" t="str">
        <f t="shared" si="6"/>
        <v>Tarde</v>
      </c>
      <c r="I438" s="18">
        <v>9.2420160533818803E-4</v>
      </c>
      <c r="J438" s="1" t="s">
        <v>917</v>
      </c>
      <c r="K438" s="1" t="s">
        <v>1</v>
      </c>
      <c r="L438" s="1" t="s">
        <v>1648</v>
      </c>
      <c r="M438" s="1" t="s">
        <v>1</v>
      </c>
    </row>
    <row r="439" spans="1:13" ht="13.2" x14ac:dyDescent="0.25">
      <c r="A439" s="1">
        <v>603</v>
      </c>
      <c r="B439" s="1">
        <v>552</v>
      </c>
      <c r="C439" s="1">
        <v>51</v>
      </c>
      <c r="D439" s="1" t="s">
        <v>20</v>
      </c>
      <c r="E439" s="1" t="s">
        <v>918</v>
      </c>
      <c r="F439" s="6">
        <v>45497</v>
      </c>
      <c r="G439" s="9">
        <v>0.78309027777777773</v>
      </c>
      <c r="H439" s="9" t="str">
        <f t="shared" si="6"/>
        <v>Noite</v>
      </c>
      <c r="I439" s="18">
        <v>0.13932339200473101</v>
      </c>
      <c r="J439" s="1" t="s">
        <v>919</v>
      </c>
      <c r="K439" s="1" t="s">
        <v>1</v>
      </c>
      <c r="L439" s="1" t="s">
        <v>1648</v>
      </c>
      <c r="M439" s="1" t="s">
        <v>1</v>
      </c>
    </row>
    <row r="440" spans="1:13" ht="13.2" x14ac:dyDescent="0.25">
      <c r="A440" s="1">
        <v>57</v>
      </c>
      <c r="B440" s="1">
        <v>56</v>
      </c>
      <c r="C440" s="1">
        <v>1</v>
      </c>
      <c r="D440" s="1" t="s">
        <v>11</v>
      </c>
      <c r="E440" s="1" t="s">
        <v>920</v>
      </c>
      <c r="F440" s="6">
        <v>45497</v>
      </c>
      <c r="G440" s="9">
        <v>0.98030092592592588</v>
      </c>
      <c r="H440" s="9" t="str">
        <f t="shared" si="6"/>
        <v>Noite</v>
      </c>
      <c r="I440" s="18">
        <v>1.31698728760691E-2</v>
      </c>
      <c r="J440" s="1" t="s">
        <v>921</v>
      </c>
      <c r="K440" s="1" t="s">
        <v>1</v>
      </c>
      <c r="L440" s="1" t="s">
        <v>1648</v>
      </c>
      <c r="M440" s="1" t="s">
        <v>1</v>
      </c>
    </row>
    <row r="441" spans="1:13" ht="13.2" x14ac:dyDescent="0.25">
      <c r="A441" s="1">
        <v>28984</v>
      </c>
      <c r="B441" s="1">
        <v>28206</v>
      </c>
      <c r="C441" s="1">
        <v>778</v>
      </c>
      <c r="D441" s="1" t="s">
        <v>20</v>
      </c>
      <c r="E441" s="1" t="s">
        <v>922</v>
      </c>
      <c r="F441" s="6">
        <v>45498</v>
      </c>
      <c r="G441" s="9">
        <v>0.61864583333333334</v>
      </c>
      <c r="H441" s="9" t="str">
        <f t="shared" si="6"/>
        <v>Tarde</v>
      </c>
      <c r="I441" s="18">
        <v>6.6951869681317904</v>
      </c>
      <c r="J441" s="1" t="s">
        <v>923</v>
      </c>
      <c r="K441" s="1" t="s">
        <v>1</v>
      </c>
      <c r="L441" s="1" t="s">
        <v>1648</v>
      </c>
      <c r="M441" s="1" t="s">
        <v>1</v>
      </c>
    </row>
    <row r="442" spans="1:13" ht="13.2" x14ac:dyDescent="0.25">
      <c r="A442" s="1">
        <v>50</v>
      </c>
      <c r="B442" s="1">
        <v>50</v>
      </c>
      <c r="C442" s="1">
        <v>0</v>
      </c>
      <c r="D442" s="1" t="s">
        <v>20</v>
      </c>
      <c r="E442" s="1" t="s">
        <v>924</v>
      </c>
      <c r="F442" s="6">
        <v>45498</v>
      </c>
      <c r="G442" s="9">
        <v>0.82673611111111112</v>
      </c>
      <c r="H442" s="9" t="str">
        <f t="shared" si="6"/>
        <v>Noite</v>
      </c>
      <c r="I442" s="18">
        <v>1.1549798109529E-2</v>
      </c>
      <c r="J442" s="1" t="s">
        <v>925</v>
      </c>
      <c r="K442" s="1" t="s">
        <v>1</v>
      </c>
      <c r="L442" s="1" t="s">
        <v>1648</v>
      </c>
      <c r="M442" s="1" t="s">
        <v>1</v>
      </c>
    </row>
    <row r="443" spans="1:13" ht="13.2" x14ac:dyDescent="0.25">
      <c r="A443" s="1">
        <v>1188</v>
      </c>
      <c r="B443" s="1">
        <v>1120</v>
      </c>
      <c r="C443" s="1">
        <v>68</v>
      </c>
      <c r="D443" s="1" t="s">
        <v>17</v>
      </c>
      <c r="E443" s="1" t="s">
        <v>926</v>
      </c>
      <c r="F443" s="6">
        <v>45498</v>
      </c>
      <c r="G443" s="9">
        <v>0.90768518518518515</v>
      </c>
      <c r="H443" s="9" t="str">
        <f t="shared" si="6"/>
        <v>Noite</v>
      </c>
      <c r="I443" s="18">
        <v>0.27442320308241003</v>
      </c>
      <c r="J443" s="1" t="s">
        <v>927</v>
      </c>
      <c r="K443" s="1" t="s">
        <v>1</v>
      </c>
      <c r="L443" s="1" t="s">
        <v>1648</v>
      </c>
      <c r="M443" s="1" t="s">
        <v>1</v>
      </c>
    </row>
    <row r="444" spans="1:13" ht="13.2" x14ac:dyDescent="0.25">
      <c r="A444" s="1">
        <v>556</v>
      </c>
      <c r="B444" s="1">
        <v>545</v>
      </c>
      <c r="C444" s="1">
        <v>11</v>
      </c>
      <c r="D444" s="1" t="s">
        <v>20</v>
      </c>
      <c r="E444" s="1" t="s">
        <v>928</v>
      </c>
      <c r="F444" s="6">
        <v>45499</v>
      </c>
      <c r="G444" s="9">
        <v>0.50231481481481477</v>
      </c>
      <c r="H444" s="9" t="str">
        <f t="shared" si="6"/>
        <v>Tarde</v>
      </c>
      <c r="I444" s="18">
        <v>0.12829772456139901</v>
      </c>
      <c r="J444" s="1" t="s">
        <v>929</v>
      </c>
      <c r="K444" s="1" t="s">
        <v>1</v>
      </c>
      <c r="L444" s="1" t="s">
        <v>1648</v>
      </c>
      <c r="M444" s="1" t="s">
        <v>1</v>
      </c>
    </row>
    <row r="445" spans="1:13" ht="13.2" x14ac:dyDescent="0.25">
      <c r="A445" s="1">
        <v>549</v>
      </c>
      <c r="B445" s="1">
        <v>533</v>
      </c>
      <c r="C445" s="1">
        <v>16</v>
      </c>
      <c r="D445" s="1" t="s">
        <v>11</v>
      </c>
      <c r="E445" s="1" t="s">
        <v>930</v>
      </c>
      <c r="F445" s="6">
        <v>45499</v>
      </c>
      <c r="G445" s="9">
        <v>0.62584490740740739</v>
      </c>
      <c r="H445" s="9" t="str">
        <f t="shared" si="6"/>
        <v>Tarde</v>
      </c>
      <c r="I445" s="18">
        <v>0.12668246543922301</v>
      </c>
      <c r="J445" s="1" t="s">
        <v>931</v>
      </c>
      <c r="K445" s="1" t="s">
        <v>1</v>
      </c>
      <c r="L445" s="1" t="s">
        <v>1648</v>
      </c>
      <c r="M445" s="1" t="s">
        <v>1</v>
      </c>
    </row>
    <row r="446" spans="1:13" ht="13.2" x14ac:dyDescent="0.25">
      <c r="A446" s="1">
        <v>131</v>
      </c>
      <c r="B446" s="1">
        <v>130</v>
      </c>
      <c r="C446" s="1">
        <v>1</v>
      </c>
      <c r="D446" s="1" t="s">
        <v>11</v>
      </c>
      <c r="E446" s="1" t="s">
        <v>932</v>
      </c>
      <c r="F446" s="6">
        <v>45499</v>
      </c>
      <c r="G446" s="9">
        <v>0.76493055555555556</v>
      </c>
      <c r="H446" s="9" t="str">
        <f t="shared" si="6"/>
        <v>Noite</v>
      </c>
      <c r="I446" s="18">
        <v>3.0228420715005901E-2</v>
      </c>
      <c r="J446" s="1" t="s">
        <v>933</v>
      </c>
      <c r="K446" s="1" t="s">
        <v>1</v>
      </c>
      <c r="L446" s="1" t="s">
        <v>1648</v>
      </c>
      <c r="M446" s="1" t="s">
        <v>1</v>
      </c>
    </row>
    <row r="447" spans="1:13" ht="13.2" x14ac:dyDescent="0.25">
      <c r="A447" s="1">
        <v>192</v>
      </c>
      <c r="B447" s="1">
        <v>189</v>
      </c>
      <c r="C447" s="1">
        <v>3</v>
      </c>
      <c r="D447" s="1" t="s">
        <v>20</v>
      </c>
      <c r="E447" s="1" t="s">
        <v>934</v>
      </c>
      <c r="F447" s="6">
        <v>45500</v>
      </c>
      <c r="G447" s="9">
        <v>0.50162037037037033</v>
      </c>
      <c r="H447" s="9" t="str">
        <f t="shared" si="6"/>
        <v>Tarde</v>
      </c>
      <c r="I447" s="18">
        <v>4.4234229460457498E-2</v>
      </c>
      <c r="J447" s="1" t="s">
        <v>935</v>
      </c>
      <c r="K447" s="1" t="s">
        <v>1</v>
      </c>
      <c r="L447" s="1" t="s">
        <v>1648</v>
      </c>
      <c r="M447" s="1" t="s">
        <v>1</v>
      </c>
    </row>
    <row r="448" spans="1:13" ht="13.2" x14ac:dyDescent="0.25">
      <c r="A448" s="1">
        <v>4725</v>
      </c>
      <c r="B448" s="1">
        <v>4603</v>
      </c>
      <c r="C448" s="1">
        <v>122</v>
      </c>
      <c r="D448" s="1" t="s">
        <v>20</v>
      </c>
      <c r="E448" s="1" t="s">
        <v>936</v>
      </c>
      <c r="F448" s="6">
        <v>45500</v>
      </c>
      <c r="G448" s="9">
        <v>0.64627314814814818</v>
      </c>
      <c r="H448" s="9" t="str">
        <f t="shared" si="6"/>
        <v>Tarde</v>
      </c>
      <c r="I448" s="18">
        <v>1.0885767406284399</v>
      </c>
      <c r="J448" s="1" t="s">
        <v>937</v>
      </c>
      <c r="K448" s="1" t="s">
        <v>1</v>
      </c>
      <c r="L448" s="1" t="s">
        <v>1648</v>
      </c>
      <c r="M448" s="1" t="s">
        <v>1</v>
      </c>
    </row>
    <row r="449" spans="1:13" ht="13.2" x14ac:dyDescent="0.25">
      <c r="A449" s="1">
        <v>0</v>
      </c>
      <c r="B449" s="1">
        <v>0</v>
      </c>
      <c r="C449" s="1">
        <v>0</v>
      </c>
      <c r="D449" s="1" t="s">
        <v>17</v>
      </c>
      <c r="E449" s="1" t="s">
        <v>938</v>
      </c>
      <c r="F449" s="6">
        <v>45500</v>
      </c>
      <c r="G449" s="9">
        <v>0.70855324074074078</v>
      </c>
      <c r="H449" s="9" t="str">
        <f t="shared" si="6"/>
        <v>Tarde</v>
      </c>
      <c r="I449" s="18">
        <v>0</v>
      </c>
      <c r="J449" s="1" t="s">
        <v>939</v>
      </c>
      <c r="K449" s="1" t="s">
        <v>1</v>
      </c>
      <c r="L449" s="1" t="s">
        <v>1648</v>
      </c>
      <c r="M449" s="1" t="s">
        <v>1</v>
      </c>
    </row>
    <row r="450" spans="1:13" ht="13.2" x14ac:dyDescent="0.25">
      <c r="A450" s="1">
        <v>111</v>
      </c>
      <c r="B450" s="1">
        <v>106</v>
      </c>
      <c r="C450" s="1">
        <v>5</v>
      </c>
      <c r="D450" s="1" t="s">
        <v>20</v>
      </c>
      <c r="E450" s="1" t="s">
        <v>940</v>
      </c>
      <c r="F450" s="6">
        <v>45501</v>
      </c>
      <c r="G450" s="9">
        <v>0.50012731481481476</v>
      </c>
      <c r="H450" s="9" t="str">
        <f t="shared" si="6"/>
        <v>Tarde</v>
      </c>
      <c r="I450" s="18">
        <v>2.5554309814926901E-2</v>
      </c>
      <c r="J450" s="1" t="s">
        <v>941</v>
      </c>
      <c r="K450" s="1" t="s">
        <v>1</v>
      </c>
      <c r="L450" s="1" t="s">
        <v>1648</v>
      </c>
      <c r="M450" s="1" t="s">
        <v>1</v>
      </c>
    </row>
    <row r="451" spans="1:13" ht="13.2" x14ac:dyDescent="0.25">
      <c r="A451" s="1">
        <v>40</v>
      </c>
      <c r="B451" s="1">
        <v>38</v>
      </c>
      <c r="C451" s="1">
        <v>2</v>
      </c>
      <c r="D451" s="1" t="s">
        <v>17</v>
      </c>
      <c r="E451" s="1" t="s">
        <v>942</v>
      </c>
      <c r="F451" s="6">
        <v>45501</v>
      </c>
      <c r="G451" s="9">
        <v>0.62663194444444448</v>
      </c>
      <c r="H451" s="9" t="str">
        <f t="shared" ref="H451:H514" si="7">IF(AND(G451&gt;=TIME(0,0,0), G451&lt;TIME(2,0,0)), "Madrugada",
   IF(AND(G451&gt;=TIME(8,0,0), G451&lt;TIME(12,0,0)), "Manhã",
      IF(AND(G451&gt;=TIME(12,0,0), G451&lt;TIME(18,0,0)), "Tarde",
         "Noite"
      )
   )
)</f>
        <v>Tarde</v>
      </c>
      <c r="I451" s="18">
        <v>9.2087602936673594E-3</v>
      </c>
      <c r="J451" s="1" t="s">
        <v>943</v>
      </c>
      <c r="K451" s="1" t="s">
        <v>1</v>
      </c>
      <c r="L451" s="1" t="s">
        <v>1648</v>
      </c>
      <c r="M451" s="1" t="s">
        <v>1</v>
      </c>
    </row>
    <row r="452" spans="1:13" ht="13.2" x14ac:dyDescent="0.25">
      <c r="A452" s="1">
        <v>105</v>
      </c>
      <c r="B452" s="1">
        <v>99</v>
      </c>
      <c r="C452" s="1">
        <v>6</v>
      </c>
      <c r="D452" s="1" t="s">
        <v>11</v>
      </c>
      <c r="E452" s="1" t="s">
        <v>944</v>
      </c>
      <c r="F452" s="6">
        <v>45502</v>
      </c>
      <c r="G452" s="9">
        <v>0.7073842592592593</v>
      </c>
      <c r="H452" s="9" t="str">
        <f t="shared" si="7"/>
        <v>Tarde</v>
      </c>
      <c r="I452" s="18">
        <v>2.4159369003299399E-2</v>
      </c>
      <c r="J452" s="1" t="s">
        <v>945</v>
      </c>
      <c r="K452" s="1" t="s">
        <v>1</v>
      </c>
      <c r="L452" s="1" t="s">
        <v>1648</v>
      </c>
      <c r="M452" s="1" t="s">
        <v>1</v>
      </c>
    </row>
    <row r="453" spans="1:13" ht="13.2" x14ac:dyDescent="0.25">
      <c r="A453" s="1">
        <v>107</v>
      </c>
      <c r="B453" s="1">
        <v>92</v>
      </c>
      <c r="C453" s="1">
        <v>15</v>
      </c>
      <c r="D453" s="1" t="s">
        <v>11</v>
      </c>
      <c r="E453" s="1" t="s">
        <v>946</v>
      </c>
      <c r="F453" s="6">
        <v>45502</v>
      </c>
      <c r="G453" s="9">
        <v>0.82503472222222218</v>
      </c>
      <c r="H453" s="9" t="str">
        <f t="shared" si="7"/>
        <v>Noite</v>
      </c>
      <c r="I453" s="18">
        <v>2.4619547460505101E-2</v>
      </c>
      <c r="J453" s="1" t="s">
        <v>947</v>
      </c>
      <c r="K453" s="1" t="s">
        <v>1</v>
      </c>
      <c r="L453" s="1" t="s">
        <v>1648</v>
      </c>
      <c r="M453" s="1" t="s">
        <v>1</v>
      </c>
    </row>
    <row r="454" spans="1:13" ht="13.2" x14ac:dyDescent="0.25">
      <c r="A454" s="1">
        <v>280</v>
      </c>
      <c r="B454" s="1">
        <v>233</v>
      </c>
      <c r="C454" s="1">
        <v>47</v>
      </c>
      <c r="D454" s="1" t="s">
        <v>20</v>
      </c>
      <c r="E454" s="1" t="s">
        <v>948</v>
      </c>
      <c r="F454" s="6">
        <v>45502</v>
      </c>
      <c r="G454" s="9">
        <v>0.97037037037037033</v>
      </c>
      <c r="H454" s="9" t="str">
        <f t="shared" si="7"/>
        <v>Noite</v>
      </c>
      <c r="I454" s="18">
        <v>6.4424984008798605E-2</v>
      </c>
      <c r="J454" s="1" t="s">
        <v>949</v>
      </c>
      <c r="K454" s="1" t="s">
        <v>950</v>
      </c>
      <c r="L454" s="1" t="s">
        <v>951</v>
      </c>
      <c r="M454" s="1" t="s">
        <v>952</v>
      </c>
    </row>
    <row r="455" spans="1:13" ht="13.2" x14ac:dyDescent="0.25">
      <c r="A455" s="1">
        <v>179</v>
      </c>
      <c r="B455" s="1">
        <v>162</v>
      </c>
      <c r="C455" s="1">
        <v>17</v>
      </c>
      <c r="D455" s="1" t="s">
        <v>11</v>
      </c>
      <c r="E455" s="1" t="s">
        <v>953</v>
      </c>
      <c r="F455" s="6">
        <v>45503</v>
      </c>
      <c r="G455" s="9">
        <v>0.55208333333333337</v>
      </c>
      <c r="H455" s="9" t="str">
        <f t="shared" si="7"/>
        <v>Tarde</v>
      </c>
      <c r="I455" s="18">
        <v>4.1152074156497402E-2</v>
      </c>
      <c r="J455" s="1" t="s">
        <v>954</v>
      </c>
      <c r="K455" s="1" t="s">
        <v>950</v>
      </c>
      <c r="L455" s="1" t="s">
        <v>951</v>
      </c>
      <c r="M455" s="1" t="s">
        <v>952</v>
      </c>
    </row>
    <row r="456" spans="1:13" ht="13.2" x14ac:dyDescent="0.25">
      <c r="A456" s="1">
        <v>102</v>
      </c>
      <c r="B456" s="1">
        <v>96</v>
      </c>
      <c r="C456" s="1">
        <v>6</v>
      </c>
      <c r="D456" s="1" t="s">
        <v>11</v>
      </c>
      <c r="E456" s="1" t="s">
        <v>955</v>
      </c>
      <c r="F456" s="6">
        <v>45503</v>
      </c>
      <c r="G456" s="9">
        <v>0.63472222222222219</v>
      </c>
      <c r="H456" s="9" t="str">
        <f t="shared" si="7"/>
        <v>Tarde</v>
      </c>
      <c r="I456" s="18">
        <v>2.34497852735348E-2</v>
      </c>
      <c r="J456" s="1" t="s">
        <v>956</v>
      </c>
      <c r="K456" s="1" t="s">
        <v>1</v>
      </c>
      <c r="L456" s="1" t="s">
        <v>1648</v>
      </c>
      <c r="M456" s="1" t="s">
        <v>1</v>
      </c>
    </row>
    <row r="457" spans="1:13" ht="13.2" x14ac:dyDescent="0.25">
      <c r="A457" s="1">
        <v>227</v>
      </c>
      <c r="B457" s="1">
        <v>212</v>
      </c>
      <c r="C457" s="1">
        <v>15</v>
      </c>
      <c r="D457" s="1" t="s">
        <v>11</v>
      </c>
      <c r="E457" s="1" t="s">
        <v>957</v>
      </c>
      <c r="F457" s="6">
        <v>45504</v>
      </c>
      <c r="G457" s="9">
        <v>0.541875</v>
      </c>
      <c r="H457" s="9" t="str">
        <f t="shared" si="7"/>
        <v>Tarde</v>
      </c>
      <c r="I457" s="18">
        <v>5.2160645597135902E-2</v>
      </c>
      <c r="J457" s="1" t="s">
        <v>958</v>
      </c>
      <c r="K457" s="1" t="s">
        <v>1</v>
      </c>
      <c r="L457" s="1" t="s">
        <v>1648</v>
      </c>
      <c r="M457" s="1" t="s">
        <v>1</v>
      </c>
    </row>
    <row r="458" spans="1:13" ht="13.2" x14ac:dyDescent="0.25">
      <c r="A458" s="1">
        <v>623</v>
      </c>
      <c r="B458" s="1">
        <v>587</v>
      </c>
      <c r="C458" s="1">
        <v>36</v>
      </c>
      <c r="D458" s="1" t="s">
        <v>11</v>
      </c>
      <c r="E458" s="1" t="s">
        <v>959</v>
      </c>
      <c r="F458" s="6">
        <v>45504</v>
      </c>
      <c r="G458" s="9">
        <v>0.70811342592592597</v>
      </c>
      <c r="H458" s="9" t="str">
        <f t="shared" si="7"/>
        <v>Tarde</v>
      </c>
      <c r="I458" s="18">
        <v>0.14315454716747</v>
      </c>
      <c r="J458" s="1" t="s">
        <v>960</v>
      </c>
      <c r="K458" s="1" t="s">
        <v>1</v>
      </c>
      <c r="L458" s="1" t="s">
        <v>1648</v>
      </c>
      <c r="M458" s="1" t="s">
        <v>1</v>
      </c>
    </row>
    <row r="459" spans="1:13" ht="13.2" x14ac:dyDescent="0.25">
      <c r="A459" s="1">
        <v>174</v>
      </c>
      <c r="B459" s="1">
        <v>168</v>
      </c>
      <c r="C459" s="1">
        <v>6</v>
      </c>
      <c r="D459" s="1" t="s">
        <v>11</v>
      </c>
      <c r="E459" s="1" t="s">
        <v>961</v>
      </c>
      <c r="F459" s="6">
        <v>45505</v>
      </c>
      <c r="G459" s="9">
        <v>0.62575231481481486</v>
      </c>
      <c r="H459" s="9" t="str">
        <f t="shared" si="7"/>
        <v>Tarde</v>
      </c>
      <c r="I459" s="18">
        <v>3.9963160396967297E-2</v>
      </c>
      <c r="J459" s="1" t="s">
        <v>962</v>
      </c>
      <c r="K459" s="1" t="s">
        <v>1</v>
      </c>
      <c r="L459" s="1" t="s">
        <v>1648</v>
      </c>
      <c r="M459" s="1" t="s">
        <v>1</v>
      </c>
    </row>
    <row r="460" spans="1:13" ht="13.2" x14ac:dyDescent="0.25">
      <c r="A460" s="1">
        <v>719</v>
      </c>
      <c r="B460" s="1">
        <v>707</v>
      </c>
      <c r="C460" s="1">
        <v>12</v>
      </c>
      <c r="D460" s="1" t="s">
        <v>17</v>
      </c>
      <c r="E460" s="1" t="s">
        <v>963</v>
      </c>
      <c r="F460" s="6">
        <v>45505</v>
      </c>
      <c r="G460" s="9">
        <v>0.81740740740740736</v>
      </c>
      <c r="H460" s="9" t="str">
        <f t="shared" si="7"/>
        <v>Noite</v>
      </c>
      <c r="I460" s="18">
        <v>0.16513512830700799</v>
      </c>
      <c r="J460" s="1" t="s">
        <v>964</v>
      </c>
      <c r="K460" s="1" t="s">
        <v>1</v>
      </c>
      <c r="L460" s="1" t="s">
        <v>1648</v>
      </c>
      <c r="M460" s="1" t="s">
        <v>1</v>
      </c>
    </row>
    <row r="461" spans="1:13" ht="13.2" x14ac:dyDescent="0.25">
      <c r="A461" s="1">
        <v>58</v>
      </c>
      <c r="B461" s="1">
        <v>57</v>
      </c>
      <c r="C461" s="1">
        <v>1</v>
      </c>
      <c r="D461" s="1" t="s">
        <v>20</v>
      </c>
      <c r="E461" s="1" t="s">
        <v>965</v>
      </c>
      <c r="F461" s="6">
        <v>45505</v>
      </c>
      <c r="G461" s="9">
        <v>0.90091435185185187</v>
      </c>
      <c r="H461" s="9" t="str">
        <f t="shared" si="7"/>
        <v>Noite</v>
      </c>
      <c r="I461" s="18">
        <v>1.3321053465655701E-2</v>
      </c>
      <c r="J461" s="1" t="s">
        <v>966</v>
      </c>
      <c r="K461" s="1" t="s">
        <v>950</v>
      </c>
      <c r="L461" s="1" t="s">
        <v>951</v>
      </c>
      <c r="M461" s="1" t="s">
        <v>952</v>
      </c>
    </row>
    <row r="462" spans="1:13" ht="13.2" x14ac:dyDescent="0.25">
      <c r="A462" s="1">
        <v>368</v>
      </c>
      <c r="B462" s="1">
        <v>346</v>
      </c>
      <c r="C462" s="1">
        <v>22</v>
      </c>
      <c r="D462" s="1" t="s">
        <v>20</v>
      </c>
      <c r="E462" s="1" t="s">
        <v>967</v>
      </c>
      <c r="F462" s="6">
        <v>45506</v>
      </c>
      <c r="G462" s="9">
        <v>0.65760416666666666</v>
      </c>
      <c r="H462" s="9" t="str">
        <f t="shared" si="7"/>
        <v>Tarde</v>
      </c>
      <c r="I462" s="18">
        <v>8.4468958805315103E-2</v>
      </c>
      <c r="J462" s="1" t="s">
        <v>968</v>
      </c>
      <c r="K462" s="1" t="s">
        <v>1</v>
      </c>
      <c r="L462" s="1" t="s">
        <v>1648</v>
      </c>
      <c r="M462" s="1" t="s">
        <v>1</v>
      </c>
    </row>
    <row r="463" spans="1:13" ht="13.2" x14ac:dyDescent="0.25">
      <c r="A463" s="1">
        <v>104</v>
      </c>
      <c r="B463" s="1">
        <v>98</v>
      </c>
      <c r="C463" s="1">
        <v>6</v>
      </c>
      <c r="D463" s="1" t="s">
        <v>20</v>
      </c>
      <c r="E463" s="1" t="s">
        <v>969</v>
      </c>
      <c r="F463" s="6">
        <v>45506</v>
      </c>
      <c r="G463" s="9">
        <v>0.81162037037037038</v>
      </c>
      <c r="H463" s="9" t="str">
        <f t="shared" si="7"/>
        <v>Noite</v>
      </c>
      <c r="I463" s="18">
        <v>2.3871662271067299E-2</v>
      </c>
      <c r="J463" s="1" t="s">
        <v>970</v>
      </c>
      <c r="K463" s="1" t="s">
        <v>1</v>
      </c>
      <c r="L463" s="1" t="s">
        <v>1648</v>
      </c>
      <c r="M463" s="1" t="s">
        <v>1</v>
      </c>
    </row>
    <row r="464" spans="1:13" ht="13.2" x14ac:dyDescent="0.25">
      <c r="A464" s="1">
        <v>1116</v>
      </c>
      <c r="B464" s="1">
        <v>1097</v>
      </c>
      <c r="C464" s="1">
        <v>19</v>
      </c>
      <c r="D464" s="1" t="s">
        <v>20</v>
      </c>
      <c r="E464" s="1" t="s">
        <v>971</v>
      </c>
      <c r="F464" s="6">
        <v>45507</v>
      </c>
      <c r="G464" s="9">
        <v>0.62682870370370369</v>
      </c>
      <c r="H464" s="9" t="str">
        <f t="shared" si="7"/>
        <v>Tarde</v>
      </c>
      <c r="I464" s="18">
        <v>0.25597563185382699</v>
      </c>
      <c r="J464" s="1" t="s">
        <v>972</v>
      </c>
      <c r="K464" s="1" t="s">
        <v>1</v>
      </c>
      <c r="L464" s="1" t="s">
        <v>1648</v>
      </c>
      <c r="M464" s="1" t="s">
        <v>1</v>
      </c>
    </row>
    <row r="465" spans="1:13" ht="13.2" x14ac:dyDescent="0.25">
      <c r="A465" s="1">
        <v>44</v>
      </c>
      <c r="B465" s="1">
        <v>41</v>
      </c>
      <c r="C465" s="1">
        <v>3</v>
      </c>
      <c r="D465" s="1" t="s">
        <v>20</v>
      </c>
      <c r="E465" s="1" t="s">
        <v>973</v>
      </c>
      <c r="F465" s="6">
        <v>45507</v>
      </c>
      <c r="G465" s="9">
        <v>0.70784722222222218</v>
      </c>
      <c r="H465" s="9" t="str">
        <f t="shared" si="7"/>
        <v>Tarde</v>
      </c>
      <c r="I465" s="18">
        <v>1.0092229212874899E-2</v>
      </c>
      <c r="J465" s="1" t="s">
        <v>974</v>
      </c>
      <c r="K465" s="1" t="s">
        <v>1</v>
      </c>
      <c r="L465" s="1" t="s">
        <v>1648</v>
      </c>
      <c r="M465" s="1" t="s">
        <v>1</v>
      </c>
    </row>
    <row r="466" spans="1:13" ht="13.2" x14ac:dyDescent="0.25">
      <c r="A466" s="1">
        <v>157</v>
      </c>
      <c r="B466" s="1">
        <v>150</v>
      </c>
      <c r="C466" s="1">
        <v>7</v>
      </c>
      <c r="D466" s="1" t="s">
        <v>20</v>
      </c>
      <c r="E466" s="1" t="s">
        <v>975</v>
      </c>
      <c r="F466" s="6">
        <v>45508</v>
      </c>
      <c r="G466" s="9">
        <v>0.57174768518518515</v>
      </c>
      <c r="H466" s="9" t="str">
        <f t="shared" si="7"/>
        <v>Tarde</v>
      </c>
      <c r="I466" s="18">
        <v>3.5988291197997402E-2</v>
      </c>
      <c r="J466" s="1" t="s">
        <v>976</v>
      </c>
      <c r="K466" s="1" t="s">
        <v>1</v>
      </c>
      <c r="L466" s="1" t="s">
        <v>1648</v>
      </c>
      <c r="M466" s="1" t="s">
        <v>1</v>
      </c>
    </row>
    <row r="467" spans="1:13" ht="13.2" x14ac:dyDescent="0.25">
      <c r="A467" s="1">
        <v>1229</v>
      </c>
      <c r="B467" s="1">
        <v>1199</v>
      </c>
      <c r="C467" s="1">
        <v>30</v>
      </c>
      <c r="D467" s="1" t="s">
        <v>17</v>
      </c>
      <c r="E467" s="1" t="s">
        <v>977</v>
      </c>
      <c r="F467" s="6">
        <v>45508</v>
      </c>
      <c r="G467" s="9">
        <v>0.62894675925925925</v>
      </c>
      <c r="H467" s="9" t="str">
        <f t="shared" si="7"/>
        <v>Tarde</v>
      </c>
      <c r="I467" s="18">
        <v>0.28171726039706302</v>
      </c>
      <c r="J467" s="1" t="s">
        <v>978</v>
      </c>
      <c r="K467" s="1" t="s">
        <v>1</v>
      </c>
      <c r="L467" s="1" t="s">
        <v>1648</v>
      </c>
      <c r="M467" s="1" t="s">
        <v>1</v>
      </c>
    </row>
    <row r="468" spans="1:13" ht="13.2" x14ac:dyDescent="0.25">
      <c r="A468" s="1">
        <v>78</v>
      </c>
      <c r="B468" s="1">
        <v>72</v>
      </c>
      <c r="C468" s="1">
        <v>6</v>
      </c>
      <c r="D468" s="1" t="s">
        <v>20</v>
      </c>
      <c r="E468" s="1" t="s">
        <v>979</v>
      </c>
      <c r="F468" s="6">
        <v>45509</v>
      </c>
      <c r="G468" s="9">
        <v>0.55535879629629625</v>
      </c>
      <c r="H468" s="9" t="str">
        <f t="shared" si="7"/>
        <v>Tarde</v>
      </c>
      <c r="I468" s="18">
        <v>1.7872404777889501E-2</v>
      </c>
      <c r="J468" s="1" t="s">
        <v>980</v>
      </c>
      <c r="K468" s="1" t="s">
        <v>1</v>
      </c>
      <c r="L468" s="1" t="s">
        <v>1648</v>
      </c>
      <c r="M468" s="1" t="s">
        <v>1</v>
      </c>
    </row>
    <row r="469" spans="1:13" ht="13.2" x14ac:dyDescent="0.25">
      <c r="A469" s="1">
        <v>88</v>
      </c>
      <c r="B469" s="1">
        <v>77</v>
      </c>
      <c r="C469" s="1">
        <v>11</v>
      </c>
      <c r="D469" s="1" t="s">
        <v>20</v>
      </c>
      <c r="E469" s="1" t="s">
        <v>981</v>
      </c>
      <c r="F469" s="6">
        <v>45509</v>
      </c>
      <c r="G469" s="9">
        <v>0.80488425925925922</v>
      </c>
      <c r="H469" s="9" t="str">
        <f t="shared" si="7"/>
        <v>Noite</v>
      </c>
      <c r="I469" s="18">
        <v>2.0163738723772799E-2</v>
      </c>
      <c r="J469" s="1" t="s">
        <v>982</v>
      </c>
      <c r="K469" s="1" t="s">
        <v>1</v>
      </c>
      <c r="L469" s="1" t="s">
        <v>1648</v>
      </c>
      <c r="M469" s="1" t="s">
        <v>1</v>
      </c>
    </row>
    <row r="470" spans="1:13" ht="13.2" x14ac:dyDescent="0.25">
      <c r="A470" s="1">
        <v>82</v>
      </c>
      <c r="B470" s="1">
        <v>81</v>
      </c>
      <c r="C470" s="1">
        <v>1</v>
      </c>
      <c r="D470" s="1" t="s">
        <v>17</v>
      </c>
      <c r="E470" s="1" t="s">
        <v>983</v>
      </c>
      <c r="F470" s="6">
        <v>45510</v>
      </c>
      <c r="G470" s="9">
        <v>0.5025115740740741</v>
      </c>
      <c r="H470" s="9" t="str">
        <f t="shared" si="7"/>
        <v>Tarde</v>
      </c>
      <c r="I470" s="18">
        <v>1.87872594887116E-2</v>
      </c>
      <c r="J470" s="1" t="s">
        <v>984</v>
      </c>
      <c r="K470" s="1" t="s">
        <v>1</v>
      </c>
      <c r="L470" s="1" t="s">
        <v>1648</v>
      </c>
      <c r="M470" s="1" t="s">
        <v>1</v>
      </c>
    </row>
    <row r="471" spans="1:13" ht="13.2" x14ac:dyDescent="0.25">
      <c r="A471" s="1">
        <v>27</v>
      </c>
      <c r="B471" s="1">
        <v>25</v>
      </c>
      <c r="C471" s="1">
        <v>2</v>
      </c>
      <c r="D471" s="1" t="s">
        <v>11</v>
      </c>
      <c r="E471" s="1" t="s">
        <v>985</v>
      </c>
      <c r="F471" s="6">
        <v>45510</v>
      </c>
      <c r="G471" s="9">
        <v>0.79812499999999997</v>
      </c>
      <c r="H471" s="9" t="str">
        <f t="shared" si="7"/>
        <v>Noite</v>
      </c>
      <c r="I471" s="18">
        <v>6.1860488560391801E-3</v>
      </c>
      <c r="J471" s="1" t="s">
        <v>986</v>
      </c>
      <c r="K471" s="1" t="s">
        <v>1</v>
      </c>
      <c r="L471" s="1" t="s">
        <v>1648</v>
      </c>
      <c r="M471" s="1" t="s">
        <v>1</v>
      </c>
    </row>
    <row r="472" spans="1:13" ht="13.2" x14ac:dyDescent="0.25">
      <c r="A472" s="1">
        <v>59</v>
      </c>
      <c r="B472" s="1">
        <v>59</v>
      </c>
      <c r="C472" s="1">
        <v>0</v>
      </c>
      <c r="D472" s="1" t="s">
        <v>17</v>
      </c>
      <c r="E472" s="1" t="s">
        <v>987</v>
      </c>
      <c r="F472" s="6">
        <v>45510</v>
      </c>
      <c r="G472" s="9">
        <v>0.8764467592592593</v>
      </c>
      <c r="H472" s="9" t="str">
        <f t="shared" si="7"/>
        <v>Noite</v>
      </c>
      <c r="I472" s="18">
        <v>1.3517662315048499E-2</v>
      </c>
      <c r="J472" s="1" t="s">
        <v>988</v>
      </c>
      <c r="K472" s="1" t="s">
        <v>1</v>
      </c>
      <c r="L472" s="1" t="s">
        <v>1648</v>
      </c>
      <c r="M472" s="1" t="s">
        <v>1</v>
      </c>
    </row>
    <row r="473" spans="1:13" ht="13.2" x14ac:dyDescent="0.25">
      <c r="A473" s="1">
        <v>75</v>
      </c>
      <c r="B473" s="1">
        <v>74</v>
      </c>
      <c r="C473" s="1">
        <v>1</v>
      </c>
      <c r="D473" s="1" t="s">
        <v>11</v>
      </c>
      <c r="E473" s="1" t="s">
        <v>989</v>
      </c>
      <c r="F473" s="6">
        <v>45511</v>
      </c>
      <c r="G473" s="9">
        <v>0.64500000000000002</v>
      </c>
      <c r="H473" s="9" t="str">
        <f t="shared" si="7"/>
        <v>Tarde</v>
      </c>
      <c r="I473" s="18">
        <v>1.7182248675248601E-2</v>
      </c>
      <c r="J473" s="1" t="s">
        <v>990</v>
      </c>
      <c r="K473" s="1" t="s">
        <v>1</v>
      </c>
      <c r="L473" s="1" t="s">
        <v>1648</v>
      </c>
      <c r="M473" s="1" t="s">
        <v>1</v>
      </c>
    </row>
    <row r="474" spans="1:13" ht="13.2" x14ac:dyDescent="0.25">
      <c r="A474" s="1">
        <v>86</v>
      </c>
      <c r="B474" s="1">
        <v>83</v>
      </c>
      <c r="C474" s="1">
        <v>3</v>
      </c>
      <c r="D474" s="1" t="s">
        <v>11</v>
      </c>
      <c r="E474" s="1" t="s">
        <v>991</v>
      </c>
      <c r="F474" s="6">
        <v>45511</v>
      </c>
      <c r="G474" s="9">
        <v>0.87969907407407411</v>
      </c>
      <c r="H474" s="9" t="str">
        <f t="shared" si="7"/>
        <v>Noite</v>
      </c>
      <c r="I474" s="18">
        <v>1.9702311814285001E-2</v>
      </c>
      <c r="J474" s="1" t="s">
        <v>992</v>
      </c>
      <c r="K474" s="1" t="s">
        <v>1</v>
      </c>
      <c r="L474" s="1" t="s">
        <v>1648</v>
      </c>
      <c r="M474" s="1" t="s">
        <v>1</v>
      </c>
    </row>
    <row r="475" spans="1:13" ht="13.2" x14ac:dyDescent="0.25">
      <c r="A475" s="1">
        <v>246</v>
      </c>
      <c r="B475" s="1">
        <v>180</v>
      </c>
      <c r="C475" s="1">
        <v>66</v>
      </c>
      <c r="D475" s="1" t="s">
        <v>20</v>
      </c>
      <c r="E475" s="1" t="s">
        <v>993</v>
      </c>
      <c r="F475" s="6">
        <v>45512</v>
      </c>
      <c r="G475" s="9">
        <v>0.54208333333333336</v>
      </c>
      <c r="H475" s="9" t="str">
        <f t="shared" si="7"/>
        <v>Tarde</v>
      </c>
      <c r="I475" s="18">
        <v>5.6351578875029999E-2</v>
      </c>
      <c r="J475" s="1" t="s">
        <v>994</v>
      </c>
      <c r="K475" s="1" t="s">
        <v>1</v>
      </c>
      <c r="L475" s="1" t="s">
        <v>1648</v>
      </c>
      <c r="M475" s="1" t="s">
        <v>1</v>
      </c>
    </row>
    <row r="476" spans="1:13" ht="13.2" x14ac:dyDescent="0.25">
      <c r="A476" s="1">
        <v>92</v>
      </c>
      <c r="B476" s="1">
        <v>88</v>
      </c>
      <c r="C476" s="1">
        <v>4</v>
      </c>
      <c r="D476" s="1" t="s">
        <v>20</v>
      </c>
      <c r="E476" s="1" t="s">
        <v>995</v>
      </c>
      <c r="F476" s="6">
        <v>45512</v>
      </c>
      <c r="G476" s="9">
        <v>0.8247106481481481</v>
      </c>
      <c r="H476" s="9" t="str">
        <f t="shared" si="7"/>
        <v>Noite</v>
      </c>
      <c r="I476" s="18">
        <v>2.10745742134258E-2</v>
      </c>
      <c r="J476" s="1" t="s">
        <v>996</v>
      </c>
      <c r="K476" s="1" t="s">
        <v>950</v>
      </c>
      <c r="L476" s="1" t="s">
        <v>951</v>
      </c>
      <c r="M476" s="1" t="s">
        <v>952</v>
      </c>
    </row>
    <row r="477" spans="1:13" ht="13.2" x14ac:dyDescent="0.25">
      <c r="A477" s="1">
        <v>46</v>
      </c>
      <c r="B477" s="1">
        <v>44</v>
      </c>
      <c r="C477" s="1">
        <v>2</v>
      </c>
      <c r="D477" s="1" t="s">
        <v>11</v>
      </c>
      <c r="E477" s="1" t="s">
        <v>997</v>
      </c>
      <c r="F477" s="6">
        <v>45513</v>
      </c>
      <c r="G477" s="9">
        <v>0.54152777777777783</v>
      </c>
      <c r="H477" s="9" t="str">
        <f t="shared" si="7"/>
        <v>Tarde</v>
      </c>
      <c r="I477" s="18">
        <v>1.0534922121733299E-2</v>
      </c>
      <c r="J477" s="1" t="s">
        <v>998</v>
      </c>
      <c r="K477" s="1" t="s">
        <v>950</v>
      </c>
      <c r="L477" s="1" t="s">
        <v>951</v>
      </c>
      <c r="M477" s="1" t="s">
        <v>952</v>
      </c>
    </row>
    <row r="478" spans="1:13" ht="13.2" x14ac:dyDescent="0.25">
      <c r="A478" s="1">
        <v>172</v>
      </c>
      <c r="B478" s="1">
        <v>151</v>
      </c>
      <c r="C478" s="1">
        <v>21</v>
      </c>
      <c r="D478" s="1" t="s">
        <v>11</v>
      </c>
      <c r="E478" s="1" t="s">
        <v>999</v>
      </c>
      <c r="F478" s="6">
        <v>45513</v>
      </c>
      <c r="G478" s="9">
        <v>0.6906944444444445</v>
      </c>
      <c r="H478" s="9" t="str">
        <f t="shared" si="7"/>
        <v>Tarde</v>
      </c>
      <c r="I478" s="18">
        <v>3.9391447933437601E-2</v>
      </c>
      <c r="J478" s="1" t="s">
        <v>1000</v>
      </c>
      <c r="K478" s="1" t="s">
        <v>1</v>
      </c>
      <c r="L478" s="1" t="s">
        <v>1648</v>
      </c>
      <c r="M478" s="1" t="s">
        <v>1</v>
      </c>
    </row>
    <row r="479" spans="1:13" ht="13.2" x14ac:dyDescent="0.25">
      <c r="A479" s="1">
        <v>63</v>
      </c>
      <c r="B479" s="1">
        <v>61</v>
      </c>
      <c r="C479" s="1">
        <v>2</v>
      </c>
      <c r="D479" s="1" t="s">
        <v>11</v>
      </c>
      <c r="E479" s="1" t="s">
        <v>1001</v>
      </c>
      <c r="F479" s="6">
        <v>45513</v>
      </c>
      <c r="G479" s="9">
        <v>0.79296296296296298</v>
      </c>
      <c r="H479" s="9" t="str">
        <f t="shared" si="7"/>
        <v>Noite</v>
      </c>
      <c r="I479" s="18">
        <v>1.4428262905852101E-2</v>
      </c>
      <c r="J479" s="1" t="s">
        <v>1002</v>
      </c>
      <c r="K479" s="1" t="s">
        <v>1</v>
      </c>
      <c r="L479" s="1" t="s">
        <v>1648</v>
      </c>
      <c r="M479" s="1" t="s">
        <v>1</v>
      </c>
    </row>
    <row r="480" spans="1:13" ht="13.2" x14ac:dyDescent="0.25">
      <c r="A480" s="1">
        <v>167</v>
      </c>
      <c r="B480" s="1">
        <v>144</v>
      </c>
      <c r="C480" s="1">
        <v>23</v>
      </c>
      <c r="D480" s="1" t="s">
        <v>20</v>
      </c>
      <c r="E480" s="1" t="s">
        <v>1003</v>
      </c>
      <c r="F480" s="6">
        <v>45514</v>
      </c>
      <c r="G480" s="9">
        <v>0.56340277777777781</v>
      </c>
      <c r="H480" s="9" t="str">
        <f t="shared" si="7"/>
        <v>Tarde</v>
      </c>
      <c r="I480" s="18">
        <v>3.8240129695865002E-2</v>
      </c>
      <c r="J480" s="1" t="s">
        <v>1004</v>
      </c>
      <c r="K480" s="1" t="s">
        <v>1</v>
      </c>
      <c r="L480" s="1" t="s">
        <v>1648</v>
      </c>
      <c r="M480" s="1" t="s">
        <v>1</v>
      </c>
    </row>
    <row r="481" spans="1:13" ht="13.2" x14ac:dyDescent="0.25">
      <c r="A481" s="1">
        <v>229</v>
      </c>
      <c r="B481" s="1">
        <v>213</v>
      </c>
      <c r="C481" s="1">
        <v>16</v>
      </c>
      <c r="D481" s="1" t="s">
        <v>20</v>
      </c>
      <c r="E481" s="1" t="s">
        <v>1005</v>
      </c>
      <c r="F481" s="6">
        <v>45514</v>
      </c>
      <c r="G481" s="9">
        <v>0.6388194444444445</v>
      </c>
      <c r="H481" s="9" t="str">
        <f t="shared" si="7"/>
        <v>Tarde</v>
      </c>
      <c r="I481" s="18">
        <v>5.2437064073970599E-2</v>
      </c>
      <c r="J481" s="1" t="s">
        <v>1006</v>
      </c>
      <c r="K481" s="1" t="s">
        <v>1</v>
      </c>
      <c r="L481" s="1" t="s">
        <v>1648</v>
      </c>
      <c r="M481" s="1" t="s">
        <v>1</v>
      </c>
    </row>
    <row r="482" spans="1:13" ht="13.2" x14ac:dyDescent="0.25">
      <c r="A482" s="1">
        <v>96</v>
      </c>
      <c r="B482" s="1">
        <v>93</v>
      </c>
      <c r="C482" s="1">
        <v>3</v>
      </c>
      <c r="D482" s="1" t="s">
        <v>20</v>
      </c>
      <c r="E482" s="1" t="s">
        <v>1007</v>
      </c>
      <c r="F482" s="6">
        <v>45514</v>
      </c>
      <c r="G482" s="9">
        <v>0.70268518518518519</v>
      </c>
      <c r="H482" s="9" t="str">
        <f t="shared" si="7"/>
        <v>Tarde</v>
      </c>
      <c r="I482" s="18">
        <v>2.1982350004808599E-2</v>
      </c>
      <c r="J482" s="1" t="s">
        <v>1008</v>
      </c>
      <c r="K482" s="1" t="s">
        <v>1</v>
      </c>
      <c r="L482" s="1" t="s">
        <v>1648</v>
      </c>
      <c r="M482" s="1" t="s">
        <v>1</v>
      </c>
    </row>
    <row r="483" spans="1:13" ht="13.2" x14ac:dyDescent="0.25">
      <c r="A483" s="1">
        <v>75</v>
      </c>
      <c r="B483" s="1">
        <v>71</v>
      </c>
      <c r="C483" s="1">
        <v>4</v>
      </c>
      <c r="D483" s="1" t="s">
        <v>20</v>
      </c>
      <c r="E483" s="1" t="s">
        <v>1009</v>
      </c>
      <c r="F483" s="6">
        <v>45514</v>
      </c>
      <c r="G483" s="9">
        <v>0.97453703703703709</v>
      </c>
      <c r="H483" s="9" t="str">
        <f t="shared" si="7"/>
        <v>Noite</v>
      </c>
      <c r="I483" s="18">
        <v>1.7173710941256699E-2</v>
      </c>
      <c r="J483" s="1" t="s">
        <v>1010</v>
      </c>
      <c r="K483" s="1" t="s">
        <v>950</v>
      </c>
      <c r="L483" s="1" t="s">
        <v>951</v>
      </c>
      <c r="M483" s="1" t="s">
        <v>952</v>
      </c>
    </row>
    <row r="484" spans="1:13" ht="13.2" x14ac:dyDescent="0.25">
      <c r="A484" s="1">
        <v>84</v>
      </c>
      <c r="B484" s="1">
        <v>80</v>
      </c>
      <c r="C484" s="1">
        <v>4</v>
      </c>
      <c r="D484" s="1" t="s">
        <v>11</v>
      </c>
      <c r="E484" s="1" t="s">
        <v>1011</v>
      </c>
      <c r="F484" s="6">
        <v>45515</v>
      </c>
      <c r="G484" s="9">
        <v>0.50680555555555551</v>
      </c>
      <c r="H484" s="9" t="str">
        <f t="shared" si="7"/>
        <v>Tarde</v>
      </c>
      <c r="I484" s="18">
        <v>1.92298447190038E-2</v>
      </c>
      <c r="J484" s="1" t="s">
        <v>1012</v>
      </c>
      <c r="K484" s="1" t="s">
        <v>950</v>
      </c>
      <c r="L484" s="1" t="s">
        <v>951</v>
      </c>
      <c r="M484" s="1" t="s">
        <v>952</v>
      </c>
    </row>
    <row r="485" spans="1:13" ht="13.2" x14ac:dyDescent="0.25">
      <c r="A485" s="1">
        <v>210</v>
      </c>
      <c r="B485" s="1">
        <v>205</v>
      </c>
      <c r="C485" s="1">
        <v>5</v>
      </c>
      <c r="D485" s="1" t="s">
        <v>20</v>
      </c>
      <c r="E485" s="1" t="s">
        <v>1013</v>
      </c>
      <c r="F485" s="6">
        <v>45515</v>
      </c>
      <c r="G485" s="9">
        <v>0.62769675925925927</v>
      </c>
      <c r="H485" s="9" t="str">
        <f t="shared" si="7"/>
        <v>Tarde</v>
      </c>
      <c r="I485" s="18">
        <v>4.80746117975097E-2</v>
      </c>
      <c r="J485" s="1" t="s">
        <v>1014</v>
      </c>
      <c r="K485" s="1" t="s">
        <v>1</v>
      </c>
      <c r="L485" s="1" t="s">
        <v>1648</v>
      </c>
      <c r="M485" s="1" t="s">
        <v>1</v>
      </c>
    </row>
    <row r="486" spans="1:13" ht="13.2" x14ac:dyDescent="0.25">
      <c r="A486" s="1">
        <v>388</v>
      </c>
      <c r="B486" s="1">
        <v>368</v>
      </c>
      <c r="C486" s="1">
        <v>20</v>
      </c>
      <c r="D486" s="1" t="s">
        <v>17</v>
      </c>
      <c r="E486" s="1" t="s">
        <v>1015</v>
      </c>
      <c r="F486" s="6">
        <v>45516</v>
      </c>
      <c r="G486" s="9">
        <v>0.54148148148148145</v>
      </c>
      <c r="H486" s="9" t="str">
        <f t="shared" si="7"/>
        <v>Tarde</v>
      </c>
      <c r="I486" s="18">
        <v>8.8811776258414799E-2</v>
      </c>
      <c r="J486" s="1" t="s">
        <v>1016</v>
      </c>
      <c r="K486" s="1" t="s">
        <v>1</v>
      </c>
      <c r="L486" s="1" t="s">
        <v>1648</v>
      </c>
      <c r="M486" s="1" t="s">
        <v>1</v>
      </c>
    </row>
    <row r="487" spans="1:13" ht="13.2" x14ac:dyDescent="0.25">
      <c r="A487" s="1">
        <v>754</v>
      </c>
      <c r="B487" s="1">
        <v>697</v>
      </c>
      <c r="C487" s="1">
        <v>57</v>
      </c>
      <c r="D487" s="1" t="s">
        <v>20</v>
      </c>
      <c r="E487" s="1" t="s">
        <v>1017</v>
      </c>
      <c r="F487" s="6">
        <v>45516</v>
      </c>
      <c r="G487" s="9">
        <v>0.79327546296296292</v>
      </c>
      <c r="H487" s="9" t="str">
        <f t="shared" si="7"/>
        <v>Noite</v>
      </c>
      <c r="I487" s="18">
        <v>0.17258783324444499</v>
      </c>
      <c r="J487" s="1" t="s">
        <v>1018</v>
      </c>
      <c r="K487" s="1" t="s">
        <v>1</v>
      </c>
      <c r="L487" s="1" t="s">
        <v>1648</v>
      </c>
      <c r="M487" s="1" t="s">
        <v>1</v>
      </c>
    </row>
    <row r="488" spans="1:13" ht="13.2" x14ac:dyDescent="0.25">
      <c r="A488" s="1">
        <v>371</v>
      </c>
      <c r="B488" s="1">
        <v>356</v>
      </c>
      <c r="C488" s="1">
        <v>15</v>
      </c>
      <c r="D488" s="1" t="s">
        <v>20</v>
      </c>
      <c r="E488" s="1" t="s">
        <v>1019</v>
      </c>
      <c r="F488" s="6">
        <v>45517</v>
      </c>
      <c r="G488" s="9">
        <v>0.56869212962962967</v>
      </c>
      <c r="H488" s="9" t="str">
        <f t="shared" si="7"/>
        <v>Tarde</v>
      </c>
      <c r="I488" s="18">
        <v>8.4919178000668297E-2</v>
      </c>
      <c r="J488" s="1" t="s">
        <v>1020</v>
      </c>
      <c r="K488" s="1" t="s">
        <v>1</v>
      </c>
      <c r="L488" s="1" t="s">
        <v>1648</v>
      </c>
      <c r="M488" s="1" t="s">
        <v>1</v>
      </c>
    </row>
    <row r="489" spans="1:13" ht="13.2" x14ac:dyDescent="0.25">
      <c r="A489" s="1">
        <v>752</v>
      </c>
      <c r="B489" s="1">
        <v>743</v>
      </c>
      <c r="C489" s="1">
        <v>9</v>
      </c>
      <c r="D489" s="1" t="s">
        <v>11</v>
      </c>
      <c r="E489" s="1" t="s">
        <v>1021</v>
      </c>
      <c r="F489" s="6">
        <v>45517</v>
      </c>
      <c r="G489" s="9">
        <v>0.89857638888888891</v>
      </c>
      <c r="H489" s="9" t="str">
        <f t="shared" si="7"/>
        <v>Noite</v>
      </c>
      <c r="I489" s="18">
        <v>0.17212728263208199</v>
      </c>
      <c r="J489" s="1" t="s">
        <v>1022</v>
      </c>
      <c r="K489" s="1" t="s">
        <v>1</v>
      </c>
      <c r="L489" s="1" t="s">
        <v>1648</v>
      </c>
      <c r="M489" s="1" t="s">
        <v>1</v>
      </c>
    </row>
    <row r="490" spans="1:13" ht="13.2" x14ac:dyDescent="0.25">
      <c r="A490" s="1">
        <v>3591</v>
      </c>
      <c r="B490" s="1">
        <v>3537</v>
      </c>
      <c r="C490" s="1">
        <v>54</v>
      </c>
      <c r="D490" s="1" t="s">
        <v>11</v>
      </c>
      <c r="E490" s="1" t="s">
        <v>1023</v>
      </c>
      <c r="F490" s="6">
        <v>45517</v>
      </c>
      <c r="G490" s="9">
        <v>0.95370370370370372</v>
      </c>
      <c r="H490" s="9" t="str">
        <f t="shared" si="7"/>
        <v>Noite</v>
      </c>
      <c r="I490" s="18">
        <v>0.82195355310080798</v>
      </c>
      <c r="J490" s="1" t="s">
        <v>1024</v>
      </c>
      <c r="K490" s="1" t="s">
        <v>1</v>
      </c>
      <c r="L490" s="1" t="s">
        <v>1648</v>
      </c>
      <c r="M490" s="1" t="s">
        <v>1</v>
      </c>
    </row>
    <row r="491" spans="1:13" ht="13.2" x14ac:dyDescent="0.25">
      <c r="A491" s="1">
        <v>72</v>
      </c>
      <c r="B491" s="1">
        <v>69</v>
      </c>
      <c r="C491" s="1">
        <v>3</v>
      </c>
      <c r="D491" s="1" t="s">
        <v>20</v>
      </c>
      <c r="E491" s="1" t="s">
        <v>1025</v>
      </c>
      <c r="F491" s="6">
        <v>45518</v>
      </c>
      <c r="G491" s="9">
        <v>0.55517361111111108</v>
      </c>
      <c r="H491" s="9" t="str">
        <f t="shared" si="7"/>
        <v>Tarde</v>
      </c>
      <c r="I491" s="18">
        <v>1.6479404177986701E-2</v>
      </c>
      <c r="J491" s="1" t="s">
        <v>1026</v>
      </c>
      <c r="K491" s="1" t="s">
        <v>1</v>
      </c>
      <c r="L491" s="1" t="s">
        <v>1648</v>
      </c>
      <c r="M491" s="1" t="s">
        <v>1</v>
      </c>
    </row>
    <row r="492" spans="1:13" ht="13.2" x14ac:dyDescent="0.25">
      <c r="A492" s="1">
        <v>321</v>
      </c>
      <c r="B492" s="1">
        <v>310</v>
      </c>
      <c r="C492" s="1">
        <v>11</v>
      </c>
      <c r="D492" s="1" t="s">
        <v>17</v>
      </c>
      <c r="E492" s="1" t="s">
        <v>1027</v>
      </c>
      <c r="F492" s="6">
        <v>45518</v>
      </c>
      <c r="G492" s="9">
        <v>0.59545138888888893</v>
      </c>
      <c r="H492" s="9" t="str">
        <f t="shared" si="7"/>
        <v>Tarde</v>
      </c>
      <c r="I492" s="18">
        <v>7.3470676960190703E-2</v>
      </c>
      <c r="J492" s="1" t="s">
        <v>1028</v>
      </c>
      <c r="K492" s="1" t="s">
        <v>1</v>
      </c>
      <c r="L492" s="1" t="s">
        <v>1648</v>
      </c>
      <c r="M492" s="1" t="s">
        <v>1</v>
      </c>
    </row>
    <row r="493" spans="1:13" ht="13.2" x14ac:dyDescent="0.25">
      <c r="A493" s="1">
        <v>131</v>
      </c>
      <c r="B493" s="1">
        <v>122</v>
      </c>
      <c r="C493" s="1">
        <v>9</v>
      </c>
      <c r="D493" s="1" t="s">
        <v>11</v>
      </c>
      <c r="E493" s="1" t="s">
        <v>1029</v>
      </c>
      <c r="F493" s="6">
        <v>45518</v>
      </c>
      <c r="G493" s="9">
        <v>0.70778935185185188</v>
      </c>
      <c r="H493" s="9" t="str">
        <f t="shared" si="7"/>
        <v>Tarde</v>
      </c>
      <c r="I493" s="18">
        <v>2.9983360379392501E-2</v>
      </c>
      <c r="J493" s="1" t="s">
        <v>1030</v>
      </c>
      <c r="K493" s="1" t="s">
        <v>1</v>
      </c>
      <c r="L493" s="1" t="s">
        <v>1648</v>
      </c>
      <c r="M493" s="1" t="s">
        <v>1</v>
      </c>
    </row>
    <row r="494" spans="1:13" ht="13.2" x14ac:dyDescent="0.25">
      <c r="A494" s="1">
        <v>366</v>
      </c>
      <c r="B494" s="1">
        <v>356</v>
      </c>
      <c r="C494" s="1">
        <v>10</v>
      </c>
      <c r="D494" s="1" t="s">
        <v>20</v>
      </c>
      <c r="E494" s="1" t="s">
        <v>1031</v>
      </c>
      <c r="F494" s="6">
        <v>45518</v>
      </c>
      <c r="G494" s="9">
        <v>0.94868055555555553</v>
      </c>
      <c r="H494" s="9" t="str">
        <f t="shared" si="7"/>
        <v>Noite</v>
      </c>
      <c r="I494" s="18">
        <v>8.3770304571432502E-2</v>
      </c>
      <c r="J494" s="1" t="s">
        <v>1032</v>
      </c>
      <c r="K494" s="1" t="s">
        <v>1</v>
      </c>
      <c r="L494" s="1" t="s">
        <v>1648</v>
      </c>
      <c r="M494" s="1" t="s">
        <v>1</v>
      </c>
    </row>
    <row r="495" spans="1:13" ht="13.2" x14ac:dyDescent="0.25">
      <c r="A495" s="1">
        <v>468</v>
      </c>
      <c r="B495" s="1">
        <v>402</v>
      </c>
      <c r="C495" s="1">
        <v>66</v>
      </c>
      <c r="D495" s="1" t="s">
        <v>20</v>
      </c>
      <c r="E495" s="1" t="s">
        <v>1033</v>
      </c>
      <c r="F495" s="6">
        <v>45519</v>
      </c>
      <c r="G495" s="9">
        <v>0.54336805555555556</v>
      </c>
      <c r="H495" s="9" t="str">
        <f t="shared" si="7"/>
        <v>Tarde</v>
      </c>
      <c r="I495" s="18">
        <v>0.107110488588613</v>
      </c>
      <c r="J495" s="1" t="s">
        <v>1034</v>
      </c>
      <c r="K495" s="1" t="s">
        <v>1</v>
      </c>
      <c r="L495" s="1" t="s">
        <v>1648</v>
      </c>
      <c r="M495" s="1" t="s">
        <v>1</v>
      </c>
    </row>
    <row r="496" spans="1:13" ht="13.2" x14ac:dyDescent="0.25">
      <c r="A496" s="1">
        <v>178</v>
      </c>
      <c r="B496" s="1">
        <v>167</v>
      </c>
      <c r="C496" s="1">
        <v>11</v>
      </c>
      <c r="D496" s="1" t="s">
        <v>11</v>
      </c>
      <c r="E496" s="1" t="s">
        <v>1035</v>
      </c>
      <c r="F496" s="6">
        <v>45519</v>
      </c>
      <c r="G496" s="9">
        <v>0.95579861111111108</v>
      </c>
      <c r="H496" s="9" t="str">
        <f t="shared" si="7"/>
        <v>Noite</v>
      </c>
      <c r="I496" s="18">
        <v>4.0738604634130697E-2</v>
      </c>
      <c r="J496" s="1" t="s">
        <v>1036</v>
      </c>
      <c r="K496" s="1" t="s">
        <v>1</v>
      </c>
      <c r="L496" s="1" t="s">
        <v>1648</v>
      </c>
      <c r="M496" s="1" t="s">
        <v>1</v>
      </c>
    </row>
    <row r="497" spans="1:13" ht="13.2" x14ac:dyDescent="0.25">
      <c r="A497" s="1">
        <v>73</v>
      </c>
      <c r="B497" s="1">
        <v>70</v>
      </c>
      <c r="C497" s="1">
        <v>3</v>
      </c>
      <c r="D497" s="1" t="s">
        <v>11</v>
      </c>
      <c r="E497" s="1" t="s">
        <v>1037</v>
      </c>
      <c r="F497" s="6">
        <v>45520</v>
      </c>
      <c r="G497" s="9">
        <v>0.76092592592592589</v>
      </c>
      <c r="H497" s="9" t="str">
        <f t="shared" si="7"/>
        <v>Noite</v>
      </c>
      <c r="I497" s="18">
        <v>1.67022065216396E-2</v>
      </c>
      <c r="J497" s="1" t="s">
        <v>1038</v>
      </c>
      <c r="K497" s="1" t="s">
        <v>950</v>
      </c>
      <c r="L497" s="1" t="s">
        <v>951</v>
      </c>
      <c r="M497" s="1" t="s">
        <v>952</v>
      </c>
    </row>
    <row r="498" spans="1:13" ht="13.2" x14ac:dyDescent="0.25">
      <c r="A498" s="1">
        <v>512</v>
      </c>
      <c r="B498" s="1">
        <v>502</v>
      </c>
      <c r="C498" s="1">
        <v>10</v>
      </c>
      <c r="D498" s="1" t="s">
        <v>20</v>
      </c>
      <c r="E498" s="1" t="s">
        <v>1039</v>
      </c>
      <c r="F498" s="6">
        <v>45520</v>
      </c>
      <c r="G498" s="9">
        <v>0.83996527777777774</v>
      </c>
      <c r="H498" s="9" t="str">
        <f t="shared" si="7"/>
        <v>Noite</v>
      </c>
      <c r="I498" s="18">
        <v>0.117144243001089</v>
      </c>
      <c r="J498" s="1" t="s">
        <v>1040</v>
      </c>
      <c r="K498" s="1" t="s">
        <v>1</v>
      </c>
      <c r="L498" s="1" t="s">
        <v>1648</v>
      </c>
      <c r="M498" s="1" t="s">
        <v>1</v>
      </c>
    </row>
    <row r="499" spans="1:13" ht="13.2" x14ac:dyDescent="0.25">
      <c r="A499" s="1">
        <v>55</v>
      </c>
      <c r="B499" s="1">
        <v>50</v>
      </c>
      <c r="C499" s="1">
        <v>5</v>
      </c>
      <c r="D499" s="1" t="s">
        <v>20</v>
      </c>
      <c r="E499" s="1" t="s">
        <v>1041</v>
      </c>
      <c r="F499" s="6">
        <v>45520</v>
      </c>
      <c r="G499" s="9">
        <v>0.98091435185185183</v>
      </c>
      <c r="H499" s="9" t="str">
        <f t="shared" si="7"/>
        <v>Noite</v>
      </c>
      <c r="I499" s="18">
        <v>1.2583854228632599E-2</v>
      </c>
      <c r="J499" s="1" t="s">
        <v>1042</v>
      </c>
      <c r="K499" s="1" t="s">
        <v>1</v>
      </c>
      <c r="L499" s="1" t="s">
        <v>1648</v>
      </c>
      <c r="M499" s="1" t="s">
        <v>1</v>
      </c>
    </row>
    <row r="500" spans="1:13" ht="13.2" x14ac:dyDescent="0.25">
      <c r="A500" s="1">
        <v>150</v>
      </c>
      <c r="B500" s="1">
        <v>129</v>
      </c>
      <c r="C500" s="1">
        <v>21</v>
      </c>
      <c r="D500" s="1" t="s">
        <v>20</v>
      </c>
      <c r="E500" s="1" t="s">
        <v>1043</v>
      </c>
      <c r="F500" s="6">
        <v>45521</v>
      </c>
      <c r="G500" s="9">
        <v>0.62444444444444447</v>
      </c>
      <c r="H500" s="9" t="str">
        <f t="shared" si="7"/>
        <v>Tarde</v>
      </c>
      <c r="I500" s="18">
        <v>3.4316540343668697E-2</v>
      </c>
      <c r="J500" s="1" t="s">
        <v>1044</v>
      </c>
      <c r="K500" s="1" t="s">
        <v>1</v>
      </c>
      <c r="L500" s="1" t="s">
        <v>1648</v>
      </c>
      <c r="M500" s="1" t="s">
        <v>1</v>
      </c>
    </row>
    <row r="501" spans="1:13" ht="13.2" x14ac:dyDescent="0.25">
      <c r="A501" s="1">
        <v>41</v>
      </c>
      <c r="B501" s="1">
        <v>40</v>
      </c>
      <c r="C501" s="1">
        <v>1</v>
      </c>
      <c r="D501" s="1" t="s">
        <v>17</v>
      </c>
      <c r="E501" s="1" t="s">
        <v>1045</v>
      </c>
      <c r="F501" s="6">
        <v>45521</v>
      </c>
      <c r="G501" s="9">
        <v>0.70663194444444444</v>
      </c>
      <c r="H501" s="9" t="str">
        <f t="shared" si="7"/>
        <v>Tarde</v>
      </c>
      <c r="I501" s="18">
        <v>9.3798543606027802E-3</v>
      </c>
      <c r="J501" s="1" t="s">
        <v>1046</v>
      </c>
      <c r="K501" s="1" t="s">
        <v>1</v>
      </c>
      <c r="L501" s="1" t="s">
        <v>1648</v>
      </c>
      <c r="M501" s="1" t="s">
        <v>1</v>
      </c>
    </row>
    <row r="502" spans="1:13" ht="13.2" x14ac:dyDescent="0.25">
      <c r="A502" s="1">
        <v>300</v>
      </c>
      <c r="B502" s="1">
        <v>293</v>
      </c>
      <c r="C502" s="1">
        <v>7</v>
      </c>
      <c r="D502" s="1" t="s">
        <v>20</v>
      </c>
      <c r="E502" s="1" t="s">
        <v>1047</v>
      </c>
      <c r="F502" s="6">
        <v>45522</v>
      </c>
      <c r="G502" s="9">
        <v>0.62332175925925926</v>
      </c>
      <c r="H502" s="9" t="str">
        <f t="shared" si="7"/>
        <v>Tarde</v>
      </c>
      <c r="I502" s="18">
        <v>6.8620992534036002E-2</v>
      </c>
      <c r="J502" s="1" t="s">
        <v>1048</v>
      </c>
      <c r="K502" s="1" t="s">
        <v>1</v>
      </c>
      <c r="L502" s="1" t="s">
        <v>1648</v>
      </c>
      <c r="M502" s="1" t="s">
        <v>1</v>
      </c>
    </row>
    <row r="503" spans="1:13" ht="13.2" x14ac:dyDescent="0.25">
      <c r="A503" s="1">
        <v>138</v>
      </c>
      <c r="B503" s="1">
        <v>126</v>
      </c>
      <c r="C503" s="1">
        <v>12</v>
      </c>
      <c r="D503" s="1" t="s">
        <v>11</v>
      </c>
      <c r="E503" s="1" t="s">
        <v>1049</v>
      </c>
      <c r="F503" s="6">
        <v>45523</v>
      </c>
      <c r="G503" s="9">
        <v>0.52203703703703708</v>
      </c>
      <c r="H503" s="9" t="str">
        <f t="shared" si="7"/>
        <v>Tarde</v>
      </c>
      <c r="I503" s="18">
        <v>3.15617581271527E-2</v>
      </c>
      <c r="J503" s="1" t="s">
        <v>1050</v>
      </c>
      <c r="K503" s="1" t="s">
        <v>1</v>
      </c>
      <c r="L503" s="1" t="s">
        <v>1648</v>
      </c>
      <c r="M503" s="1" t="s">
        <v>1</v>
      </c>
    </row>
    <row r="504" spans="1:13" ht="13.2" x14ac:dyDescent="0.25">
      <c r="A504" s="1">
        <v>273</v>
      </c>
      <c r="B504" s="1">
        <v>260</v>
      </c>
      <c r="C504" s="1">
        <v>13</v>
      </c>
      <c r="D504" s="1" t="s">
        <v>20</v>
      </c>
      <c r="E504" s="1" t="s">
        <v>1051</v>
      </c>
      <c r="F504" s="6">
        <v>45523</v>
      </c>
      <c r="G504" s="9">
        <v>0.75143518518518515</v>
      </c>
      <c r="H504" s="9" t="str">
        <f t="shared" si="7"/>
        <v>Noite</v>
      </c>
      <c r="I504" s="18">
        <v>6.2437391077628197E-2</v>
      </c>
      <c r="J504" s="1" t="s">
        <v>1052</v>
      </c>
      <c r="K504" s="1" t="s">
        <v>1</v>
      </c>
      <c r="L504" s="1" t="s">
        <v>1648</v>
      </c>
      <c r="M504" s="1" t="s">
        <v>1</v>
      </c>
    </row>
    <row r="505" spans="1:13" ht="13.2" x14ac:dyDescent="0.25">
      <c r="A505" s="1">
        <v>141</v>
      </c>
      <c r="B505" s="1">
        <v>131</v>
      </c>
      <c r="C505" s="1">
        <v>10</v>
      </c>
      <c r="D505" s="1" t="s">
        <v>20</v>
      </c>
      <c r="E505" s="1" t="s">
        <v>1053</v>
      </c>
      <c r="F505" s="6">
        <v>45523</v>
      </c>
      <c r="G505" s="9">
        <v>0.8863078703703704</v>
      </c>
      <c r="H505" s="9" t="str">
        <f t="shared" si="7"/>
        <v>Noite</v>
      </c>
      <c r="I505" s="18">
        <v>3.2247883303829897E-2</v>
      </c>
      <c r="J505" s="1" t="s">
        <v>1054</v>
      </c>
      <c r="K505" s="1" t="s">
        <v>1</v>
      </c>
      <c r="L505" s="1" t="s">
        <v>1648</v>
      </c>
      <c r="M505" s="1" t="s">
        <v>1</v>
      </c>
    </row>
    <row r="506" spans="1:13" ht="13.2" x14ac:dyDescent="0.25">
      <c r="A506" s="1">
        <v>258</v>
      </c>
      <c r="B506" s="1">
        <v>255</v>
      </c>
      <c r="C506" s="1">
        <v>3</v>
      </c>
      <c r="D506" s="1" t="s">
        <v>11</v>
      </c>
      <c r="E506" s="1" t="s">
        <v>1055</v>
      </c>
      <c r="F506" s="6">
        <v>45524</v>
      </c>
      <c r="G506" s="9">
        <v>0.70660879629629625</v>
      </c>
      <c r="H506" s="9" t="str">
        <f t="shared" si="7"/>
        <v>Tarde</v>
      </c>
      <c r="I506" s="18">
        <v>5.9006360336747901E-2</v>
      </c>
      <c r="J506" s="1" t="s">
        <v>1056</v>
      </c>
      <c r="K506" s="1" t="s">
        <v>1</v>
      </c>
      <c r="L506" s="1" t="s">
        <v>1648</v>
      </c>
      <c r="M506" s="1" t="s">
        <v>1</v>
      </c>
    </row>
    <row r="507" spans="1:13" ht="13.2" x14ac:dyDescent="0.25">
      <c r="A507" s="1">
        <v>1059</v>
      </c>
      <c r="B507" s="1">
        <v>1012</v>
      </c>
      <c r="C507" s="1">
        <v>47</v>
      </c>
      <c r="D507" s="1" t="s">
        <v>11</v>
      </c>
      <c r="E507" s="1" t="s">
        <v>1057</v>
      </c>
      <c r="F507" s="6">
        <v>45524</v>
      </c>
      <c r="G507" s="9">
        <v>0.83206018518518521</v>
      </c>
      <c r="H507" s="9" t="str">
        <f t="shared" si="7"/>
        <v>Noite</v>
      </c>
      <c r="I507" s="18">
        <v>0.24220052556827901</v>
      </c>
      <c r="J507" s="1" t="s">
        <v>1058</v>
      </c>
      <c r="K507" s="1" t="s">
        <v>1</v>
      </c>
      <c r="L507" s="1" t="s">
        <v>1648</v>
      </c>
      <c r="M507" s="1" t="s">
        <v>1</v>
      </c>
    </row>
    <row r="508" spans="1:13" ht="13.2" x14ac:dyDescent="0.25">
      <c r="A508" s="1">
        <v>151</v>
      </c>
      <c r="B508" s="1">
        <v>108</v>
      </c>
      <c r="C508" s="1">
        <v>43</v>
      </c>
      <c r="D508" s="1" t="s">
        <v>20</v>
      </c>
      <c r="E508" s="1" t="s">
        <v>1059</v>
      </c>
      <c r="F508" s="6">
        <v>45525</v>
      </c>
      <c r="G508" s="9">
        <v>0.63329861111111108</v>
      </c>
      <c r="H508" s="9" t="str">
        <f t="shared" si="7"/>
        <v>Tarde</v>
      </c>
      <c r="I508" s="18">
        <v>3.4533703522437703E-2</v>
      </c>
      <c r="J508" s="1" t="s">
        <v>1060</v>
      </c>
      <c r="K508" s="1" t="s">
        <v>1</v>
      </c>
      <c r="L508" s="1" t="s">
        <v>1648</v>
      </c>
      <c r="M508" s="1" t="s">
        <v>1</v>
      </c>
    </row>
    <row r="509" spans="1:13" ht="13.2" x14ac:dyDescent="0.25">
      <c r="A509" s="1">
        <v>97</v>
      </c>
      <c r="B509" s="1">
        <v>75</v>
      </c>
      <c r="C509" s="1">
        <v>22</v>
      </c>
      <c r="D509" s="1" t="s">
        <v>20</v>
      </c>
      <c r="E509" s="1" t="s">
        <v>1061</v>
      </c>
      <c r="F509" s="6">
        <v>45525</v>
      </c>
      <c r="G509" s="9">
        <v>0.81086805555555552</v>
      </c>
      <c r="H509" s="9" t="str">
        <f t="shared" si="7"/>
        <v>Noite</v>
      </c>
      <c r="I509" s="18">
        <v>2.2183902262758001E-2</v>
      </c>
      <c r="J509" s="1" t="s">
        <v>1062</v>
      </c>
      <c r="K509" s="1" t="s">
        <v>1</v>
      </c>
      <c r="L509" s="1" t="s">
        <v>1648</v>
      </c>
      <c r="M509" s="1" t="s">
        <v>1</v>
      </c>
    </row>
    <row r="510" spans="1:13" ht="13.2" x14ac:dyDescent="0.25">
      <c r="A510" s="1">
        <v>776</v>
      </c>
      <c r="B510" s="1">
        <v>687</v>
      </c>
      <c r="C510" s="1">
        <v>89</v>
      </c>
      <c r="D510" s="1" t="s">
        <v>11</v>
      </c>
      <c r="E510" s="1" t="s">
        <v>1063</v>
      </c>
      <c r="F510" s="6">
        <v>45526</v>
      </c>
      <c r="G510" s="9">
        <v>0.71074074074074078</v>
      </c>
      <c r="H510" s="9" t="str">
        <f t="shared" si="7"/>
        <v>Tarde</v>
      </c>
      <c r="I510" s="18">
        <v>0.177471623979709</v>
      </c>
      <c r="J510" s="1" t="s">
        <v>1064</v>
      </c>
      <c r="K510" s="1" t="s">
        <v>1</v>
      </c>
      <c r="L510" s="1" t="s">
        <v>1648</v>
      </c>
      <c r="M510" s="1" t="s">
        <v>1</v>
      </c>
    </row>
    <row r="511" spans="1:13" ht="13.2" x14ac:dyDescent="0.25">
      <c r="A511" s="1">
        <v>976</v>
      </c>
      <c r="B511" s="1">
        <v>899</v>
      </c>
      <c r="C511" s="1">
        <v>77</v>
      </c>
      <c r="D511" s="1" t="s">
        <v>11</v>
      </c>
      <c r="E511" s="1" t="s">
        <v>1065</v>
      </c>
      <c r="F511" s="6">
        <v>45526</v>
      </c>
      <c r="G511" s="9">
        <v>0.80758101851851849</v>
      </c>
      <c r="H511" s="9" t="str">
        <f t="shared" si="7"/>
        <v>Noite</v>
      </c>
      <c r="I511" s="18">
        <v>0.22321173325283</v>
      </c>
      <c r="J511" s="1" t="s">
        <v>1066</v>
      </c>
      <c r="K511" s="1" t="s">
        <v>1</v>
      </c>
      <c r="L511" s="1" t="s">
        <v>1648</v>
      </c>
      <c r="M511" s="1" t="s">
        <v>1</v>
      </c>
    </row>
    <row r="512" spans="1:13" ht="13.2" x14ac:dyDescent="0.25">
      <c r="A512" s="1">
        <v>144</v>
      </c>
      <c r="B512" s="1">
        <v>134</v>
      </c>
      <c r="C512" s="1">
        <v>10</v>
      </c>
      <c r="D512" s="1" t="s">
        <v>11</v>
      </c>
      <c r="E512" s="1" t="s">
        <v>1067</v>
      </c>
      <c r="F512" s="6">
        <v>45527</v>
      </c>
      <c r="G512" s="9">
        <v>0.51631944444444444</v>
      </c>
      <c r="H512" s="9" t="str">
        <f t="shared" si="7"/>
        <v>Tarde</v>
      </c>
      <c r="I512" s="18">
        <v>3.2929640335150501E-2</v>
      </c>
      <c r="J512" s="1" t="s">
        <v>1068</v>
      </c>
      <c r="K512" s="1" t="s">
        <v>1</v>
      </c>
      <c r="L512" s="1" t="s">
        <v>1648</v>
      </c>
      <c r="M512" s="1" t="s">
        <v>1</v>
      </c>
    </row>
    <row r="513" spans="1:13" ht="13.2" x14ac:dyDescent="0.25">
      <c r="A513" s="1">
        <v>77</v>
      </c>
      <c r="B513" s="1">
        <v>69</v>
      </c>
      <c r="C513" s="1">
        <v>8</v>
      </c>
      <c r="D513" s="1" t="s">
        <v>11</v>
      </c>
      <c r="E513" s="1" t="s">
        <v>1069</v>
      </c>
      <c r="F513" s="6">
        <v>45527</v>
      </c>
      <c r="G513" s="9">
        <v>0.67940972222222218</v>
      </c>
      <c r="H513" s="9" t="str">
        <f t="shared" si="7"/>
        <v>Tarde</v>
      </c>
      <c r="I513" s="18">
        <v>1.7608210456990198E-2</v>
      </c>
      <c r="J513" s="1" t="s">
        <v>1070</v>
      </c>
      <c r="K513" s="1" t="s">
        <v>1</v>
      </c>
      <c r="L513" s="1" t="s">
        <v>1648</v>
      </c>
      <c r="M513" s="1" t="s">
        <v>1</v>
      </c>
    </row>
    <row r="514" spans="1:13" ht="13.2" x14ac:dyDescent="0.25">
      <c r="A514" s="1">
        <v>127</v>
      </c>
      <c r="B514" s="1">
        <v>97</v>
      </c>
      <c r="C514" s="1">
        <v>30</v>
      </c>
      <c r="D514" s="1" t="s">
        <v>20</v>
      </c>
      <c r="E514" s="1" t="s">
        <v>1071</v>
      </c>
      <c r="F514" s="6">
        <v>45528</v>
      </c>
      <c r="G514" s="9">
        <v>0.53885416666666663</v>
      </c>
      <c r="H514" s="9" t="str">
        <f t="shared" si="7"/>
        <v>Tarde</v>
      </c>
      <c r="I514" s="18">
        <v>2.90403867173387E-2</v>
      </c>
      <c r="J514" s="1" t="s">
        <v>1072</v>
      </c>
      <c r="K514" s="1" t="s">
        <v>1</v>
      </c>
      <c r="L514" s="1" t="s">
        <v>1648</v>
      </c>
      <c r="M514" s="1" t="s">
        <v>1</v>
      </c>
    </row>
    <row r="515" spans="1:13" ht="13.2" x14ac:dyDescent="0.25">
      <c r="A515" s="1">
        <v>51</v>
      </c>
      <c r="B515" s="1">
        <v>48</v>
      </c>
      <c r="C515" s="1">
        <v>3</v>
      </c>
      <c r="D515" s="1" t="s">
        <v>11</v>
      </c>
      <c r="E515" s="1" t="s">
        <v>1073</v>
      </c>
      <c r="F515" s="6">
        <v>45528</v>
      </c>
      <c r="G515" s="9">
        <v>0.61527777777777781</v>
      </c>
      <c r="H515" s="9" t="str">
        <f t="shared" ref="H515:H578" si="8">IF(AND(G515&gt;=TIME(0,0,0), G515&lt;TIME(2,0,0)), "Madrugada",
   IF(AND(G515&gt;=TIME(8,0,0), G515&lt;TIME(12,0,0)), "Manhã",
      IF(AND(G515&gt;=TIME(12,0,0), G515&lt;TIME(18,0,0)), "Tarde",
         "Noite"
      )
   )
)</f>
        <v>Tarde</v>
      </c>
      <c r="I515" s="18">
        <v>1.16618875794037E-2</v>
      </c>
      <c r="J515" s="1" t="s">
        <v>1074</v>
      </c>
      <c r="K515" s="1" t="s">
        <v>1</v>
      </c>
      <c r="L515" s="1" t="s">
        <v>1648</v>
      </c>
      <c r="M515" s="1" t="s">
        <v>1</v>
      </c>
    </row>
    <row r="516" spans="1:13" ht="13.2" x14ac:dyDescent="0.25">
      <c r="A516" s="1">
        <v>613</v>
      </c>
      <c r="B516" s="1">
        <v>594</v>
      </c>
      <c r="C516" s="1">
        <v>19</v>
      </c>
      <c r="D516" s="1" t="s">
        <v>11</v>
      </c>
      <c r="E516" s="1" t="s">
        <v>1075</v>
      </c>
      <c r="F516" s="6">
        <v>45528</v>
      </c>
      <c r="G516" s="9">
        <v>0.9146643518518518</v>
      </c>
      <c r="H516" s="9" t="str">
        <f t="shared" si="8"/>
        <v>Noite</v>
      </c>
      <c r="I516" s="18">
        <v>0.14017131541518599</v>
      </c>
      <c r="J516" s="1" t="s">
        <v>1076</v>
      </c>
      <c r="K516" s="1" t="s">
        <v>1</v>
      </c>
      <c r="L516" s="1" t="s">
        <v>1648</v>
      </c>
      <c r="M516" s="1" t="s">
        <v>1</v>
      </c>
    </row>
    <row r="517" spans="1:13" ht="13.2" x14ac:dyDescent="0.25">
      <c r="A517" s="1">
        <v>161</v>
      </c>
      <c r="B517" s="1">
        <v>161</v>
      </c>
      <c r="C517" s="1">
        <v>0</v>
      </c>
      <c r="D517" s="1" t="s">
        <v>20</v>
      </c>
      <c r="E517" s="1" t="s">
        <v>1077</v>
      </c>
      <c r="F517" s="6">
        <v>45529</v>
      </c>
      <c r="G517" s="9">
        <v>0.62217592592592597</v>
      </c>
      <c r="H517" s="9" t="str">
        <f t="shared" si="8"/>
        <v>Tarde</v>
      </c>
      <c r="I517" s="18">
        <v>3.68113589336138E-2</v>
      </c>
      <c r="J517" s="1" t="s">
        <v>1078</v>
      </c>
      <c r="K517" s="1" t="s">
        <v>1</v>
      </c>
      <c r="L517" s="1" t="s">
        <v>1648</v>
      </c>
      <c r="M517" s="1" t="s">
        <v>1</v>
      </c>
    </row>
    <row r="518" spans="1:13" ht="13.2" x14ac:dyDescent="0.25">
      <c r="A518" s="1">
        <v>83</v>
      </c>
      <c r="B518" s="1">
        <v>81</v>
      </c>
      <c r="C518" s="1">
        <v>2</v>
      </c>
      <c r="D518" s="1" t="s">
        <v>20</v>
      </c>
      <c r="E518" s="1" t="s">
        <v>1079</v>
      </c>
      <c r="F518" s="6">
        <v>45529</v>
      </c>
      <c r="G518" s="9">
        <v>0.88702546296296292</v>
      </c>
      <c r="H518" s="9" t="str">
        <f t="shared" si="8"/>
        <v>Noite</v>
      </c>
      <c r="I518" s="18">
        <v>1.8977284419192199E-2</v>
      </c>
      <c r="J518" s="1" t="s">
        <v>1080</v>
      </c>
      <c r="K518" s="1" t="s">
        <v>1</v>
      </c>
      <c r="L518" s="1" t="s">
        <v>1648</v>
      </c>
      <c r="M518" s="1" t="s">
        <v>1</v>
      </c>
    </row>
    <row r="519" spans="1:13" ht="13.2" x14ac:dyDescent="0.25">
      <c r="A519" s="1">
        <v>455</v>
      </c>
      <c r="B519" s="1">
        <v>412</v>
      </c>
      <c r="C519" s="1">
        <v>43</v>
      </c>
      <c r="D519" s="1" t="s">
        <v>11</v>
      </c>
      <c r="E519" s="1" t="s">
        <v>1081</v>
      </c>
      <c r="F519" s="6">
        <v>45530</v>
      </c>
      <c r="G519" s="9">
        <v>0.51202546296296292</v>
      </c>
      <c r="H519" s="9" t="str">
        <f t="shared" si="8"/>
        <v>Tarde</v>
      </c>
      <c r="I519" s="18">
        <v>0.104019496225578</v>
      </c>
      <c r="J519" s="1" t="s">
        <v>1082</v>
      </c>
      <c r="K519" s="1" t="s">
        <v>1</v>
      </c>
      <c r="L519" s="1" t="s">
        <v>1648</v>
      </c>
      <c r="M519" s="1" t="s">
        <v>1</v>
      </c>
    </row>
    <row r="520" spans="1:13" ht="13.2" x14ac:dyDescent="0.25">
      <c r="A520" s="1">
        <v>114</v>
      </c>
      <c r="B520" s="1">
        <v>113</v>
      </c>
      <c r="C520" s="1">
        <v>1</v>
      </c>
      <c r="D520" s="1" t="s">
        <v>11</v>
      </c>
      <c r="E520" s="1" t="s">
        <v>1083</v>
      </c>
      <c r="F520" s="6">
        <v>45530</v>
      </c>
      <c r="G520" s="9">
        <v>0.70202546296296298</v>
      </c>
      <c r="H520" s="9" t="str">
        <f t="shared" si="8"/>
        <v>Tarde</v>
      </c>
      <c r="I520" s="18">
        <v>2.60620276257492E-2</v>
      </c>
      <c r="J520" s="1" t="s">
        <v>1084</v>
      </c>
      <c r="K520" s="1" t="s">
        <v>1</v>
      </c>
      <c r="L520" s="1" t="s">
        <v>1648</v>
      </c>
      <c r="M520" s="1" t="s">
        <v>1</v>
      </c>
    </row>
    <row r="521" spans="1:13" ht="13.2" x14ac:dyDescent="0.25">
      <c r="A521" s="1">
        <v>119</v>
      </c>
      <c r="B521" s="1">
        <v>104</v>
      </c>
      <c r="C521" s="1">
        <v>15</v>
      </c>
      <c r="D521" s="1" t="s">
        <v>11</v>
      </c>
      <c r="E521" s="1" t="s">
        <v>1085</v>
      </c>
      <c r="F521" s="6">
        <v>45530</v>
      </c>
      <c r="G521" s="9">
        <v>0.79289351851851853</v>
      </c>
      <c r="H521" s="9" t="str">
        <f t="shared" si="8"/>
        <v>Noite</v>
      </c>
      <c r="I521" s="18">
        <v>2.7205099012843501E-2</v>
      </c>
      <c r="J521" s="1" t="s">
        <v>1086</v>
      </c>
      <c r="K521" s="1" t="s">
        <v>1</v>
      </c>
      <c r="L521" s="1" t="s">
        <v>1648</v>
      </c>
      <c r="M521" s="1" t="s">
        <v>1</v>
      </c>
    </row>
    <row r="522" spans="1:13" ht="13.2" x14ac:dyDescent="0.25">
      <c r="A522" s="1">
        <v>80</v>
      </c>
      <c r="B522" s="1">
        <v>73</v>
      </c>
      <c r="C522" s="1">
        <v>7</v>
      </c>
      <c r="D522" s="1" t="s">
        <v>17</v>
      </c>
      <c r="E522" s="1" t="s">
        <v>1087</v>
      </c>
      <c r="F522" s="6">
        <v>45531</v>
      </c>
      <c r="G522" s="9">
        <v>0.5075925925925926</v>
      </c>
      <c r="H522" s="9" t="str">
        <f t="shared" si="8"/>
        <v>Tarde</v>
      </c>
      <c r="I522" s="18">
        <v>1.82857560817281E-2</v>
      </c>
      <c r="J522" s="1" t="s">
        <v>1088</v>
      </c>
      <c r="K522" s="1" t="s">
        <v>1</v>
      </c>
      <c r="L522" s="1" t="s">
        <v>1648</v>
      </c>
      <c r="M522" s="1" t="s">
        <v>1</v>
      </c>
    </row>
    <row r="523" spans="1:13" ht="13.2" x14ac:dyDescent="0.25">
      <c r="A523" s="1">
        <v>152</v>
      </c>
      <c r="B523" s="1">
        <v>132</v>
      </c>
      <c r="C523" s="1">
        <v>20</v>
      </c>
      <c r="D523" s="1" t="s">
        <v>20</v>
      </c>
      <c r="E523" s="1" t="s">
        <v>1089</v>
      </c>
      <c r="F523" s="6">
        <v>45531</v>
      </c>
      <c r="G523" s="9">
        <v>0.77200231481481485</v>
      </c>
      <c r="H523" s="9" t="str">
        <f t="shared" si="8"/>
        <v>Noite</v>
      </c>
      <c r="I523" s="18">
        <v>3.4742936555283502E-2</v>
      </c>
      <c r="J523" s="1" t="s">
        <v>1090</v>
      </c>
      <c r="K523" s="1" t="s">
        <v>1</v>
      </c>
      <c r="L523" s="1" t="s">
        <v>1648</v>
      </c>
      <c r="M523" s="1" t="s">
        <v>1</v>
      </c>
    </row>
    <row r="524" spans="1:13" ht="13.2" x14ac:dyDescent="0.25">
      <c r="A524" s="1">
        <v>309</v>
      </c>
      <c r="B524" s="1">
        <v>293</v>
      </c>
      <c r="C524" s="1">
        <v>16</v>
      </c>
      <c r="D524" s="1" t="s">
        <v>20</v>
      </c>
      <c r="E524" s="1" t="s">
        <v>1091</v>
      </c>
      <c r="F524" s="6">
        <v>45531</v>
      </c>
      <c r="G524" s="9">
        <v>0.88157407407407407</v>
      </c>
      <c r="H524" s="9" t="str">
        <f t="shared" si="8"/>
        <v>Noite</v>
      </c>
      <c r="I524" s="18">
        <v>7.0628732865675101E-2</v>
      </c>
      <c r="J524" s="1" t="s">
        <v>1092</v>
      </c>
      <c r="K524" s="1" t="s">
        <v>1</v>
      </c>
      <c r="L524" s="1" t="s">
        <v>1648</v>
      </c>
      <c r="M524" s="1" t="s">
        <v>1</v>
      </c>
    </row>
    <row r="525" spans="1:13" ht="13.2" x14ac:dyDescent="0.25">
      <c r="A525" s="1">
        <v>178</v>
      </c>
      <c r="B525" s="1">
        <v>163</v>
      </c>
      <c r="C525" s="1">
        <v>15</v>
      </c>
      <c r="D525" s="1" t="s">
        <v>11</v>
      </c>
      <c r="E525" s="1" t="s">
        <v>1093</v>
      </c>
      <c r="F525" s="6">
        <v>45532</v>
      </c>
      <c r="G525" s="9">
        <v>0.70515046296296291</v>
      </c>
      <c r="H525" s="9" t="str">
        <f t="shared" si="8"/>
        <v>Tarde</v>
      </c>
      <c r="I525" s="18">
        <v>4.0683761465163899E-2</v>
      </c>
      <c r="J525" s="1" t="s">
        <v>1094</v>
      </c>
      <c r="K525" s="1" t="s">
        <v>1</v>
      </c>
      <c r="L525" s="1" t="s">
        <v>1648</v>
      </c>
      <c r="M525" s="1" t="s">
        <v>1</v>
      </c>
    </row>
    <row r="526" spans="1:13" ht="13.2" x14ac:dyDescent="0.25">
      <c r="A526" s="1">
        <v>275</v>
      </c>
      <c r="B526" s="1">
        <v>254</v>
      </c>
      <c r="C526" s="1">
        <v>21</v>
      </c>
      <c r="D526" s="1" t="s">
        <v>11</v>
      </c>
      <c r="E526" s="1" t="s">
        <v>1095</v>
      </c>
      <c r="F526" s="6">
        <v>45532</v>
      </c>
      <c r="G526" s="9">
        <v>0.85184027777777782</v>
      </c>
      <c r="H526" s="9" t="str">
        <f t="shared" si="8"/>
        <v>Noite</v>
      </c>
      <c r="I526" s="18">
        <v>6.2854125859101606E-2</v>
      </c>
      <c r="J526" s="1" t="s">
        <v>1096</v>
      </c>
      <c r="K526" s="1" t="s">
        <v>1</v>
      </c>
      <c r="L526" s="1" t="s">
        <v>1648</v>
      </c>
      <c r="M526" s="1" t="s">
        <v>1</v>
      </c>
    </row>
    <row r="527" spans="1:13" ht="13.2" x14ac:dyDescent="0.25">
      <c r="A527" s="1">
        <v>41</v>
      </c>
      <c r="B527" s="1">
        <v>41</v>
      </c>
      <c r="C527" s="1">
        <v>0</v>
      </c>
      <c r="D527" s="1" t="s">
        <v>11</v>
      </c>
      <c r="E527" s="1" t="s">
        <v>1097</v>
      </c>
      <c r="F527" s="6">
        <v>45533</v>
      </c>
      <c r="G527" s="9">
        <v>0.63893518518518522</v>
      </c>
      <c r="H527" s="9" t="str">
        <f t="shared" si="8"/>
        <v>Tarde</v>
      </c>
      <c r="I527" s="18">
        <v>9.3697366646936908E-3</v>
      </c>
      <c r="J527" s="1" t="s">
        <v>1098</v>
      </c>
      <c r="K527" s="1" t="s">
        <v>1</v>
      </c>
      <c r="L527" s="1" t="s">
        <v>1648</v>
      </c>
      <c r="M527" s="1" t="s">
        <v>1</v>
      </c>
    </row>
    <row r="528" spans="1:13" ht="13.2" x14ac:dyDescent="0.25">
      <c r="A528" s="1">
        <v>173</v>
      </c>
      <c r="B528" s="1">
        <v>153</v>
      </c>
      <c r="C528" s="1">
        <v>20</v>
      </c>
      <c r="D528" s="1" t="s">
        <v>20</v>
      </c>
      <c r="E528" s="1" t="s">
        <v>1099</v>
      </c>
      <c r="F528" s="6">
        <v>45533</v>
      </c>
      <c r="G528" s="9">
        <v>0.86971064814814814</v>
      </c>
      <c r="H528" s="9" t="str">
        <f t="shared" si="8"/>
        <v>Noite</v>
      </c>
      <c r="I528" s="18">
        <v>3.9535718121756297E-2</v>
      </c>
      <c r="J528" s="1" t="s">
        <v>1100</v>
      </c>
      <c r="K528" s="1" t="s">
        <v>1</v>
      </c>
      <c r="L528" s="1" t="s">
        <v>1648</v>
      </c>
      <c r="M528" s="1" t="s">
        <v>1</v>
      </c>
    </row>
    <row r="529" spans="1:13" ht="13.2" x14ac:dyDescent="0.25">
      <c r="A529" s="1">
        <v>441</v>
      </c>
      <c r="B529" s="1">
        <v>413</v>
      </c>
      <c r="C529" s="1">
        <v>28</v>
      </c>
      <c r="D529" s="1" t="s">
        <v>20</v>
      </c>
      <c r="E529" s="1" t="s">
        <v>1101</v>
      </c>
      <c r="F529" s="6">
        <v>45533</v>
      </c>
      <c r="G529" s="9">
        <v>0.9500925925925926</v>
      </c>
      <c r="H529" s="9" t="str">
        <f t="shared" si="8"/>
        <v>Noite</v>
      </c>
      <c r="I529" s="18">
        <v>0.100781801686095</v>
      </c>
      <c r="J529" s="1" t="s">
        <v>1102</v>
      </c>
      <c r="K529" s="1" t="s">
        <v>1</v>
      </c>
      <c r="L529" s="1" t="s">
        <v>1648</v>
      </c>
      <c r="M529" s="1" t="s">
        <v>1</v>
      </c>
    </row>
    <row r="530" spans="1:13" ht="13.2" x14ac:dyDescent="0.25">
      <c r="A530" s="1">
        <v>198</v>
      </c>
      <c r="B530" s="1">
        <v>174</v>
      </c>
      <c r="C530" s="1">
        <v>24</v>
      </c>
      <c r="D530" s="1" t="s">
        <v>11</v>
      </c>
      <c r="E530" s="1" t="s">
        <v>1103</v>
      </c>
      <c r="F530" s="6">
        <v>45534</v>
      </c>
      <c r="G530" s="9">
        <v>0.55114583333333333</v>
      </c>
      <c r="H530" s="9" t="str">
        <f t="shared" si="8"/>
        <v>Tarde</v>
      </c>
      <c r="I530" s="18">
        <v>4.5247214325542198E-2</v>
      </c>
      <c r="J530" s="1" t="s">
        <v>1104</v>
      </c>
      <c r="K530" s="1" t="s">
        <v>1</v>
      </c>
      <c r="L530" s="1" t="s">
        <v>1648</v>
      </c>
      <c r="M530" s="1" t="s">
        <v>1</v>
      </c>
    </row>
    <row r="531" spans="1:13" ht="13.2" x14ac:dyDescent="0.25">
      <c r="A531" s="1">
        <v>34</v>
      </c>
      <c r="B531" s="1">
        <v>32</v>
      </c>
      <c r="C531" s="1">
        <v>2</v>
      </c>
      <c r="D531" s="1" t="s">
        <v>11</v>
      </c>
      <c r="E531" s="1" t="s">
        <v>1105</v>
      </c>
      <c r="F531" s="6">
        <v>45534</v>
      </c>
      <c r="G531" s="9">
        <v>0.64274305555555555</v>
      </c>
      <c r="H531" s="9" t="str">
        <f t="shared" si="8"/>
        <v>Tarde</v>
      </c>
      <c r="I531" s="18">
        <v>7.76972367206281E-3</v>
      </c>
      <c r="J531" s="1" t="s">
        <v>1106</v>
      </c>
      <c r="K531" s="1" t="s">
        <v>1</v>
      </c>
      <c r="L531" s="1" t="s">
        <v>1648</v>
      </c>
      <c r="M531" s="1" t="s">
        <v>1</v>
      </c>
    </row>
    <row r="532" spans="1:13" ht="13.2" x14ac:dyDescent="0.25">
      <c r="A532" s="1">
        <v>680</v>
      </c>
      <c r="B532" s="1">
        <v>643</v>
      </c>
      <c r="C532" s="1">
        <v>37</v>
      </c>
      <c r="D532" s="1" t="s">
        <v>11</v>
      </c>
      <c r="E532" s="1" t="s">
        <v>1107</v>
      </c>
      <c r="F532" s="6">
        <v>45535</v>
      </c>
      <c r="G532" s="9">
        <v>0.71171296296296294</v>
      </c>
      <c r="H532" s="9" t="str">
        <f t="shared" si="8"/>
        <v>Tarde</v>
      </c>
      <c r="I532" s="18">
        <v>0.155365714899343</v>
      </c>
      <c r="J532" s="1" t="s">
        <v>1108</v>
      </c>
      <c r="K532" s="1" t="s">
        <v>1</v>
      </c>
      <c r="L532" s="1" t="s">
        <v>1648</v>
      </c>
      <c r="M532" s="1" t="s">
        <v>1</v>
      </c>
    </row>
    <row r="533" spans="1:13" ht="13.2" x14ac:dyDescent="0.25">
      <c r="A533" s="1">
        <v>39</v>
      </c>
      <c r="B533" s="1">
        <v>37</v>
      </c>
      <c r="C533" s="1">
        <v>2</v>
      </c>
      <c r="D533" s="1" t="s">
        <v>11</v>
      </c>
      <c r="E533" s="1" t="s">
        <v>1109</v>
      </c>
      <c r="F533" s="6">
        <v>45535</v>
      </c>
      <c r="G533" s="9">
        <v>0.94785879629629632</v>
      </c>
      <c r="H533" s="9" t="str">
        <f t="shared" si="8"/>
        <v>Noite</v>
      </c>
      <c r="I533" s="18">
        <v>8.9106807074623498E-3</v>
      </c>
      <c r="J533" s="1" t="s">
        <v>1110</v>
      </c>
      <c r="K533" s="1" t="s">
        <v>1</v>
      </c>
      <c r="L533" s="1" t="s">
        <v>1648</v>
      </c>
      <c r="M533" s="1" t="s">
        <v>1</v>
      </c>
    </row>
    <row r="534" spans="1:13" ht="13.2" x14ac:dyDescent="0.25">
      <c r="A534" s="1">
        <v>46</v>
      </c>
      <c r="B534" s="1">
        <v>43</v>
      </c>
      <c r="C534" s="1">
        <v>3</v>
      </c>
      <c r="D534" s="1" t="s">
        <v>20</v>
      </c>
      <c r="E534" s="1" t="s">
        <v>1111</v>
      </c>
      <c r="F534" s="6">
        <v>45536</v>
      </c>
      <c r="G534" s="9">
        <v>0.54532407407407413</v>
      </c>
      <c r="H534" s="9" t="str">
        <f t="shared" si="8"/>
        <v>Tarde</v>
      </c>
      <c r="I534" s="18">
        <v>1.05082329720937E-2</v>
      </c>
      <c r="J534" s="1" t="s">
        <v>1112</v>
      </c>
      <c r="K534" s="1" t="s">
        <v>1</v>
      </c>
      <c r="L534" s="1" t="s">
        <v>1648</v>
      </c>
      <c r="M534" s="1" t="s">
        <v>1</v>
      </c>
    </row>
    <row r="535" spans="1:13" ht="13.2" x14ac:dyDescent="0.25">
      <c r="A535" s="1">
        <v>146</v>
      </c>
      <c r="B535" s="1">
        <v>129</v>
      </c>
      <c r="C535" s="1">
        <v>17</v>
      </c>
      <c r="D535" s="1" t="s">
        <v>20</v>
      </c>
      <c r="E535" s="1" t="s">
        <v>1113</v>
      </c>
      <c r="F535" s="6">
        <v>45536</v>
      </c>
      <c r="G535" s="9">
        <v>0.88965277777777774</v>
      </c>
      <c r="H535" s="9" t="str">
        <f t="shared" si="8"/>
        <v>Noite</v>
      </c>
      <c r="I535" s="18">
        <v>3.3352217694036797E-2</v>
      </c>
      <c r="J535" s="1" t="s">
        <v>1114</v>
      </c>
      <c r="K535" s="1" t="s">
        <v>1</v>
      </c>
      <c r="L535" s="1" t="s">
        <v>1648</v>
      </c>
      <c r="M535" s="1" t="s">
        <v>1</v>
      </c>
    </row>
    <row r="536" spans="1:13" ht="13.2" x14ac:dyDescent="0.25">
      <c r="A536" s="1">
        <v>43</v>
      </c>
      <c r="B536" s="1">
        <v>43</v>
      </c>
      <c r="C536" s="1">
        <v>0</v>
      </c>
      <c r="D536" s="1" t="s">
        <v>17</v>
      </c>
      <c r="E536" s="1" t="s">
        <v>1115</v>
      </c>
      <c r="F536" s="6">
        <v>45537</v>
      </c>
      <c r="G536" s="9">
        <v>0.76413194444444443</v>
      </c>
      <c r="H536" s="9" t="str">
        <f t="shared" si="8"/>
        <v>Noite</v>
      </c>
      <c r="I536" s="18">
        <v>9.8223076026945095E-3</v>
      </c>
      <c r="J536" s="1" t="s">
        <v>1116</v>
      </c>
      <c r="K536" s="1" t="s">
        <v>1</v>
      </c>
      <c r="L536" s="1" t="s">
        <v>1648</v>
      </c>
      <c r="M536" s="1" t="s">
        <v>1</v>
      </c>
    </row>
    <row r="537" spans="1:13" ht="13.2" x14ac:dyDescent="0.25">
      <c r="A537" s="1">
        <v>601</v>
      </c>
      <c r="B537" s="1">
        <v>551</v>
      </c>
      <c r="C537" s="1">
        <v>50</v>
      </c>
      <c r="D537" s="1" t="s">
        <v>17</v>
      </c>
      <c r="E537" s="1" t="s">
        <v>1117</v>
      </c>
      <c r="F537" s="6">
        <v>45537</v>
      </c>
      <c r="G537" s="9">
        <v>0.88993055555555556</v>
      </c>
      <c r="H537" s="9" t="str">
        <f t="shared" si="8"/>
        <v>Noite</v>
      </c>
      <c r="I537" s="18">
        <v>0.13728388067951999</v>
      </c>
      <c r="J537" s="1" t="s">
        <v>1118</v>
      </c>
      <c r="K537" s="1" t="s">
        <v>1</v>
      </c>
      <c r="L537" s="1" t="s">
        <v>1648</v>
      </c>
      <c r="M537" s="1" t="s">
        <v>1</v>
      </c>
    </row>
    <row r="538" spans="1:13" ht="13.2" x14ac:dyDescent="0.25">
      <c r="A538" s="1">
        <v>69</v>
      </c>
      <c r="B538" s="1">
        <v>67</v>
      </c>
      <c r="C538" s="1">
        <v>2</v>
      </c>
      <c r="D538" s="1" t="s">
        <v>20</v>
      </c>
      <c r="E538" s="1" t="s">
        <v>1119</v>
      </c>
      <c r="F538" s="6">
        <v>45538</v>
      </c>
      <c r="G538" s="9">
        <v>2.4421296296296296E-3</v>
      </c>
      <c r="H538" s="9" t="str">
        <f t="shared" si="8"/>
        <v>Madrugada</v>
      </c>
      <c r="I538" s="18">
        <v>1.57608732894313E-2</v>
      </c>
      <c r="J538" s="1" t="s">
        <v>1120</v>
      </c>
      <c r="K538" s="1" t="s">
        <v>1</v>
      </c>
      <c r="L538" s="1" t="s">
        <v>1648</v>
      </c>
      <c r="M538" s="1" t="s">
        <v>1</v>
      </c>
    </row>
    <row r="539" spans="1:13" ht="13.2" x14ac:dyDescent="0.25">
      <c r="A539" s="1">
        <v>350</v>
      </c>
      <c r="B539" s="1">
        <v>340</v>
      </c>
      <c r="C539" s="1">
        <v>10</v>
      </c>
      <c r="D539" s="1" t="s">
        <v>20</v>
      </c>
      <c r="E539" s="1" t="s">
        <v>1121</v>
      </c>
      <c r="F539" s="6">
        <v>45538</v>
      </c>
      <c r="G539" s="9">
        <v>0.56586805555555553</v>
      </c>
      <c r="H539" s="9" t="str">
        <f t="shared" si="8"/>
        <v>Tarde</v>
      </c>
      <c r="I539" s="18">
        <v>7.9946458714506605E-2</v>
      </c>
      <c r="J539" s="1" t="s">
        <v>1122</v>
      </c>
      <c r="K539" s="1" t="s">
        <v>1</v>
      </c>
      <c r="L539" s="1" t="s">
        <v>1648</v>
      </c>
      <c r="M539" s="1" t="s">
        <v>1</v>
      </c>
    </row>
    <row r="540" spans="1:13" ht="13.2" x14ac:dyDescent="0.25">
      <c r="A540" s="1">
        <v>298</v>
      </c>
      <c r="B540" s="1">
        <v>270</v>
      </c>
      <c r="C540" s="1">
        <v>28</v>
      </c>
      <c r="D540" s="1" t="s">
        <v>20</v>
      </c>
      <c r="E540" s="1" t="s">
        <v>1123</v>
      </c>
      <c r="F540" s="6">
        <v>45538</v>
      </c>
      <c r="G540" s="9">
        <v>0.87280092592592595</v>
      </c>
      <c r="H540" s="9" t="str">
        <f t="shared" si="8"/>
        <v>Noite</v>
      </c>
      <c r="I540" s="18">
        <v>6.8068699134065602E-2</v>
      </c>
      <c r="J540" s="1" t="s">
        <v>1124</v>
      </c>
      <c r="K540" s="1" t="s">
        <v>1</v>
      </c>
      <c r="L540" s="1" t="s">
        <v>1648</v>
      </c>
      <c r="M540" s="1" t="s">
        <v>1</v>
      </c>
    </row>
    <row r="541" spans="1:13" ht="13.2" x14ac:dyDescent="0.25">
      <c r="A541" s="1">
        <v>359</v>
      </c>
      <c r="B541" s="1">
        <v>339</v>
      </c>
      <c r="C541" s="1">
        <v>20</v>
      </c>
      <c r="D541" s="1" t="s">
        <v>11</v>
      </c>
      <c r="E541" s="1" t="s">
        <v>1125</v>
      </c>
      <c r="F541" s="6">
        <v>45539</v>
      </c>
      <c r="G541" s="9">
        <v>0.55891203703703707</v>
      </c>
      <c r="H541" s="9" t="str">
        <f t="shared" si="8"/>
        <v>Tarde</v>
      </c>
      <c r="I541" s="18">
        <v>8.1997729645034295E-2</v>
      </c>
      <c r="J541" s="1" t="s">
        <v>1126</v>
      </c>
      <c r="K541" s="1" t="s">
        <v>1</v>
      </c>
      <c r="L541" s="1" t="s">
        <v>1648</v>
      </c>
      <c r="M541" s="1" t="s">
        <v>1</v>
      </c>
    </row>
    <row r="542" spans="1:13" ht="13.2" x14ac:dyDescent="0.25">
      <c r="A542" s="1">
        <v>2038</v>
      </c>
      <c r="B542" s="1">
        <v>2008</v>
      </c>
      <c r="C542" s="1">
        <v>30</v>
      </c>
      <c r="D542" s="1" t="s">
        <v>20</v>
      </c>
      <c r="E542" s="1" t="s">
        <v>1127</v>
      </c>
      <c r="F542" s="6">
        <v>45539</v>
      </c>
      <c r="G542" s="9">
        <v>0.6268055555555555</v>
      </c>
      <c r="H542" s="9" t="str">
        <f t="shared" si="8"/>
        <v>Tarde</v>
      </c>
      <c r="I542" s="18">
        <v>0.46549128973977699</v>
      </c>
      <c r="J542" s="1" t="s">
        <v>1128</v>
      </c>
      <c r="K542" s="1" t="s">
        <v>1</v>
      </c>
      <c r="L542" s="1" t="s">
        <v>1648</v>
      </c>
      <c r="M542" s="1" t="s">
        <v>1</v>
      </c>
    </row>
    <row r="543" spans="1:13" ht="13.2" x14ac:dyDescent="0.25">
      <c r="A543" s="1">
        <v>922</v>
      </c>
      <c r="B543" s="1">
        <v>916</v>
      </c>
      <c r="C543" s="1">
        <v>6</v>
      </c>
      <c r="D543" s="1" t="s">
        <v>17</v>
      </c>
      <c r="E543" s="1" t="s">
        <v>1129</v>
      </c>
      <c r="F543" s="6">
        <v>45539</v>
      </c>
      <c r="G543" s="9">
        <v>0.81312499999999999</v>
      </c>
      <c r="H543" s="9" t="str">
        <f t="shared" si="8"/>
        <v>Noite</v>
      </c>
      <c r="I543" s="18">
        <v>0.21059026945047801</v>
      </c>
      <c r="J543" s="1" t="s">
        <v>1130</v>
      </c>
      <c r="K543" s="1" t="s">
        <v>1</v>
      </c>
      <c r="L543" s="1" t="s">
        <v>1648</v>
      </c>
      <c r="M543" s="1" t="s">
        <v>1</v>
      </c>
    </row>
    <row r="544" spans="1:13" ht="13.2" x14ac:dyDescent="0.25">
      <c r="A544" s="1">
        <v>86</v>
      </c>
      <c r="B544" s="1">
        <v>79</v>
      </c>
      <c r="C544" s="1">
        <v>7</v>
      </c>
      <c r="D544" s="1" t="s">
        <v>20</v>
      </c>
      <c r="E544" s="1" t="s">
        <v>1131</v>
      </c>
      <c r="F544" s="6">
        <v>45540</v>
      </c>
      <c r="G544" s="9">
        <v>0.59878472222222223</v>
      </c>
      <c r="H544" s="9" t="str">
        <f t="shared" si="8"/>
        <v>Tarde</v>
      </c>
      <c r="I544" s="18">
        <v>1.9641788590404701E-2</v>
      </c>
      <c r="J544" s="1" t="s">
        <v>1132</v>
      </c>
      <c r="K544" s="1" t="s">
        <v>1</v>
      </c>
      <c r="L544" s="1" t="s">
        <v>1648</v>
      </c>
      <c r="M544" s="1" t="s">
        <v>1</v>
      </c>
    </row>
    <row r="545" spans="1:13" ht="13.2" x14ac:dyDescent="0.25">
      <c r="A545" s="1">
        <v>254</v>
      </c>
      <c r="B545" s="1">
        <v>248</v>
      </c>
      <c r="C545" s="1">
        <v>6</v>
      </c>
      <c r="D545" s="1" t="s">
        <v>17</v>
      </c>
      <c r="E545" s="1" t="s">
        <v>1133</v>
      </c>
      <c r="F545" s="6">
        <v>45540</v>
      </c>
      <c r="G545" s="9">
        <v>0.84819444444444447</v>
      </c>
      <c r="H545" s="9" t="str">
        <f t="shared" si="8"/>
        <v>Noite</v>
      </c>
      <c r="I545" s="18">
        <v>5.8011794208869802E-2</v>
      </c>
      <c r="J545" s="1" t="s">
        <v>1134</v>
      </c>
      <c r="K545" s="1" t="s">
        <v>1</v>
      </c>
      <c r="L545" s="1" t="s">
        <v>1648</v>
      </c>
      <c r="M545" s="1" t="s">
        <v>1</v>
      </c>
    </row>
    <row r="546" spans="1:13" ht="13.2" x14ac:dyDescent="0.25">
      <c r="A546" s="1">
        <v>318</v>
      </c>
      <c r="B546" s="1">
        <v>313</v>
      </c>
      <c r="C546" s="1">
        <v>5</v>
      </c>
      <c r="D546" s="1" t="s">
        <v>17</v>
      </c>
      <c r="E546" s="1" t="s">
        <v>1135</v>
      </c>
      <c r="F546" s="6">
        <v>45541</v>
      </c>
      <c r="G546" s="9">
        <v>0.53395833333333331</v>
      </c>
      <c r="H546" s="9" t="str">
        <f t="shared" si="8"/>
        <v>Tarde</v>
      </c>
      <c r="I546" s="18">
        <v>7.2633584124765296E-2</v>
      </c>
      <c r="J546" s="1" t="s">
        <v>1136</v>
      </c>
      <c r="K546" s="1" t="s">
        <v>1</v>
      </c>
      <c r="L546" s="1" t="s">
        <v>1648</v>
      </c>
      <c r="M546" s="1" t="s">
        <v>1</v>
      </c>
    </row>
    <row r="547" spans="1:13" ht="13.2" x14ac:dyDescent="0.25">
      <c r="A547" s="1">
        <v>37</v>
      </c>
      <c r="B547" s="1">
        <v>32</v>
      </c>
      <c r="C547" s="1">
        <v>5</v>
      </c>
      <c r="D547" s="1" t="s">
        <v>11</v>
      </c>
      <c r="E547" s="1" t="s">
        <v>1137</v>
      </c>
      <c r="F547" s="6">
        <v>45541</v>
      </c>
      <c r="G547" s="9">
        <v>0.6272685185185185</v>
      </c>
      <c r="H547" s="9" t="str">
        <f t="shared" si="8"/>
        <v>Tarde</v>
      </c>
      <c r="I547" s="18">
        <v>8.4510773981645096E-3</v>
      </c>
      <c r="J547" s="1" t="s">
        <v>1138</v>
      </c>
      <c r="K547" s="1" t="s">
        <v>1</v>
      </c>
      <c r="L547" s="1" t="s">
        <v>1648</v>
      </c>
      <c r="M547" s="1" t="s">
        <v>1</v>
      </c>
    </row>
    <row r="548" spans="1:13" ht="13.2" x14ac:dyDescent="0.25">
      <c r="A548" s="1">
        <v>195</v>
      </c>
      <c r="B548" s="1">
        <v>176</v>
      </c>
      <c r="C548" s="1">
        <v>19</v>
      </c>
      <c r="D548" s="1" t="s">
        <v>20</v>
      </c>
      <c r="E548" s="1" t="s">
        <v>1139</v>
      </c>
      <c r="F548" s="6">
        <v>45541</v>
      </c>
      <c r="G548" s="9">
        <v>0.95296296296296301</v>
      </c>
      <c r="H548" s="9" t="str">
        <f t="shared" si="8"/>
        <v>Noite</v>
      </c>
      <c r="I548" s="18">
        <v>4.4539461963299401E-2</v>
      </c>
      <c r="J548" s="1" t="s">
        <v>1140</v>
      </c>
      <c r="K548" s="1" t="s">
        <v>1</v>
      </c>
      <c r="L548" s="1" t="s">
        <v>1648</v>
      </c>
      <c r="M548" s="1" t="s">
        <v>1</v>
      </c>
    </row>
    <row r="549" spans="1:13" ht="13.2" x14ac:dyDescent="0.25">
      <c r="A549" s="1">
        <v>108</v>
      </c>
      <c r="B549" s="1">
        <v>108</v>
      </c>
      <c r="C549" s="1">
        <v>0</v>
      </c>
      <c r="D549" s="1" t="s">
        <v>11</v>
      </c>
      <c r="E549" s="1" t="s">
        <v>1141</v>
      </c>
      <c r="F549" s="6">
        <v>45542</v>
      </c>
      <c r="G549" s="9">
        <v>0.50760416666666663</v>
      </c>
      <c r="H549" s="9" t="str">
        <f t="shared" si="8"/>
        <v>Tarde</v>
      </c>
      <c r="I549" s="18">
        <v>2.4666432183299E-2</v>
      </c>
      <c r="J549" s="1" t="s">
        <v>1142</v>
      </c>
      <c r="K549" s="1" t="s">
        <v>1</v>
      </c>
      <c r="L549" s="1" t="s">
        <v>1648</v>
      </c>
      <c r="M549" s="1" t="s">
        <v>1</v>
      </c>
    </row>
    <row r="550" spans="1:13" ht="13.2" x14ac:dyDescent="0.25">
      <c r="A550" s="1">
        <v>168</v>
      </c>
      <c r="B550" s="1">
        <v>145</v>
      </c>
      <c r="C550" s="1">
        <v>23</v>
      </c>
      <c r="D550" s="1" t="s">
        <v>20</v>
      </c>
      <c r="E550" s="1" t="s">
        <v>1143</v>
      </c>
      <c r="F550" s="6">
        <v>45543</v>
      </c>
      <c r="G550" s="9">
        <v>0.54975694444444445</v>
      </c>
      <c r="H550" s="9" t="str">
        <f t="shared" si="8"/>
        <v>Tarde</v>
      </c>
      <c r="I550" s="18">
        <v>3.8366675801589402E-2</v>
      </c>
      <c r="J550" s="1" t="s">
        <v>1144</v>
      </c>
      <c r="K550" s="1" t="s">
        <v>1</v>
      </c>
      <c r="L550" s="1" t="s">
        <v>1648</v>
      </c>
      <c r="M550" s="1" t="s">
        <v>1</v>
      </c>
    </row>
    <row r="551" spans="1:13" ht="13.2" x14ac:dyDescent="0.25">
      <c r="A551" s="1">
        <v>172</v>
      </c>
      <c r="B551" s="1">
        <v>169</v>
      </c>
      <c r="C551" s="1">
        <v>3</v>
      </c>
      <c r="D551" s="1" t="s">
        <v>20</v>
      </c>
      <c r="E551" s="1" t="s">
        <v>1145</v>
      </c>
      <c r="F551" s="6">
        <v>45543</v>
      </c>
      <c r="G551" s="9">
        <v>0.63415509259259262</v>
      </c>
      <c r="H551" s="9" t="str">
        <f t="shared" si="8"/>
        <v>Tarde</v>
      </c>
      <c r="I551" s="18">
        <v>3.9280168082579697E-2</v>
      </c>
      <c r="J551" s="1" t="s">
        <v>1146</v>
      </c>
      <c r="K551" s="1" t="s">
        <v>1</v>
      </c>
      <c r="L551" s="1" t="s">
        <v>1648</v>
      </c>
      <c r="M551" s="1" t="s">
        <v>1</v>
      </c>
    </row>
    <row r="552" spans="1:13" ht="13.2" x14ac:dyDescent="0.25">
      <c r="A552" s="1">
        <v>805</v>
      </c>
      <c r="B552" s="1">
        <v>774</v>
      </c>
      <c r="C552" s="1">
        <v>31</v>
      </c>
      <c r="D552" s="1" t="s">
        <v>11</v>
      </c>
      <c r="E552" s="1" t="s">
        <v>1147</v>
      </c>
      <c r="F552" s="6">
        <v>45543</v>
      </c>
      <c r="G552" s="9">
        <v>0.71824074074074074</v>
      </c>
      <c r="H552" s="9" t="str">
        <f t="shared" si="8"/>
        <v>Tarde</v>
      </c>
      <c r="I552" s="18">
        <v>0.18384032154928201</v>
      </c>
      <c r="J552" s="1" t="s">
        <v>1148</v>
      </c>
      <c r="K552" s="1" t="s">
        <v>1</v>
      </c>
      <c r="L552" s="1" t="s">
        <v>1648</v>
      </c>
      <c r="M552" s="1" t="s">
        <v>1</v>
      </c>
    </row>
    <row r="553" spans="1:13" ht="13.2" x14ac:dyDescent="0.25">
      <c r="A553" s="1">
        <v>79</v>
      </c>
      <c r="B553" s="1">
        <v>76</v>
      </c>
      <c r="C553" s="1">
        <v>3</v>
      </c>
      <c r="D553" s="1" t="s">
        <v>11</v>
      </c>
      <c r="E553" s="1" t="s">
        <v>1149</v>
      </c>
      <c r="F553" s="6">
        <v>45544</v>
      </c>
      <c r="G553" s="9">
        <v>0.53980324074074071</v>
      </c>
      <c r="H553" s="9" t="str">
        <f t="shared" si="8"/>
        <v>Tarde</v>
      </c>
      <c r="I553" s="18">
        <v>1.8037806328758399E-2</v>
      </c>
      <c r="J553" s="1" t="s">
        <v>990</v>
      </c>
      <c r="K553" s="1" t="s">
        <v>1</v>
      </c>
      <c r="L553" s="1" t="s">
        <v>1648</v>
      </c>
      <c r="M553" s="1" t="s">
        <v>1</v>
      </c>
    </row>
    <row r="554" spans="1:13" ht="13.2" x14ac:dyDescent="0.25">
      <c r="A554" s="1">
        <v>226</v>
      </c>
      <c r="B554" s="1">
        <v>219</v>
      </c>
      <c r="C554" s="1">
        <v>7</v>
      </c>
      <c r="D554" s="1" t="s">
        <v>17</v>
      </c>
      <c r="E554" s="1" t="s">
        <v>1150</v>
      </c>
      <c r="F554" s="6">
        <v>45544</v>
      </c>
      <c r="G554" s="9">
        <v>0.70204861111111116</v>
      </c>
      <c r="H554" s="9" t="str">
        <f t="shared" si="8"/>
        <v>Tarde</v>
      </c>
      <c r="I554" s="18">
        <v>5.1601825699992401E-2</v>
      </c>
      <c r="J554" s="1" t="s">
        <v>1151</v>
      </c>
      <c r="K554" s="1" t="s">
        <v>1</v>
      </c>
      <c r="L554" s="1" t="s">
        <v>1648</v>
      </c>
      <c r="M554" s="1" t="s">
        <v>1</v>
      </c>
    </row>
    <row r="555" spans="1:13" ht="13.2" x14ac:dyDescent="0.25">
      <c r="A555" s="1">
        <v>436</v>
      </c>
      <c r="B555" s="1">
        <v>413</v>
      </c>
      <c r="C555" s="1">
        <v>23</v>
      </c>
      <c r="D555" s="1" t="s">
        <v>11</v>
      </c>
      <c r="E555" s="1" t="s">
        <v>1152</v>
      </c>
      <c r="F555" s="6">
        <v>45545</v>
      </c>
      <c r="G555" s="9">
        <v>0.5516550925925926</v>
      </c>
      <c r="H555" s="9" t="str">
        <f t="shared" si="8"/>
        <v>Tarde</v>
      </c>
      <c r="I555" s="18">
        <v>9.9541333625564707E-2</v>
      </c>
      <c r="J555" s="1" t="s">
        <v>1153</v>
      </c>
      <c r="K555" s="1" t="s">
        <v>1</v>
      </c>
      <c r="L555" s="1" t="s">
        <v>1648</v>
      </c>
      <c r="M555" s="1" t="s">
        <v>1</v>
      </c>
    </row>
    <row r="556" spans="1:13" ht="13.2" x14ac:dyDescent="0.25">
      <c r="A556" s="1">
        <v>283</v>
      </c>
      <c r="B556" s="1">
        <v>266</v>
      </c>
      <c r="C556" s="1">
        <v>17</v>
      </c>
      <c r="D556" s="1" t="s">
        <v>20</v>
      </c>
      <c r="E556" s="1" t="s">
        <v>1154</v>
      </c>
      <c r="F556" s="6">
        <v>45546</v>
      </c>
      <c r="G556" s="9">
        <v>0.62777777777777777</v>
      </c>
      <c r="H556" s="9" t="str">
        <f t="shared" si="8"/>
        <v>Tarde</v>
      </c>
      <c r="I556" s="18">
        <v>6.4604939652594298E-2</v>
      </c>
      <c r="J556" s="1" t="s">
        <v>1155</v>
      </c>
      <c r="K556" s="1" t="s">
        <v>1</v>
      </c>
      <c r="L556" s="1" t="s">
        <v>1648</v>
      </c>
      <c r="M556" s="1" t="s">
        <v>1</v>
      </c>
    </row>
    <row r="557" spans="1:13" ht="13.2" x14ac:dyDescent="0.25">
      <c r="A557" s="1">
        <v>140</v>
      </c>
      <c r="B557" s="1">
        <v>134</v>
      </c>
      <c r="C557" s="1">
        <v>6</v>
      </c>
      <c r="D557" s="1" t="s">
        <v>11</v>
      </c>
      <c r="E557" s="1" t="s">
        <v>1156</v>
      </c>
      <c r="F557" s="6">
        <v>45546</v>
      </c>
      <c r="G557" s="9">
        <v>0.93402777777777779</v>
      </c>
      <c r="H557" s="9" t="str">
        <f t="shared" si="8"/>
        <v>Noite</v>
      </c>
      <c r="I557" s="18">
        <v>3.1960040817537803E-2</v>
      </c>
      <c r="J557" s="1" t="s">
        <v>1157</v>
      </c>
      <c r="K557" s="1" t="s">
        <v>1</v>
      </c>
      <c r="L557" s="1" t="s">
        <v>1648</v>
      </c>
      <c r="M557" s="1" t="s">
        <v>1</v>
      </c>
    </row>
    <row r="558" spans="1:13" ht="13.2" x14ac:dyDescent="0.25">
      <c r="A558" s="1">
        <v>130</v>
      </c>
      <c r="B558" s="1">
        <v>125</v>
      </c>
      <c r="C558" s="1">
        <v>5</v>
      </c>
      <c r="D558" s="1" t="s">
        <v>11</v>
      </c>
      <c r="E558" s="1" t="s">
        <v>1158</v>
      </c>
      <c r="F558" s="6">
        <v>45547</v>
      </c>
      <c r="G558" s="9">
        <v>0.62450231481481477</v>
      </c>
      <c r="H558" s="9" t="str">
        <f t="shared" si="8"/>
        <v>Tarde</v>
      </c>
      <c r="I558" s="18">
        <v>2.9674877476996198E-2</v>
      </c>
      <c r="J558" s="1" t="s">
        <v>1159</v>
      </c>
      <c r="K558" s="1" t="s">
        <v>1</v>
      </c>
      <c r="L558" s="1" t="s">
        <v>1648</v>
      </c>
      <c r="M558" s="1" t="s">
        <v>1</v>
      </c>
    </row>
    <row r="559" spans="1:13" ht="13.2" x14ac:dyDescent="0.25">
      <c r="A559" s="1">
        <v>426</v>
      </c>
      <c r="B559" s="1">
        <v>393</v>
      </c>
      <c r="C559" s="1">
        <v>33</v>
      </c>
      <c r="D559" s="1" t="s">
        <v>20</v>
      </c>
      <c r="E559" s="1" t="s">
        <v>1160</v>
      </c>
      <c r="F559" s="6">
        <v>45547</v>
      </c>
      <c r="G559" s="9">
        <v>0.79196759259259264</v>
      </c>
      <c r="H559" s="9" t="str">
        <f t="shared" si="8"/>
        <v>Noite</v>
      </c>
      <c r="I559" s="18">
        <v>9.7242290809233897E-2</v>
      </c>
      <c r="J559" s="1" t="s">
        <v>1161</v>
      </c>
      <c r="K559" s="1" t="s">
        <v>1</v>
      </c>
      <c r="L559" s="1" t="s">
        <v>1648</v>
      </c>
      <c r="M559" s="1" t="s">
        <v>1</v>
      </c>
    </row>
    <row r="560" spans="1:13" ht="13.2" x14ac:dyDescent="0.25">
      <c r="A560" s="1">
        <v>289</v>
      </c>
      <c r="B560" s="1">
        <v>283</v>
      </c>
      <c r="C560" s="1">
        <v>6</v>
      </c>
      <c r="D560" s="1" t="s">
        <v>17</v>
      </c>
      <c r="E560" s="1" t="s">
        <v>1162</v>
      </c>
      <c r="F560" s="6">
        <v>45547</v>
      </c>
      <c r="G560" s="9">
        <v>0.87623842592592593</v>
      </c>
      <c r="H560" s="9" t="str">
        <f t="shared" si="8"/>
        <v>Noite</v>
      </c>
      <c r="I560" s="18">
        <v>6.59695353142455E-2</v>
      </c>
      <c r="J560" s="1" t="s">
        <v>1163</v>
      </c>
      <c r="K560" s="1" t="s">
        <v>1</v>
      </c>
      <c r="L560" s="1" t="s">
        <v>1648</v>
      </c>
      <c r="M560" s="1" t="s">
        <v>1</v>
      </c>
    </row>
    <row r="561" spans="1:13" ht="13.2" x14ac:dyDescent="0.25">
      <c r="A561" s="1">
        <v>68</v>
      </c>
      <c r="B561" s="1">
        <v>63</v>
      </c>
      <c r="C561" s="1">
        <v>5</v>
      </c>
      <c r="D561" s="1" t="s">
        <v>11</v>
      </c>
      <c r="E561" s="1" t="s">
        <v>1164</v>
      </c>
      <c r="F561" s="6">
        <v>45547</v>
      </c>
      <c r="G561" s="9">
        <v>0.92731481481481481</v>
      </c>
      <c r="H561" s="9" t="str">
        <f t="shared" si="8"/>
        <v>Noite</v>
      </c>
      <c r="I561" s="18">
        <v>1.5522243603351801E-2</v>
      </c>
      <c r="J561" s="1" t="s">
        <v>1165</v>
      </c>
      <c r="K561" s="1" t="s">
        <v>1</v>
      </c>
      <c r="L561" s="1" t="s">
        <v>1648</v>
      </c>
      <c r="M561" s="1" t="s">
        <v>1</v>
      </c>
    </row>
    <row r="562" spans="1:13" ht="13.2" x14ac:dyDescent="0.25">
      <c r="A562" s="1">
        <v>122</v>
      </c>
      <c r="B562" s="1">
        <v>119</v>
      </c>
      <c r="C562" s="1">
        <v>3</v>
      </c>
      <c r="D562" s="1" t="s">
        <v>11</v>
      </c>
      <c r="E562" s="1" t="s">
        <v>1166</v>
      </c>
      <c r="F562" s="6">
        <v>45548</v>
      </c>
      <c r="G562" s="9">
        <v>0.49583333333333335</v>
      </c>
      <c r="H562" s="9" t="str">
        <f t="shared" si="8"/>
        <v>Manhã</v>
      </c>
      <c r="I562" s="18">
        <v>2.7845044609130801E-2</v>
      </c>
      <c r="J562" s="1" t="s">
        <v>1167</v>
      </c>
      <c r="K562" s="1" t="s">
        <v>1</v>
      </c>
      <c r="L562" s="1" t="s">
        <v>1648</v>
      </c>
      <c r="M562" s="1" t="s">
        <v>1</v>
      </c>
    </row>
    <row r="563" spans="1:13" ht="13.2" x14ac:dyDescent="0.25">
      <c r="A563" s="1">
        <v>213</v>
      </c>
      <c r="B563" s="1">
        <v>207</v>
      </c>
      <c r="C563" s="1">
        <v>6</v>
      </c>
      <c r="D563" s="1" t="s">
        <v>20</v>
      </c>
      <c r="E563" s="1" t="s">
        <v>1168</v>
      </c>
      <c r="F563" s="6">
        <v>45548</v>
      </c>
      <c r="G563" s="9">
        <v>0.89841435185185181</v>
      </c>
      <c r="H563" s="9" t="str">
        <f t="shared" si="8"/>
        <v>Noite</v>
      </c>
      <c r="I563" s="18">
        <v>4.8614709030695702E-2</v>
      </c>
      <c r="J563" s="1" t="s">
        <v>1169</v>
      </c>
      <c r="K563" s="1" t="s">
        <v>1</v>
      </c>
      <c r="L563" s="1" t="s">
        <v>1648</v>
      </c>
      <c r="M563" s="1" t="s">
        <v>1</v>
      </c>
    </row>
    <row r="564" spans="1:13" ht="13.2" x14ac:dyDescent="0.25">
      <c r="A564" s="1">
        <v>273</v>
      </c>
      <c r="B564" s="1">
        <v>259</v>
      </c>
      <c r="C564" s="1">
        <v>14</v>
      </c>
      <c r="D564" s="1" t="s">
        <v>17</v>
      </c>
      <c r="E564" s="1" t="s">
        <v>1170</v>
      </c>
      <c r="F564" s="6">
        <v>45549</v>
      </c>
      <c r="G564" s="9">
        <v>0.76115740740740745</v>
      </c>
      <c r="H564" s="9" t="str">
        <f t="shared" si="8"/>
        <v>Noite</v>
      </c>
      <c r="I564" s="18">
        <v>6.2301172540016499E-2</v>
      </c>
      <c r="J564" s="1" t="s">
        <v>1171</v>
      </c>
      <c r="K564" s="1" t="s">
        <v>1</v>
      </c>
      <c r="L564" s="1" t="s">
        <v>1648</v>
      </c>
      <c r="M564" s="1" t="s">
        <v>1</v>
      </c>
    </row>
    <row r="565" spans="1:13" ht="13.2" x14ac:dyDescent="0.25">
      <c r="A565" s="1">
        <v>83</v>
      </c>
      <c r="B565" s="1">
        <v>81</v>
      </c>
      <c r="C565" s="1">
        <v>2</v>
      </c>
      <c r="D565" s="1" t="s">
        <v>20</v>
      </c>
      <c r="E565" s="1" t="s">
        <v>1172</v>
      </c>
      <c r="F565" s="6">
        <v>45550</v>
      </c>
      <c r="G565" s="9">
        <v>0.62185185185185188</v>
      </c>
      <c r="H565" s="9" t="str">
        <f t="shared" si="8"/>
        <v>Tarde</v>
      </c>
      <c r="I565" s="18">
        <v>1.8939350722547599E-2</v>
      </c>
      <c r="J565" s="1" t="s">
        <v>1173</v>
      </c>
      <c r="K565" s="1" t="s">
        <v>1</v>
      </c>
      <c r="L565" s="1" t="s">
        <v>1648</v>
      </c>
      <c r="M565" s="1" t="s">
        <v>1</v>
      </c>
    </row>
    <row r="566" spans="1:13" ht="13.2" x14ac:dyDescent="0.25">
      <c r="A566" s="1">
        <v>38</v>
      </c>
      <c r="B566" s="1">
        <v>38</v>
      </c>
      <c r="C566" s="1">
        <v>0</v>
      </c>
      <c r="D566" s="1" t="s">
        <v>17</v>
      </c>
      <c r="E566" s="1" t="s">
        <v>1174</v>
      </c>
      <c r="F566" s="6">
        <v>45550</v>
      </c>
      <c r="G566" s="9">
        <v>0.70546296296296296</v>
      </c>
      <c r="H566" s="9" t="str">
        <f t="shared" si="8"/>
        <v>Tarde</v>
      </c>
      <c r="I566" s="18">
        <v>8.6710280416483106E-3</v>
      </c>
      <c r="J566" s="1" t="s">
        <v>1175</v>
      </c>
      <c r="K566" s="1" t="s">
        <v>1</v>
      </c>
      <c r="L566" s="1" t="s">
        <v>1648</v>
      </c>
      <c r="M566" s="1" t="s">
        <v>1</v>
      </c>
    </row>
    <row r="567" spans="1:13" ht="13.2" x14ac:dyDescent="0.25">
      <c r="A567" s="1">
        <v>860</v>
      </c>
      <c r="B567" s="1">
        <v>818</v>
      </c>
      <c r="C567" s="1">
        <v>42</v>
      </c>
      <c r="D567" s="1" t="s">
        <v>11</v>
      </c>
      <c r="E567" s="1" t="s">
        <v>1176</v>
      </c>
      <c r="F567" s="6">
        <v>45550</v>
      </c>
      <c r="G567" s="9">
        <v>0.87766203703703705</v>
      </c>
      <c r="H567" s="9" t="str">
        <f t="shared" si="8"/>
        <v>Noite</v>
      </c>
      <c r="I567" s="18">
        <v>0.196239055679409</v>
      </c>
      <c r="J567" s="1" t="s">
        <v>1177</v>
      </c>
      <c r="K567" s="1" t="s">
        <v>1</v>
      </c>
      <c r="L567" s="1" t="s">
        <v>1648</v>
      </c>
      <c r="M567" s="1" t="s">
        <v>1</v>
      </c>
    </row>
    <row r="568" spans="1:13" ht="13.2" x14ac:dyDescent="0.25">
      <c r="A568" s="1">
        <v>183</v>
      </c>
      <c r="B568" s="1">
        <v>150</v>
      </c>
      <c r="C568" s="1">
        <v>33</v>
      </c>
      <c r="D568" s="1" t="s">
        <v>20</v>
      </c>
      <c r="E568" s="1" t="s">
        <v>1178</v>
      </c>
      <c r="F568" s="6">
        <v>45551</v>
      </c>
      <c r="G568" s="9">
        <v>0.54100694444444442</v>
      </c>
      <c r="H568" s="9" t="str">
        <f t="shared" si="8"/>
        <v>Tarde</v>
      </c>
      <c r="I568" s="18">
        <v>4.1751271930825201E-2</v>
      </c>
      <c r="J568" s="1" t="s">
        <v>1179</v>
      </c>
      <c r="K568" s="1" t="s">
        <v>1</v>
      </c>
      <c r="L568" s="1" t="s">
        <v>1648</v>
      </c>
      <c r="M568" s="1" t="s">
        <v>1</v>
      </c>
    </row>
    <row r="569" spans="1:13" ht="13.2" x14ac:dyDescent="0.25">
      <c r="A569" s="1">
        <v>732</v>
      </c>
      <c r="B569" s="1">
        <v>706</v>
      </c>
      <c r="C569" s="1">
        <v>26</v>
      </c>
      <c r="D569" s="1" t="s">
        <v>11</v>
      </c>
      <c r="E569" s="1" t="s">
        <v>1180</v>
      </c>
      <c r="F569" s="6">
        <v>45551</v>
      </c>
      <c r="G569" s="9">
        <v>0.87793981481481487</v>
      </c>
      <c r="H569" s="9" t="str">
        <f t="shared" si="8"/>
        <v>Noite</v>
      </c>
      <c r="I569" s="18">
        <v>0.1670050877233</v>
      </c>
      <c r="J569" s="1" t="s">
        <v>1181</v>
      </c>
      <c r="K569" s="1" t="s">
        <v>1</v>
      </c>
      <c r="L569" s="1" t="s">
        <v>1648</v>
      </c>
      <c r="M569" s="1" t="s">
        <v>1</v>
      </c>
    </row>
    <row r="570" spans="1:13" ht="13.2" x14ac:dyDescent="0.25">
      <c r="A570" s="1">
        <v>93</v>
      </c>
      <c r="B570" s="1">
        <v>86</v>
      </c>
      <c r="C570" s="1">
        <v>7</v>
      </c>
      <c r="D570" s="1" t="s">
        <v>20</v>
      </c>
      <c r="E570" s="1" t="s">
        <v>1182</v>
      </c>
      <c r="F570" s="6">
        <v>45551</v>
      </c>
      <c r="G570" s="9">
        <v>0.91983796296296294</v>
      </c>
      <c r="H570" s="9" t="str">
        <f t="shared" si="8"/>
        <v>Noite</v>
      </c>
      <c r="I570" s="18">
        <v>2.12178595058292E-2</v>
      </c>
      <c r="J570" s="1" t="s">
        <v>1183</v>
      </c>
      <c r="K570" s="1" t="s">
        <v>1</v>
      </c>
      <c r="L570" s="1" t="s">
        <v>1648</v>
      </c>
      <c r="M570" s="1" t="s">
        <v>1</v>
      </c>
    </row>
    <row r="571" spans="1:13" ht="13.2" x14ac:dyDescent="0.25">
      <c r="A571" s="1">
        <v>164</v>
      </c>
      <c r="B571" s="1">
        <v>137</v>
      </c>
      <c r="C571" s="1">
        <v>27</v>
      </c>
      <c r="D571" s="1" t="s">
        <v>11</v>
      </c>
      <c r="E571" s="1" t="s">
        <v>1184</v>
      </c>
      <c r="F571" s="6">
        <v>45552</v>
      </c>
      <c r="G571" s="9">
        <v>0.8583912037037037</v>
      </c>
      <c r="H571" s="9" t="str">
        <f t="shared" si="8"/>
        <v>Noite</v>
      </c>
      <c r="I571" s="18">
        <v>3.7417037985138103E-2</v>
      </c>
      <c r="J571" s="1" t="s">
        <v>1185</v>
      </c>
      <c r="K571" s="1" t="s">
        <v>1</v>
      </c>
      <c r="L571" s="1" t="s">
        <v>1648</v>
      </c>
      <c r="M571" s="1" t="s">
        <v>1</v>
      </c>
    </row>
    <row r="572" spans="1:13" ht="13.2" x14ac:dyDescent="0.25">
      <c r="A572" s="1">
        <v>44</v>
      </c>
      <c r="B572" s="1">
        <v>44</v>
      </c>
      <c r="C572" s="1">
        <v>0</v>
      </c>
      <c r="D572" s="1" t="s">
        <v>11</v>
      </c>
      <c r="E572" s="1" t="s">
        <v>1186</v>
      </c>
      <c r="F572" s="6">
        <v>45552</v>
      </c>
      <c r="G572" s="9">
        <v>0.90880787037037036</v>
      </c>
      <c r="H572" s="9" t="str">
        <f t="shared" si="8"/>
        <v>Noite</v>
      </c>
      <c r="I572" s="18">
        <v>1.0038717508207701E-2</v>
      </c>
      <c r="J572" s="1" t="s">
        <v>1187</v>
      </c>
      <c r="K572" s="1" t="s">
        <v>1</v>
      </c>
      <c r="L572" s="1" t="s">
        <v>1648</v>
      </c>
      <c r="M572" s="1" t="s">
        <v>1</v>
      </c>
    </row>
    <row r="573" spans="1:13" ht="13.2" x14ac:dyDescent="0.25">
      <c r="A573" s="1">
        <v>282</v>
      </c>
      <c r="B573" s="1">
        <v>249</v>
      </c>
      <c r="C573" s="1">
        <v>33</v>
      </c>
      <c r="D573" s="1" t="s">
        <v>20</v>
      </c>
      <c r="E573" s="1" t="s">
        <v>1188</v>
      </c>
      <c r="F573" s="6">
        <v>45553</v>
      </c>
      <c r="G573" s="9">
        <v>0.75914351851851847</v>
      </c>
      <c r="H573" s="9" t="str">
        <f t="shared" si="8"/>
        <v>Noite</v>
      </c>
      <c r="I573" s="18">
        <v>6.4335677098780297E-2</v>
      </c>
      <c r="J573" s="1" t="s">
        <v>1189</v>
      </c>
      <c r="K573" s="1" t="s">
        <v>1</v>
      </c>
      <c r="L573" s="1" t="s">
        <v>1648</v>
      </c>
      <c r="M573" s="1" t="s">
        <v>1</v>
      </c>
    </row>
    <row r="574" spans="1:13" ht="13.2" x14ac:dyDescent="0.25">
      <c r="A574" s="1">
        <v>403</v>
      </c>
      <c r="B574" s="1">
        <v>369</v>
      </c>
      <c r="C574" s="1">
        <v>34</v>
      </c>
      <c r="D574" s="1" t="s">
        <v>11</v>
      </c>
      <c r="E574" s="1" t="s">
        <v>1190</v>
      </c>
      <c r="F574" s="6">
        <v>45554</v>
      </c>
      <c r="G574" s="9">
        <v>0.53796296296296298</v>
      </c>
      <c r="H574" s="9" t="str">
        <f t="shared" si="8"/>
        <v>Tarde</v>
      </c>
      <c r="I574" s="18">
        <v>9.1932521985103696E-2</v>
      </c>
      <c r="J574" s="1" t="s">
        <v>1191</v>
      </c>
      <c r="K574" s="1" t="s">
        <v>1</v>
      </c>
      <c r="L574" s="1" t="s">
        <v>1648</v>
      </c>
      <c r="M574" s="1" t="s">
        <v>1</v>
      </c>
    </row>
    <row r="575" spans="1:13" ht="13.2" x14ac:dyDescent="0.25">
      <c r="A575" s="1">
        <v>104</v>
      </c>
      <c r="B575" s="1">
        <v>103</v>
      </c>
      <c r="C575" s="1">
        <v>1</v>
      </c>
      <c r="D575" s="1" t="s">
        <v>20</v>
      </c>
      <c r="E575" s="1" t="s">
        <v>1192</v>
      </c>
      <c r="F575" s="6">
        <v>45554</v>
      </c>
      <c r="G575" s="9">
        <v>0.82454861111111111</v>
      </c>
      <c r="H575" s="9" t="str">
        <f t="shared" si="8"/>
        <v>Noite</v>
      </c>
      <c r="I575" s="18">
        <v>2.3724521802607399E-2</v>
      </c>
      <c r="J575" s="1" t="s">
        <v>1193</v>
      </c>
      <c r="K575" s="1" t="s">
        <v>1</v>
      </c>
      <c r="L575" s="1" t="s">
        <v>1648</v>
      </c>
      <c r="M575" s="1" t="s">
        <v>1</v>
      </c>
    </row>
    <row r="576" spans="1:13" ht="13.2" x14ac:dyDescent="0.25">
      <c r="A576" s="1">
        <v>672</v>
      </c>
      <c r="B576" s="1">
        <v>638</v>
      </c>
      <c r="C576" s="1">
        <v>34</v>
      </c>
      <c r="D576" s="1" t="s">
        <v>20</v>
      </c>
      <c r="E576" s="1" t="s">
        <v>1194</v>
      </c>
      <c r="F576" s="6">
        <v>45554</v>
      </c>
      <c r="G576" s="9">
        <v>0.93747685185185181</v>
      </c>
      <c r="H576" s="9" t="str">
        <f t="shared" si="8"/>
        <v>Noite</v>
      </c>
      <c r="I576" s="18">
        <v>0.153296910109155</v>
      </c>
      <c r="J576" s="1" t="s">
        <v>1195</v>
      </c>
      <c r="K576" s="1" t="s">
        <v>1</v>
      </c>
      <c r="L576" s="1" t="s">
        <v>1648</v>
      </c>
      <c r="M576" s="1" t="s">
        <v>1</v>
      </c>
    </row>
    <row r="577" spans="1:13" ht="13.2" x14ac:dyDescent="0.25">
      <c r="A577" s="1">
        <v>56</v>
      </c>
      <c r="B577" s="1">
        <v>55</v>
      </c>
      <c r="C577" s="1">
        <v>1</v>
      </c>
      <c r="D577" s="1" t="s">
        <v>11</v>
      </c>
      <c r="E577" s="1" t="s">
        <v>1196</v>
      </c>
      <c r="F577" s="6">
        <v>45555</v>
      </c>
      <c r="G577" s="9">
        <v>0.62476851851851856</v>
      </c>
      <c r="H577" s="9" t="str">
        <f t="shared" si="8"/>
        <v>Tarde</v>
      </c>
      <c r="I577" s="18">
        <v>1.2774101421803101E-2</v>
      </c>
      <c r="J577" s="1" t="s">
        <v>1197</v>
      </c>
      <c r="K577" s="1" t="s">
        <v>1</v>
      </c>
      <c r="L577" s="1" t="s">
        <v>1648</v>
      </c>
      <c r="M577" s="1" t="s">
        <v>1</v>
      </c>
    </row>
    <row r="578" spans="1:13" ht="13.2" x14ac:dyDescent="0.25">
      <c r="A578" s="1">
        <v>227</v>
      </c>
      <c r="B578" s="1">
        <v>177</v>
      </c>
      <c r="C578" s="1">
        <v>50</v>
      </c>
      <c r="D578" s="1" t="s">
        <v>20</v>
      </c>
      <c r="E578" s="1" t="s">
        <v>1198</v>
      </c>
      <c r="F578" s="6">
        <v>45555</v>
      </c>
      <c r="G578" s="9">
        <v>0.80277777777777781</v>
      </c>
      <c r="H578" s="9" t="str">
        <f t="shared" si="8"/>
        <v>Noite</v>
      </c>
      <c r="I578" s="18">
        <v>5.1780732549094703E-2</v>
      </c>
      <c r="J578" s="1" t="s">
        <v>1199</v>
      </c>
      <c r="K578" s="1" t="s">
        <v>1</v>
      </c>
      <c r="L578" s="1" t="s">
        <v>1648</v>
      </c>
      <c r="M578" s="1" t="s">
        <v>1</v>
      </c>
    </row>
    <row r="579" spans="1:13" ht="13.2" x14ac:dyDescent="0.25">
      <c r="A579" s="1">
        <v>176</v>
      </c>
      <c r="B579" s="1">
        <v>160</v>
      </c>
      <c r="C579" s="1">
        <v>16</v>
      </c>
      <c r="D579" s="1" t="s">
        <v>17</v>
      </c>
      <c r="E579" s="1" t="s">
        <v>1200</v>
      </c>
      <c r="F579" s="6">
        <v>45556</v>
      </c>
      <c r="G579" s="9">
        <v>0.54234953703703703</v>
      </c>
      <c r="H579" s="9" t="str">
        <f t="shared" ref="H579:H642" si="9">IF(AND(G579&gt;=TIME(0,0,0), G579&lt;TIME(2,0,0)), "Madrugada",
   IF(AND(G579&gt;=TIME(8,0,0), G579&lt;TIME(12,0,0)), "Manhã",
      IF(AND(G579&gt;=TIME(12,0,0), G579&lt;TIME(18,0,0)), "Tarde",
         "Noite"
      )
   )
)</f>
        <v>Tarde</v>
      </c>
      <c r="I579" s="18">
        <v>4.01409494702991E-2</v>
      </c>
      <c r="J579" s="1" t="s">
        <v>1201</v>
      </c>
      <c r="K579" s="1" t="s">
        <v>1</v>
      </c>
      <c r="L579" s="1" t="s">
        <v>1648</v>
      </c>
      <c r="M579" s="1" t="s">
        <v>1</v>
      </c>
    </row>
    <row r="580" spans="1:13" ht="13.2" x14ac:dyDescent="0.25">
      <c r="A580" s="1">
        <v>88</v>
      </c>
      <c r="B580" s="1">
        <v>83</v>
      </c>
      <c r="C580" s="1">
        <v>5</v>
      </c>
      <c r="D580" s="1" t="s">
        <v>11</v>
      </c>
      <c r="E580" s="1" t="s">
        <v>1202</v>
      </c>
      <c r="F580" s="6">
        <v>45556</v>
      </c>
      <c r="G580" s="9">
        <v>0.62700231481481483</v>
      </c>
      <c r="H580" s="9" t="str">
        <f t="shared" si="9"/>
        <v>Tarde</v>
      </c>
      <c r="I580" s="18">
        <v>2.0070474735149502E-2</v>
      </c>
      <c r="J580" s="1" t="s">
        <v>1203</v>
      </c>
      <c r="K580" s="1" t="s">
        <v>1</v>
      </c>
      <c r="L580" s="1" t="s">
        <v>1648</v>
      </c>
      <c r="M580" s="1" t="s">
        <v>1</v>
      </c>
    </row>
    <row r="581" spans="1:13" ht="13.2" x14ac:dyDescent="0.25">
      <c r="A581" s="1">
        <v>89</v>
      </c>
      <c r="B581" s="1">
        <v>83</v>
      </c>
      <c r="C581" s="1">
        <v>6</v>
      </c>
      <c r="D581" s="1" t="s">
        <v>17</v>
      </c>
      <c r="E581" s="1" t="s">
        <v>1204</v>
      </c>
      <c r="F581" s="6">
        <v>45556</v>
      </c>
      <c r="G581" s="9">
        <v>0.79516203703703703</v>
      </c>
      <c r="H581" s="9" t="str">
        <f t="shared" si="9"/>
        <v>Noite</v>
      </c>
      <c r="I581" s="18">
        <v>2.0298548311685299E-2</v>
      </c>
      <c r="J581" s="1" t="s">
        <v>1205</v>
      </c>
      <c r="K581" s="1" t="s">
        <v>1</v>
      </c>
      <c r="L581" s="1" t="s">
        <v>1648</v>
      </c>
      <c r="M581" s="1" t="s">
        <v>1</v>
      </c>
    </row>
    <row r="582" spans="1:13" ht="13.2" x14ac:dyDescent="0.25">
      <c r="A582" s="1">
        <v>330</v>
      </c>
      <c r="B582" s="1">
        <v>309</v>
      </c>
      <c r="C582" s="1">
        <v>21</v>
      </c>
      <c r="D582" s="1" t="s">
        <v>20</v>
      </c>
      <c r="E582" s="1" t="s">
        <v>1206</v>
      </c>
      <c r="F582" s="6">
        <v>45557</v>
      </c>
      <c r="G582" s="9">
        <v>0.62493055555555554</v>
      </c>
      <c r="H582" s="9" t="str">
        <f t="shared" si="9"/>
        <v>Tarde</v>
      </c>
      <c r="I582" s="18">
        <v>7.5252437722906795E-2</v>
      </c>
      <c r="J582" s="1" t="s">
        <v>1207</v>
      </c>
      <c r="K582" s="1" t="s">
        <v>1</v>
      </c>
      <c r="L582" s="1" t="s">
        <v>1648</v>
      </c>
      <c r="M582" s="1" t="s">
        <v>1</v>
      </c>
    </row>
    <row r="583" spans="1:13" ht="13.2" x14ac:dyDescent="0.25">
      <c r="A583" s="1">
        <v>38</v>
      </c>
      <c r="B583" s="1">
        <v>36</v>
      </c>
      <c r="C583" s="1">
        <v>2</v>
      </c>
      <c r="D583" s="1" t="s">
        <v>17</v>
      </c>
      <c r="E583" s="1" t="s">
        <v>1208</v>
      </c>
      <c r="F583" s="6">
        <v>45557</v>
      </c>
      <c r="G583" s="9">
        <v>0.88500000000000001</v>
      </c>
      <c r="H583" s="9" t="str">
        <f t="shared" si="9"/>
        <v>Noite</v>
      </c>
      <c r="I583" s="18">
        <v>8.6654322226377492E-3</v>
      </c>
      <c r="J583" s="1" t="s">
        <v>1209</v>
      </c>
      <c r="K583" s="1" t="s">
        <v>1</v>
      </c>
      <c r="L583" s="1" t="s">
        <v>1648</v>
      </c>
      <c r="M583" s="1" t="s">
        <v>1</v>
      </c>
    </row>
    <row r="584" spans="1:13" ht="13.2" x14ac:dyDescent="0.25">
      <c r="A584" s="1">
        <v>272</v>
      </c>
      <c r="B584" s="1">
        <v>269</v>
      </c>
      <c r="C584" s="1">
        <v>3</v>
      </c>
      <c r="D584" s="1" t="s">
        <v>17</v>
      </c>
      <c r="E584" s="1" t="s">
        <v>1210</v>
      </c>
      <c r="F584" s="6">
        <v>45557</v>
      </c>
      <c r="G584" s="9">
        <v>0.93172453703703706</v>
      </c>
      <c r="H584" s="9" t="str">
        <f t="shared" si="9"/>
        <v>Noite</v>
      </c>
      <c r="I584" s="18">
        <v>6.2026251698880701E-2</v>
      </c>
      <c r="J584" s="1" t="s">
        <v>1211</v>
      </c>
      <c r="K584" s="1" t="s">
        <v>1</v>
      </c>
      <c r="L584" s="1" t="s">
        <v>1648</v>
      </c>
      <c r="M584" s="1" t="s">
        <v>1</v>
      </c>
    </row>
    <row r="585" spans="1:13" ht="13.2" x14ac:dyDescent="0.25">
      <c r="A585" s="1">
        <v>291</v>
      </c>
      <c r="B585" s="1">
        <v>272</v>
      </c>
      <c r="C585" s="1">
        <v>19</v>
      </c>
      <c r="D585" s="1" t="s">
        <v>17</v>
      </c>
      <c r="E585" s="1" t="s">
        <v>1212</v>
      </c>
      <c r="F585" s="6">
        <v>45558</v>
      </c>
      <c r="G585" s="9">
        <v>0.5760763888888889</v>
      </c>
      <c r="H585" s="9" t="str">
        <f t="shared" si="9"/>
        <v>Tarde</v>
      </c>
      <c r="I585" s="18">
        <v>6.6354428417025005E-2</v>
      </c>
      <c r="J585" s="1" t="s">
        <v>1213</v>
      </c>
      <c r="K585" s="1" t="s">
        <v>1</v>
      </c>
      <c r="L585" s="1" t="s">
        <v>1648</v>
      </c>
      <c r="M585" s="1" t="s">
        <v>1</v>
      </c>
    </row>
    <row r="586" spans="1:13" ht="13.2" x14ac:dyDescent="0.25">
      <c r="A586" s="1">
        <v>458</v>
      </c>
      <c r="B586" s="1">
        <v>348</v>
      </c>
      <c r="C586" s="1">
        <v>110</v>
      </c>
      <c r="D586" s="1" t="s">
        <v>20</v>
      </c>
      <c r="E586" s="1" t="s">
        <v>1214</v>
      </c>
      <c r="F586" s="6">
        <v>45558</v>
      </c>
      <c r="G586" s="9">
        <v>0.77598379629629632</v>
      </c>
      <c r="H586" s="9" t="str">
        <f t="shared" si="9"/>
        <v>Noite</v>
      </c>
      <c r="I586" s="18">
        <v>0.10443411757731</v>
      </c>
      <c r="J586" s="1" t="s">
        <v>1215</v>
      </c>
      <c r="K586" s="1" t="s">
        <v>1</v>
      </c>
      <c r="L586" s="1" t="s">
        <v>1648</v>
      </c>
      <c r="M586" s="1" t="s">
        <v>1</v>
      </c>
    </row>
    <row r="587" spans="1:13" ht="13.2" x14ac:dyDescent="0.25">
      <c r="A587" s="1">
        <v>519</v>
      </c>
      <c r="B587" s="1">
        <v>482</v>
      </c>
      <c r="C587" s="1">
        <v>37</v>
      </c>
      <c r="D587" s="1" t="s">
        <v>20</v>
      </c>
      <c r="E587" s="1" t="s">
        <v>1216</v>
      </c>
      <c r="F587" s="6">
        <v>45558</v>
      </c>
      <c r="G587" s="9">
        <v>0.87459490740740742</v>
      </c>
      <c r="H587" s="9" t="str">
        <f t="shared" si="9"/>
        <v>Noite</v>
      </c>
      <c r="I587" s="18">
        <v>0.1183434651149</v>
      </c>
      <c r="J587" s="1" t="s">
        <v>1217</v>
      </c>
      <c r="K587" s="1" t="s">
        <v>1</v>
      </c>
      <c r="L587" s="1" t="s">
        <v>1648</v>
      </c>
      <c r="M587" s="1" t="s">
        <v>1</v>
      </c>
    </row>
    <row r="588" spans="1:13" ht="13.2" x14ac:dyDescent="0.25">
      <c r="A588" s="1">
        <v>53</v>
      </c>
      <c r="B588" s="1">
        <v>52</v>
      </c>
      <c r="C588" s="1">
        <v>1</v>
      </c>
      <c r="D588" s="1" t="s">
        <v>11</v>
      </c>
      <c r="E588" s="1" t="s">
        <v>1218</v>
      </c>
      <c r="F588" s="6">
        <v>45559</v>
      </c>
      <c r="G588" s="9">
        <v>0.56785879629629632</v>
      </c>
      <c r="H588" s="9" t="str">
        <f t="shared" si="9"/>
        <v>Tarde</v>
      </c>
      <c r="I588" s="18">
        <v>1.20835727248684E-2</v>
      </c>
      <c r="J588" s="1" t="s">
        <v>1219</v>
      </c>
      <c r="K588" s="1" t="s">
        <v>1</v>
      </c>
      <c r="L588" s="1" t="s">
        <v>1648</v>
      </c>
      <c r="M588" s="1" t="s">
        <v>1</v>
      </c>
    </row>
    <row r="589" spans="1:13" ht="13.2" x14ac:dyDescent="0.25">
      <c r="A589" s="1">
        <v>229</v>
      </c>
      <c r="B589" s="1">
        <v>223</v>
      </c>
      <c r="C589" s="1">
        <v>6</v>
      </c>
      <c r="D589" s="1" t="s">
        <v>17</v>
      </c>
      <c r="E589" s="1" t="s">
        <v>1220</v>
      </c>
      <c r="F589" s="6">
        <v>45559</v>
      </c>
      <c r="G589" s="9">
        <v>0.74122685185185189</v>
      </c>
      <c r="H589" s="9" t="str">
        <f t="shared" si="9"/>
        <v>Tarde</v>
      </c>
      <c r="I589" s="18">
        <v>5.2210153848959898E-2</v>
      </c>
      <c r="J589" s="1" t="s">
        <v>1221</v>
      </c>
      <c r="K589" s="1" t="s">
        <v>1</v>
      </c>
      <c r="L589" s="1" t="s">
        <v>1648</v>
      </c>
      <c r="M589" s="1" t="s">
        <v>1</v>
      </c>
    </row>
    <row r="590" spans="1:13" ht="13.2" x14ac:dyDescent="0.25">
      <c r="A590" s="1">
        <v>391</v>
      </c>
      <c r="B590" s="1">
        <v>360</v>
      </c>
      <c r="C590" s="1">
        <v>31</v>
      </c>
      <c r="D590" s="1" t="s">
        <v>17</v>
      </c>
      <c r="E590" s="1" t="s">
        <v>1222</v>
      </c>
      <c r="F590" s="6">
        <v>45560</v>
      </c>
      <c r="G590" s="9">
        <v>0.57459490740740737</v>
      </c>
      <c r="H590" s="9" t="str">
        <f t="shared" si="9"/>
        <v>Tarde</v>
      </c>
      <c r="I590" s="18">
        <v>8.9138750963199995E-2</v>
      </c>
      <c r="J590" s="1" t="s">
        <v>1223</v>
      </c>
      <c r="K590" s="1" t="s">
        <v>1</v>
      </c>
      <c r="L590" s="1" t="s">
        <v>1648</v>
      </c>
      <c r="M590" s="1" t="s">
        <v>1</v>
      </c>
    </row>
    <row r="591" spans="1:13" ht="13.2" x14ac:dyDescent="0.25">
      <c r="A591" s="1">
        <v>121</v>
      </c>
      <c r="B591" s="1">
        <v>115</v>
      </c>
      <c r="C591" s="1">
        <v>6</v>
      </c>
      <c r="D591" s="1" t="s">
        <v>11</v>
      </c>
      <c r="E591" s="1" t="s">
        <v>1224</v>
      </c>
      <c r="F591" s="6">
        <v>45560</v>
      </c>
      <c r="G591" s="9">
        <v>0.64848379629629627</v>
      </c>
      <c r="H591" s="9" t="str">
        <f t="shared" si="9"/>
        <v>Tarde</v>
      </c>
      <c r="I591" s="18">
        <v>2.75851377661053E-2</v>
      </c>
      <c r="J591" s="1" t="s">
        <v>1225</v>
      </c>
      <c r="K591" s="1" t="s">
        <v>1</v>
      </c>
      <c r="L591" s="1" t="s">
        <v>1648</v>
      </c>
      <c r="M591" s="1" t="s">
        <v>1</v>
      </c>
    </row>
    <row r="592" spans="1:13" ht="13.2" x14ac:dyDescent="0.25">
      <c r="A592" s="1">
        <v>282</v>
      </c>
      <c r="B592" s="1">
        <v>253</v>
      </c>
      <c r="C592" s="1">
        <v>29</v>
      </c>
      <c r="D592" s="1" t="s">
        <v>11</v>
      </c>
      <c r="E592" s="1" t="s">
        <v>1226</v>
      </c>
      <c r="F592" s="6">
        <v>45560</v>
      </c>
      <c r="G592" s="9">
        <v>0.89800925925925923</v>
      </c>
      <c r="H592" s="9" t="str">
        <f t="shared" si="9"/>
        <v>Noite</v>
      </c>
      <c r="I592" s="18">
        <v>6.4289329339187698E-2</v>
      </c>
      <c r="J592" s="1" t="s">
        <v>1227</v>
      </c>
      <c r="K592" s="1" t="s">
        <v>1</v>
      </c>
      <c r="L592" s="1" t="s">
        <v>1648</v>
      </c>
      <c r="M592" s="1" t="s">
        <v>1</v>
      </c>
    </row>
    <row r="593" spans="1:13" ht="13.2" x14ac:dyDescent="0.25">
      <c r="A593" s="1">
        <v>437</v>
      </c>
      <c r="B593" s="1">
        <v>427</v>
      </c>
      <c r="C593" s="1">
        <v>10</v>
      </c>
      <c r="D593" s="1" t="s">
        <v>17</v>
      </c>
      <c r="E593" s="1" t="s">
        <v>1228</v>
      </c>
      <c r="F593" s="6">
        <v>45561</v>
      </c>
      <c r="G593" s="9">
        <v>0.57431712962962966</v>
      </c>
      <c r="H593" s="9" t="str">
        <f t="shared" si="9"/>
        <v>Tarde</v>
      </c>
      <c r="I593" s="18">
        <v>9.9625208597404702E-2</v>
      </c>
      <c r="J593" s="1" t="s">
        <v>1229</v>
      </c>
      <c r="K593" s="1" t="s">
        <v>1</v>
      </c>
      <c r="L593" s="1" t="s">
        <v>1648</v>
      </c>
      <c r="M593" s="1" t="s">
        <v>1</v>
      </c>
    </row>
    <row r="594" spans="1:13" ht="13.2" x14ac:dyDescent="0.25">
      <c r="A594" s="1">
        <v>908</v>
      </c>
      <c r="B594" s="1">
        <v>860</v>
      </c>
      <c r="C594" s="1">
        <v>48</v>
      </c>
      <c r="D594" s="1" t="s">
        <v>20</v>
      </c>
      <c r="E594" s="1" t="s">
        <v>1230</v>
      </c>
      <c r="F594" s="6">
        <v>45561</v>
      </c>
      <c r="G594" s="9">
        <v>0.64645833333333336</v>
      </c>
      <c r="H594" s="9" t="str">
        <f t="shared" si="9"/>
        <v>Tarde</v>
      </c>
      <c r="I594" s="18">
        <v>0.207001577589115</v>
      </c>
      <c r="J594" s="1" t="s">
        <v>1231</v>
      </c>
      <c r="K594" s="1" t="s">
        <v>1</v>
      </c>
      <c r="L594" s="1" t="s">
        <v>1648</v>
      </c>
      <c r="M594" s="1" t="s">
        <v>1</v>
      </c>
    </row>
    <row r="595" spans="1:13" ht="13.2" x14ac:dyDescent="0.25">
      <c r="A595" s="1">
        <v>63</v>
      </c>
      <c r="B595" s="1">
        <v>61</v>
      </c>
      <c r="C595" s="1">
        <v>2</v>
      </c>
      <c r="D595" s="1" t="s">
        <v>20</v>
      </c>
      <c r="E595" s="1" t="s">
        <v>1232</v>
      </c>
      <c r="F595" s="6">
        <v>45562</v>
      </c>
      <c r="G595" s="9">
        <v>0.60689814814814813</v>
      </c>
      <c r="H595" s="9" t="str">
        <f t="shared" si="9"/>
        <v>Tarde</v>
      </c>
      <c r="I595" s="18">
        <v>1.43613965660305E-2</v>
      </c>
      <c r="J595" s="1" t="s">
        <v>1233</v>
      </c>
      <c r="K595" s="1" t="s">
        <v>1</v>
      </c>
      <c r="L595" s="1" t="s">
        <v>1648</v>
      </c>
      <c r="M595" s="1" t="s">
        <v>1</v>
      </c>
    </row>
    <row r="596" spans="1:13" ht="13.2" x14ac:dyDescent="0.25">
      <c r="A596" s="1">
        <v>91</v>
      </c>
      <c r="B596" s="1">
        <v>88</v>
      </c>
      <c r="C596" s="1">
        <v>3</v>
      </c>
      <c r="D596" s="1" t="s">
        <v>11</v>
      </c>
      <c r="E596" s="1" t="s">
        <v>1234</v>
      </c>
      <c r="F596" s="6">
        <v>45562</v>
      </c>
      <c r="G596" s="9">
        <v>0.78300925925925924</v>
      </c>
      <c r="H596" s="9" t="str">
        <f t="shared" si="9"/>
        <v>Noite</v>
      </c>
      <c r="I596" s="18">
        <v>2.0744239484266201E-2</v>
      </c>
      <c r="J596" s="1" t="s">
        <v>1235</v>
      </c>
      <c r="K596" s="1" t="s">
        <v>1</v>
      </c>
      <c r="L596" s="1" t="s">
        <v>1648</v>
      </c>
      <c r="M596" s="1" t="s">
        <v>1</v>
      </c>
    </row>
    <row r="597" spans="1:13" ht="13.2" x14ac:dyDescent="0.25">
      <c r="A597" s="1">
        <v>62</v>
      </c>
      <c r="B597" s="1">
        <v>61</v>
      </c>
      <c r="C597" s="1">
        <v>1</v>
      </c>
      <c r="D597" s="1" t="s">
        <v>20</v>
      </c>
      <c r="E597" s="1" t="s">
        <v>1236</v>
      </c>
      <c r="F597" s="6">
        <v>45562</v>
      </c>
      <c r="G597" s="9">
        <v>0.86295138888888889</v>
      </c>
      <c r="H597" s="9" t="str">
        <f t="shared" si="9"/>
        <v>Noite</v>
      </c>
      <c r="I597" s="18">
        <v>1.41334378903792E-2</v>
      </c>
      <c r="J597" s="1" t="s">
        <v>1237</v>
      </c>
      <c r="K597" s="1" t="s">
        <v>1</v>
      </c>
      <c r="L597" s="1" t="s">
        <v>1648</v>
      </c>
      <c r="M597" s="1" t="s">
        <v>1</v>
      </c>
    </row>
    <row r="598" spans="1:13" ht="13.2" x14ac:dyDescent="0.25">
      <c r="A598" s="1">
        <v>304</v>
      </c>
      <c r="B598" s="1">
        <v>287</v>
      </c>
      <c r="C598" s="1">
        <v>17</v>
      </c>
      <c r="D598" s="1" t="s">
        <v>20</v>
      </c>
      <c r="E598" s="1" t="s">
        <v>1238</v>
      </c>
      <c r="F598" s="6">
        <v>45563</v>
      </c>
      <c r="G598" s="9">
        <v>0.65636574074074072</v>
      </c>
      <c r="H598" s="9" t="str">
        <f t="shared" si="9"/>
        <v>Tarde</v>
      </c>
      <c r="I598" s="18">
        <v>6.9287907208905306E-2</v>
      </c>
      <c r="J598" s="1" t="s">
        <v>1239</v>
      </c>
      <c r="K598" s="1" t="s">
        <v>1</v>
      </c>
      <c r="L598" s="1" t="s">
        <v>1648</v>
      </c>
      <c r="M598" s="1" t="s">
        <v>1</v>
      </c>
    </row>
    <row r="599" spans="1:13" ht="13.2" x14ac:dyDescent="0.25">
      <c r="A599" s="1">
        <v>66</v>
      </c>
      <c r="B599" s="1">
        <v>66</v>
      </c>
      <c r="C599" s="1">
        <v>0</v>
      </c>
      <c r="D599" s="1" t="s">
        <v>11</v>
      </c>
      <c r="E599" s="1" t="s">
        <v>1240</v>
      </c>
      <c r="F599" s="6">
        <v>45563</v>
      </c>
      <c r="G599" s="9">
        <v>0.97717592592592595</v>
      </c>
      <c r="H599" s="9" t="str">
        <f t="shared" si="9"/>
        <v>Noite</v>
      </c>
      <c r="I599" s="18">
        <v>1.5042769328249101E-2</v>
      </c>
      <c r="J599" s="1" t="s">
        <v>1241</v>
      </c>
      <c r="K599" s="1" t="s">
        <v>1</v>
      </c>
      <c r="L599" s="1" t="s">
        <v>1648</v>
      </c>
      <c r="M599" s="1" t="s">
        <v>1</v>
      </c>
    </row>
    <row r="600" spans="1:13" ht="13.2" x14ac:dyDescent="0.25">
      <c r="A600" s="1">
        <v>90</v>
      </c>
      <c r="B600" s="1">
        <v>69</v>
      </c>
      <c r="C600" s="1">
        <v>21</v>
      </c>
      <c r="D600" s="1" t="s">
        <v>20</v>
      </c>
      <c r="E600" s="1" t="s">
        <v>1242</v>
      </c>
      <c r="F600" s="6">
        <v>45564</v>
      </c>
      <c r="G600" s="9">
        <v>0.62127314814814816</v>
      </c>
      <c r="H600" s="9" t="str">
        <f t="shared" si="9"/>
        <v>Tarde</v>
      </c>
      <c r="I600" s="18">
        <v>2.0509735287683201E-2</v>
      </c>
      <c r="J600" s="1" t="s">
        <v>1243</v>
      </c>
      <c r="K600" s="1" t="s">
        <v>1</v>
      </c>
      <c r="L600" s="1" t="s">
        <v>1648</v>
      </c>
      <c r="M600" s="1" t="s">
        <v>1</v>
      </c>
    </row>
    <row r="601" spans="1:13" ht="13.2" x14ac:dyDescent="0.25">
      <c r="A601" s="1">
        <v>156</v>
      </c>
      <c r="B601" s="1">
        <v>149</v>
      </c>
      <c r="C601" s="1">
        <v>7</v>
      </c>
      <c r="D601" s="1" t="s">
        <v>20</v>
      </c>
      <c r="E601" s="1" t="s">
        <v>1244</v>
      </c>
      <c r="F601" s="6">
        <v>45564</v>
      </c>
      <c r="G601" s="9">
        <v>0.96258101851851852</v>
      </c>
      <c r="H601" s="9" t="str">
        <f t="shared" si="9"/>
        <v>Noite</v>
      </c>
      <c r="I601" s="18">
        <v>3.5550207831984197E-2</v>
      </c>
      <c r="J601" s="1" t="s">
        <v>1245</v>
      </c>
      <c r="K601" s="1" t="s">
        <v>1</v>
      </c>
      <c r="L601" s="1" t="s">
        <v>1648</v>
      </c>
      <c r="M601" s="1" t="s">
        <v>1</v>
      </c>
    </row>
    <row r="602" spans="1:13" ht="13.2" x14ac:dyDescent="0.25">
      <c r="A602" s="1">
        <v>43</v>
      </c>
      <c r="B602" s="1">
        <v>43</v>
      </c>
      <c r="C602" s="1">
        <v>0</v>
      </c>
      <c r="D602" s="1" t="s">
        <v>11</v>
      </c>
      <c r="E602" s="1" t="s">
        <v>1246</v>
      </c>
      <c r="F602" s="6">
        <v>45565</v>
      </c>
      <c r="G602" s="9">
        <v>0.57562500000000005</v>
      </c>
      <c r="H602" s="9" t="str">
        <f t="shared" si="9"/>
        <v>Tarde</v>
      </c>
      <c r="I602" s="18">
        <v>9.7982472530727706E-3</v>
      </c>
      <c r="J602" s="1" t="s">
        <v>1247</v>
      </c>
      <c r="K602" s="1" t="s">
        <v>1</v>
      </c>
      <c r="L602" s="1" t="s">
        <v>1648</v>
      </c>
      <c r="M602" s="1" t="s">
        <v>1</v>
      </c>
    </row>
    <row r="603" spans="1:13" ht="13.2" x14ac:dyDescent="0.25">
      <c r="A603" s="1">
        <v>271</v>
      </c>
      <c r="B603" s="1">
        <v>259</v>
      </c>
      <c r="C603" s="1">
        <v>12</v>
      </c>
      <c r="D603" s="1" t="s">
        <v>20</v>
      </c>
      <c r="E603" s="1" t="s">
        <v>1248</v>
      </c>
      <c r="F603" s="6">
        <v>45565</v>
      </c>
      <c r="G603" s="9">
        <v>0.71354166666666663</v>
      </c>
      <c r="H603" s="9" t="str">
        <f t="shared" si="9"/>
        <v>Tarde</v>
      </c>
      <c r="I603" s="18">
        <v>6.1751744315877197E-2</v>
      </c>
      <c r="J603" s="1" t="s">
        <v>1249</v>
      </c>
      <c r="K603" s="1" t="s">
        <v>1</v>
      </c>
      <c r="L603" s="1" t="s">
        <v>1648</v>
      </c>
      <c r="M603" s="1" t="s">
        <v>1</v>
      </c>
    </row>
    <row r="604" spans="1:13" ht="13.2" x14ac:dyDescent="0.25">
      <c r="A604" s="1">
        <v>246</v>
      </c>
      <c r="B604" s="1">
        <v>219</v>
      </c>
      <c r="C604" s="1">
        <v>27</v>
      </c>
      <c r="D604" s="1" t="s">
        <v>20</v>
      </c>
      <c r="E604" s="1" t="s">
        <v>1250</v>
      </c>
      <c r="F604" s="6">
        <v>45565</v>
      </c>
      <c r="G604" s="9">
        <v>0.83344907407407409</v>
      </c>
      <c r="H604" s="9" t="str">
        <f t="shared" si="9"/>
        <v>Noite</v>
      </c>
      <c r="I604" s="18">
        <v>5.6055088936183703E-2</v>
      </c>
      <c r="J604" s="1" t="s">
        <v>1251</v>
      </c>
      <c r="K604" s="1" t="s">
        <v>1</v>
      </c>
      <c r="L604" s="1" t="s">
        <v>1648</v>
      </c>
      <c r="M604" s="1" t="s">
        <v>1</v>
      </c>
    </row>
    <row r="605" spans="1:13" ht="13.2" x14ac:dyDescent="0.25">
      <c r="A605" s="1">
        <v>41</v>
      </c>
      <c r="B605" s="1">
        <v>39</v>
      </c>
      <c r="C605" s="1">
        <v>2</v>
      </c>
      <c r="D605" s="1" t="s">
        <v>17</v>
      </c>
      <c r="E605" s="1" t="s">
        <v>1252</v>
      </c>
      <c r="F605" s="6">
        <v>45566</v>
      </c>
      <c r="G605" s="9">
        <v>0.54716435185185186</v>
      </c>
      <c r="H605" s="9" t="str">
        <f t="shared" si="9"/>
        <v>Tarde</v>
      </c>
      <c r="I605" s="18">
        <v>9.3422167941157701E-3</v>
      </c>
      <c r="J605" s="1" t="s">
        <v>1253</v>
      </c>
      <c r="K605" s="1" t="s">
        <v>1</v>
      </c>
      <c r="L605" s="1" t="s">
        <v>1648</v>
      </c>
      <c r="M605" s="1" t="s">
        <v>1</v>
      </c>
    </row>
    <row r="606" spans="1:13" ht="13.2" x14ac:dyDescent="0.25">
      <c r="A606" s="1">
        <v>773</v>
      </c>
      <c r="B606" s="1">
        <v>692</v>
      </c>
      <c r="C606" s="1">
        <v>81</v>
      </c>
      <c r="D606" s="1" t="s">
        <v>17</v>
      </c>
      <c r="E606" s="1" t="s">
        <v>1254</v>
      </c>
      <c r="F606" s="6">
        <v>45566</v>
      </c>
      <c r="G606" s="9">
        <v>0.80587962962962967</v>
      </c>
      <c r="H606" s="9" t="str">
        <f t="shared" si="9"/>
        <v>Noite</v>
      </c>
      <c r="I606" s="18">
        <v>0.17613496541101101</v>
      </c>
      <c r="J606" s="1" t="s">
        <v>1255</v>
      </c>
      <c r="K606" s="1" t="s">
        <v>1</v>
      </c>
      <c r="L606" s="1" t="s">
        <v>1648</v>
      </c>
      <c r="M606" s="1" t="s">
        <v>1</v>
      </c>
    </row>
    <row r="607" spans="1:13" ht="13.2" x14ac:dyDescent="0.25">
      <c r="A607" s="1">
        <v>428</v>
      </c>
      <c r="B607" s="1">
        <v>409</v>
      </c>
      <c r="C607" s="1">
        <v>19</v>
      </c>
      <c r="D607" s="1" t="s">
        <v>11</v>
      </c>
      <c r="E607" s="1" t="s">
        <v>1256</v>
      </c>
      <c r="F607" s="6">
        <v>45566</v>
      </c>
      <c r="G607" s="9">
        <v>0.9100462962962963</v>
      </c>
      <c r="H607" s="9" t="str">
        <f t="shared" si="9"/>
        <v>Noite</v>
      </c>
      <c r="I607" s="18">
        <v>9.7523628972720697E-2</v>
      </c>
      <c r="J607" s="1" t="s">
        <v>1257</v>
      </c>
      <c r="K607" s="1" t="s">
        <v>1</v>
      </c>
      <c r="L607" s="1" t="s">
        <v>1648</v>
      </c>
      <c r="M607" s="1" t="s">
        <v>1</v>
      </c>
    </row>
    <row r="608" spans="1:13" ht="13.2" x14ac:dyDescent="0.25">
      <c r="A608" s="1">
        <v>867</v>
      </c>
      <c r="B608" s="1">
        <v>853</v>
      </c>
      <c r="C608" s="1">
        <v>14</v>
      </c>
      <c r="D608" s="1" t="s">
        <v>11</v>
      </c>
      <c r="E608" s="1" t="s">
        <v>1258</v>
      </c>
      <c r="F608" s="6">
        <v>45567</v>
      </c>
      <c r="G608" s="9">
        <v>0.55009259259259258</v>
      </c>
      <c r="H608" s="9" t="str">
        <f t="shared" si="9"/>
        <v>Tarde</v>
      </c>
      <c r="I608" s="18">
        <v>0.197542453399803</v>
      </c>
      <c r="J608" s="1" t="s">
        <v>1259</v>
      </c>
      <c r="K608" s="1" t="s">
        <v>1</v>
      </c>
      <c r="L608" s="1" t="s">
        <v>1648</v>
      </c>
      <c r="M608" s="1" t="s">
        <v>1</v>
      </c>
    </row>
    <row r="609" spans="1:13" ht="13.2" x14ac:dyDescent="0.25">
      <c r="A609" s="1">
        <v>211</v>
      </c>
      <c r="B609" s="1">
        <v>209</v>
      </c>
      <c r="C609" s="1">
        <v>2</v>
      </c>
      <c r="D609" s="1" t="s">
        <v>17</v>
      </c>
      <c r="E609" s="1" t="s">
        <v>1260</v>
      </c>
      <c r="F609" s="6">
        <v>45568</v>
      </c>
      <c r="G609" s="9">
        <v>0.59188657407407408</v>
      </c>
      <c r="H609" s="9" t="str">
        <f t="shared" si="9"/>
        <v>Tarde</v>
      </c>
      <c r="I609" s="18">
        <v>4.8073417906094998E-2</v>
      </c>
      <c r="J609" s="1" t="s">
        <v>1261</v>
      </c>
      <c r="K609" s="1" t="s">
        <v>1</v>
      </c>
      <c r="L609" s="1" t="s">
        <v>1648</v>
      </c>
      <c r="M609" s="1" t="s">
        <v>1</v>
      </c>
    </row>
    <row r="610" spans="1:13" ht="13.2" x14ac:dyDescent="0.25">
      <c r="A610" s="1">
        <v>383</v>
      </c>
      <c r="B610" s="1">
        <v>340</v>
      </c>
      <c r="C610" s="1">
        <v>43</v>
      </c>
      <c r="D610" s="1" t="s">
        <v>20</v>
      </c>
      <c r="E610" s="1" t="s">
        <v>1262</v>
      </c>
      <c r="F610" s="6">
        <v>45568</v>
      </c>
      <c r="G610" s="9">
        <v>0.71232638888888888</v>
      </c>
      <c r="H610" s="9" t="str">
        <f t="shared" si="9"/>
        <v>Tarde</v>
      </c>
      <c r="I610" s="18">
        <v>8.7261227763196197E-2</v>
      </c>
      <c r="J610" s="1" t="s">
        <v>1263</v>
      </c>
      <c r="K610" s="1" t="s">
        <v>1</v>
      </c>
      <c r="L610" s="1" t="s">
        <v>1648</v>
      </c>
      <c r="M610" s="1" t="s">
        <v>1</v>
      </c>
    </row>
    <row r="611" spans="1:13" ht="13.2" x14ac:dyDescent="0.25">
      <c r="A611" s="1">
        <v>101</v>
      </c>
      <c r="B611" s="1">
        <v>74</v>
      </c>
      <c r="C611" s="1">
        <v>27</v>
      </c>
      <c r="D611" s="1" t="s">
        <v>11</v>
      </c>
      <c r="E611" s="1" t="s">
        <v>1264</v>
      </c>
      <c r="F611" s="6">
        <v>45568</v>
      </c>
      <c r="G611" s="9">
        <v>0.93407407407407406</v>
      </c>
      <c r="H611" s="9" t="str">
        <f t="shared" si="9"/>
        <v>Noite</v>
      </c>
      <c r="I611" s="18">
        <v>2.3011446485855899E-2</v>
      </c>
      <c r="J611" s="1" t="s">
        <v>1265</v>
      </c>
      <c r="K611" s="1" t="s">
        <v>1</v>
      </c>
      <c r="L611" s="1" t="s">
        <v>1648</v>
      </c>
      <c r="M611" s="1" t="s">
        <v>1</v>
      </c>
    </row>
    <row r="612" spans="1:13" ht="13.2" x14ac:dyDescent="0.25">
      <c r="A612" s="1">
        <v>495</v>
      </c>
      <c r="B612" s="1">
        <v>475</v>
      </c>
      <c r="C612" s="1">
        <v>20</v>
      </c>
      <c r="D612" s="1" t="s">
        <v>17</v>
      </c>
      <c r="E612" s="1" t="s">
        <v>1266</v>
      </c>
      <c r="F612" s="6">
        <v>45569</v>
      </c>
      <c r="G612" s="9">
        <v>0.5</v>
      </c>
      <c r="H612" s="9" t="str">
        <f t="shared" si="9"/>
        <v>Tarde</v>
      </c>
      <c r="I612" s="18">
        <v>0.112772447982284</v>
      </c>
      <c r="J612" s="1" t="s">
        <v>1267</v>
      </c>
      <c r="K612" s="1" t="s">
        <v>1</v>
      </c>
      <c r="L612" s="1" t="s">
        <v>1648</v>
      </c>
      <c r="M612" s="1" t="s">
        <v>1</v>
      </c>
    </row>
    <row r="613" spans="1:13" ht="13.2" x14ac:dyDescent="0.25">
      <c r="A613" s="1">
        <v>293</v>
      </c>
      <c r="B613" s="1">
        <v>293</v>
      </c>
      <c r="C613" s="1">
        <v>0</v>
      </c>
      <c r="D613" s="1" t="s">
        <v>17</v>
      </c>
      <c r="E613" s="1" t="s">
        <v>1268</v>
      </c>
      <c r="F613" s="6">
        <v>45569</v>
      </c>
      <c r="G613" s="9">
        <v>0.58202546296296298</v>
      </c>
      <c r="H613" s="9" t="str">
        <f t="shared" si="9"/>
        <v>Tarde</v>
      </c>
      <c r="I613" s="18">
        <v>6.6752176280422904E-2</v>
      </c>
      <c r="J613" s="1" t="s">
        <v>1269</v>
      </c>
      <c r="K613" s="1" t="s">
        <v>1</v>
      </c>
      <c r="L613" s="1" t="s">
        <v>1648</v>
      </c>
      <c r="M613" s="1" t="s">
        <v>1</v>
      </c>
    </row>
    <row r="614" spans="1:13" ht="13.2" x14ac:dyDescent="0.25">
      <c r="A614" s="1">
        <v>100</v>
      </c>
      <c r="B614" s="1">
        <v>100</v>
      </c>
      <c r="C614" s="1">
        <v>0</v>
      </c>
      <c r="D614" s="1" t="s">
        <v>17</v>
      </c>
      <c r="E614" s="1" t="s">
        <v>1270</v>
      </c>
      <c r="F614" s="6">
        <v>45570</v>
      </c>
      <c r="G614" s="9">
        <v>0.5100810185185185</v>
      </c>
      <c r="H614" s="9" t="str">
        <f t="shared" si="9"/>
        <v>Tarde</v>
      </c>
      <c r="I614" s="18">
        <v>2.27807038326256E-2</v>
      </c>
      <c r="J614" s="1" t="s">
        <v>1271</v>
      </c>
      <c r="K614" s="1" t="s">
        <v>1</v>
      </c>
      <c r="L614" s="1" t="s">
        <v>1648</v>
      </c>
      <c r="M614" s="1" t="s">
        <v>1</v>
      </c>
    </row>
    <row r="615" spans="1:13" ht="13.2" x14ac:dyDescent="0.25">
      <c r="A615" s="1">
        <v>84</v>
      </c>
      <c r="B615" s="1">
        <v>76</v>
      </c>
      <c r="C615" s="1">
        <v>8</v>
      </c>
      <c r="D615" s="1" t="s">
        <v>17</v>
      </c>
      <c r="E615" s="1" t="s">
        <v>1272</v>
      </c>
      <c r="F615" s="6">
        <v>45570</v>
      </c>
      <c r="G615" s="9">
        <v>0.61875000000000002</v>
      </c>
      <c r="H615" s="9" t="str">
        <f t="shared" si="9"/>
        <v>Tarde</v>
      </c>
      <c r="I615" s="18">
        <v>1.91357912194055E-2</v>
      </c>
      <c r="J615" s="1" t="s">
        <v>1273</v>
      </c>
      <c r="K615" s="1" t="s">
        <v>1</v>
      </c>
      <c r="L615" s="1" t="s">
        <v>1648</v>
      </c>
      <c r="M615" s="1" t="s">
        <v>1</v>
      </c>
    </row>
    <row r="616" spans="1:13" ht="13.2" x14ac:dyDescent="0.25">
      <c r="A616" s="1">
        <v>168</v>
      </c>
      <c r="B616" s="1">
        <v>145</v>
      </c>
      <c r="C616" s="1">
        <v>23</v>
      </c>
      <c r="D616" s="1" t="s">
        <v>11</v>
      </c>
      <c r="E616" s="1" t="s">
        <v>1274</v>
      </c>
      <c r="F616" s="6">
        <v>45570</v>
      </c>
      <c r="G616" s="9">
        <v>0.95406250000000004</v>
      </c>
      <c r="H616" s="9" t="str">
        <f t="shared" si="9"/>
        <v>Noite</v>
      </c>
      <c r="I616" s="18">
        <v>3.8271582438811E-2</v>
      </c>
      <c r="J616" s="1" t="s">
        <v>1275</v>
      </c>
      <c r="K616" s="1" t="s">
        <v>1</v>
      </c>
      <c r="L616" s="1" t="s">
        <v>1648</v>
      </c>
      <c r="M616" s="1" t="s">
        <v>1</v>
      </c>
    </row>
    <row r="617" spans="1:13" ht="13.2" x14ac:dyDescent="0.25">
      <c r="A617" s="1">
        <v>94</v>
      </c>
      <c r="B617" s="1">
        <v>89</v>
      </c>
      <c r="C617" s="1">
        <v>5</v>
      </c>
      <c r="D617" s="1" t="s">
        <v>20</v>
      </c>
      <c r="E617" s="1" t="s">
        <v>1276</v>
      </c>
      <c r="F617" s="6">
        <v>45571</v>
      </c>
      <c r="G617" s="9">
        <v>0.50525462962962964</v>
      </c>
      <c r="H617" s="9" t="str">
        <f t="shared" si="9"/>
        <v>Tarde</v>
      </c>
      <c r="I617" s="18">
        <v>2.1411276453745898E-2</v>
      </c>
      <c r="J617" s="1" t="s">
        <v>1277</v>
      </c>
      <c r="K617" s="1" t="s">
        <v>1</v>
      </c>
      <c r="L617" s="1" t="s">
        <v>1648</v>
      </c>
      <c r="M617" s="1" t="s">
        <v>1</v>
      </c>
    </row>
    <row r="618" spans="1:13" ht="13.2" x14ac:dyDescent="0.25">
      <c r="A618" s="1">
        <v>532</v>
      </c>
      <c r="B618" s="1">
        <v>504</v>
      </c>
      <c r="C618" s="1">
        <v>28</v>
      </c>
      <c r="D618" s="1" t="s">
        <v>20</v>
      </c>
      <c r="E618" s="1" t="s">
        <v>1278</v>
      </c>
      <c r="F618" s="6">
        <v>45571</v>
      </c>
      <c r="G618" s="9">
        <v>0.64223379629629629</v>
      </c>
      <c r="H618" s="9" t="str">
        <f t="shared" si="9"/>
        <v>Tarde</v>
      </c>
      <c r="I618" s="18">
        <v>0.121178713546732</v>
      </c>
      <c r="J618" s="1" t="s">
        <v>1279</v>
      </c>
      <c r="K618" s="1" t="s">
        <v>1</v>
      </c>
      <c r="L618" s="1" t="s">
        <v>1648</v>
      </c>
      <c r="M618" s="1" t="s">
        <v>1</v>
      </c>
    </row>
    <row r="619" spans="1:13" ht="13.2" x14ac:dyDescent="0.25">
      <c r="A619" s="1">
        <v>473</v>
      </c>
      <c r="B619" s="1">
        <v>437</v>
      </c>
      <c r="C619" s="1">
        <v>36</v>
      </c>
      <c r="D619" s="1" t="s">
        <v>20</v>
      </c>
      <c r="E619" s="1" t="s">
        <v>1280</v>
      </c>
      <c r="F619" s="6">
        <v>45572</v>
      </c>
      <c r="G619" s="9">
        <v>0.49615740740740738</v>
      </c>
      <c r="H619" s="9" t="str">
        <f t="shared" si="9"/>
        <v>Manhã</v>
      </c>
      <c r="I619" s="18">
        <v>0.10772843324595099</v>
      </c>
      <c r="J619" s="1" t="s">
        <v>1281</v>
      </c>
      <c r="K619" s="1" t="s">
        <v>1</v>
      </c>
      <c r="L619" s="1" t="s">
        <v>1648</v>
      </c>
      <c r="M619" s="1" t="s">
        <v>1</v>
      </c>
    </row>
    <row r="620" spans="1:13" ht="13.2" x14ac:dyDescent="0.25">
      <c r="A620" s="1">
        <v>290</v>
      </c>
      <c r="B620" s="1">
        <v>241</v>
      </c>
      <c r="C620" s="1">
        <v>49</v>
      </c>
      <c r="D620" s="1" t="s">
        <v>20</v>
      </c>
      <c r="E620" s="1" t="s">
        <v>1282</v>
      </c>
      <c r="F620" s="6">
        <v>45572</v>
      </c>
      <c r="G620" s="9">
        <v>0.64935185185185185</v>
      </c>
      <c r="H620" s="9" t="str">
        <f t="shared" si="9"/>
        <v>Tarde</v>
      </c>
      <c r="I620" s="18">
        <v>6.6049145119081998E-2</v>
      </c>
      <c r="J620" s="1" t="s">
        <v>1283</v>
      </c>
      <c r="K620" s="1" t="s">
        <v>1</v>
      </c>
      <c r="L620" s="1" t="s">
        <v>1648</v>
      </c>
      <c r="M620" s="1" t="s">
        <v>1</v>
      </c>
    </row>
    <row r="621" spans="1:13" ht="13.2" x14ac:dyDescent="0.25">
      <c r="A621" s="1">
        <v>432</v>
      </c>
      <c r="B621" s="1">
        <v>411</v>
      </c>
      <c r="C621" s="1">
        <v>21</v>
      </c>
      <c r="D621" s="1" t="s">
        <v>17</v>
      </c>
      <c r="E621" s="1" t="s">
        <v>1284</v>
      </c>
      <c r="F621" s="6">
        <v>45572</v>
      </c>
      <c r="G621" s="9">
        <v>0.91170138888888885</v>
      </c>
      <c r="H621" s="9" t="str">
        <f t="shared" si="9"/>
        <v>Noite</v>
      </c>
      <c r="I621" s="18">
        <v>9.83904506601498E-2</v>
      </c>
      <c r="J621" s="1" t="s">
        <v>1285</v>
      </c>
      <c r="K621" s="1" t="s">
        <v>1</v>
      </c>
      <c r="L621" s="1" t="s">
        <v>1648</v>
      </c>
      <c r="M621" s="1" t="s">
        <v>1</v>
      </c>
    </row>
    <row r="622" spans="1:13" ht="13.2" x14ac:dyDescent="0.25">
      <c r="A622" s="1">
        <v>413</v>
      </c>
      <c r="B622" s="1">
        <v>396</v>
      </c>
      <c r="C622" s="1">
        <v>17</v>
      </c>
      <c r="D622" s="1" t="s">
        <v>20</v>
      </c>
      <c r="E622" s="1" t="s">
        <v>1286</v>
      </c>
      <c r="F622" s="6">
        <v>45573</v>
      </c>
      <c r="G622" s="9">
        <v>0.64170138888888884</v>
      </c>
      <c r="H622" s="9" t="str">
        <f t="shared" si="9"/>
        <v>Tarde</v>
      </c>
      <c r="I622" s="18">
        <v>9.4056666294691102E-2</v>
      </c>
      <c r="J622" s="1" t="s">
        <v>1287</v>
      </c>
      <c r="K622" s="1" t="s">
        <v>1</v>
      </c>
      <c r="L622" s="1" t="s">
        <v>1648</v>
      </c>
      <c r="M622" s="1" t="s">
        <v>1</v>
      </c>
    </row>
    <row r="623" spans="1:13" ht="13.2" x14ac:dyDescent="0.25">
      <c r="A623" s="1">
        <v>18</v>
      </c>
      <c r="B623" s="1">
        <v>18</v>
      </c>
      <c r="C623" s="1">
        <v>0</v>
      </c>
      <c r="D623" s="1" t="s">
        <v>11</v>
      </c>
      <c r="E623" s="1" t="s">
        <v>1288</v>
      </c>
      <c r="F623" s="6">
        <v>45573</v>
      </c>
      <c r="G623" s="9">
        <v>0.74138888888888888</v>
      </c>
      <c r="H623" s="9" t="str">
        <f t="shared" si="9"/>
        <v>Tarde</v>
      </c>
      <c r="I623" s="18">
        <v>4.0993220176862898E-3</v>
      </c>
      <c r="J623" s="1" t="s">
        <v>1289</v>
      </c>
      <c r="K623" s="1" t="s">
        <v>1</v>
      </c>
      <c r="L623" s="1" t="s">
        <v>1648</v>
      </c>
      <c r="M623" s="1" t="s">
        <v>1</v>
      </c>
    </row>
    <row r="624" spans="1:13" ht="13.2" x14ac:dyDescent="0.25">
      <c r="A624" s="1">
        <v>127</v>
      </c>
      <c r="B624" s="1">
        <v>121</v>
      </c>
      <c r="C624" s="1">
        <v>6</v>
      </c>
      <c r="D624" s="1" t="s">
        <v>17</v>
      </c>
      <c r="E624" s="1" t="s">
        <v>1290</v>
      </c>
      <c r="F624" s="6">
        <v>45573</v>
      </c>
      <c r="G624" s="9">
        <v>0.93825231481481486</v>
      </c>
      <c r="H624" s="9" t="str">
        <f t="shared" si="9"/>
        <v>Noite</v>
      </c>
      <c r="I624" s="18">
        <v>2.8922994235897701E-2</v>
      </c>
      <c r="J624" s="1" t="s">
        <v>1291</v>
      </c>
      <c r="K624" s="1" t="s">
        <v>1</v>
      </c>
      <c r="L624" s="1" t="s">
        <v>1648</v>
      </c>
      <c r="M624" s="1" t="s">
        <v>1</v>
      </c>
    </row>
    <row r="625" spans="1:13" ht="13.2" x14ac:dyDescent="0.25">
      <c r="A625" s="1">
        <v>87</v>
      </c>
      <c r="B625" s="1">
        <v>87</v>
      </c>
      <c r="C625" s="1">
        <v>0</v>
      </c>
      <c r="D625" s="1" t="s">
        <v>17</v>
      </c>
      <c r="E625" s="1" t="s">
        <v>1292</v>
      </c>
      <c r="F625" s="6">
        <v>45574</v>
      </c>
      <c r="G625" s="9">
        <v>0.53675925925925927</v>
      </c>
      <c r="H625" s="9" t="str">
        <f t="shared" si="9"/>
        <v>Tarde</v>
      </c>
      <c r="I625" s="18">
        <v>1.9811991036781901E-2</v>
      </c>
      <c r="J625" s="1" t="s">
        <v>1293</v>
      </c>
      <c r="K625" s="1" t="s">
        <v>1</v>
      </c>
      <c r="L625" s="1" t="s">
        <v>1648</v>
      </c>
      <c r="M625" s="1" t="s">
        <v>1</v>
      </c>
    </row>
    <row r="626" spans="1:13" ht="13.2" x14ac:dyDescent="0.25">
      <c r="A626" s="1">
        <v>159</v>
      </c>
      <c r="B626" s="1">
        <v>152</v>
      </c>
      <c r="C626" s="1">
        <v>7</v>
      </c>
      <c r="D626" s="1" t="s">
        <v>20</v>
      </c>
      <c r="E626" s="1" t="s">
        <v>1294</v>
      </c>
      <c r="F626" s="6">
        <v>45574</v>
      </c>
      <c r="G626" s="9">
        <v>0.78082175925925923</v>
      </c>
      <c r="H626" s="9" t="str">
        <f t="shared" si="9"/>
        <v>Noite</v>
      </c>
      <c r="I626" s="18">
        <v>3.62081215499808E-2</v>
      </c>
      <c r="J626" s="1" t="s">
        <v>1295</v>
      </c>
      <c r="K626" s="1" t="s">
        <v>1</v>
      </c>
      <c r="L626" s="1" t="s">
        <v>1648</v>
      </c>
      <c r="M626" s="1" t="s">
        <v>1</v>
      </c>
    </row>
    <row r="627" spans="1:13" ht="13.2" x14ac:dyDescent="0.25">
      <c r="A627" s="1">
        <v>193</v>
      </c>
      <c r="B627" s="1">
        <v>188</v>
      </c>
      <c r="C627" s="1">
        <v>5</v>
      </c>
      <c r="D627" s="1" t="s">
        <v>17</v>
      </c>
      <c r="E627" s="1" t="s">
        <v>1296</v>
      </c>
      <c r="F627" s="6">
        <v>45575</v>
      </c>
      <c r="G627" s="9">
        <v>0.78037037037037038</v>
      </c>
      <c r="H627" s="9" t="str">
        <f t="shared" si="9"/>
        <v>Noite</v>
      </c>
      <c r="I627" s="18">
        <v>4.39469357828247E-2</v>
      </c>
      <c r="J627" s="1" t="s">
        <v>1297</v>
      </c>
      <c r="K627" s="1" t="s">
        <v>1</v>
      </c>
      <c r="L627" s="1" t="s">
        <v>1648</v>
      </c>
      <c r="M627" s="1" t="s">
        <v>1</v>
      </c>
    </row>
    <row r="628" spans="1:13" ht="13.2" x14ac:dyDescent="0.25">
      <c r="A628" s="1">
        <v>368</v>
      </c>
      <c r="B628" s="1">
        <v>360</v>
      </c>
      <c r="C628" s="1">
        <v>8</v>
      </c>
      <c r="D628" s="1" t="s">
        <v>20</v>
      </c>
      <c r="E628" s="1" t="s">
        <v>1298</v>
      </c>
      <c r="F628" s="6">
        <v>45575</v>
      </c>
      <c r="G628" s="9">
        <v>0.85171296296296295</v>
      </c>
      <c r="H628" s="9" t="str">
        <f t="shared" si="9"/>
        <v>Noite</v>
      </c>
      <c r="I628" s="18">
        <v>8.3795193616992197E-2</v>
      </c>
      <c r="J628" s="1" t="s">
        <v>1299</v>
      </c>
      <c r="K628" s="1" t="s">
        <v>1</v>
      </c>
      <c r="L628" s="1" t="s">
        <v>1648</v>
      </c>
      <c r="M628" s="1" t="s">
        <v>1</v>
      </c>
    </row>
    <row r="629" spans="1:13" ht="13.2" x14ac:dyDescent="0.25">
      <c r="A629" s="1">
        <v>355</v>
      </c>
      <c r="B629" s="1">
        <v>354</v>
      </c>
      <c r="C629" s="1">
        <v>1</v>
      </c>
      <c r="D629" s="1" t="s">
        <v>20</v>
      </c>
      <c r="E629" s="1" t="s">
        <v>1300</v>
      </c>
      <c r="F629" s="6">
        <v>45576</v>
      </c>
      <c r="G629" s="9">
        <v>0.6393402777777778</v>
      </c>
      <c r="H629" s="9" t="str">
        <f t="shared" si="9"/>
        <v>Tarde</v>
      </c>
      <c r="I629" s="18">
        <v>8.0822522846591999E-2</v>
      </c>
      <c r="J629" s="1" t="s">
        <v>1301</v>
      </c>
      <c r="K629" s="1" t="s">
        <v>1</v>
      </c>
      <c r="L629" s="1" t="s">
        <v>1648</v>
      </c>
      <c r="M629" s="1" t="s">
        <v>1</v>
      </c>
    </row>
    <row r="630" spans="1:13" ht="13.2" x14ac:dyDescent="0.25">
      <c r="A630" s="1">
        <v>148</v>
      </c>
      <c r="B630" s="1">
        <v>141</v>
      </c>
      <c r="C630" s="1">
        <v>7</v>
      </c>
      <c r="D630" s="1" t="s">
        <v>11</v>
      </c>
      <c r="E630" s="1" t="s">
        <v>1302</v>
      </c>
      <c r="F630" s="6">
        <v>45576</v>
      </c>
      <c r="G630" s="9">
        <v>0.70943287037037039</v>
      </c>
      <c r="H630" s="9" t="str">
        <f t="shared" si="9"/>
        <v>Tarde</v>
      </c>
      <c r="I630" s="18">
        <v>3.3695023609283399E-2</v>
      </c>
      <c r="J630" s="1" t="s">
        <v>1303</v>
      </c>
      <c r="K630" s="1" t="s">
        <v>1</v>
      </c>
      <c r="L630" s="1" t="s">
        <v>1648</v>
      </c>
      <c r="M630" s="1" t="s">
        <v>1</v>
      </c>
    </row>
    <row r="631" spans="1:13" ht="13.2" x14ac:dyDescent="0.25">
      <c r="A631" s="1">
        <v>265</v>
      </c>
      <c r="B631" s="1">
        <v>258</v>
      </c>
      <c r="C631" s="1">
        <v>7</v>
      </c>
      <c r="D631" s="1" t="s">
        <v>17</v>
      </c>
      <c r="E631" s="1" t="s">
        <v>1304</v>
      </c>
      <c r="F631" s="6">
        <v>45576</v>
      </c>
      <c r="G631" s="9">
        <v>0.79280092592592588</v>
      </c>
      <c r="H631" s="9" t="str">
        <f t="shared" si="9"/>
        <v>Noite</v>
      </c>
      <c r="I631" s="18">
        <v>6.0332305786892602E-2</v>
      </c>
      <c r="J631" s="1" t="s">
        <v>1305</v>
      </c>
      <c r="K631" s="1" t="s">
        <v>1</v>
      </c>
      <c r="L631" s="1" t="s">
        <v>1648</v>
      </c>
      <c r="M631" s="1" t="s">
        <v>1</v>
      </c>
    </row>
    <row r="632" spans="1:13" ht="13.2" x14ac:dyDescent="0.25">
      <c r="A632" s="1">
        <v>324</v>
      </c>
      <c r="B632" s="1">
        <v>315</v>
      </c>
      <c r="C632" s="1">
        <v>9</v>
      </c>
      <c r="D632" s="1" t="s">
        <v>17</v>
      </c>
      <c r="E632" s="1" t="s">
        <v>1306</v>
      </c>
      <c r="F632" s="6">
        <v>45577</v>
      </c>
      <c r="G632" s="9">
        <v>4.6527777777777779E-2</v>
      </c>
      <c r="H632" s="9" t="str">
        <f t="shared" si="9"/>
        <v>Madrugada</v>
      </c>
      <c r="I632" s="18">
        <v>7.3745976974867095E-2</v>
      </c>
      <c r="J632" s="1" t="s">
        <v>1307</v>
      </c>
      <c r="K632" s="1" t="s">
        <v>1</v>
      </c>
      <c r="L632" s="1" t="s">
        <v>1648</v>
      </c>
      <c r="M632" s="1" t="s">
        <v>1</v>
      </c>
    </row>
    <row r="633" spans="1:13" ht="13.2" x14ac:dyDescent="0.25">
      <c r="A633" s="1">
        <v>491</v>
      </c>
      <c r="B633" s="1">
        <v>487</v>
      </c>
      <c r="C633" s="1">
        <v>4</v>
      </c>
      <c r="D633" s="1" t="s">
        <v>20</v>
      </c>
      <c r="E633" s="1" t="s">
        <v>1308</v>
      </c>
      <c r="F633" s="6">
        <v>45577</v>
      </c>
      <c r="G633" s="9">
        <v>0.5</v>
      </c>
      <c r="H633" s="9" t="str">
        <f t="shared" si="9"/>
        <v>Tarde</v>
      </c>
      <c r="I633" s="18">
        <v>0.11175702066253</v>
      </c>
      <c r="J633" s="1" t="s">
        <v>1309</v>
      </c>
      <c r="K633" s="1" t="s">
        <v>1</v>
      </c>
      <c r="L633" s="1" t="s">
        <v>1648</v>
      </c>
      <c r="M633" s="1" t="s">
        <v>1</v>
      </c>
    </row>
    <row r="634" spans="1:13" ht="13.2" x14ac:dyDescent="0.25">
      <c r="A634" s="1">
        <v>100</v>
      </c>
      <c r="B634" s="1">
        <v>100</v>
      </c>
      <c r="C634" s="1">
        <v>0</v>
      </c>
      <c r="D634" s="1" t="s">
        <v>11</v>
      </c>
      <c r="E634" s="1" t="s">
        <v>1310</v>
      </c>
      <c r="F634" s="6">
        <v>45577</v>
      </c>
      <c r="G634" s="9">
        <v>0.60452546296296295</v>
      </c>
      <c r="H634" s="9" t="str">
        <f t="shared" si="9"/>
        <v>Tarde</v>
      </c>
      <c r="I634" s="18">
        <v>2.2761104004588601E-2</v>
      </c>
      <c r="J634" s="1" t="s">
        <v>1311</v>
      </c>
      <c r="K634" s="1" t="s">
        <v>1</v>
      </c>
      <c r="L634" s="1" t="s">
        <v>1648</v>
      </c>
      <c r="M634" s="1" t="s">
        <v>1</v>
      </c>
    </row>
    <row r="635" spans="1:13" ht="13.2" x14ac:dyDescent="0.25">
      <c r="A635" s="1">
        <v>169</v>
      </c>
      <c r="B635" s="1">
        <v>165</v>
      </c>
      <c r="C635" s="1">
        <v>4</v>
      </c>
      <c r="D635" s="1" t="s">
        <v>17</v>
      </c>
      <c r="E635" s="1" t="s">
        <v>1312</v>
      </c>
      <c r="F635" s="6">
        <v>45577</v>
      </c>
      <c r="G635" s="9">
        <v>0.73422453703703705</v>
      </c>
      <c r="H635" s="9" t="str">
        <f t="shared" si="9"/>
        <v>Tarde</v>
      </c>
      <c r="I635" s="18">
        <v>3.8466265767754797E-2</v>
      </c>
      <c r="J635" s="1" t="s">
        <v>1313</v>
      </c>
      <c r="K635" s="1" t="s">
        <v>1</v>
      </c>
      <c r="L635" s="1" t="s">
        <v>1648</v>
      </c>
      <c r="M635" s="1" t="s">
        <v>1</v>
      </c>
    </row>
    <row r="636" spans="1:13" ht="13.2" x14ac:dyDescent="0.25">
      <c r="A636" s="1">
        <v>240</v>
      </c>
      <c r="B636" s="1">
        <v>201</v>
      </c>
      <c r="C636" s="1">
        <v>39</v>
      </c>
      <c r="D636" s="1" t="s">
        <v>20</v>
      </c>
      <c r="E636" s="1" t="s">
        <v>1314</v>
      </c>
      <c r="F636" s="6">
        <v>45577</v>
      </c>
      <c r="G636" s="9">
        <v>0.90458333333333329</v>
      </c>
      <c r="H636" s="9" t="str">
        <f t="shared" si="9"/>
        <v>Noite</v>
      </c>
      <c r="I636" s="18">
        <v>5.4626649611012698E-2</v>
      </c>
      <c r="J636" s="1" t="s">
        <v>1315</v>
      </c>
      <c r="K636" s="1" t="s">
        <v>1</v>
      </c>
      <c r="L636" s="1" t="s">
        <v>1648</v>
      </c>
      <c r="M636" s="1" t="s">
        <v>1</v>
      </c>
    </row>
    <row r="637" spans="1:13" ht="13.2" x14ac:dyDescent="0.25">
      <c r="A637" s="1">
        <v>197</v>
      </c>
      <c r="B637" s="1">
        <v>193</v>
      </c>
      <c r="C637" s="1">
        <v>4</v>
      </c>
      <c r="D637" s="1" t="s">
        <v>20</v>
      </c>
      <c r="E637" s="1" t="s">
        <v>1316</v>
      </c>
      <c r="F637" s="6">
        <v>45578</v>
      </c>
      <c r="G637" s="9">
        <v>0.54166666666666663</v>
      </c>
      <c r="H637" s="9" t="str">
        <f t="shared" si="9"/>
        <v>Tarde</v>
      </c>
      <c r="I637" s="18">
        <v>4.4818870336960498E-2</v>
      </c>
      <c r="J637" s="1" t="s">
        <v>1317</v>
      </c>
      <c r="K637" s="1" t="s">
        <v>1</v>
      </c>
      <c r="L637" s="1" t="s">
        <v>1648</v>
      </c>
      <c r="M637" s="1" t="s">
        <v>1</v>
      </c>
    </row>
    <row r="638" spans="1:13" ht="13.2" x14ac:dyDescent="0.25">
      <c r="A638" s="1">
        <v>73</v>
      </c>
      <c r="B638" s="1">
        <v>68</v>
      </c>
      <c r="C638" s="1">
        <v>5</v>
      </c>
      <c r="D638" s="1" t="s">
        <v>17</v>
      </c>
      <c r="E638" s="1" t="s">
        <v>1318</v>
      </c>
      <c r="F638" s="6">
        <v>45578</v>
      </c>
      <c r="G638" s="9">
        <v>0.875</v>
      </c>
      <c r="H638" s="9" t="str">
        <f t="shared" si="9"/>
        <v>Noite</v>
      </c>
      <c r="I638" s="18">
        <v>1.6608007789838099E-2</v>
      </c>
      <c r="J638" s="1" t="s">
        <v>1319</v>
      </c>
      <c r="K638" s="1" t="s">
        <v>1</v>
      </c>
      <c r="L638" s="1" t="s">
        <v>1648</v>
      </c>
      <c r="M638" s="1" t="s">
        <v>1</v>
      </c>
    </row>
    <row r="639" spans="1:13" ht="13.2" x14ac:dyDescent="0.25">
      <c r="A639" s="1">
        <v>6763</v>
      </c>
      <c r="B639" s="1">
        <v>6567</v>
      </c>
      <c r="C639" s="1">
        <v>196</v>
      </c>
      <c r="D639" s="1" t="s">
        <v>11</v>
      </c>
      <c r="E639" s="1" t="s">
        <v>1320</v>
      </c>
      <c r="F639" s="6">
        <v>45579</v>
      </c>
      <c r="G639" s="9">
        <v>0.54386574074074079</v>
      </c>
      <c r="H639" s="9" t="str">
        <f t="shared" si="9"/>
        <v>Tarde</v>
      </c>
      <c r="I639" s="18">
        <v>1.5383355586844401</v>
      </c>
      <c r="J639" s="1" t="s">
        <v>1321</v>
      </c>
      <c r="K639" s="1" t="s">
        <v>1</v>
      </c>
      <c r="L639" s="1" t="s">
        <v>1648</v>
      </c>
      <c r="M639" s="1" t="s">
        <v>1</v>
      </c>
    </row>
    <row r="640" spans="1:13" ht="13.2" x14ac:dyDescent="0.25">
      <c r="A640" s="1">
        <v>148</v>
      </c>
      <c r="B640" s="1">
        <v>132</v>
      </c>
      <c r="C640" s="1">
        <v>16</v>
      </c>
      <c r="D640" s="1" t="s">
        <v>20</v>
      </c>
      <c r="E640" s="1" t="s">
        <v>1322</v>
      </c>
      <c r="F640" s="6">
        <v>45579</v>
      </c>
      <c r="G640" s="9">
        <v>0.89048611111111109</v>
      </c>
      <c r="H640" s="9" t="str">
        <f t="shared" si="9"/>
        <v>Noite</v>
      </c>
      <c r="I640" s="18">
        <v>3.3664595990728498E-2</v>
      </c>
      <c r="J640" s="1" t="s">
        <v>1323</v>
      </c>
      <c r="K640" s="1" t="s">
        <v>1</v>
      </c>
      <c r="L640" s="1" t="s">
        <v>1648</v>
      </c>
      <c r="M640" s="1" t="s">
        <v>1</v>
      </c>
    </row>
    <row r="641" spans="1:13" ht="13.2" x14ac:dyDescent="0.25">
      <c r="A641" s="1">
        <v>63</v>
      </c>
      <c r="B641" s="1">
        <v>63</v>
      </c>
      <c r="C641" s="1">
        <v>0</v>
      </c>
      <c r="D641" s="1" t="s">
        <v>11</v>
      </c>
      <c r="E641" s="1" t="s">
        <v>1324</v>
      </c>
      <c r="F641" s="6">
        <v>45580</v>
      </c>
      <c r="G641" s="9">
        <v>0.59937499999999999</v>
      </c>
      <c r="H641" s="9" t="str">
        <f t="shared" si="9"/>
        <v>Tarde</v>
      </c>
      <c r="I641" s="18">
        <v>1.43289285145677E-2</v>
      </c>
      <c r="J641" s="1" t="s">
        <v>1325</v>
      </c>
      <c r="K641" s="1" t="s">
        <v>1</v>
      </c>
      <c r="L641" s="1" t="s">
        <v>1648</v>
      </c>
      <c r="M641" s="1" t="s">
        <v>1</v>
      </c>
    </row>
    <row r="642" spans="1:13" ht="13.2" x14ac:dyDescent="0.25">
      <c r="A642" s="1">
        <v>218</v>
      </c>
      <c r="B642" s="1">
        <v>200</v>
      </c>
      <c r="C642" s="1">
        <v>18</v>
      </c>
      <c r="D642" s="1" t="s">
        <v>20</v>
      </c>
      <c r="E642" s="1" t="s">
        <v>1326</v>
      </c>
      <c r="F642" s="6">
        <v>45580</v>
      </c>
      <c r="G642" s="9">
        <v>0.85837962962962966</v>
      </c>
      <c r="H642" s="9" t="str">
        <f t="shared" si="9"/>
        <v>Noite</v>
      </c>
      <c r="I642" s="18">
        <v>4.9582641526599497E-2</v>
      </c>
      <c r="J642" s="1" t="s">
        <v>1327</v>
      </c>
      <c r="K642" s="1" t="s">
        <v>1</v>
      </c>
      <c r="L642" s="1" t="s">
        <v>1648</v>
      </c>
      <c r="M642" s="1" t="s">
        <v>1</v>
      </c>
    </row>
    <row r="643" spans="1:13" ht="13.2" x14ac:dyDescent="0.25">
      <c r="A643" s="1">
        <v>82</v>
      </c>
      <c r="B643" s="1">
        <v>80</v>
      </c>
      <c r="C643" s="1">
        <v>2</v>
      </c>
      <c r="D643" s="1" t="s">
        <v>11</v>
      </c>
      <c r="E643" s="1" t="s">
        <v>1328</v>
      </c>
      <c r="F643" s="6">
        <v>45581</v>
      </c>
      <c r="G643" s="9">
        <v>0.58859953703703705</v>
      </c>
      <c r="H643" s="9" t="str">
        <f t="shared" ref="H643:H706" si="10">IF(AND(G643&gt;=TIME(0,0,0), G643&lt;TIME(2,0,0)), "Madrugada",
   IF(AND(G643&gt;=TIME(8,0,0), G643&lt;TIME(12,0,0)), "Manhã",
      IF(AND(G643&gt;=TIME(12,0,0), G643&lt;TIME(18,0,0)), "Tarde",
         "Noite"
      )
   )
)</f>
        <v>Tarde</v>
      </c>
      <c r="I643" s="18">
        <v>1.8649333400046299E-2</v>
      </c>
      <c r="J643" s="1" t="s">
        <v>1329</v>
      </c>
      <c r="K643" s="1" t="s">
        <v>1</v>
      </c>
      <c r="L643" s="1" t="s">
        <v>1648</v>
      </c>
      <c r="M643" s="1" t="s">
        <v>1</v>
      </c>
    </row>
    <row r="644" spans="1:13" ht="13.2" x14ac:dyDescent="0.25">
      <c r="A644" s="1">
        <v>3986</v>
      </c>
      <c r="B644" s="1">
        <v>3846</v>
      </c>
      <c r="C644" s="1">
        <v>140</v>
      </c>
      <c r="D644" s="1" t="s">
        <v>20</v>
      </c>
      <c r="E644" s="1" t="s">
        <v>1330</v>
      </c>
      <c r="F644" s="6">
        <v>45581</v>
      </c>
      <c r="G644" s="9">
        <v>0.88206018518518514</v>
      </c>
      <c r="H644" s="9" t="str">
        <f t="shared" si="10"/>
        <v>Noite</v>
      </c>
      <c r="I644" s="18">
        <v>0.90653954795835201</v>
      </c>
      <c r="J644" s="1" t="s">
        <v>1331</v>
      </c>
      <c r="K644" s="1" t="s">
        <v>1</v>
      </c>
      <c r="L644" s="1" t="s">
        <v>1648</v>
      </c>
      <c r="M644" s="1" t="s">
        <v>1</v>
      </c>
    </row>
    <row r="645" spans="1:13" ht="13.2" x14ac:dyDescent="0.25">
      <c r="A645" s="1">
        <v>197</v>
      </c>
      <c r="B645" s="1">
        <v>161</v>
      </c>
      <c r="C645" s="1">
        <v>36</v>
      </c>
      <c r="D645" s="1" t="s">
        <v>17</v>
      </c>
      <c r="E645" s="1" t="s">
        <v>1332</v>
      </c>
      <c r="F645" s="6">
        <v>45582</v>
      </c>
      <c r="G645" s="9">
        <v>0.82517361111111109</v>
      </c>
      <c r="H645" s="9" t="str">
        <f t="shared" si="10"/>
        <v>Noite</v>
      </c>
      <c r="I645" s="18">
        <v>4.4800116434820299E-2</v>
      </c>
      <c r="J645" s="1" t="s">
        <v>1333</v>
      </c>
      <c r="K645" s="1" t="s">
        <v>1</v>
      </c>
      <c r="L645" s="1" t="s">
        <v>1648</v>
      </c>
      <c r="M645" s="1" t="s">
        <v>1</v>
      </c>
    </row>
    <row r="646" spans="1:13" ht="13.2" x14ac:dyDescent="0.25">
      <c r="A646" s="1">
        <v>193</v>
      </c>
      <c r="B646" s="1">
        <v>183</v>
      </c>
      <c r="C646" s="1">
        <v>10</v>
      </c>
      <c r="D646" s="1" t="s">
        <v>17</v>
      </c>
      <c r="E646" s="1" t="s">
        <v>1334</v>
      </c>
      <c r="F646" s="6">
        <v>45583</v>
      </c>
      <c r="G646" s="9">
        <v>0.54236111111111107</v>
      </c>
      <c r="H646" s="9" t="str">
        <f t="shared" si="10"/>
        <v>Tarde</v>
      </c>
      <c r="I646" s="18">
        <v>4.3880889531565798E-2</v>
      </c>
      <c r="J646" s="1" t="s">
        <v>1335</v>
      </c>
      <c r="K646" s="1" t="s">
        <v>1</v>
      </c>
      <c r="L646" s="1" t="s">
        <v>1648</v>
      </c>
      <c r="M646" s="1" t="s">
        <v>1</v>
      </c>
    </row>
    <row r="647" spans="1:13" ht="13.2" x14ac:dyDescent="0.25">
      <c r="A647" s="1">
        <v>58</v>
      </c>
      <c r="B647" s="1">
        <v>53</v>
      </c>
      <c r="C647" s="1">
        <v>5</v>
      </c>
      <c r="D647" s="1" t="s">
        <v>20</v>
      </c>
      <c r="E647" s="1" t="s">
        <v>1336</v>
      </c>
      <c r="F647" s="6">
        <v>45584</v>
      </c>
      <c r="G647" s="9">
        <v>0.70195601851851852</v>
      </c>
      <c r="H647" s="9" t="str">
        <f t="shared" si="10"/>
        <v>Tarde</v>
      </c>
      <c r="I647" s="18">
        <v>1.3186553353249499E-2</v>
      </c>
      <c r="J647" s="1" t="s">
        <v>1337</v>
      </c>
      <c r="K647" s="1" t="s">
        <v>1</v>
      </c>
      <c r="L647" s="1" t="s">
        <v>1648</v>
      </c>
      <c r="M647" s="1" t="s">
        <v>1</v>
      </c>
    </row>
    <row r="648" spans="1:13" ht="13.2" x14ac:dyDescent="0.25">
      <c r="A648" s="1">
        <v>56</v>
      </c>
      <c r="B648" s="1">
        <v>52</v>
      </c>
      <c r="C648" s="1">
        <v>4</v>
      </c>
      <c r="D648" s="1" t="s">
        <v>11</v>
      </c>
      <c r="E648" s="1" t="s">
        <v>1338</v>
      </c>
      <c r="F648" s="6">
        <v>45584</v>
      </c>
      <c r="G648" s="9">
        <v>0.8034027777777778</v>
      </c>
      <c r="H648" s="9" t="str">
        <f t="shared" si="10"/>
        <v>Noite</v>
      </c>
      <c r="I648" s="18">
        <v>1.2731844616930599E-2</v>
      </c>
      <c r="J648" s="1" t="s">
        <v>1339</v>
      </c>
      <c r="K648" s="1" t="s">
        <v>1</v>
      </c>
      <c r="L648" s="1" t="s">
        <v>1648</v>
      </c>
      <c r="M648" s="1" t="s">
        <v>1</v>
      </c>
    </row>
    <row r="649" spans="1:13" ht="13.2" x14ac:dyDescent="0.25">
      <c r="A649" s="1">
        <v>0</v>
      </c>
      <c r="B649" s="1">
        <v>0</v>
      </c>
      <c r="C649" s="1">
        <v>0</v>
      </c>
      <c r="D649" s="1" t="s">
        <v>11</v>
      </c>
      <c r="E649" s="1" t="s">
        <v>1340</v>
      </c>
      <c r="F649" s="6">
        <v>45584</v>
      </c>
      <c r="G649" s="9">
        <v>0.89633101851851849</v>
      </c>
      <c r="H649" s="9" t="str">
        <f t="shared" si="10"/>
        <v>Noite</v>
      </c>
      <c r="I649" s="18">
        <v>0</v>
      </c>
      <c r="J649" s="1" t="s">
        <v>1341</v>
      </c>
      <c r="K649" s="1" t="s">
        <v>1</v>
      </c>
      <c r="L649" s="1" t="s">
        <v>1648</v>
      </c>
      <c r="M649" s="1" t="s">
        <v>1</v>
      </c>
    </row>
    <row r="650" spans="1:13" ht="13.2" x14ac:dyDescent="0.25">
      <c r="A650" s="1">
        <v>3</v>
      </c>
      <c r="B650" s="1">
        <v>0</v>
      </c>
      <c r="C650" s="1">
        <v>3</v>
      </c>
      <c r="D650" s="1" t="s">
        <v>17</v>
      </c>
      <c r="E650" s="1" t="s">
        <v>1342</v>
      </c>
      <c r="F650" s="6">
        <v>45585</v>
      </c>
      <c r="G650" s="9">
        <v>0.67498842592592589</v>
      </c>
      <c r="H650" s="9" t="str">
        <f t="shared" si="10"/>
        <v>Tarde</v>
      </c>
      <c r="I650" s="18">
        <v>6.8201193520886602E-4</v>
      </c>
      <c r="J650" s="1" t="s">
        <v>1343</v>
      </c>
      <c r="K650" s="1" t="s">
        <v>1</v>
      </c>
      <c r="L650" s="1" t="s">
        <v>1648</v>
      </c>
      <c r="M650" s="1" t="s">
        <v>1</v>
      </c>
    </row>
    <row r="651" spans="1:13" ht="13.2" x14ac:dyDescent="0.25">
      <c r="A651" s="1">
        <v>27</v>
      </c>
      <c r="B651" s="1">
        <v>27</v>
      </c>
      <c r="C651" s="1">
        <v>0</v>
      </c>
      <c r="D651" s="1" t="s">
        <v>20</v>
      </c>
      <c r="E651" s="1" t="s">
        <v>1344</v>
      </c>
      <c r="F651" s="6">
        <v>45586</v>
      </c>
      <c r="G651" s="9">
        <v>0.99854166666666666</v>
      </c>
      <c r="H651" s="9" t="str">
        <f t="shared" si="10"/>
        <v>Noite</v>
      </c>
      <c r="I651" s="18">
        <v>6.1371168279743399E-3</v>
      </c>
      <c r="J651" s="1" t="s">
        <v>1345</v>
      </c>
      <c r="K651" s="1" t="s">
        <v>1</v>
      </c>
      <c r="L651" s="1" t="s">
        <v>1648</v>
      </c>
      <c r="M651" s="1" t="s">
        <v>1</v>
      </c>
    </row>
    <row r="652" spans="1:13" ht="13.2" x14ac:dyDescent="0.25">
      <c r="A652" s="1">
        <v>962</v>
      </c>
      <c r="B652" s="1">
        <v>917</v>
      </c>
      <c r="C652" s="1">
        <v>45</v>
      </c>
      <c r="D652" s="1" t="s">
        <v>20</v>
      </c>
      <c r="E652" s="1" t="s">
        <v>1346</v>
      </c>
      <c r="F652" s="6">
        <v>45587</v>
      </c>
      <c r="G652" s="9">
        <v>0.7121643518518519</v>
      </c>
      <c r="H652" s="9" t="str">
        <f t="shared" si="10"/>
        <v>Tarde</v>
      </c>
      <c r="I652" s="18">
        <v>0.21863636363636299</v>
      </c>
      <c r="J652" s="1" t="s">
        <v>1347</v>
      </c>
      <c r="K652" s="1" t="s">
        <v>1348</v>
      </c>
      <c r="L652" s="1" t="s">
        <v>1349</v>
      </c>
      <c r="M652" s="1" t="s">
        <v>1350</v>
      </c>
    </row>
    <row r="653" spans="1:13" ht="13.2" x14ac:dyDescent="0.25">
      <c r="A653" s="1">
        <v>138</v>
      </c>
      <c r="B653" s="1">
        <v>128</v>
      </c>
      <c r="C653" s="1">
        <v>10</v>
      </c>
      <c r="D653" s="1" t="s">
        <v>20</v>
      </c>
      <c r="E653" s="1" t="s">
        <v>1351</v>
      </c>
      <c r="F653" s="6">
        <v>45587</v>
      </c>
      <c r="G653" s="9">
        <v>0.83960648148148154</v>
      </c>
      <c r="H653" s="9" t="str">
        <f t="shared" si="10"/>
        <v>Noite</v>
      </c>
      <c r="I653" s="18">
        <v>3.1363636363636302E-2</v>
      </c>
      <c r="J653" s="1" t="s">
        <v>1345</v>
      </c>
      <c r="K653" s="1" t="s">
        <v>1</v>
      </c>
      <c r="L653" s="1" t="s">
        <v>1648</v>
      </c>
      <c r="M653" s="1" t="s">
        <v>1</v>
      </c>
    </row>
    <row r="654" spans="1:13" ht="13.2" x14ac:dyDescent="0.25">
      <c r="A654" s="1">
        <v>382</v>
      </c>
      <c r="B654" s="1">
        <v>357</v>
      </c>
      <c r="C654" s="1">
        <v>25</v>
      </c>
      <c r="D654" s="1" t="s">
        <v>20</v>
      </c>
      <c r="E654" s="1" t="s">
        <v>1352</v>
      </c>
      <c r="F654" s="6">
        <v>45588</v>
      </c>
      <c r="G654" s="9">
        <v>0.55656249999999996</v>
      </c>
      <c r="H654" s="9" t="str">
        <f t="shared" si="10"/>
        <v>Tarde</v>
      </c>
      <c r="I654" s="18">
        <v>8.6805555555555497E-2</v>
      </c>
      <c r="J654" s="1" t="s">
        <v>1353</v>
      </c>
      <c r="K654" s="1" t="s">
        <v>1</v>
      </c>
      <c r="L654" s="1" t="s">
        <v>1648</v>
      </c>
      <c r="M654" s="1" t="s">
        <v>1</v>
      </c>
    </row>
    <row r="655" spans="1:13" ht="13.2" x14ac:dyDescent="0.25">
      <c r="A655" s="1">
        <v>53</v>
      </c>
      <c r="B655" s="1">
        <v>45</v>
      </c>
      <c r="C655" s="1">
        <v>8</v>
      </c>
      <c r="D655" s="1" t="s">
        <v>17</v>
      </c>
      <c r="E655" s="1" t="s">
        <v>1354</v>
      </c>
      <c r="F655" s="6">
        <v>45589</v>
      </c>
      <c r="G655" s="9">
        <v>0.49708333333333332</v>
      </c>
      <c r="H655" s="9" t="str">
        <f t="shared" si="10"/>
        <v>Manhã</v>
      </c>
      <c r="I655" s="18">
        <v>1.20424165721829E-2</v>
      </c>
      <c r="J655" s="1" t="s">
        <v>1355</v>
      </c>
      <c r="K655" s="1" t="s">
        <v>1</v>
      </c>
      <c r="L655" s="1" t="s">
        <v>1648</v>
      </c>
      <c r="M655" s="1" t="s">
        <v>1</v>
      </c>
    </row>
    <row r="656" spans="1:13" ht="13.2" x14ac:dyDescent="0.25">
      <c r="A656" s="1">
        <v>910</v>
      </c>
      <c r="B656" s="1">
        <v>896</v>
      </c>
      <c r="C656" s="1">
        <v>14</v>
      </c>
      <c r="D656" s="1" t="s">
        <v>20</v>
      </c>
      <c r="E656" s="1" t="s">
        <v>1356</v>
      </c>
      <c r="F656" s="6">
        <v>45589</v>
      </c>
      <c r="G656" s="9">
        <v>0.5808564814814815</v>
      </c>
      <c r="H656" s="9" t="str">
        <f t="shared" si="10"/>
        <v>Tarde</v>
      </c>
      <c r="I656" s="18">
        <v>0.20676602039031</v>
      </c>
      <c r="J656" s="1" t="s">
        <v>1357</v>
      </c>
      <c r="K656" s="1" t="s">
        <v>1</v>
      </c>
      <c r="L656" s="1" t="s">
        <v>1648</v>
      </c>
      <c r="M656" s="1" t="s">
        <v>1</v>
      </c>
    </row>
    <row r="657" spans="1:13" ht="13.2" x14ac:dyDescent="0.25">
      <c r="A657" s="1">
        <v>1007</v>
      </c>
      <c r="B657" s="1">
        <v>983</v>
      </c>
      <c r="C657" s="1">
        <v>24</v>
      </c>
      <c r="D657" s="1" t="s">
        <v>11</v>
      </c>
      <c r="E657" s="1" t="s">
        <v>1358</v>
      </c>
      <c r="F657" s="6">
        <v>45590</v>
      </c>
      <c r="G657" s="9">
        <v>0.54208333333333336</v>
      </c>
      <c r="H657" s="9" t="str">
        <f t="shared" si="10"/>
        <v>Tarde</v>
      </c>
      <c r="I657" s="18">
        <v>0.22876952889833899</v>
      </c>
      <c r="J657" s="1" t="s">
        <v>1359</v>
      </c>
      <c r="K657" s="1" t="s">
        <v>1348</v>
      </c>
      <c r="L657" s="1" t="s">
        <v>1349</v>
      </c>
      <c r="M657" s="1" t="s">
        <v>1350</v>
      </c>
    </row>
    <row r="658" spans="1:13" ht="13.2" x14ac:dyDescent="0.25">
      <c r="A658" s="1">
        <v>277</v>
      </c>
      <c r="B658" s="1">
        <v>267</v>
      </c>
      <c r="C658" s="1">
        <v>10</v>
      </c>
      <c r="D658" s="1" t="s">
        <v>17</v>
      </c>
      <c r="E658" s="1" t="s">
        <v>1360</v>
      </c>
      <c r="F658" s="6">
        <v>45590</v>
      </c>
      <c r="G658" s="9">
        <v>0.84795138888888888</v>
      </c>
      <c r="H658" s="9" t="str">
        <f t="shared" si="10"/>
        <v>Noite</v>
      </c>
      <c r="I658" s="18">
        <v>6.2928658892591902E-2</v>
      </c>
      <c r="J658" s="1" t="s">
        <v>1361</v>
      </c>
      <c r="K658" s="1" t="s">
        <v>1</v>
      </c>
      <c r="L658" s="1" t="s">
        <v>1648</v>
      </c>
      <c r="M658" s="1" t="s">
        <v>1</v>
      </c>
    </row>
    <row r="659" spans="1:13" ht="13.2" x14ac:dyDescent="0.25">
      <c r="A659" s="1">
        <v>174</v>
      </c>
      <c r="B659" s="1">
        <v>170</v>
      </c>
      <c r="C659" s="1">
        <v>4</v>
      </c>
      <c r="D659" s="1" t="s">
        <v>20</v>
      </c>
      <c r="E659" s="1" t="s">
        <v>1362</v>
      </c>
      <c r="F659" s="6">
        <v>45591</v>
      </c>
      <c r="G659" s="9">
        <v>0.60089120370370375</v>
      </c>
      <c r="H659" s="9" t="str">
        <f t="shared" si="10"/>
        <v>Tarde</v>
      </c>
      <c r="I659" s="18">
        <v>3.9517163848608303E-2</v>
      </c>
      <c r="J659" s="1" t="s">
        <v>1363</v>
      </c>
      <c r="K659" s="1" t="s">
        <v>1</v>
      </c>
      <c r="L659" s="1" t="s">
        <v>1648</v>
      </c>
      <c r="M659" s="1" t="s">
        <v>1</v>
      </c>
    </row>
    <row r="660" spans="1:13" ht="13.2" x14ac:dyDescent="0.25">
      <c r="A660" s="1">
        <v>1335</v>
      </c>
      <c r="B660" s="1">
        <v>1294</v>
      </c>
      <c r="C660" s="1">
        <v>41</v>
      </c>
      <c r="D660" s="1" t="s">
        <v>20</v>
      </c>
      <c r="E660" s="1" t="s">
        <v>1364</v>
      </c>
      <c r="F660" s="6">
        <v>45592</v>
      </c>
      <c r="G660" s="9">
        <v>0.79150462962962964</v>
      </c>
      <c r="H660" s="9" t="str">
        <f t="shared" si="10"/>
        <v>Noite</v>
      </c>
      <c r="I660" s="18">
        <v>0.3031582963185</v>
      </c>
      <c r="J660" s="1" t="s">
        <v>1365</v>
      </c>
      <c r="K660" s="1" t="s">
        <v>1</v>
      </c>
      <c r="L660" s="1" t="s">
        <v>1648</v>
      </c>
      <c r="M660" s="1" t="s">
        <v>1</v>
      </c>
    </row>
    <row r="661" spans="1:13" ht="13.2" x14ac:dyDescent="0.25">
      <c r="A661" s="1">
        <v>724</v>
      </c>
      <c r="B661" s="1">
        <v>576</v>
      </c>
      <c r="C661" s="1">
        <v>148</v>
      </c>
      <c r="D661" s="1" t="s">
        <v>20</v>
      </c>
      <c r="E661" s="1" t="s">
        <v>1366</v>
      </c>
      <c r="F661" s="6">
        <v>45592</v>
      </c>
      <c r="G661" s="9">
        <v>0.95300925925925928</v>
      </c>
      <c r="H661" s="9" t="str">
        <f t="shared" si="10"/>
        <v>Noite</v>
      </c>
      <c r="I661" s="18">
        <v>0.164409443097074</v>
      </c>
      <c r="J661" s="1" t="s">
        <v>1367</v>
      </c>
      <c r="K661" s="1" t="s">
        <v>1348</v>
      </c>
      <c r="L661" s="1" t="s">
        <v>1349</v>
      </c>
      <c r="M661" s="1" t="s">
        <v>1350</v>
      </c>
    </row>
    <row r="662" spans="1:13" ht="13.2" x14ac:dyDescent="0.25">
      <c r="A662" s="1">
        <v>172</v>
      </c>
      <c r="B662" s="1">
        <v>164</v>
      </c>
      <c r="C662" s="1">
        <v>8</v>
      </c>
      <c r="D662" s="1" t="s">
        <v>11</v>
      </c>
      <c r="E662" s="1" t="s">
        <v>1368</v>
      </c>
      <c r="F662" s="6">
        <v>45593</v>
      </c>
      <c r="G662" s="9">
        <v>0.49212962962962964</v>
      </c>
      <c r="H662" s="9" t="str">
        <f t="shared" si="10"/>
        <v>Manhã</v>
      </c>
      <c r="I662" s="18">
        <v>3.9050881936923701E-2</v>
      </c>
      <c r="J662" s="1" t="s">
        <v>1369</v>
      </c>
      <c r="K662" s="1" t="s">
        <v>1</v>
      </c>
      <c r="L662" s="1" t="s">
        <v>1648</v>
      </c>
      <c r="M662" s="1" t="s">
        <v>1</v>
      </c>
    </row>
    <row r="663" spans="1:13" ht="13.2" x14ac:dyDescent="0.25">
      <c r="A663" s="1">
        <v>910</v>
      </c>
      <c r="B663" s="1">
        <v>848</v>
      </c>
      <c r="C663" s="1">
        <v>62</v>
      </c>
      <c r="D663" s="1" t="s">
        <v>20</v>
      </c>
      <c r="E663" s="1" t="s">
        <v>1370</v>
      </c>
      <c r="F663" s="6">
        <v>45594</v>
      </c>
      <c r="G663" s="9">
        <v>0.71701388888888884</v>
      </c>
      <c r="H663" s="9" t="str">
        <f t="shared" si="10"/>
        <v>Tarde</v>
      </c>
      <c r="I663" s="18">
        <v>0.20659046278533799</v>
      </c>
      <c r="J663" s="1" t="s">
        <v>1371</v>
      </c>
      <c r="K663" s="1" t="s">
        <v>1348</v>
      </c>
      <c r="L663" s="1" t="s">
        <v>1349</v>
      </c>
      <c r="M663" s="1" t="s">
        <v>1350</v>
      </c>
    </row>
    <row r="664" spans="1:13" ht="13.2" x14ac:dyDescent="0.25">
      <c r="A664" s="1">
        <v>186</v>
      </c>
      <c r="B664" s="1">
        <v>164</v>
      </c>
      <c r="C664" s="1">
        <v>22</v>
      </c>
      <c r="D664" s="1" t="s">
        <v>20</v>
      </c>
      <c r="E664" s="1" t="s">
        <v>1372</v>
      </c>
      <c r="F664" s="6">
        <v>45594</v>
      </c>
      <c r="G664" s="9">
        <v>0.84149305555555554</v>
      </c>
      <c r="H664" s="9" t="str">
        <f t="shared" si="10"/>
        <v>Noite</v>
      </c>
      <c r="I664" s="18">
        <v>4.2226182503376897E-2</v>
      </c>
      <c r="J664" s="1" t="s">
        <v>1373</v>
      </c>
      <c r="K664" s="1" t="s">
        <v>1</v>
      </c>
      <c r="L664" s="1" t="s">
        <v>1648</v>
      </c>
      <c r="M664" s="1" t="s">
        <v>1</v>
      </c>
    </row>
    <row r="665" spans="1:13" ht="13.2" x14ac:dyDescent="0.25">
      <c r="A665" s="1">
        <v>2209</v>
      </c>
      <c r="B665" s="1">
        <v>2135</v>
      </c>
      <c r="C665" s="1">
        <v>74</v>
      </c>
      <c r="D665" s="1" t="s">
        <v>20</v>
      </c>
      <c r="E665" s="1" t="s">
        <v>1374</v>
      </c>
      <c r="F665" s="6">
        <v>45595</v>
      </c>
      <c r="G665" s="9">
        <v>0.53015046296296298</v>
      </c>
      <c r="H665" s="9" t="str">
        <f t="shared" si="10"/>
        <v>Tarde</v>
      </c>
      <c r="I665" s="18">
        <v>0.501440307265549</v>
      </c>
      <c r="J665" s="1" t="s">
        <v>1375</v>
      </c>
      <c r="K665" s="1" t="s">
        <v>1348</v>
      </c>
      <c r="L665" s="1" t="s">
        <v>1349</v>
      </c>
      <c r="M665" s="1" t="s">
        <v>1350</v>
      </c>
    </row>
    <row r="666" spans="1:13" ht="13.2" x14ac:dyDescent="0.25">
      <c r="A666" s="1">
        <v>366</v>
      </c>
      <c r="B666" s="1">
        <v>361</v>
      </c>
      <c r="C666" s="1">
        <v>5</v>
      </c>
      <c r="D666" s="1" t="s">
        <v>20</v>
      </c>
      <c r="E666" s="1" t="s">
        <v>1376</v>
      </c>
      <c r="F666" s="6">
        <v>45595</v>
      </c>
      <c r="G666" s="9">
        <v>0.70729166666666665</v>
      </c>
      <c r="H666" s="9" t="str">
        <f t="shared" si="10"/>
        <v>Tarde</v>
      </c>
      <c r="I666" s="18">
        <v>8.3081553852055803E-2</v>
      </c>
      <c r="J666" s="1" t="s">
        <v>1377</v>
      </c>
      <c r="K666" s="1" t="s">
        <v>1</v>
      </c>
      <c r="L666" s="1" t="s">
        <v>1648</v>
      </c>
      <c r="M666" s="1" t="s">
        <v>1</v>
      </c>
    </row>
    <row r="667" spans="1:13" ht="13.2" x14ac:dyDescent="0.25">
      <c r="A667" s="1">
        <v>355</v>
      </c>
      <c r="B667" s="1">
        <v>293</v>
      </c>
      <c r="C667" s="1">
        <v>62</v>
      </c>
      <c r="D667" s="1" t="s">
        <v>11</v>
      </c>
      <c r="E667" s="1" t="s">
        <v>1378</v>
      </c>
      <c r="F667" s="6">
        <v>45595</v>
      </c>
      <c r="G667" s="9">
        <v>0.89347222222222222</v>
      </c>
      <c r="H667" s="9" t="str">
        <f t="shared" si="10"/>
        <v>Noite</v>
      </c>
      <c r="I667" s="18">
        <v>8.0584567260873805E-2</v>
      </c>
      <c r="J667" s="1" t="s">
        <v>1379</v>
      </c>
      <c r="K667" s="1" t="s">
        <v>1</v>
      </c>
      <c r="L667" s="1" t="s">
        <v>1648</v>
      </c>
      <c r="M667" s="1" t="s">
        <v>1</v>
      </c>
    </row>
    <row r="668" spans="1:13" ht="13.2" x14ac:dyDescent="0.25">
      <c r="A668" s="1">
        <v>324</v>
      </c>
      <c r="B668" s="1">
        <v>298</v>
      </c>
      <c r="C668" s="1">
        <v>26</v>
      </c>
      <c r="D668" s="1" t="s">
        <v>17</v>
      </c>
      <c r="E668" s="1" t="s">
        <v>1380</v>
      </c>
      <c r="F668" s="6">
        <v>45597</v>
      </c>
      <c r="G668" s="9">
        <v>0.74127314814814815</v>
      </c>
      <c r="H668" s="9" t="str">
        <f t="shared" si="10"/>
        <v>Tarde</v>
      </c>
      <c r="I668" s="18">
        <v>7.3521402897287799E-2</v>
      </c>
      <c r="J668" s="1" t="s">
        <v>1381</v>
      </c>
      <c r="K668" s="1" t="s">
        <v>1</v>
      </c>
      <c r="L668" s="1" t="s">
        <v>1648</v>
      </c>
      <c r="M668" s="1" t="s">
        <v>1</v>
      </c>
    </row>
    <row r="669" spans="1:13" ht="13.2" x14ac:dyDescent="0.25">
      <c r="A669" s="1">
        <v>14262</v>
      </c>
      <c r="B669" s="1">
        <v>14081</v>
      </c>
      <c r="C669" s="1">
        <v>181</v>
      </c>
      <c r="D669" s="1" t="s">
        <v>17</v>
      </c>
      <c r="E669" s="1" t="s">
        <v>1382</v>
      </c>
      <c r="F669" s="6">
        <v>45598</v>
      </c>
      <c r="G669" s="9">
        <v>0.5803356481481482</v>
      </c>
      <c r="H669" s="9" t="str">
        <f t="shared" si="10"/>
        <v>Tarde</v>
      </c>
      <c r="I669" s="18">
        <v>3.2343436405075301</v>
      </c>
      <c r="J669" s="1" t="s">
        <v>1383</v>
      </c>
      <c r="K669" s="1" t="s">
        <v>1</v>
      </c>
      <c r="L669" s="1" t="s">
        <v>1648</v>
      </c>
      <c r="M669" s="1" t="s">
        <v>1</v>
      </c>
    </row>
    <row r="670" spans="1:13" ht="13.2" x14ac:dyDescent="0.25">
      <c r="A670" s="1">
        <v>2880</v>
      </c>
      <c r="B670" s="1">
        <v>2840</v>
      </c>
      <c r="C670" s="1">
        <v>40</v>
      </c>
      <c r="D670" s="1" t="s">
        <v>17</v>
      </c>
      <c r="E670" s="1" t="s">
        <v>1384</v>
      </c>
      <c r="F670" s="6">
        <v>45601</v>
      </c>
      <c r="G670" s="9">
        <v>0.53453703703703703</v>
      </c>
      <c r="H670" s="9" t="str">
        <f t="shared" si="10"/>
        <v>Tarde</v>
      </c>
      <c r="I670" s="18">
        <v>0.65255516130347901</v>
      </c>
      <c r="J670" s="1" t="s">
        <v>1385</v>
      </c>
      <c r="K670" s="1" t="s">
        <v>1</v>
      </c>
      <c r="L670" s="1" t="s">
        <v>1648</v>
      </c>
      <c r="M670" s="1" t="s">
        <v>1</v>
      </c>
    </row>
    <row r="671" spans="1:13" ht="13.2" x14ac:dyDescent="0.25">
      <c r="A671" s="1">
        <v>34</v>
      </c>
      <c r="B671" s="1">
        <v>34</v>
      </c>
      <c r="C671" s="1">
        <v>0</v>
      </c>
      <c r="D671" s="1" t="s">
        <v>17</v>
      </c>
      <c r="E671" s="1" t="s">
        <v>1386</v>
      </c>
      <c r="F671" s="6">
        <v>45601</v>
      </c>
      <c r="G671" s="9">
        <v>0.62589120370370366</v>
      </c>
      <c r="H671" s="9" t="str">
        <f t="shared" si="10"/>
        <v>Tarde</v>
      </c>
      <c r="I671" s="18">
        <v>7.70377620983273E-3</v>
      </c>
      <c r="J671" s="1" t="s">
        <v>1387</v>
      </c>
      <c r="K671" s="1" t="s">
        <v>1</v>
      </c>
      <c r="L671" s="1" t="s">
        <v>1648</v>
      </c>
      <c r="M671" s="1" t="s">
        <v>1</v>
      </c>
    </row>
    <row r="672" spans="1:13" ht="13.2" x14ac:dyDescent="0.25">
      <c r="A672" s="1">
        <v>366</v>
      </c>
      <c r="B672" s="1">
        <v>298</v>
      </c>
      <c r="C672" s="1">
        <v>68</v>
      </c>
      <c r="D672" s="1" t="s">
        <v>20</v>
      </c>
      <c r="E672" s="1" t="s">
        <v>1388</v>
      </c>
      <c r="F672" s="6">
        <v>45601</v>
      </c>
      <c r="G672" s="9">
        <v>0.87216435185185182</v>
      </c>
      <c r="H672" s="9" t="str">
        <f t="shared" si="10"/>
        <v>Noite</v>
      </c>
      <c r="I672" s="18">
        <v>8.2928885082317105E-2</v>
      </c>
      <c r="J672" s="1" t="s">
        <v>1389</v>
      </c>
      <c r="K672" s="1" t="s">
        <v>1</v>
      </c>
      <c r="L672" s="1" t="s">
        <v>1648</v>
      </c>
      <c r="M672" s="1" t="s">
        <v>1</v>
      </c>
    </row>
    <row r="673" spans="1:13" ht="13.2" x14ac:dyDescent="0.25">
      <c r="A673" s="1">
        <v>413</v>
      </c>
      <c r="B673" s="1">
        <v>400</v>
      </c>
      <c r="C673" s="1">
        <v>13</v>
      </c>
      <c r="D673" s="1" t="s">
        <v>11</v>
      </c>
      <c r="E673" s="1" t="s">
        <v>1390</v>
      </c>
      <c r="F673" s="6">
        <v>45602</v>
      </c>
      <c r="G673" s="9">
        <v>0.55774305555555559</v>
      </c>
      <c r="H673" s="9" t="str">
        <f t="shared" si="10"/>
        <v>Tarde</v>
      </c>
      <c r="I673" s="18">
        <v>9.3562959036188206E-2</v>
      </c>
      <c r="J673" s="1" t="s">
        <v>1391</v>
      </c>
      <c r="K673" s="1" t="s">
        <v>1</v>
      </c>
      <c r="L673" s="1" t="s">
        <v>1648</v>
      </c>
      <c r="M673" s="1" t="s">
        <v>1</v>
      </c>
    </row>
    <row r="674" spans="1:13" ht="13.2" x14ac:dyDescent="0.25">
      <c r="A674" s="1">
        <v>87</v>
      </c>
      <c r="B674" s="1">
        <v>84</v>
      </c>
      <c r="C674" s="1">
        <v>3</v>
      </c>
      <c r="D674" s="1" t="s">
        <v>20</v>
      </c>
      <c r="E674" s="1" t="s">
        <v>1392</v>
      </c>
      <c r="F674" s="6">
        <v>45602</v>
      </c>
      <c r="G674" s="9">
        <v>0.90667824074074077</v>
      </c>
      <c r="H674" s="9" t="str">
        <f t="shared" si="10"/>
        <v>Noite</v>
      </c>
      <c r="I674" s="18">
        <v>1.9709388465250301E-2</v>
      </c>
      <c r="J674" s="1" t="s">
        <v>1393</v>
      </c>
      <c r="K674" s="1" t="s">
        <v>1</v>
      </c>
      <c r="L674" s="1" t="s">
        <v>1648</v>
      </c>
      <c r="M674" s="1" t="s">
        <v>1</v>
      </c>
    </row>
    <row r="675" spans="1:13" ht="13.2" x14ac:dyDescent="0.25">
      <c r="A675" s="1">
        <v>130</v>
      </c>
      <c r="B675" s="1">
        <v>117</v>
      </c>
      <c r="C675" s="1">
        <v>13</v>
      </c>
      <c r="D675" s="1" t="s">
        <v>20</v>
      </c>
      <c r="E675" s="1" t="s">
        <v>1394</v>
      </c>
      <c r="F675" s="6">
        <v>45602</v>
      </c>
      <c r="G675" s="9">
        <v>0.9533449074074074</v>
      </c>
      <c r="H675" s="9" t="str">
        <f t="shared" si="10"/>
        <v>Noite</v>
      </c>
      <c r="I675" s="18">
        <v>2.9450810350374002E-2</v>
      </c>
      <c r="J675" s="1" t="s">
        <v>1395</v>
      </c>
      <c r="K675" s="1" t="s">
        <v>1</v>
      </c>
      <c r="L675" s="1" t="s">
        <v>1648</v>
      </c>
      <c r="M675" s="1" t="s">
        <v>1</v>
      </c>
    </row>
    <row r="676" spans="1:13" ht="13.2" x14ac:dyDescent="0.25">
      <c r="A676" s="1">
        <v>109</v>
      </c>
      <c r="B676" s="1">
        <v>106</v>
      </c>
      <c r="C676" s="1">
        <v>3</v>
      </c>
      <c r="D676" s="1" t="s">
        <v>11</v>
      </c>
      <c r="E676" s="1" t="s">
        <v>1396</v>
      </c>
      <c r="F676" s="6">
        <v>45603</v>
      </c>
      <c r="G676" s="9">
        <v>0.5549884259259259</v>
      </c>
      <c r="H676" s="9" t="str">
        <f t="shared" si="10"/>
        <v>Tarde</v>
      </c>
      <c r="I676" s="18">
        <v>2.4687611122561501E-2</v>
      </c>
      <c r="J676" s="1" t="s">
        <v>1397</v>
      </c>
      <c r="K676" s="1" t="s">
        <v>1</v>
      </c>
      <c r="L676" s="1" t="s">
        <v>1648</v>
      </c>
      <c r="M676" s="1" t="s">
        <v>1</v>
      </c>
    </row>
    <row r="677" spans="1:13" ht="13.2" x14ac:dyDescent="0.25">
      <c r="A677" s="1">
        <v>256</v>
      </c>
      <c r="B677" s="1">
        <v>253</v>
      </c>
      <c r="C677" s="1">
        <v>3</v>
      </c>
      <c r="D677" s="1" t="s">
        <v>17</v>
      </c>
      <c r="E677" s="1" t="s">
        <v>1398</v>
      </c>
      <c r="F677" s="6">
        <v>45603</v>
      </c>
      <c r="G677" s="9">
        <v>0.83043981481481477</v>
      </c>
      <c r="H677" s="9" t="str">
        <f t="shared" si="10"/>
        <v>Noite</v>
      </c>
      <c r="I677" s="18">
        <v>5.7981912361245398E-2</v>
      </c>
      <c r="J677" s="1" t="s">
        <v>1399</v>
      </c>
      <c r="K677" s="1" t="s">
        <v>1</v>
      </c>
      <c r="L677" s="1" t="s">
        <v>1648</v>
      </c>
      <c r="M677" s="1" t="s">
        <v>1</v>
      </c>
    </row>
    <row r="678" spans="1:13" ht="13.2" x14ac:dyDescent="0.25">
      <c r="A678" s="1">
        <v>220</v>
      </c>
      <c r="B678" s="1">
        <v>198</v>
      </c>
      <c r="C678" s="1">
        <v>22</v>
      </c>
      <c r="D678" s="1" t="s">
        <v>20</v>
      </c>
      <c r="E678" s="1" t="s">
        <v>1400</v>
      </c>
      <c r="F678" s="6">
        <v>45604</v>
      </c>
      <c r="G678" s="9">
        <v>0.83783564814814815</v>
      </c>
      <c r="H678" s="9" t="str">
        <f t="shared" si="10"/>
        <v>Noite</v>
      </c>
      <c r="I678" s="18">
        <v>4.9818389326183599E-2</v>
      </c>
      <c r="J678" s="1" t="s">
        <v>1401</v>
      </c>
      <c r="K678" s="1" t="s">
        <v>1</v>
      </c>
      <c r="L678" s="1" t="s">
        <v>1648</v>
      </c>
      <c r="M678" s="1" t="s">
        <v>1</v>
      </c>
    </row>
    <row r="679" spans="1:13" ht="13.2" x14ac:dyDescent="0.25">
      <c r="A679" s="1">
        <v>95</v>
      </c>
      <c r="B679" s="1">
        <v>95</v>
      </c>
      <c r="C679" s="1">
        <v>0</v>
      </c>
      <c r="D679" s="1" t="s">
        <v>11</v>
      </c>
      <c r="E679" s="1" t="s">
        <v>1402</v>
      </c>
      <c r="F679" s="6">
        <v>45604</v>
      </c>
      <c r="G679" s="9">
        <v>0.94452546296296291</v>
      </c>
      <c r="H679" s="9" t="str">
        <f t="shared" si="10"/>
        <v>Noite</v>
      </c>
      <c r="I679" s="18">
        <v>2.1512486299942901E-2</v>
      </c>
      <c r="J679" s="1" t="s">
        <v>1403</v>
      </c>
      <c r="K679" s="1" t="s">
        <v>1</v>
      </c>
      <c r="L679" s="1" t="s">
        <v>1648</v>
      </c>
      <c r="M679" s="1" t="s">
        <v>1</v>
      </c>
    </row>
    <row r="680" spans="1:13" ht="13.2" x14ac:dyDescent="0.25">
      <c r="A680" s="1">
        <v>30</v>
      </c>
      <c r="B680" s="1">
        <v>30</v>
      </c>
      <c r="C680" s="1">
        <v>0</v>
      </c>
      <c r="D680" s="1" t="s">
        <v>17</v>
      </c>
      <c r="E680" s="1" t="s">
        <v>1404</v>
      </c>
      <c r="F680" s="6">
        <v>45605</v>
      </c>
      <c r="G680" s="9">
        <v>0.71864583333333332</v>
      </c>
      <c r="H680" s="9" t="str">
        <f t="shared" si="10"/>
        <v>Tarde</v>
      </c>
      <c r="I680" s="18">
        <v>6.7919402309259604E-3</v>
      </c>
      <c r="J680" s="1" t="s">
        <v>1405</v>
      </c>
      <c r="K680" s="1" t="s">
        <v>1</v>
      </c>
      <c r="L680" s="1" t="s">
        <v>1648</v>
      </c>
      <c r="M680" s="1" t="s">
        <v>1</v>
      </c>
    </row>
    <row r="681" spans="1:13" ht="13.2" x14ac:dyDescent="0.25">
      <c r="A681" s="1">
        <v>2284</v>
      </c>
      <c r="B681" s="1">
        <v>2221</v>
      </c>
      <c r="C681" s="1">
        <v>63</v>
      </c>
      <c r="D681" s="1" t="s">
        <v>20</v>
      </c>
      <c r="E681" s="1" t="s">
        <v>1406</v>
      </c>
      <c r="F681" s="6">
        <v>45605</v>
      </c>
      <c r="G681" s="9">
        <v>0.90339120370370374</v>
      </c>
      <c r="H681" s="9" t="str">
        <f t="shared" si="10"/>
        <v>Noite</v>
      </c>
      <c r="I681" s="18">
        <v>0.51709304958116298</v>
      </c>
      <c r="J681" s="1" t="s">
        <v>1407</v>
      </c>
      <c r="K681" s="1" t="s">
        <v>1</v>
      </c>
      <c r="L681" s="1" t="s">
        <v>1648</v>
      </c>
      <c r="M681" s="1" t="s">
        <v>1</v>
      </c>
    </row>
    <row r="682" spans="1:13" ht="13.2" x14ac:dyDescent="0.25">
      <c r="A682" s="1">
        <v>136</v>
      </c>
      <c r="B682" s="1">
        <v>116</v>
      </c>
      <c r="C682" s="1">
        <v>20</v>
      </c>
      <c r="D682" s="1" t="s">
        <v>20</v>
      </c>
      <c r="E682" s="1" t="s">
        <v>1408</v>
      </c>
      <c r="F682" s="6">
        <v>45606</v>
      </c>
      <c r="G682" s="9">
        <v>0.67215277777777782</v>
      </c>
      <c r="H682" s="9" t="str">
        <f t="shared" si="10"/>
        <v>Tarde</v>
      </c>
      <c r="I682" s="18">
        <v>3.07792584009269E-2</v>
      </c>
      <c r="J682" s="1" t="s">
        <v>1409</v>
      </c>
      <c r="K682" s="1" t="s">
        <v>1</v>
      </c>
      <c r="L682" s="1" t="s">
        <v>1648</v>
      </c>
      <c r="M682" s="1" t="s">
        <v>1</v>
      </c>
    </row>
    <row r="683" spans="1:13" ht="13.2" x14ac:dyDescent="0.25">
      <c r="A683" s="1">
        <v>28</v>
      </c>
      <c r="B683" s="1">
        <v>28</v>
      </c>
      <c r="C683" s="1">
        <v>0</v>
      </c>
      <c r="D683" s="1" t="s">
        <v>17</v>
      </c>
      <c r="E683" s="1" t="s">
        <v>1410</v>
      </c>
      <c r="F683" s="6">
        <v>45606</v>
      </c>
      <c r="G683" s="9">
        <v>0.85085648148148152</v>
      </c>
      <c r="H683" s="9" t="str">
        <f t="shared" si="10"/>
        <v>Noite</v>
      </c>
      <c r="I683" s="18">
        <v>6.3369061413673204E-3</v>
      </c>
      <c r="J683" s="1" t="s">
        <v>1411</v>
      </c>
      <c r="K683" s="1" t="s">
        <v>1</v>
      </c>
      <c r="L683" s="1" t="s">
        <v>1648</v>
      </c>
      <c r="M683" s="1" t="s">
        <v>1</v>
      </c>
    </row>
    <row r="684" spans="1:13" ht="13.2" x14ac:dyDescent="0.25">
      <c r="A684" s="1">
        <v>5060</v>
      </c>
      <c r="B684" s="1">
        <v>4987</v>
      </c>
      <c r="C684" s="1">
        <v>73</v>
      </c>
      <c r="D684" s="1" t="s">
        <v>20</v>
      </c>
      <c r="E684" s="1" t="s">
        <v>1412</v>
      </c>
      <c r="F684" s="6">
        <v>45607</v>
      </c>
      <c r="G684" s="9">
        <v>0.8273611111111111</v>
      </c>
      <c r="H684" s="9" t="str">
        <f t="shared" si="10"/>
        <v>Noite</v>
      </c>
      <c r="I684" s="18">
        <v>1.14458921462178</v>
      </c>
      <c r="J684" s="1" t="s">
        <v>1413</v>
      </c>
      <c r="K684" s="1" t="s">
        <v>1</v>
      </c>
      <c r="L684" s="1" t="s">
        <v>1648</v>
      </c>
      <c r="M684" s="1" t="s">
        <v>1</v>
      </c>
    </row>
    <row r="685" spans="1:13" ht="13.2" x14ac:dyDescent="0.25">
      <c r="A685" s="1">
        <v>859</v>
      </c>
      <c r="B685" s="1">
        <v>837</v>
      </c>
      <c r="C685" s="1">
        <v>22</v>
      </c>
      <c r="D685" s="1" t="s">
        <v>20</v>
      </c>
      <c r="E685" s="1" t="s">
        <v>1414</v>
      </c>
      <c r="F685" s="6">
        <v>45607</v>
      </c>
      <c r="G685" s="9">
        <v>0.9488657407407407</v>
      </c>
      <c r="H685" s="9" t="str">
        <f t="shared" si="10"/>
        <v>Noite</v>
      </c>
      <c r="I685" s="18">
        <v>0.194308722403184</v>
      </c>
      <c r="J685" s="1" t="s">
        <v>1415</v>
      </c>
      <c r="K685" s="1" t="s">
        <v>1</v>
      </c>
      <c r="L685" s="1" t="s">
        <v>1648</v>
      </c>
      <c r="M685" s="1" t="s">
        <v>1</v>
      </c>
    </row>
    <row r="686" spans="1:13" ht="13.2" x14ac:dyDescent="0.25">
      <c r="A686" s="1">
        <v>70</v>
      </c>
      <c r="B686" s="1">
        <v>67</v>
      </c>
      <c r="C686" s="1">
        <v>3</v>
      </c>
      <c r="D686" s="1" t="s">
        <v>17</v>
      </c>
      <c r="E686" s="1" t="s">
        <v>1416</v>
      </c>
      <c r="F686" s="6">
        <v>45608</v>
      </c>
      <c r="G686" s="9">
        <v>0.67400462962962959</v>
      </c>
      <c r="H686" s="9" t="str">
        <f t="shared" si="10"/>
        <v>Tarde</v>
      </c>
      <c r="I686" s="18">
        <v>1.5829368453425401E-2</v>
      </c>
      <c r="J686" s="1" t="s">
        <v>1417</v>
      </c>
      <c r="K686" s="1" t="s">
        <v>1</v>
      </c>
      <c r="L686" s="1" t="s">
        <v>1648</v>
      </c>
      <c r="M686" s="1" t="s">
        <v>1</v>
      </c>
    </row>
    <row r="687" spans="1:13" ht="13.2" x14ac:dyDescent="0.25">
      <c r="A687" s="1">
        <v>153</v>
      </c>
      <c r="B687" s="1">
        <v>139</v>
      </c>
      <c r="C687" s="1">
        <v>14</v>
      </c>
      <c r="D687" s="1" t="s">
        <v>20</v>
      </c>
      <c r="E687" s="1" t="s">
        <v>1418</v>
      </c>
      <c r="F687" s="6">
        <v>45609</v>
      </c>
      <c r="G687" s="9">
        <v>0.76431712962962961</v>
      </c>
      <c r="H687" s="9" t="str">
        <f t="shared" si="10"/>
        <v>Noite</v>
      </c>
      <c r="I687" s="18">
        <v>3.45911238723971E-2</v>
      </c>
      <c r="J687" s="1" t="s">
        <v>1419</v>
      </c>
      <c r="K687" s="1" t="s">
        <v>1</v>
      </c>
      <c r="L687" s="1" t="s">
        <v>1648</v>
      </c>
      <c r="M687" s="1" t="s">
        <v>1</v>
      </c>
    </row>
    <row r="688" spans="1:13" ht="13.2" x14ac:dyDescent="0.25">
      <c r="A688" s="1">
        <v>234</v>
      </c>
      <c r="B688" s="1">
        <v>232</v>
      </c>
      <c r="C688" s="1">
        <v>2</v>
      </c>
      <c r="D688" s="1" t="s">
        <v>17</v>
      </c>
      <c r="E688" s="1" t="s">
        <v>1420</v>
      </c>
      <c r="F688" s="6">
        <v>45610</v>
      </c>
      <c r="G688" s="9">
        <v>0.54166666666666663</v>
      </c>
      <c r="H688" s="9" t="str">
        <f t="shared" si="10"/>
        <v>Tarde</v>
      </c>
      <c r="I688" s="18">
        <v>5.28942657190907E-2</v>
      </c>
      <c r="J688" s="1" t="s">
        <v>1421</v>
      </c>
      <c r="K688" s="1" t="s">
        <v>1</v>
      </c>
      <c r="L688" s="1" t="s">
        <v>1648</v>
      </c>
      <c r="M688" s="1" t="s">
        <v>1</v>
      </c>
    </row>
    <row r="689" spans="1:13" ht="13.2" x14ac:dyDescent="0.25">
      <c r="A689" s="1">
        <v>580</v>
      </c>
      <c r="B689" s="1">
        <v>573</v>
      </c>
      <c r="C689" s="1">
        <v>7</v>
      </c>
      <c r="D689" s="1" t="s">
        <v>11</v>
      </c>
      <c r="E689" s="1" t="s">
        <v>1422</v>
      </c>
      <c r="F689" s="6">
        <v>45610</v>
      </c>
      <c r="G689" s="9">
        <v>0.91787037037037034</v>
      </c>
      <c r="H689" s="9" t="str">
        <f t="shared" si="10"/>
        <v>Noite</v>
      </c>
      <c r="I689" s="18">
        <v>0.13110544494475401</v>
      </c>
      <c r="J689" s="1" t="s">
        <v>1423</v>
      </c>
      <c r="K689" s="1" t="s">
        <v>1</v>
      </c>
      <c r="L689" s="1" t="s">
        <v>1648</v>
      </c>
      <c r="M689" s="1" t="s">
        <v>1</v>
      </c>
    </row>
    <row r="690" spans="1:13" ht="13.2" x14ac:dyDescent="0.25">
      <c r="A690" s="1">
        <v>629</v>
      </c>
      <c r="B690" s="1">
        <v>611</v>
      </c>
      <c r="C690" s="1">
        <v>18</v>
      </c>
      <c r="D690" s="1" t="s">
        <v>17</v>
      </c>
      <c r="E690" s="1" t="s">
        <v>1424</v>
      </c>
      <c r="F690" s="6">
        <v>45611</v>
      </c>
      <c r="G690" s="9">
        <v>0.70984953703703701</v>
      </c>
      <c r="H690" s="9" t="str">
        <f t="shared" si="10"/>
        <v>Tarde</v>
      </c>
      <c r="I690" s="18">
        <v>0.14215203261586801</v>
      </c>
      <c r="J690" s="1" t="s">
        <v>1425</v>
      </c>
      <c r="K690" s="1" t="s">
        <v>1348</v>
      </c>
      <c r="L690" s="1" t="s">
        <v>1349</v>
      </c>
      <c r="M690" s="1" t="s">
        <v>1350</v>
      </c>
    </row>
    <row r="691" spans="1:13" ht="13.2" x14ac:dyDescent="0.25">
      <c r="A691" s="1">
        <v>133</v>
      </c>
      <c r="B691" s="1">
        <v>132</v>
      </c>
      <c r="C691" s="1">
        <v>1</v>
      </c>
      <c r="D691" s="1" t="s">
        <v>20</v>
      </c>
      <c r="E691" s="1" t="s">
        <v>1426</v>
      </c>
      <c r="F691" s="6">
        <v>45612</v>
      </c>
      <c r="G691" s="9">
        <v>0.7674305555555555</v>
      </c>
      <c r="H691" s="9" t="str">
        <f t="shared" si="10"/>
        <v>Noite</v>
      </c>
      <c r="I691" s="18">
        <v>3.0047465959383901E-2</v>
      </c>
      <c r="J691" s="1" t="s">
        <v>1427</v>
      </c>
      <c r="K691" s="1" t="s">
        <v>1</v>
      </c>
      <c r="L691" s="1" t="s">
        <v>1648</v>
      </c>
      <c r="M691" s="1" t="s">
        <v>1</v>
      </c>
    </row>
    <row r="692" spans="1:13" ht="13.2" x14ac:dyDescent="0.25">
      <c r="A692" s="1">
        <v>48</v>
      </c>
      <c r="B692" s="1">
        <v>48</v>
      </c>
      <c r="C692" s="1">
        <v>0</v>
      </c>
      <c r="D692" s="1" t="s">
        <v>17</v>
      </c>
      <c r="E692" s="1" t="s">
        <v>1428</v>
      </c>
      <c r="F692" s="6">
        <v>45613</v>
      </c>
      <c r="G692" s="9">
        <v>0.54298611111111106</v>
      </c>
      <c r="H692" s="9" t="str">
        <f t="shared" si="10"/>
        <v>Tarde</v>
      </c>
      <c r="I692" s="18">
        <v>1.08399125580386E-2</v>
      </c>
      <c r="J692" s="1" t="s">
        <v>1429</v>
      </c>
      <c r="K692" s="1" t="s">
        <v>1</v>
      </c>
      <c r="L692" s="1" t="s">
        <v>1648</v>
      </c>
      <c r="M692" s="1" t="s">
        <v>1</v>
      </c>
    </row>
    <row r="693" spans="1:13" ht="13.2" x14ac:dyDescent="0.25">
      <c r="A693" s="1">
        <v>500</v>
      </c>
      <c r="B693" s="1">
        <v>484</v>
      </c>
      <c r="C693" s="1">
        <v>16</v>
      </c>
      <c r="D693" s="1" t="s">
        <v>20</v>
      </c>
      <c r="E693" s="1" t="s">
        <v>1430</v>
      </c>
      <c r="F693" s="6">
        <v>45613</v>
      </c>
      <c r="G693" s="9">
        <v>0.61724537037037042</v>
      </c>
      <c r="H693" s="9" t="str">
        <f t="shared" si="10"/>
        <v>Tarde</v>
      </c>
      <c r="I693" s="18">
        <v>0.112915755812903</v>
      </c>
      <c r="J693" s="1" t="s">
        <v>1431</v>
      </c>
      <c r="K693" s="1" t="s">
        <v>1</v>
      </c>
      <c r="L693" s="1" t="s">
        <v>1648</v>
      </c>
      <c r="M693" s="1" t="s">
        <v>1</v>
      </c>
    </row>
    <row r="694" spans="1:13" ht="13.2" x14ac:dyDescent="0.25">
      <c r="A694" s="1">
        <v>92</v>
      </c>
      <c r="B694" s="1">
        <v>86</v>
      </c>
      <c r="C694" s="1">
        <v>6</v>
      </c>
      <c r="D694" s="1" t="s">
        <v>20</v>
      </c>
      <c r="E694" s="1" t="s">
        <v>1432</v>
      </c>
      <c r="F694" s="6">
        <v>45613</v>
      </c>
      <c r="G694" s="9">
        <v>0.98258101851851853</v>
      </c>
      <c r="H694" s="9" t="str">
        <f t="shared" si="10"/>
        <v>Noite</v>
      </c>
      <c r="I694" s="18">
        <v>2.07764990695741E-2</v>
      </c>
      <c r="J694" s="1" t="s">
        <v>1433</v>
      </c>
      <c r="K694" s="1" t="s">
        <v>1</v>
      </c>
      <c r="L694" s="1" t="s">
        <v>1648</v>
      </c>
      <c r="M694" s="1" t="s">
        <v>1</v>
      </c>
    </row>
    <row r="695" spans="1:13" ht="13.2" x14ac:dyDescent="0.25">
      <c r="A695" s="1">
        <v>403</v>
      </c>
      <c r="B695" s="1">
        <v>397</v>
      </c>
      <c r="C695" s="1">
        <v>6</v>
      </c>
      <c r="D695" s="1" t="s">
        <v>17</v>
      </c>
      <c r="E695" s="1" t="s">
        <v>1434</v>
      </c>
      <c r="F695" s="6">
        <v>45614</v>
      </c>
      <c r="G695" s="9">
        <v>0.83097222222222222</v>
      </c>
      <c r="H695" s="9" t="str">
        <f t="shared" si="10"/>
        <v>Noite</v>
      </c>
      <c r="I695" s="18">
        <v>9.0984620664119997E-2</v>
      </c>
      <c r="J695" s="1" t="s">
        <v>1435</v>
      </c>
      <c r="K695" s="1" t="s">
        <v>1</v>
      </c>
      <c r="L695" s="1" t="s">
        <v>1648</v>
      </c>
      <c r="M695" s="1" t="s">
        <v>1</v>
      </c>
    </row>
    <row r="696" spans="1:13" ht="13.2" x14ac:dyDescent="0.25">
      <c r="A696" s="1">
        <v>375</v>
      </c>
      <c r="B696" s="1">
        <v>355</v>
      </c>
      <c r="C696" s="1">
        <v>20</v>
      </c>
      <c r="D696" s="1" t="s">
        <v>17</v>
      </c>
      <c r="E696" s="1" t="s">
        <v>1436</v>
      </c>
      <c r="F696" s="6">
        <v>45614</v>
      </c>
      <c r="G696" s="9">
        <v>0.91472222222222221</v>
      </c>
      <c r="H696" s="9" t="str">
        <f t="shared" si="10"/>
        <v>Noite</v>
      </c>
      <c r="I696" s="18">
        <v>8.4663108558424294E-2</v>
      </c>
      <c r="J696" s="1" t="s">
        <v>1437</v>
      </c>
      <c r="K696" s="1" t="s">
        <v>1</v>
      </c>
      <c r="L696" s="1" t="s">
        <v>1648</v>
      </c>
      <c r="M696" s="1" t="s">
        <v>1</v>
      </c>
    </row>
    <row r="697" spans="1:13" ht="13.2" x14ac:dyDescent="0.25">
      <c r="A697" s="1">
        <v>99</v>
      </c>
      <c r="B697" s="1">
        <v>88</v>
      </c>
      <c r="C697" s="1">
        <v>11</v>
      </c>
      <c r="D697" s="1" t="s">
        <v>20</v>
      </c>
      <c r="E697" s="1" t="s">
        <v>1438</v>
      </c>
      <c r="F697" s="6">
        <v>45615</v>
      </c>
      <c r="G697" s="9">
        <v>0.54451388888888885</v>
      </c>
      <c r="H697" s="9" t="str">
        <f t="shared" si="10"/>
        <v>Tarde</v>
      </c>
      <c r="I697" s="18">
        <v>2.23472262351921E-2</v>
      </c>
      <c r="J697" s="1" t="s">
        <v>1439</v>
      </c>
      <c r="K697" s="1" t="s">
        <v>1348</v>
      </c>
      <c r="L697" s="1" t="s">
        <v>1349</v>
      </c>
      <c r="M697" s="1" t="s">
        <v>1350</v>
      </c>
    </row>
    <row r="698" spans="1:13" ht="13.2" x14ac:dyDescent="0.25">
      <c r="A698" s="1">
        <v>222</v>
      </c>
      <c r="B698" s="1">
        <v>221</v>
      </c>
      <c r="C698" s="1">
        <v>1</v>
      </c>
      <c r="D698" s="1" t="s">
        <v>17</v>
      </c>
      <c r="E698" s="1" t="s">
        <v>1440</v>
      </c>
      <c r="F698" s="6">
        <v>45615</v>
      </c>
      <c r="G698" s="9">
        <v>0.73056712962962966</v>
      </c>
      <c r="H698" s="9" t="str">
        <f t="shared" si="10"/>
        <v>Tarde</v>
      </c>
      <c r="I698" s="18">
        <v>5.01119618607338E-2</v>
      </c>
      <c r="J698" s="1" t="s">
        <v>1441</v>
      </c>
      <c r="K698" s="1" t="s">
        <v>1</v>
      </c>
      <c r="L698" s="1" t="s">
        <v>1648</v>
      </c>
      <c r="M698" s="1" t="s">
        <v>1</v>
      </c>
    </row>
    <row r="699" spans="1:13" ht="13.2" x14ac:dyDescent="0.25">
      <c r="A699" s="1">
        <v>361</v>
      </c>
      <c r="B699" s="1">
        <v>350</v>
      </c>
      <c r="C699" s="1">
        <v>11</v>
      </c>
      <c r="D699" s="1" t="s">
        <v>17</v>
      </c>
      <c r="E699" s="1" t="s">
        <v>1442</v>
      </c>
      <c r="F699" s="6">
        <v>45615</v>
      </c>
      <c r="G699" s="9">
        <v>0.7935416666666667</v>
      </c>
      <c r="H699" s="9" t="str">
        <f t="shared" si="10"/>
        <v>Noite</v>
      </c>
      <c r="I699" s="18">
        <v>8.1488370413175304E-2</v>
      </c>
      <c r="J699" s="1" t="s">
        <v>1443</v>
      </c>
      <c r="K699" s="1" t="s">
        <v>1</v>
      </c>
      <c r="L699" s="1" t="s">
        <v>1648</v>
      </c>
      <c r="M699" s="1" t="s">
        <v>1</v>
      </c>
    </row>
    <row r="700" spans="1:13" ht="13.2" x14ac:dyDescent="0.25">
      <c r="A700" s="1">
        <v>4332</v>
      </c>
      <c r="B700" s="1">
        <v>4280</v>
      </c>
      <c r="C700" s="1">
        <v>52</v>
      </c>
      <c r="D700" s="1" t="s">
        <v>20</v>
      </c>
      <c r="E700" s="1" t="s">
        <v>1444</v>
      </c>
      <c r="F700" s="6">
        <v>45615</v>
      </c>
      <c r="G700" s="9">
        <v>0.9008680555555556</v>
      </c>
      <c r="H700" s="9" t="str">
        <f t="shared" si="10"/>
        <v>Noite</v>
      </c>
      <c r="I700" s="18">
        <v>0.97786044495810398</v>
      </c>
      <c r="J700" s="1" t="s">
        <v>1445</v>
      </c>
      <c r="K700" s="1" t="s">
        <v>1</v>
      </c>
      <c r="L700" s="1" t="s">
        <v>1648</v>
      </c>
      <c r="M700" s="1" t="s">
        <v>1</v>
      </c>
    </row>
    <row r="701" spans="1:13" ht="13.2" x14ac:dyDescent="0.25">
      <c r="A701" s="1">
        <v>77</v>
      </c>
      <c r="B701" s="1">
        <v>75</v>
      </c>
      <c r="C701" s="1">
        <v>2</v>
      </c>
      <c r="D701" s="1" t="s">
        <v>17</v>
      </c>
      <c r="E701" s="1" t="s">
        <v>1446</v>
      </c>
      <c r="F701" s="6">
        <v>45616</v>
      </c>
      <c r="G701" s="9">
        <v>0.51583333333333337</v>
      </c>
      <c r="H701" s="9" t="str">
        <f t="shared" si="10"/>
        <v>Tarde</v>
      </c>
      <c r="I701" s="18">
        <v>1.7375841712851801E-2</v>
      </c>
      <c r="J701" s="1" t="s">
        <v>1447</v>
      </c>
      <c r="K701" s="1" t="s">
        <v>1</v>
      </c>
      <c r="L701" s="1" t="s">
        <v>1648</v>
      </c>
      <c r="M701" s="1" t="s">
        <v>1</v>
      </c>
    </row>
    <row r="702" spans="1:13" ht="13.2" x14ac:dyDescent="0.25">
      <c r="A702" s="1">
        <v>568</v>
      </c>
      <c r="B702" s="1">
        <v>556</v>
      </c>
      <c r="C702" s="1">
        <v>12</v>
      </c>
      <c r="D702" s="1" t="s">
        <v>20</v>
      </c>
      <c r="E702" s="1" t="s">
        <v>1448</v>
      </c>
      <c r="F702" s="6">
        <v>45616</v>
      </c>
      <c r="G702" s="9">
        <v>0.60745370370370366</v>
      </c>
      <c r="H702" s="9" t="str">
        <f t="shared" si="10"/>
        <v>Tarde</v>
      </c>
      <c r="I702" s="18">
        <v>0.12817504016753001</v>
      </c>
      <c r="J702" s="1" t="s">
        <v>1449</v>
      </c>
      <c r="K702" s="1" t="s">
        <v>1</v>
      </c>
      <c r="L702" s="1" t="s">
        <v>1648</v>
      </c>
      <c r="M702" s="1" t="s">
        <v>1</v>
      </c>
    </row>
    <row r="703" spans="1:13" ht="13.2" x14ac:dyDescent="0.25">
      <c r="A703" s="1">
        <v>379</v>
      </c>
      <c r="B703" s="1">
        <v>349</v>
      </c>
      <c r="C703" s="1">
        <v>30</v>
      </c>
      <c r="D703" s="1" t="s">
        <v>11</v>
      </c>
      <c r="E703" s="1" t="s">
        <v>1450</v>
      </c>
      <c r="F703" s="6">
        <v>45616</v>
      </c>
      <c r="G703" s="9">
        <v>0.70833333333333337</v>
      </c>
      <c r="H703" s="9" t="str">
        <f t="shared" si="10"/>
        <v>Tarde</v>
      </c>
      <c r="I703" s="18">
        <v>8.5525246872348498E-2</v>
      </c>
      <c r="J703" s="1" t="s">
        <v>1451</v>
      </c>
      <c r="K703" s="1" t="s">
        <v>1</v>
      </c>
      <c r="L703" s="1" t="s">
        <v>1648</v>
      </c>
      <c r="M703" s="1" t="s">
        <v>1</v>
      </c>
    </row>
    <row r="704" spans="1:13" ht="13.2" x14ac:dyDescent="0.25">
      <c r="A704" s="1">
        <v>295</v>
      </c>
      <c r="B704" s="1">
        <v>275</v>
      </c>
      <c r="C704" s="1">
        <v>20</v>
      </c>
      <c r="D704" s="1" t="s">
        <v>20</v>
      </c>
      <c r="E704" s="1" t="s">
        <v>1452</v>
      </c>
      <c r="F704" s="6">
        <v>45616</v>
      </c>
      <c r="G704" s="9">
        <v>0.86722222222222223</v>
      </c>
      <c r="H704" s="9" t="str">
        <f t="shared" si="10"/>
        <v>Noite</v>
      </c>
      <c r="I704" s="18">
        <v>6.6569783185601E-2</v>
      </c>
      <c r="J704" s="1" t="s">
        <v>1453</v>
      </c>
      <c r="K704" s="1" t="s">
        <v>1</v>
      </c>
      <c r="L704" s="1" t="s">
        <v>1648</v>
      </c>
      <c r="M704" s="1" t="s">
        <v>1</v>
      </c>
    </row>
    <row r="705" spans="1:13" ht="13.2" x14ac:dyDescent="0.25">
      <c r="A705" s="1">
        <v>630</v>
      </c>
      <c r="B705" s="1">
        <v>620</v>
      </c>
      <c r="C705" s="1">
        <v>10</v>
      </c>
      <c r="D705" s="1" t="s">
        <v>11</v>
      </c>
      <c r="E705" s="1" t="s">
        <v>1454</v>
      </c>
      <c r="F705" s="6">
        <v>45617</v>
      </c>
      <c r="G705" s="9">
        <v>0.55829861111111112</v>
      </c>
      <c r="H705" s="9" t="str">
        <f t="shared" si="10"/>
        <v>Tarde</v>
      </c>
      <c r="I705" s="18">
        <v>0.14211594856756099</v>
      </c>
      <c r="J705" s="1" t="s">
        <v>1455</v>
      </c>
      <c r="K705" s="1" t="s">
        <v>1</v>
      </c>
      <c r="L705" s="1" t="s">
        <v>1648</v>
      </c>
      <c r="M705" s="1" t="s">
        <v>1</v>
      </c>
    </row>
    <row r="706" spans="1:13" ht="13.2" x14ac:dyDescent="0.25">
      <c r="A706" s="1">
        <v>3086</v>
      </c>
      <c r="B706" s="1">
        <v>3057</v>
      </c>
      <c r="C706" s="1">
        <v>29</v>
      </c>
      <c r="D706" s="1" t="s">
        <v>17</v>
      </c>
      <c r="E706" s="1" t="s">
        <v>1456</v>
      </c>
      <c r="F706" s="6">
        <v>45617</v>
      </c>
      <c r="G706" s="9">
        <v>0.80506944444444439</v>
      </c>
      <c r="H706" s="9" t="str">
        <f t="shared" si="10"/>
        <v>Noite</v>
      </c>
      <c r="I706" s="18">
        <v>0.69614256711030897</v>
      </c>
      <c r="J706" s="1" t="s">
        <v>1457</v>
      </c>
      <c r="K706" s="1" t="s">
        <v>1</v>
      </c>
      <c r="L706" s="1" t="s">
        <v>1648</v>
      </c>
      <c r="M706" s="1" t="s">
        <v>1</v>
      </c>
    </row>
    <row r="707" spans="1:13" ht="13.2" x14ac:dyDescent="0.25">
      <c r="A707" s="1">
        <v>292</v>
      </c>
      <c r="B707" s="1">
        <v>256</v>
      </c>
      <c r="C707" s="1">
        <v>36</v>
      </c>
      <c r="D707" s="1" t="s">
        <v>20</v>
      </c>
      <c r="E707" s="1" t="s">
        <v>1458</v>
      </c>
      <c r="F707" s="6">
        <v>45617</v>
      </c>
      <c r="G707" s="9">
        <v>0.87505787037037042</v>
      </c>
      <c r="H707" s="9" t="str">
        <f t="shared" ref="H707:H770" si="11">IF(AND(G707&gt;=TIME(0,0,0), G707&lt;TIME(2,0,0)), "Madrugada",
   IF(AND(G707&gt;=TIME(8,0,0), G707&lt;TIME(12,0,0)), "Manhã",
      IF(AND(G707&gt;=TIME(12,0,0), G707&lt;TIME(18,0,0)), "Tarde",
         "Noite"
      )
   )
)</f>
        <v>Noite</v>
      </c>
      <c r="I707" s="18">
        <v>6.5869614256711007E-2</v>
      </c>
      <c r="J707" s="1" t="s">
        <v>1459</v>
      </c>
      <c r="K707" s="1" t="s">
        <v>1</v>
      </c>
      <c r="L707" s="1" t="s">
        <v>1648</v>
      </c>
      <c r="M707" s="1" t="s">
        <v>1</v>
      </c>
    </row>
    <row r="708" spans="1:13" ht="13.2" x14ac:dyDescent="0.25">
      <c r="A708" s="1">
        <v>459</v>
      </c>
      <c r="B708" s="1">
        <v>430</v>
      </c>
      <c r="C708" s="1">
        <v>29</v>
      </c>
      <c r="D708" s="1" t="s">
        <v>11</v>
      </c>
      <c r="E708" s="1" t="s">
        <v>1460</v>
      </c>
      <c r="F708" s="6">
        <v>45618</v>
      </c>
      <c r="G708" s="9">
        <v>0.54809027777777775</v>
      </c>
      <c r="H708" s="9" t="str">
        <f t="shared" si="11"/>
        <v>Tarde</v>
      </c>
      <c r="I708" s="18">
        <v>0.103511964765339</v>
      </c>
      <c r="J708" s="1" t="s">
        <v>1461</v>
      </c>
      <c r="K708" s="1" t="s">
        <v>1</v>
      </c>
      <c r="L708" s="1" t="s">
        <v>1648</v>
      </c>
      <c r="M708" s="1" t="s">
        <v>1</v>
      </c>
    </row>
    <row r="709" spans="1:13" ht="13.2" x14ac:dyDescent="0.25">
      <c r="A709" s="1">
        <v>231</v>
      </c>
      <c r="B709" s="1">
        <v>225</v>
      </c>
      <c r="C709" s="1">
        <v>6</v>
      </c>
      <c r="D709" s="1" t="s">
        <v>11</v>
      </c>
      <c r="E709" s="1" t="s">
        <v>1462</v>
      </c>
      <c r="F709" s="6">
        <v>45618</v>
      </c>
      <c r="G709" s="9">
        <v>0.64056712962962958</v>
      </c>
      <c r="H709" s="9" t="str">
        <f t="shared" si="11"/>
        <v>Tarde</v>
      </c>
      <c r="I709" s="18">
        <v>5.2094256777327402E-2</v>
      </c>
      <c r="J709" s="1" t="s">
        <v>1463</v>
      </c>
      <c r="K709" s="1" t="s">
        <v>1</v>
      </c>
      <c r="L709" s="1" t="s">
        <v>1648</v>
      </c>
      <c r="M709" s="1" t="s">
        <v>1</v>
      </c>
    </row>
    <row r="710" spans="1:13" ht="13.2" x14ac:dyDescent="0.25">
      <c r="A710" s="1">
        <v>122</v>
      </c>
      <c r="B710" s="1">
        <v>119</v>
      </c>
      <c r="C710" s="1">
        <v>3</v>
      </c>
      <c r="D710" s="1" t="s">
        <v>17</v>
      </c>
      <c r="E710" s="1" t="s">
        <v>1464</v>
      </c>
      <c r="F710" s="6">
        <v>45618</v>
      </c>
      <c r="G710" s="9">
        <v>0.7230092592592593</v>
      </c>
      <c r="H710" s="9" t="str">
        <f t="shared" si="11"/>
        <v>Tarde</v>
      </c>
      <c r="I710" s="18">
        <v>2.7512984098848201E-2</v>
      </c>
      <c r="J710" s="1" t="s">
        <v>1465</v>
      </c>
      <c r="K710" s="1" t="s">
        <v>1</v>
      </c>
      <c r="L710" s="1" t="s">
        <v>1648</v>
      </c>
      <c r="M710" s="1" t="s">
        <v>1</v>
      </c>
    </row>
    <row r="711" spans="1:13" ht="13.2" x14ac:dyDescent="0.25">
      <c r="A711" s="1">
        <v>665</v>
      </c>
      <c r="B711" s="1">
        <v>648</v>
      </c>
      <c r="C711" s="1">
        <v>17</v>
      </c>
      <c r="D711" s="1" t="s">
        <v>20</v>
      </c>
      <c r="E711" s="1" t="s">
        <v>1466</v>
      </c>
      <c r="F711" s="6">
        <v>45619</v>
      </c>
      <c r="G711" s="9">
        <v>8.067129629629629E-3</v>
      </c>
      <c r="H711" s="9" t="str">
        <f t="shared" si="11"/>
        <v>Madrugada</v>
      </c>
      <c r="I711" s="18">
        <v>0.14992402346479999</v>
      </c>
      <c r="J711" s="1" t="s">
        <v>1467</v>
      </c>
      <c r="K711" s="1" t="s">
        <v>1</v>
      </c>
      <c r="L711" s="1" t="s">
        <v>1648</v>
      </c>
      <c r="M711" s="1" t="s">
        <v>1</v>
      </c>
    </row>
    <row r="712" spans="1:13" ht="13.2" x14ac:dyDescent="0.25">
      <c r="A712" s="1">
        <v>717</v>
      </c>
      <c r="B712" s="1">
        <v>543</v>
      </c>
      <c r="C712" s="1">
        <v>174</v>
      </c>
      <c r="D712" s="1" t="s">
        <v>20</v>
      </c>
      <c r="E712" s="1" t="s">
        <v>1468</v>
      </c>
      <c r="F712" s="6">
        <v>45619</v>
      </c>
      <c r="G712" s="9">
        <v>0.70571759259259259</v>
      </c>
      <c r="H712" s="9" t="str">
        <f t="shared" si="11"/>
        <v>Tarde</v>
      </c>
      <c r="I712" s="18">
        <v>0.161647405750769</v>
      </c>
      <c r="J712" s="1" t="s">
        <v>1469</v>
      </c>
      <c r="K712" s="1" t="s">
        <v>1</v>
      </c>
      <c r="L712" s="1" t="s">
        <v>1648</v>
      </c>
      <c r="M712" s="1" t="s">
        <v>1</v>
      </c>
    </row>
    <row r="713" spans="1:13" ht="13.2" x14ac:dyDescent="0.25">
      <c r="A713" s="1">
        <v>60</v>
      </c>
      <c r="B713" s="1">
        <v>57</v>
      </c>
      <c r="C713" s="1">
        <v>3</v>
      </c>
      <c r="D713" s="1" t="s">
        <v>20</v>
      </c>
      <c r="E713" s="1" t="s">
        <v>1470</v>
      </c>
      <c r="F713" s="6">
        <v>45619</v>
      </c>
      <c r="G713" s="9">
        <v>0.79224537037037035</v>
      </c>
      <c r="H713" s="9" t="str">
        <f t="shared" si="11"/>
        <v>Noite</v>
      </c>
      <c r="I713" s="18">
        <v>1.3526979560733799E-2</v>
      </c>
      <c r="J713" s="1" t="s">
        <v>1471</v>
      </c>
      <c r="K713" s="1" t="s">
        <v>1</v>
      </c>
      <c r="L713" s="1" t="s">
        <v>1648</v>
      </c>
      <c r="M713" s="1" t="s">
        <v>1</v>
      </c>
    </row>
    <row r="714" spans="1:13" ht="13.2" x14ac:dyDescent="0.25">
      <c r="A714" s="1">
        <v>83</v>
      </c>
      <c r="B714" s="1">
        <v>81</v>
      </c>
      <c r="C714" s="1">
        <v>2</v>
      </c>
      <c r="D714" s="1" t="s">
        <v>11</v>
      </c>
      <c r="E714" s="1" t="s">
        <v>1472</v>
      </c>
      <c r="F714" s="6">
        <v>45619</v>
      </c>
      <c r="G714" s="9">
        <v>0.88021990740740741</v>
      </c>
      <c r="H714" s="9" t="str">
        <f t="shared" si="11"/>
        <v>Noite</v>
      </c>
      <c r="I714" s="18">
        <v>1.87123217256818E-2</v>
      </c>
      <c r="J714" s="1" t="s">
        <v>1473</v>
      </c>
      <c r="K714" s="1" t="s">
        <v>1</v>
      </c>
      <c r="L714" s="1" t="s">
        <v>1648</v>
      </c>
      <c r="M714" s="1" t="s">
        <v>1</v>
      </c>
    </row>
    <row r="715" spans="1:13" ht="13.2" x14ac:dyDescent="0.25">
      <c r="A715" s="1">
        <v>47</v>
      </c>
      <c r="B715" s="1">
        <v>47</v>
      </c>
      <c r="C715" s="1">
        <v>0</v>
      </c>
      <c r="D715" s="1" t="s">
        <v>20</v>
      </c>
      <c r="E715" s="1" t="s">
        <v>1474</v>
      </c>
      <c r="F715" s="6">
        <v>45620</v>
      </c>
      <c r="G715" s="9">
        <v>0.56998842592592591</v>
      </c>
      <c r="H715" s="9" t="str">
        <f t="shared" si="11"/>
        <v>Tarde</v>
      </c>
      <c r="I715" s="18">
        <v>1.05915254275483E-2</v>
      </c>
      <c r="J715" s="1" t="s">
        <v>1475</v>
      </c>
      <c r="K715" s="1" t="s">
        <v>1</v>
      </c>
      <c r="L715" s="1" t="s">
        <v>1648</v>
      </c>
      <c r="M715" s="1" t="s">
        <v>1</v>
      </c>
    </row>
    <row r="716" spans="1:13" ht="13.2" x14ac:dyDescent="0.25">
      <c r="A716" s="1">
        <v>28</v>
      </c>
      <c r="B716" s="1">
        <v>28</v>
      </c>
      <c r="C716" s="1">
        <v>0</v>
      </c>
      <c r="D716" s="1" t="s">
        <v>17</v>
      </c>
      <c r="E716" s="1" t="s">
        <v>1476</v>
      </c>
      <c r="F716" s="6">
        <v>45620</v>
      </c>
      <c r="G716" s="9">
        <v>0.92322916666666666</v>
      </c>
      <c r="H716" s="9" t="str">
        <f t="shared" si="11"/>
        <v>Noite</v>
      </c>
      <c r="I716" s="18">
        <v>6.3098449355607003E-3</v>
      </c>
      <c r="J716" s="1" t="s">
        <v>1477</v>
      </c>
      <c r="K716" s="1" t="s">
        <v>1</v>
      </c>
      <c r="L716" s="1" t="s">
        <v>1648</v>
      </c>
      <c r="M716" s="1" t="s">
        <v>1</v>
      </c>
    </row>
    <row r="717" spans="1:13" ht="13.2" x14ac:dyDescent="0.25">
      <c r="A717" s="1">
        <v>16</v>
      </c>
      <c r="B717" s="1">
        <v>16</v>
      </c>
      <c r="C717" s="1">
        <v>0</v>
      </c>
      <c r="D717" s="1" t="s">
        <v>11</v>
      </c>
      <c r="E717" s="1" t="s">
        <v>1478</v>
      </c>
      <c r="F717" s="6">
        <v>45621</v>
      </c>
      <c r="G717" s="9">
        <v>0.5128935185185185</v>
      </c>
      <c r="H717" s="9" t="str">
        <f t="shared" si="11"/>
        <v>Tarde</v>
      </c>
      <c r="I717" s="18">
        <v>3.6039445172741501E-3</v>
      </c>
      <c r="J717" s="1" t="s">
        <v>1479</v>
      </c>
      <c r="K717" s="1" t="s">
        <v>1480</v>
      </c>
      <c r="L717" s="1" t="s">
        <v>1481</v>
      </c>
      <c r="M717" s="1" t="s">
        <v>1482</v>
      </c>
    </row>
    <row r="718" spans="1:13" ht="13.2" x14ac:dyDescent="0.25">
      <c r="A718" s="1">
        <v>148</v>
      </c>
      <c r="B718" s="1">
        <v>129</v>
      </c>
      <c r="C718" s="1">
        <v>19</v>
      </c>
      <c r="D718" s="1" t="s">
        <v>20</v>
      </c>
      <c r="E718" s="1" t="s">
        <v>1483</v>
      </c>
      <c r="F718" s="6">
        <v>45621</v>
      </c>
      <c r="G718" s="9">
        <v>0.73461805555555559</v>
      </c>
      <c r="H718" s="9" t="str">
        <f t="shared" si="11"/>
        <v>Tarde</v>
      </c>
      <c r="I718" s="18">
        <v>3.3336486784785901E-2</v>
      </c>
      <c r="J718" s="1" t="s">
        <v>1484</v>
      </c>
      <c r="K718" s="1" t="s">
        <v>1</v>
      </c>
      <c r="L718" s="1" t="s">
        <v>1648</v>
      </c>
      <c r="M718" s="1" t="s">
        <v>1</v>
      </c>
    </row>
    <row r="719" spans="1:13" ht="13.2" x14ac:dyDescent="0.25">
      <c r="A719" s="1">
        <v>165</v>
      </c>
      <c r="B719" s="1">
        <v>145</v>
      </c>
      <c r="C719" s="1">
        <v>20</v>
      </c>
      <c r="D719" s="1" t="s">
        <v>11</v>
      </c>
      <c r="E719" s="1" t="s">
        <v>1485</v>
      </c>
      <c r="F719" s="6">
        <v>45621</v>
      </c>
      <c r="G719" s="9">
        <v>0.86417824074074079</v>
      </c>
      <c r="H719" s="9" t="str">
        <f t="shared" si="11"/>
        <v>Noite</v>
      </c>
      <c r="I719" s="18">
        <v>3.7165677834389697E-2</v>
      </c>
      <c r="J719" s="1" t="s">
        <v>1486</v>
      </c>
      <c r="K719" s="1" t="s">
        <v>1480</v>
      </c>
      <c r="L719" s="1" t="s">
        <v>1481</v>
      </c>
      <c r="M719" s="1" t="s">
        <v>1482</v>
      </c>
    </row>
    <row r="720" spans="1:13" ht="13.2" x14ac:dyDescent="0.25">
      <c r="A720" s="1">
        <v>602</v>
      </c>
      <c r="B720" s="1">
        <v>468</v>
      </c>
      <c r="C720" s="1">
        <v>134</v>
      </c>
      <c r="D720" s="1" t="s">
        <v>20</v>
      </c>
      <c r="E720" s="1" t="s">
        <v>1487</v>
      </c>
      <c r="F720" s="6">
        <v>45622</v>
      </c>
      <c r="G720" s="9">
        <v>0.54170138888888886</v>
      </c>
      <c r="H720" s="9" t="str">
        <f t="shared" si="11"/>
        <v>Tarde</v>
      </c>
      <c r="I720" s="18">
        <v>0.13555993911061801</v>
      </c>
      <c r="J720" s="1" t="s">
        <v>1488</v>
      </c>
      <c r="K720" s="1" t="s">
        <v>1480</v>
      </c>
      <c r="L720" s="1" t="s">
        <v>1481</v>
      </c>
      <c r="M720" s="1" t="s">
        <v>1482</v>
      </c>
    </row>
    <row r="721" spans="1:13" ht="13.2" x14ac:dyDescent="0.25">
      <c r="A721" s="1">
        <v>124</v>
      </c>
      <c r="B721" s="1">
        <v>122</v>
      </c>
      <c r="C721" s="1">
        <v>2</v>
      </c>
      <c r="D721" s="1" t="s">
        <v>11</v>
      </c>
      <c r="E721" s="1" t="s">
        <v>1489</v>
      </c>
      <c r="F721" s="6">
        <v>45622</v>
      </c>
      <c r="G721" s="9">
        <v>0.88770833333333332</v>
      </c>
      <c r="H721" s="9" t="str">
        <f t="shared" si="11"/>
        <v>Noite</v>
      </c>
      <c r="I721" s="18">
        <v>2.79226452653101E-2</v>
      </c>
      <c r="J721" s="1" t="s">
        <v>1490</v>
      </c>
      <c r="K721" s="1" t="s">
        <v>1</v>
      </c>
      <c r="L721" s="1" t="s">
        <v>1648</v>
      </c>
      <c r="M721" s="1" t="s">
        <v>1</v>
      </c>
    </row>
    <row r="722" spans="1:13" ht="13.2" x14ac:dyDescent="0.25">
      <c r="A722" s="1">
        <v>1026</v>
      </c>
      <c r="B722" s="1">
        <v>1011</v>
      </c>
      <c r="C722" s="1">
        <v>15</v>
      </c>
      <c r="D722" s="1" t="s">
        <v>11</v>
      </c>
      <c r="E722" s="1" t="s">
        <v>1491</v>
      </c>
      <c r="F722" s="6">
        <v>45623</v>
      </c>
      <c r="G722" s="9">
        <v>0.56251157407407404</v>
      </c>
      <c r="H722" s="9" t="str">
        <f t="shared" si="11"/>
        <v>Tarde</v>
      </c>
      <c r="I722" s="18">
        <v>0.230997838616714</v>
      </c>
      <c r="J722" s="1" t="s">
        <v>1492</v>
      </c>
      <c r="K722" s="1" t="s">
        <v>1</v>
      </c>
      <c r="L722" s="1" t="s">
        <v>1648</v>
      </c>
      <c r="M722" s="1" t="s">
        <v>1</v>
      </c>
    </row>
    <row r="723" spans="1:13" ht="13.2" x14ac:dyDescent="0.25">
      <c r="A723" s="1">
        <v>60</v>
      </c>
      <c r="B723" s="1">
        <v>60</v>
      </c>
      <c r="C723" s="1">
        <v>0</v>
      </c>
      <c r="D723" s="1" t="s">
        <v>11</v>
      </c>
      <c r="E723" s="1" t="s">
        <v>1493</v>
      </c>
      <c r="F723" s="6">
        <v>45623</v>
      </c>
      <c r="G723" s="9">
        <v>0.71885416666666668</v>
      </c>
      <c r="H723" s="9" t="str">
        <f t="shared" si="11"/>
        <v>Tarde</v>
      </c>
      <c r="I723" s="18">
        <v>1.3508645533141199E-2</v>
      </c>
      <c r="J723" s="1" t="s">
        <v>1494</v>
      </c>
      <c r="K723" s="1" t="s">
        <v>1480</v>
      </c>
      <c r="L723" s="1" t="s">
        <v>1481</v>
      </c>
      <c r="M723" s="1" t="s">
        <v>1482</v>
      </c>
    </row>
    <row r="724" spans="1:13" ht="13.2" x14ac:dyDescent="0.25">
      <c r="A724" s="1">
        <v>75</v>
      </c>
      <c r="B724" s="1">
        <v>75</v>
      </c>
      <c r="C724" s="1">
        <v>0</v>
      </c>
      <c r="D724" s="1" t="s">
        <v>20</v>
      </c>
      <c r="E724" s="1" t="s">
        <v>1495</v>
      </c>
      <c r="F724" s="6">
        <v>45623</v>
      </c>
      <c r="G724" s="9">
        <v>0.83607638888888891</v>
      </c>
      <c r="H724" s="9" t="str">
        <f t="shared" si="11"/>
        <v>Noite</v>
      </c>
      <c r="I724" s="18">
        <v>1.68858069164265E-2</v>
      </c>
      <c r="J724" s="1" t="s">
        <v>1496</v>
      </c>
      <c r="K724" s="1" t="s">
        <v>1</v>
      </c>
      <c r="L724" s="1" t="s">
        <v>1648</v>
      </c>
      <c r="M724" s="1" t="s">
        <v>1</v>
      </c>
    </row>
    <row r="725" spans="1:13" ht="13.2" x14ac:dyDescent="0.25">
      <c r="A725" s="1">
        <v>205</v>
      </c>
      <c r="B725" s="1">
        <v>192</v>
      </c>
      <c r="C725" s="1">
        <v>13</v>
      </c>
      <c r="D725" s="1" t="s">
        <v>20</v>
      </c>
      <c r="E725" s="1" t="s">
        <v>1497</v>
      </c>
      <c r="F725" s="6">
        <v>45624</v>
      </c>
      <c r="G725" s="9">
        <v>0.83685185185185185</v>
      </c>
      <c r="H725" s="9" t="str">
        <f t="shared" si="11"/>
        <v>Noite</v>
      </c>
      <c r="I725" s="18">
        <v>4.61438382219541E-2</v>
      </c>
      <c r="J725" s="1" t="s">
        <v>1498</v>
      </c>
      <c r="K725" s="1" t="s">
        <v>1348</v>
      </c>
      <c r="L725" s="1" t="s">
        <v>1349</v>
      </c>
      <c r="M725" s="1" t="s">
        <v>1350</v>
      </c>
    </row>
    <row r="726" spans="1:13" ht="13.2" x14ac:dyDescent="0.25">
      <c r="A726" s="1">
        <v>1550</v>
      </c>
      <c r="B726" s="1">
        <v>1525</v>
      </c>
      <c r="C726" s="1">
        <v>25</v>
      </c>
      <c r="D726" s="1" t="s">
        <v>11</v>
      </c>
      <c r="E726" s="1" t="s">
        <v>1499</v>
      </c>
      <c r="F726" s="6">
        <v>45624</v>
      </c>
      <c r="G726" s="9">
        <v>0.93122685185185183</v>
      </c>
      <c r="H726" s="9" t="str">
        <f t="shared" si="11"/>
        <v>Noite</v>
      </c>
      <c r="I726" s="18">
        <v>0.34889243533672598</v>
      </c>
      <c r="J726" s="1" t="s">
        <v>1500</v>
      </c>
      <c r="K726" s="1" t="s">
        <v>1</v>
      </c>
      <c r="L726" s="1" t="s">
        <v>1648</v>
      </c>
      <c r="M726" s="1" t="s">
        <v>1</v>
      </c>
    </row>
    <row r="727" spans="1:13" ht="13.2" x14ac:dyDescent="0.25">
      <c r="A727" s="1">
        <v>2087</v>
      </c>
      <c r="B727" s="1">
        <v>1584</v>
      </c>
      <c r="C727" s="1">
        <v>503</v>
      </c>
      <c r="D727" s="1" t="s">
        <v>20</v>
      </c>
      <c r="E727" s="1" t="s">
        <v>1501</v>
      </c>
      <c r="F727" s="6">
        <v>45625</v>
      </c>
      <c r="G727" s="9">
        <v>0.50057870370370372</v>
      </c>
      <c r="H727" s="9" t="str">
        <f t="shared" si="11"/>
        <v>Tarde</v>
      </c>
      <c r="I727" s="18">
        <v>0.46962301895368802</v>
      </c>
      <c r="J727" s="1" t="s">
        <v>1502</v>
      </c>
      <c r="K727" s="1" t="s">
        <v>1480</v>
      </c>
      <c r="L727" s="1" t="s">
        <v>1481</v>
      </c>
      <c r="M727" s="1" t="s">
        <v>1482</v>
      </c>
    </row>
    <row r="728" spans="1:13" ht="13.2" x14ac:dyDescent="0.25">
      <c r="A728" s="1">
        <v>217</v>
      </c>
      <c r="B728" s="1">
        <v>195</v>
      </c>
      <c r="C728" s="1">
        <v>22</v>
      </c>
      <c r="D728" s="1" t="s">
        <v>20</v>
      </c>
      <c r="E728" s="1" t="s">
        <v>1503</v>
      </c>
      <c r="F728" s="6">
        <v>45625</v>
      </c>
      <c r="G728" s="9">
        <v>0.77072916666666669</v>
      </c>
      <c r="H728" s="9" t="str">
        <f t="shared" si="11"/>
        <v>Noite</v>
      </c>
      <c r="I728" s="18">
        <v>4.8829992866770602E-2</v>
      </c>
      <c r="J728" s="1" t="s">
        <v>1504</v>
      </c>
      <c r="K728" s="1" t="s">
        <v>1480</v>
      </c>
      <c r="L728" s="1" t="s">
        <v>1481</v>
      </c>
      <c r="M728" s="1" t="s">
        <v>1482</v>
      </c>
    </row>
    <row r="729" spans="1:13" ht="13.2" x14ac:dyDescent="0.25">
      <c r="A729" s="1">
        <v>150</v>
      </c>
      <c r="B729" s="1">
        <v>139</v>
      </c>
      <c r="C729" s="1">
        <v>11</v>
      </c>
      <c r="D729" s="1" t="s">
        <v>20</v>
      </c>
      <c r="E729" s="1" t="s">
        <v>1505</v>
      </c>
      <c r="F729" s="6">
        <v>45625</v>
      </c>
      <c r="G729" s="9">
        <v>0.89655092592592589</v>
      </c>
      <c r="H729" s="9" t="str">
        <f t="shared" si="11"/>
        <v>Noite</v>
      </c>
      <c r="I729" s="18">
        <v>3.37534512903944E-2</v>
      </c>
      <c r="J729" s="1" t="s">
        <v>1506</v>
      </c>
      <c r="K729" s="1" t="s">
        <v>1480</v>
      </c>
      <c r="L729" s="1" t="s">
        <v>1481</v>
      </c>
      <c r="M729" s="1" t="s">
        <v>1482</v>
      </c>
    </row>
    <row r="730" spans="1:13" ht="13.2" x14ac:dyDescent="0.25">
      <c r="A730" s="1">
        <v>370</v>
      </c>
      <c r="B730" s="1">
        <v>353</v>
      </c>
      <c r="C730" s="1">
        <v>17</v>
      </c>
      <c r="D730" s="1" t="s">
        <v>11</v>
      </c>
      <c r="E730" s="1" t="s">
        <v>1507</v>
      </c>
      <c r="F730" s="6">
        <v>45626</v>
      </c>
      <c r="G730" s="9">
        <v>0.50025462962962963</v>
      </c>
      <c r="H730" s="9" t="str">
        <f t="shared" si="11"/>
        <v>Tarde</v>
      </c>
      <c r="I730" s="18">
        <v>8.3239595050618606E-2</v>
      </c>
      <c r="J730" s="1" t="s">
        <v>1508</v>
      </c>
      <c r="K730" s="1" t="s">
        <v>1</v>
      </c>
      <c r="L730" s="1" t="s">
        <v>1648</v>
      </c>
      <c r="M730" s="1" t="s">
        <v>1</v>
      </c>
    </row>
    <row r="731" spans="1:13" ht="13.2" x14ac:dyDescent="0.25">
      <c r="A731" s="1">
        <v>83</v>
      </c>
      <c r="B731" s="1">
        <v>76</v>
      </c>
      <c r="C731" s="1">
        <v>7</v>
      </c>
      <c r="D731" s="1" t="s">
        <v>20</v>
      </c>
      <c r="E731" s="1" t="s">
        <v>1509</v>
      </c>
      <c r="F731" s="6">
        <v>45626</v>
      </c>
      <c r="G731" s="9">
        <v>0.8131828703703704</v>
      </c>
      <c r="H731" s="9" t="str">
        <f t="shared" si="11"/>
        <v>Noite</v>
      </c>
      <c r="I731" s="18">
        <v>1.8672665916760402E-2</v>
      </c>
      <c r="J731" s="1" t="s">
        <v>1510</v>
      </c>
      <c r="K731" s="1" t="s">
        <v>1</v>
      </c>
      <c r="L731" s="1" t="s">
        <v>1648</v>
      </c>
      <c r="M731" s="1" t="s">
        <v>1</v>
      </c>
    </row>
    <row r="732" spans="1:13" ht="13.2" x14ac:dyDescent="0.25">
      <c r="A732" s="1">
        <v>1477</v>
      </c>
      <c r="B732" s="1">
        <v>1444</v>
      </c>
      <c r="C732" s="1">
        <v>33</v>
      </c>
      <c r="D732" s="1" t="s">
        <v>17</v>
      </c>
      <c r="E732" s="1" t="s">
        <v>1511</v>
      </c>
      <c r="F732" s="6">
        <v>45626</v>
      </c>
      <c r="G732" s="9">
        <v>0.8777314814814815</v>
      </c>
      <c r="H732" s="9" t="str">
        <f t="shared" si="11"/>
        <v>Noite</v>
      </c>
      <c r="I732" s="18">
        <v>0.33228346456692898</v>
      </c>
      <c r="J732" s="1" t="s">
        <v>1512</v>
      </c>
      <c r="K732" s="1" t="s">
        <v>1</v>
      </c>
      <c r="L732" s="1" t="s">
        <v>1648</v>
      </c>
      <c r="M732" s="1" t="s">
        <v>1</v>
      </c>
    </row>
    <row r="733" spans="1:13" ht="13.2" x14ac:dyDescent="0.25">
      <c r="A733" s="1">
        <v>35</v>
      </c>
      <c r="B733" s="1">
        <v>32</v>
      </c>
      <c r="C733" s="1">
        <v>3</v>
      </c>
      <c r="D733" s="1" t="s">
        <v>11</v>
      </c>
      <c r="E733" s="1" t="s">
        <v>1513</v>
      </c>
      <c r="F733" s="6">
        <v>45627</v>
      </c>
      <c r="G733" s="9">
        <v>0.50236111111111115</v>
      </c>
      <c r="H733" s="9" t="str">
        <f t="shared" si="11"/>
        <v>Tarde</v>
      </c>
      <c r="I733" s="18">
        <v>7.8721030660716795E-3</v>
      </c>
      <c r="J733" s="1" t="s">
        <v>1514</v>
      </c>
      <c r="K733" s="1" t="s">
        <v>1480</v>
      </c>
      <c r="L733" s="1" t="s">
        <v>1481</v>
      </c>
      <c r="M733" s="1" t="s">
        <v>1482</v>
      </c>
    </row>
    <row r="734" spans="1:13" ht="13.2" x14ac:dyDescent="0.25">
      <c r="A734" s="1">
        <v>881</v>
      </c>
      <c r="B734" s="1">
        <v>861</v>
      </c>
      <c r="C734" s="1">
        <v>20</v>
      </c>
      <c r="D734" s="1" t="s">
        <v>11</v>
      </c>
      <c r="E734" s="1" t="s">
        <v>1515</v>
      </c>
      <c r="F734" s="6">
        <v>45628</v>
      </c>
      <c r="G734" s="9">
        <v>0.59099537037037042</v>
      </c>
      <c r="H734" s="9" t="str">
        <f t="shared" si="11"/>
        <v>Tarde</v>
      </c>
      <c r="I734" s="18">
        <v>0.198090595530932</v>
      </c>
      <c r="J734" s="1" t="s">
        <v>1516</v>
      </c>
      <c r="K734" s="1" t="s">
        <v>1</v>
      </c>
      <c r="L734" s="1" t="s">
        <v>1648</v>
      </c>
      <c r="M734" s="1" t="s">
        <v>1</v>
      </c>
    </row>
    <row r="735" spans="1:13" ht="13.2" x14ac:dyDescent="0.25">
      <c r="A735" s="1">
        <v>721</v>
      </c>
      <c r="B735" s="1">
        <v>709</v>
      </c>
      <c r="C735" s="1">
        <v>12</v>
      </c>
      <c r="D735" s="1" t="s">
        <v>20</v>
      </c>
      <c r="E735" s="1" t="s">
        <v>1517</v>
      </c>
      <c r="F735" s="6">
        <v>45628</v>
      </c>
      <c r="G735" s="9">
        <v>0.79576388888888894</v>
      </c>
      <c r="H735" s="9" t="str">
        <f t="shared" si="11"/>
        <v>Noite</v>
      </c>
      <c r="I735" s="18">
        <v>0.16211500496912801</v>
      </c>
      <c r="J735" s="1" t="s">
        <v>1518</v>
      </c>
      <c r="K735" s="1" t="s">
        <v>1</v>
      </c>
      <c r="L735" s="1" t="s">
        <v>1648</v>
      </c>
      <c r="M735" s="1" t="s">
        <v>1</v>
      </c>
    </row>
    <row r="736" spans="1:13" ht="13.2" x14ac:dyDescent="0.25">
      <c r="A736" s="1">
        <v>173</v>
      </c>
      <c r="B736" s="1">
        <v>167</v>
      </c>
      <c r="C736" s="1">
        <v>6</v>
      </c>
      <c r="D736" s="1" t="s">
        <v>11</v>
      </c>
      <c r="E736" s="1" t="s">
        <v>1519</v>
      </c>
      <c r="F736" s="6">
        <v>45628</v>
      </c>
      <c r="G736" s="9">
        <v>0.96079861111111109</v>
      </c>
      <c r="H736" s="9" t="str">
        <f t="shared" si="11"/>
        <v>Noite</v>
      </c>
      <c r="I736" s="18">
        <v>3.8898607294950302E-2</v>
      </c>
      <c r="J736" s="1" t="s">
        <v>1520</v>
      </c>
      <c r="K736" s="1" t="s">
        <v>1</v>
      </c>
      <c r="L736" s="1" t="s">
        <v>1648</v>
      </c>
      <c r="M736" s="1" t="s">
        <v>1</v>
      </c>
    </row>
    <row r="737" spans="1:13" ht="13.2" x14ac:dyDescent="0.25">
      <c r="A737" s="1">
        <v>2079</v>
      </c>
      <c r="B737" s="1">
        <v>1965</v>
      </c>
      <c r="C737" s="1">
        <v>114</v>
      </c>
      <c r="D737" s="1" t="s">
        <v>20</v>
      </c>
      <c r="E737" s="1" t="s">
        <v>1521</v>
      </c>
      <c r="F737" s="6">
        <v>45629</v>
      </c>
      <c r="G737" s="9">
        <v>0.55299768518518522</v>
      </c>
      <c r="H737" s="9" t="str">
        <f t="shared" si="11"/>
        <v>Tarde</v>
      </c>
      <c r="I737" s="18">
        <v>0.46740948578211799</v>
      </c>
      <c r="J737" s="1" t="s">
        <v>1522</v>
      </c>
      <c r="K737" s="1" t="s">
        <v>1</v>
      </c>
      <c r="L737" s="1" t="s">
        <v>1648</v>
      </c>
      <c r="M737" s="1" t="s">
        <v>1</v>
      </c>
    </row>
    <row r="738" spans="1:13" ht="13.2" x14ac:dyDescent="0.25">
      <c r="A738" s="1">
        <v>105</v>
      </c>
      <c r="B738" s="1">
        <v>72</v>
      </c>
      <c r="C738" s="1">
        <v>33</v>
      </c>
      <c r="D738" s="1" t="s">
        <v>11</v>
      </c>
      <c r="E738" s="1" t="s">
        <v>1523</v>
      </c>
      <c r="F738" s="6">
        <v>45629</v>
      </c>
      <c r="G738" s="9">
        <v>0.79321759259259261</v>
      </c>
      <c r="H738" s="9" t="str">
        <f t="shared" si="11"/>
        <v>Noite</v>
      </c>
      <c r="I738" s="18">
        <v>2.3606539685965499E-2</v>
      </c>
      <c r="J738" s="1" t="s">
        <v>1524</v>
      </c>
      <c r="K738" s="1" t="s">
        <v>1</v>
      </c>
      <c r="L738" s="1" t="s">
        <v>1648</v>
      </c>
      <c r="M738" s="1" t="s">
        <v>1</v>
      </c>
    </row>
    <row r="739" spans="1:13" ht="13.2" x14ac:dyDescent="0.25">
      <c r="A739" s="1">
        <v>200</v>
      </c>
      <c r="B739" s="1">
        <v>199</v>
      </c>
      <c r="C739" s="1">
        <v>1</v>
      </c>
      <c r="D739" s="1" t="s">
        <v>11</v>
      </c>
      <c r="E739" s="1" t="s">
        <v>1525</v>
      </c>
      <c r="F739" s="6">
        <v>45629</v>
      </c>
      <c r="G739" s="9">
        <v>0.89583333333333337</v>
      </c>
      <c r="H739" s="9" t="str">
        <f t="shared" si="11"/>
        <v>Noite</v>
      </c>
      <c r="I739" s="18">
        <v>4.4964837497077199E-2</v>
      </c>
      <c r="J739" s="1" t="s">
        <v>1526</v>
      </c>
      <c r="K739" s="1" t="s">
        <v>1</v>
      </c>
      <c r="L739" s="1" t="s">
        <v>1648</v>
      </c>
      <c r="M739" s="1" t="s">
        <v>1</v>
      </c>
    </row>
    <row r="740" spans="1:13" ht="13.2" x14ac:dyDescent="0.25">
      <c r="A740" s="1">
        <v>346</v>
      </c>
      <c r="B740" s="1">
        <v>339</v>
      </c>
      <c r="C740" s="1">
        <v>7</v>
      </c>
      <c r="D740" s="1" t="s">
        <v>11</v>
      </c>
      <c r="E740" s="1" t="s">
        <v>1527</v>
      </c>
      <c r="F740" s="6">
        <v>45630</v>
      </c>
      <c r="G740" s="9">
        <v>0.6001967592592593</v>
      </c>
      <c r="H740" s="9" t="str">
        <f t="shared" si="11"/>
        <v>Tarde</v>
      </c>
      <c r="I740" s="18">
        <v>7.77729076053362E-2</v>
      </c>
      <c r="J740" s="1" t="s">
        <v>1528</v>
      </c>
      <c r="K740" s="1" t="s">
        <v>1</v>
      </c>
      <c r="L740" s="1" t="s">
        <v>1648</v>
      </c>
      <c r="M740" s="1" t="s">
        <v>1</v>
      </c>
    </row>
    <row r="741" spans="1:13" ht="13.2" x14ac:dyDescent="0.25">
      <c r="A741" s="1">
        <v>271</v>
      </c>
      <c r="B741" s="1">
        <v>245</v>
      </c>
      <c r="C741" s="1">
        <v>26</v>
      </c>
      <c r="D741" s="1" t="s">
        <v>17</v>
      </c>
      <c r="E741" s="1" t="s">
        <v>1529</v>
      </c>
      <c r="F741" s="6">
        <v>45630</v>
      </c>
      <c r="G741" s="9">
        <v>0.93792824074074077</v>
      </c>
      <c r="H741" s="9" t="str">
        <f t="shared" si="11"/>
        <v>Noite</v>
      </c>
      <c r="I741" s="18">
        <v>6.0914618384526303E-2</v>
      </c>
      <c r="J741" s="1" t="s">
        <v>1530</v>
      </c>
      <c r="K741" s="1" t="s">
        <v>1</v>
      </c>
      <c r="L741" s="1" t="s">
        <v>1648</v>
      </c>
      <c r="M741" s="1" t="s">
        <v>1</v>
      </c>
    </row>
    <row r="742" spans="1:13" ht="13.2" x14ac:dyDescent="0.25">
      <c r="A742" s="1">
        <v>419</v>
      </c>
      <c r="B742" s="1">
        <v>377</v>
      </c>
      <c r="C742" s="1">
        <v>42</v>
      </c>
      <c r="D742" s="1" t="s">
        <v>11</v>
      </c>
      <c r="E742" s="1" t="s">
        <v>1531</v>
      </c>
      <c r="F742" s="6">
        <v>45631</v>
      </c>
      <c r="G742" s="9">
        <v>0.5408101851851852</v>
      </c>
      <c r="H742" s="9" t="str">
        <f t="shared" si="11"/>
        <v>Tarde</v>
      </c>
      <c r="I742" s="18">
        <v>9.4183124362184595E-2</v>
      </c>
      <c r="J742" s="1" t="s">
        <v>1532</v>
      </c>
      <c r="K742" s="1" t="s">
        <v>1</v>
      </c>
      <c r="L742" s="1" t="s">
        <v>1648</v>
      </c>
      <c r="M742" s="1" t="s">
        <v>1</v>
      </c>
    </row>
    <row r="743" spans="1:13" ht="13.2" x14ac:dyDescent="0.25">
      <c r="A743" s="1">
        <v>732</v>
      </c>
      <c r="B743" s="1">
        <v>705</v>
      </c>
      <c r="C743" s="1">
        <v>27</v>
      </c>
      <c r="D743" s="1" t="s">
        <v>20</v>
      </c>
      <c r="E743" s="1" t="s">
        <v>1533</v>
      </c>
      <c r="F743" s="6">
        <v>45631</v>
      </c>
      <c r="G743" s="9">
        <v>0.87950231481481478</v>
      </c>
      <c r="H743" s="9" t="str">
        <f t="shared" si="11"/>
        <v>Noite</v>
      </c>
      <c r="I743" s="18">
        <v>0.164539491725821</v>
      </c>
      <c r="J743" s="1" t="s">
        <v>1534</v>
      </c>
      <c r="K743" s="1" t="s">
        <v>1</v>
      </c>
      <c r="L743" s="1" t="s">
        <v>1648</v>
      </c>
      <c r="M743" s="1" t="s">
        <v>1</v>
      </c>
    </row>
    <row r="744" spans="1:13" ht="13.2" x14ac:dyDescent="0.25">
      <c r="A744" s="1">
        <v>145</v>
      </c>
      <c r="B744" s="1">
        <v>143</v>
      </c>
      <c r="C744" s="1">
        <v>2</v>
      </c>
      <c r="D744" s="1" t="s">
        <v>20</v>
      </c>
      <c r="E744" s="1" t="s">
        <v>1535</v>
      </c>
      <c r="F744" s="6">
        <v>45632</v>
      </c>
      <c r="G744" s="9">
        <v>0.79740740740740745</v>
      </c>
      <c r="H744" s="9" t="str">
        <f t="shared" si="11"/>
        <v>Noite</v>
      </c>
      <c r="I744" s="18">
        <v>3.2585221590743098E-2</v>
      </c>
      <c r="J744" s="1" t="s">
        <v>1536</v>
      </c>
      <c r="K744" s="1" t="s">
        <v>1</v>
      </c>
      <c r="L744" s="1" t="s">
        <v>1648</v>
      </c>
      <c r="M744" s="1" t="s">
        <v>1</v>
      </c>
    </row>
    <row r="745" spans="1:13" ht="13.2" x14ac:dyDescent="0.25">
      <c r="A745" s="1">
        <v>128</v>
      </c>
      <c r="B745" s="1">
        <v>117</v>
      </c>
      <c r="C745" s="1">
        <v>11</v>
      </c>
      <c r="D745" s="1" t="s">
        <v>11</v>
      </c>
      <c r="E745" s="1" t="s">
        <v>1537</v>
      </c>
      <c r="F745" s="6">
        <v>45633</v>
      </c>
      <c r="G745" s="9">
        <v>0.54071759259259256</v>
      </c>
      <c r="H745" s="9" t="str">
        <f t="shared" si="11"/>
        <v>Tarde</v>
      </c>
      <c r="I745" s="18">
        <v>2.8759844067720398E-2</v>
      </c>
      <c r="J745" s="1" t="s">
        <v>1538</v>
      </c>
      <c r="K745" s="1" t="s">
        <v>1</v>
      </c>
      <c r="L745" s="1" t="s">
        <v>1648</v>
      </c>
      <c r="M745" s="1" t="s">
        <v>1</v>
      </c>
    </row>
    <row r="746" spans="1:13" ht="13.2" x14ac:dyDescent="0.25">
      <c r="A746" s="1">
        <v>85</v>
      </c>
      <c r="B746" s="1">
        <v>81</v>
      </c>
      <c r="C746" s="1">
        <v>4</v>
      </c>
      <c r="D746" s="1" t="s">
        <v>20</v>
      </c>
      <c r="E746" s="1" t="s">
        <v>1539</v>
      </c>
      <c r="F746" s="6">
        <v>45633</v>
      </c>
      <c r="G746" s="9">
        <v>0.70798611111111109</v>
      </c>
      <c r="H746" s="9" t="str">
        <f t="shared" si="11"/>
        <v>Tarde</v>
      </c>
      <c r="I746" s="18">
        <v>1.9098333951220601E-2</v>
      </c>
      <c r="J746" s="1" t="s">
        <v>1540</v>
      </c>
      <c r="K746" s="1" t="s">
        <v>1</v>
      </c>
      <c r="L746" s="1" t="s">
        <v>1648</v>
      </c>
      <c r="M746" s="1" t="s">
        <v>1</v>
      </c>
    </row>
    <row r="747" spans="1:13" ht="13.2" x14ac:dyDescent="0.25">
      <c r="A747" s="1">
        <v>219</v>
      </c>
      <c r="B747" s="1">
        <v>192</v>
      </c>
      <c r="C747" s="1">
        <v>27</v>
      </c>
      <c r="D747" s="1" t="s">
        <v>20</v>
      </c>
      <c r="E747" s="1" t="s">
        <v>1541</v>
      </c>
      <c r="F747" s="6">
        <v>45634</v>
      </c>
      <c r="G747" s="9">
        <v>0.5</v>
      </c>
      <c r="H747" s="9" t="str">
        <f t="shared" si="11"/>
        <v>Tarde</v>
      </c>
      <c r="I747" s="18">
        <v>4.9197120957524203E-2</v>
      </c>
      <c r="J747" s="1" t="s">
        <v>1542</v>
      </c>
      <c r="K747" s="1" t="s">
        <v>1</v>
      </c>
      <c r="L747" s="1" t="s">
        <v>1648</v>
      </c>
      <c r="M747" s="1" t="s">
        <v>1</v>
      </c>
    </row>
    <row r="748" spans="1:13" ht="13.2" x14ac:dyDescent="0.25">
      <c r="A748" s="1">
        <v>34</v>
      </c>
      <c r="B748" s="1">
        <v>34</v>
      </c>
      <c r="C748" s="1">
        <v>0</v>
      </c>
      <c r="D748" s="1" t="s">
        <v>17</v>
      </c>
      <c r="E748" s="1" t="s">
        <v>1543</v>
      </c>
      <c r="F748" s="6">
        <v>45634</v>
      </c>
      <c r="G748" s="9">
        <v>0.62438657407407405</v>
      </c>
      <c r="H748" s="9" t="str">
        <f t="shared" si="11"/>
        <v>Tarde</v>
      </c>
      <c r="I748" s="18">
        <v>7.6379091897526199E-3</v>
      </c>
      <c r="J748" s="1" t="s">
        <v>1544</v>
      </c>
      <c r="K748" s="1" t="s">
        <v>1</v>
      </c>
      <c r="L748" s="1" t="s">
        <v>1648</v>
      </c>
      <c r="M748" s="1" t="s">
        <v>1</v>
      </c>
    </row>
    <row r="749" spans="1:13" ht="13.2" x14ac:dyDescent="0.25">
      <c r="A749" s="1">
        <v>48</v>
      </c>
      <c r="B749" s="1">
        <v>46</v>
      </c>
      <c r="C749" s="1">
        <v>2</v>
      </c>
      <c r="D749" s="1" t="s">
        <v>20</v>
      </c>
      <c r="E749" s="1" t="s">
        <v>1545</v>
      </c>
      <c r="F749" s="6">
        <v>45635</v>
      </c>
      <c r="G749" s="9">
        <v>0.80517361111111108</v>
      </c>
      <c r="H749" s="9" t="str">
        <f t="shared" si="11"/>
        <v>Noite</v>
      </c>
      <c r="I749" s="18">
        <v>1.07792015306466E-2</v>
      </c>
      <c r="J749" s="1" t="s">
        <v>1546</v>
      </c>
      <c r="K749" s="1" t="s">
        <v>1</v>
      </c>
      <c r="L749" s="1" t="s">
        <v>1648</v>
      </c>
      <c r="M749" s="1" t="s">
        <v>1</v>
      </c>
    </row>
    <row r="750" spans="1:13" ht="13.2" x14ac:dyDescent="0.25">
      <c r="A750" s="1">
        <v>80</v>
      </c>
      <c r="B750" s="1">
        <v>80</v>
      </c>
      <c r="C750" s="1">
        <v>0</v>
      </c>
      <c r="D750" s="1" t="s">
        <v>11</v>
      </c>
      <c r="E750" s="1" t="s">
        <v>1547</v>
      </c>
      <c r="F750" s="6">
        <v>45635</v>
      </c>
      <c r="G750" s="9">
        <v>0.88856481481481486</v>
      </c>
      <c r="H750" s="9" t="str">
        <f t="shared" si="11"/>
        <v>Noite</v>
      </c>
      <c r="I750" s="18">
        <v>1.7965335884411002E-2</v>
      </c>
      <c r="J750" s="1" t="s">
        <v>1548</v>
      </c>
      <c r="K750" s="1" t="s">
        <v>1</v>
      </c>
      <c r="L750" s="1" t="s">
        <v>1648</v>
      </c>
      <c r="M750" s="1" t="s">
        <v>1</v>
      </c>
    </row>
    <row r="751" spans="1:13" ht="13.2" x14ac:dyDescent="0.25">
      <c r="A751" s="1">
        <v>711</v>
      </c>
      <c r="B751" s="1">
        <v>694</v>
      </c>
      <c r="C751" s="1">
        <v>17</v>
      </c>
      <c r="D751" s="1" t="s">
        <v>17</v>
      </c>
      <c r="E751" s="1" t="s">
        <v>1549</v>
      </c>
      <c r="F751" s="6">
        <v>45636</v>
      </c>
      <c r="G751" s="9">
        <v>0.53968749999999999</v>
      </c>
      <c r="H751" s="9" t="str">
        <f t="shared" si="11"/>
        <v>Tarde</v>
      </c>
      <c r="I751" s="18">
        <v>0.159664412800998</v>
      </c>
      <c r="J751" s="1" t="s">
        <v>1550</v>
      </c>
      <c r="K751" s="1" t="s">
        <v>1</v>
      </c>
      <c r="L751" s="1" t="s">
        <v>1648</v>
      </c>
      <c r="M751" s="1" t="s">
        <v>1</v>
      </c>
    </row>
    <row r="752" spans="1:13" ht="13.2" x14ac:dyDescent="0.25">
      <c r="A752" s="1">
        <v>48</v>
      </c>
      <c r="B752" s="1">
        <v>48</v>
      </c>
      <c r="C752" s="1">
        <v>0</v>
      </c>
      <c r="D752" s="1" t="s">
        <v>17</v>
      </c>
      <c r="E752" s="1" t="s">
        <v>1551</v>
      </c>
      <c r="F752" s="6">
        <v>45636</v>
      </c>
      <c r="G752" s="9">
        <v>0.87952546296296297</v>
      </c>
      <c r="H752" s="9" t="str">
        <f t="shared" si="11"/>
        <v>Noite</v>
      </c>
      <c r="I752" s="18">
        <v>1.0779032087831099E-2</v>
      </c>
      <c r="J752" s="1" t="s">
        <v>1552</v>
      </c>
      <c r="K752" s="1" t="s">
        <v>1</v>
      </c>
      <c r="L752" s="1" t="s">
        <v>1648</v>
      </c>
      <c r="M752" s="1" t="s">
        <v>1</v>
      </c>
    </row>
    <row r="753" spans="1:13" ht="13.2" x14ac:dyDescent="0.25">
      <c r="A753" s="1">
        <v>84</v>
      </c>
      <c r="B753" s="1">
        <v>72</v>
      </c>
      <c r="C753" s="1">
        <v>12</v>
      </c>
      <c r="D753" s="1" t="s">
        <v>20</v>
      </c>
      <c r="E753" s="1" t="s">
        <v>1553</v>
      </c>
      <c r="F753" s="6">
        <v>45636</v>
      </c>
      <c r="G753" s="9">
        <v>0.976099537037037</v>
      </c>
      <c r="H753" s="9" t="str">
        <f t="shared" si="11"/>
        <v>Noite</v>
      </c>
      <c r="I753" s="18">
        <v>1.88633061537045E-2</v>
      </c>
      <c r="J753" s="1" t="s">
        <v>1554</v>
      </c>
      <c r="K753" s="1" t="s">
        <v>1</v>
      </c>
      <c r="L753" s="1" t="s">
        <v>1648</v>
      </c>
      <c r="M753" s="1" t="s">
        <v>1</v>
      </c>
    </row>
    <row r="754" spans="1:13" ht="13.2" x14ac:dyDescent="0.25">
      <c r="A754" s="1">
        <v>157</v>
      </c>
      <c r="B754" s="1">
        <v>146</v>
      </c>
      <c r="C754" s="1">
        <v>11</v>
      </c>
      <c r="D754" s="1" t="s">
        <v>20</v>
      </c>
      <c r="E754" s="1" t="s">
        <v>1555</v>
      </c>
      <c r="F754" s="6">
        <v>45637</v>
      </c>
      <c r="G754" s="9">
        <v>0.63026620370370368</v>
      </c>
      <c r="H754" s="9" t="str">
        <f t="shared" si="11"/>
        <v>Tarde</v>
      </c>
      <c r="I754" s="18">
        <v>3.5255229900027801E-2</v>
      </c>
      <c r="J754" s="1" t="s">
        <v>1556</v>
      </c>
      <c r="K754" s="1" t="s">
        <v>1</v>
      </c>
      <c r="L754" s="1" t="s">
        <v>1648</v>
      </c>
      <c r="M754" s="1" t="s">
        <v>1</v>
      </c>
    </row>
    <row r="755" spans="1:13" ht="13.2" x14ac:dyDescent="0.25">
      <c r="A755" s="1">
        <v>198</v>
      </c>
      <c r="B755" s="1">
        <v>179</v>
      </c>
      <c r="C755" s="1">
        <v>19</v>
      </c>
      <c r="D755" s="1" t="s">
        <v>17</v>
      </c>
      <c r="E755" s="1" t="s">
        <v>1557</v>
      </c>
      <c r="F755" s="6">
        <v>45637</v>
      </c>
      <c r="G755" s="9">
        <v>0.87749999999999995</v>
      </c>
      <c r="H755" s="9" t="str">
        <f t="shared" si="11"/>
        <v>Noite</v>
      </c>
      <c r="I755" s="18">
        <v>4.4462009682837603E-2</v>
      </c>
      <c r="J755" s="1" t="s">
        <v>1558</v>
      </c>
      <c r="K755" s="1" t="s">
        <v>1</v>
      </c>
      <c r="L755" s="1" t="s">
        <v>1648</v>
      </c>
      <c r="M755" s="1" t="s">
        <v>1</v>
      </c>
    </row>
    <row r="756" spans="1:13" ht="13.2" x14ac:dyDescent="0.25">
      <c r="A756" s="1">
        <v>238</v>
      </c>
      <c r="B756" s="1">
        <v>215</v>
      </c>
      <c r="C756" s="1">
        <v>23</v>
      </c>
      <c r="D756" s="1" t="s">
        <v>20</v>
      </c>
      <c r="E756" s="1" t="s">
        <v>1559</v>
      </c>
      <c r="F756" s="6">
        <v>45638</v>
      </c>
      <c r="G756" s="9">
        <v>0.51798611111111115</v>
      </c>
      <c r="H756" s="9" t="str">
        <f t="shared" si="11"/>
        <v>Tarde</v>
      </c>
      <c r="I756" s="18">
        <v>5.3438113948919397E-2</v>
      </c>
      <c r="J756" s="1" t="s">
        <v>1560</v>
      </c>
      <c r="K756" s="1" t="s">
        <v>1</v>
      </c>
      <c r="L756" s="1" t="s">
        <v>1648</v>
      </c>
      <c r="M756" s="1" t="s">
        <v>1</v>
      </c>
    </row>
    <row r="757" spans="1:13" ht="13.2" x14ac:dyDescent="0.25">
      <c r="A757" s="1">
        <v>55</v>
      </c>
      <c r="B757" s="1">
        <v>51</v>
      </c>
      <c r="C757" s="1">
        <v>4</v>
      </c>
      <c r="D757" s="1" t="s">
        <v>20</v>
      </c>
      <c r="E757" s="1" t="s">
        <v>1561</v>
      </c>
      <c r="F757" s="6">
        <v>45638</v>
      </c>
      <c r="G757" s="9">
        <v>0.63283564814814819</v>
      </c>
      <c r="H757" s="9" t="str">
        <f t="shared" si="11"/>
        <v>Tarde</v>
      </c>
      <c r="I757" s="18">
        <v>1.2349143979792299E-2</v>
      </c>
      <c r="J757" s="1" t="s">
        <v>1562</v>
      </c>
      <c r="K757" s="1" t="s">
        <v>1</v>
      </c>
      <c r="L757" s="1" t="s">
        <v>1648</v>
      </c>
      <c r="M757" s="1" t="s">
        <v>1</v>
      </c>
    </row>
    <row r="758" spans="1:13" ht="13.2" x14ac:dyDescent="0.25">
      <c r="A758" s="1">
        <v>215</v>
      </c>
      <c r="B758" s="1">
        <v>208</v>
      </c>
      <c r="C758" s="1">
        <v>7</v>
      </c>
      <c r="D758" s="1" t="s">
        <v>20</v>
      </c>
      <c r="E758" s="1" t="s">
        <v>1563</v>
      </c>
      <c r="F758" s="6">
        <v>45639</v>
      </c>
      <c r="G758" s="9">
        <v>0.62847222222222221</v>
      </c>
      <c r="H758" s="9" t="str">
        <f t="shared" si="11"/>
        <v>Tarde</v>
      </c>
      <c r="I758" s="18">
        <v>4.8272300680302603E-2</v>
      </c>
      <c r="J758" s="1" t="s">
        <v>1564</v>
      </c>
      <c r="K758" s="1" t="s">
        <v>1</v>
      </c>
      <c r="L758" s="1" t="s">
        <v>1648</v>
      </c>
      <c r="M758" s="1" t="s">
        <v>1</v>
      </c>
    </row>
    <row r="759" spans="1:13" ht="13.2" x14ac:dyDescent="0.25">
      <c r="A759" s="1">
        <v>101</v>
      </c>
      <c r="B759" s="1">
        <v>98</v>
      </c>
      <c r="C759" s="1">
        <v>3</v>
      </c>
      <c r="D759" s="1" t="s">
        <v>20</v>
      </c>
      <c r="E759" s="1" t="s">
        <v>1565</v>
      </c>
      <c r="F759" s="6">
        <v>45639</v>
      </c>
      <c r="G759" s="9">
        <v>0.90880787037037036</v>
      </c>
      <c r="H759" s="9" t="str">
        <f t="shared" si="11"/>
        <v>Noite</v>
      </c>
      <c r="I759" s="18">
        <v>2.2676755203304901E-2</v>
      </c>
      <c r="J759" s="1" t="s">
        <v>1566</v>
      </c>
      <c r="K759" s="1" t="s">
        <v>1</v>
      </c>
      <c r="L759" s="1" t="s">
        <v>1648</v>
      </c>
      <c r="M759" s="1" t="s">
        <v>1</v>
      </c>
    </row>
    <row r="760" spans="1:13" ht="13.2" x14ac:dyDescent="0.25">
      <c r="A760" s="1">
        <v>212</v>
      </c>
      <c r="B760" s="1">
        <v>195</v>
      </c>
      <c r="C760" s="1">
        <v>17</v>
      </c>
      <c r="D760" s="1" t="s">
        <v>20</v>
      </c>
      <c r="E760" s="1" t="s">
        <v>1567</v>
      </c>
      <c r="F760" s="6">
        <v>45640</v>
      </c>
      <c r="G760" s="9">
        <v>0.62501157407407404</v>
      </c>
      <c r="H760" s="9" t="str">
        <f t="shared" si="11"/>
        <v>Tarde</v>
      </c>
      <c r="I760" s="18">
        <v>4.75933908045977E-2</v>
      </c>
      <c r="J760" s="1" t="s">
        <v>1568</v>
      </c>
      <c r="K760" s="1" t="s">
        <v>1</v>
      </c>
      <c r="L760" s="1" t="s">
        <v>1648</v>
      </c>
      <c r="M760" s="1" t="s">
        <v>1</v>
      </c>
    </row>
    <row r="761" spans="1:13" ht="13.2" x14ac:dyDescent="0.25">
      <c r="A761" s="1">
        <v>127</v>
      </c>
      <c r="B761" s="1">
        <v>120</v>
      </c>
      <c r="C761" s="1">
        <v>7</v>
      </c>
      <c r="D761" s="1" t="s">
        <v>17</v>
      </c>
      <c r="E761" s="1" t="s">
        <v>1569</v>
      </c>
      <c r="F761" s="6">
        <v>45640</v>
      </c>
      <c r="G761" s="9">
        <v>0.72195601851851854</v>
      </c>
      <c r="H761" s="9" t="str">
        <f t="shared" si="11"/>
        <v>Tarde</v>
      </c>
      <c r="I761" s="18">
        <v>2.8511135057471201E-2</v>
      </c>
      <c r="J761" s="1" t="s">
        <v>1570</v>
      </c>
      <c r="K761" s="1" t="s">
        <v>1</v>
      </c>
      <c r="L761" s="1" t="s">
        <v>1648</v>
      </c>
      <c r="M761" s="1" t="s">
        <v>1</v>
      </c>
    </row>
    <row r="762" spans="1:13" ht="13.2" x14ac:dyDescent="0.25">
      <c r="A762" s="1">
        <v>947</v>
      </c>
      <c r="B762" s="1">
        <v>925</v>
      </c>
      <c r="C762" s="1">
        <v>22</v>
      </c>
      <c r="D762" s="1" t="s">
        <v>17</v>
      </c>
      <c r="E762" s="1" t="s">
        <v>1571</v>
      </c>
      <c r="F762" s="6">
        <v>45641</v>
      </c>
      <c r="G762" s="9">
        <v>0.56458333333333333</v>
      </c>
      <c r="H762" s="9" t="str">
        <f t="shared" si="11"/>
        <v>Tarde</v>
      </c>
      <c r="I762" s="18">
        <v>0.21255440113302401</v>
      </c>
      <c r="J762" s="1" t="s">
        <v>1572</v>
      </c>
      <c r="K762" s="1" t="s">
        <v>1</v>
      </c>
      <c r="L762" s="1" t="s">
        <v>1648</v>
      </c>
      <c r="M762" s="1" t="s">
        <v>1</v>
      </c>
    </row>
    <row r="763" spans="1:13" ht="13.2" x14ac:dyDescent="0.25">
      <c r="A763" s="1">
        <v>214</v>
      </c>
      <c r="B763" s="1">
        <v>187</v>
      </c>
      <c r="C763" s="1">
        <v>27</v>
      </c>
      <c r="D763" s="1" t="s">
        <v>20</v>
      </c>
      <c r="E763" s="1" t="s">
        <v>1573</v>
      </c>
      <c r="F763" s="6">
        <v>45641</v>
      </c>
      <c r="G763" s="9">
        <v>0.7125231481481481</v>
      </c>
      <c r="H763" s="9" t="str">
        <f t="shared" si="11"/>
        <v>Tarde</v>
      </c>
      <c r="I763" s="18">
        <v>4.8032356750229502E-2</v>
      </c>
      <c r="J763" s="1" t="s">
        <v>1574</v>
      </c>
      <c r="K763" s="1" t="s">
        <v>1</v>
      </c>
      <c r="L763" s="1" t="s">
        <v>1648</v>
      </c>
      <c r="M763" s="1" t="s">
        <v>1</v>
      </c>
    </row>
    <row r="764" spans="1:13" ht="13.2" x14ac:dyDescent="0.25">
      <c r="A764" s="1">
        <v>43</v>
      </c>
      <c r="B764" s="1">
        <v>43</v>
      </c>
      <c r="C764" s="1">
        <v>0</v>
      </c>
      <c r="D764" s="1" t="s">
        <v>20</v>
      </c>
      <c r="E764" s="1" t="s">
        <v>1575</v>
      </c>
      <c r="F764" s="6">
        <v>45641</v>
      </c>
      <c r="G764" s="9">
        <v>0.875</v>
      </c>
      <c r="H764" s="9" t="str">
        <f t="shared" si="11"/>
        <v>Noite</v>
      </c>
      <c r="I764" s="18">
        <v>9.6513614030834909E-3</v>
      </c>
      <c r="J764" s="1" t="s">
        <v>1576</v>
      </c>
      <c r="K764" s="1" t="s">
        <v>1</v>
      </c>
      <c r="L764" s="1" t="s">
        <v>1648</v>
      </c>
      <c r="M764" s="1" t="s">
        <v>1</v>
      </c>
    </row>
    <row r="765" spans="1:13" ht="13.2" x14ac:dyDescent="0.25">
      <c r="A765" s="1">
        <v>84</v>
      </c>
      <c r="B765" s="1">
        <v>83</v>
      </c>
      <c r="C765" s="1">
        <v>1</v>
      </c>
      <c r="D765" s="1" t="s">
        <v>17</v>
      </c>
      <c r="E765" s="1" t="s">
        <v>1577</v>
      </c>
      <c r="F765" s="6">
        <v>45642</v>
      </c>
      <c r="G765" s="9">
        <v>0.63200231481481484</v>
      </c>
      <c r="H765" s="9" t="str">
        <f t="shared" si="11"/>
        <v>Tarde</v>
      </c>
      <c r="I765" s="18">
        <v>1.8853272164939198E-2</v>
      </c>
      <c r="J765" s="1" t="s">
        <v>1578</v>
      </c>
      <c r="K765" s="1" t="s">
        <v>1</v>
      </c>
      <c r="L765" s="1" t="s">
        <v>1648</v>
      </c>
      <c r="M765" s="1" t="s">
        <v>1</v>
      </c>
    </row>
    <row r="766" spans="1:13" ht="13.2" x14ac:dyDescent="0.25">
      <c r="A766" s="1">
        <v>46</v>
      </c>
      <c r="B766" s="1">
        <v>46</v>
      </c>
      <c r="C766" s="1">
        <v>0</v>
      </c>
      <c r="D766" s="1" t="s">
        <v>20</v>
      </c>
      <c r="E766" s="1" t="s">
        <v>1579</v>
      </c>
      <c r="F766" s="6">
        <v>45642</v>
      </c>
      <c r="G766" s="9">
        <v>0.87965277777777773</v>
      </c>
      <c r="H766" s="9" t="str">
        <f t="shared" si="11"/>
        <v>Noite</v>
      </c>
      <c r="I766" s="18">
        <v>1.03244109474667E-2</v>
      </c>
      <c r="J766" s="1" t="s">
        <v>1580</v>
      </c>
      <c r="K766" s="1" t="s">
        <v>1</v>
      </c>
      <c r="L766" s="1" t="s">
        <v>1648</v>
      </c>
      <c r="M766" s="1" t="s">
        <v>1</v>
      </c>
    </row>
    <row r="767" spans="1:13" ht="13.2" x14ac:dyDescent="0.25">
      <c r="A767" s="1">
        <v>63</v>
      </c>
      <c r="B767" s="1">
        <v>61</v>
      </c>
      <c r="C767" s="1">
        <v>2</v>
      </c>
      <c r="D767" s="1" t="s">
        <v>20</v>
      </c>
      <c r="E767" s="1" t="s">
        <v>1581</v>
      </c>
      <c r="F767" s="6">
        <v>45642</v>
      </c>
      <c r="G767" s="9">
        <v>0.95883101851851849</v>
      </c>
      <c r="H767" s="9" t="str">
        <f t="shared" si="11"/>
        <v>Noite</v>
      </c>
      <c r="I767" s="18">
        <v>1.41399541237043E-2</v>
      </c>
      <c r="J767" s="1" t="s">
        <v>1570</v>
      </c>
      <c r="K767" s="1" t="s">
        <v>1</v>
      </c>
      <c r="L767" s="1" t="s">
        <v>1648</v>
      </c>
      <c r="M767" s="1" t="s">
        <v>1</v>
      </c>
    </row>
    <row r="768" spans="1:13" ht="13.2" x14ac:dyDescent="0.25">
      <c r="A768" s="1">
        <v>114</v>
      </c>
      <c r="B768" s="1">
        <v>109</v>
      </c>
      <c r="C768" s="1">
        <v>5</v>
      </c>
      <c r="D768" s="1" t="s">
        <v>20</v>
      </c>
      <c r="E768" s="1" t="s">
        <v>1582</v>
      </c>
      <c r="F768" s="6">
        <v>45643</v>
      </c>
      <c r="G768" s="9">
        <v>0.62664351851851852</v>
      </c>
      <c r="H768" s="9" t="str">
        <f t="shared" si="11"/>
        <v>Tarde</v>
      </c>
      <c r="I768" s="18">
        <v>2.5583770015372698E-2</v>
      </c>
      <c r="J768" s="1" t="s">
        <v>1583</v>
      </c>
      <c r="K768" s="1" t="s">
        <v>1</v>
      </c>
      <c r="L768" s="1" t="s">
        <v>1648</v>
      </c>
      <c r="M768" s="1" t="s">
        <v>1</v>
      </c>
    </row>
    <row r="769" spans="1:13" ht="13.2" x14ac:dyDescent="0.25">
      <c r="A769" s="1">
        <v>176</v>
      </c>
      <c r="B769" s="1">
        <v>167</v>
      </c>
      <c r="C769" s="1">
        <v>9</v>
      </c>
      <c r="D769" s="1" t="s">
        <v>20</v>
      </c>
      <c r="E769" s="1" t="s">
        <v>1584</v>
      </c>
      <c r="F769" s="6">
        <v>45643</v>
      </c>
      <c r="G769" s="9">
        <v>0.77149305555555558</v>
      </c>
      <c r="H769" s="9" t="str">
        <f t="shared" si="11"/>
        <v>Noite</v>
      </c>
      <c r="I769" s="18">
        <v>3.9497750199171802E-2</v>
      </c>
      <c r="J769" s="1" t="s">
        <v>1585</v>
      </c>
      <c r="K769" s="1" t="s">
        <v>1</v>
      </c>
      <c r="L769" s="1" t="s">
        <v>1648</v>
      </c>
      <c r="M769" s="1" t="s">
        <v>1</v>
      </c>
    </row>
    <row r="770" spans="1:13" ht="13.2" x14ac:dyDescent="0.25">
      <c r="A770" s="1">
        <v>344</v>
      </c>
      <c r="B770" s="1">
        <v>303</v>
      </c>
      <c r="C770" s="1">
        <v>41</v>
      </c>
      <c r="D770" s="1" t="s">
        <v>11</v>
      </c>
      <c r="E770" s="1" t="s">
        <v>1586</v>
      </c>
      <c r="F770" s="6">
        <v>45643</v>
      </c>
      <c r="G770" s="9">
        <v>0.87222222222222223</v>
      </c>
      <c r="H770" s="9" t="str">
        <f t="shared" si="11"/>
        <v>Noite</v>
      </c>
      <c r="I770" s="18">
        <v>7.72001481165632E-2</v>
      </c>
      <c r="J770" s="1" t="s">
        <v>1587</v>
      </c>
      <c r="K770" s="1" t="s">
        <v>1</v>
      </c>
      <c r="L770" s="1" t="s">
        <v>1648</v>
      </c>
      <c r="M770" s="1" t="s">
        <v>1</v>
      </c>
    </row>
    <row r="771" spans="1:13" ht="13.2" x14ac:dyDescent="0.25">
      <c r="A771" s="1">
        <v>4</v>
      </c>
      <c r="B771" s="1">
        <v>0</v>
      </c>
      <c r="C771" s="1">
        <v>4</v>
      </c>
      <c r="D771" s="1" t="s">
        <v>11</v>
      </c>
      <c r="E771" s="1" t="s">
        <v>1588</v>
      </c>
      <c r="F771" s="6">
        <v>45644</v>
      </c>
      <c r="G771" s="9">
        <v>5.9027777777777776E-3</v>
      </c>
      <c r="H771" s="9" t="str">
        <f t="shared" ref="H771:H800" si="12">IF(AND(G771&gt;=TIME(0,0,0), G771&lt;TIME(2,0,0)), "Madrugada",
   IF(AND(G771&gt;=TIME(8,0,0), G771&lt;TIME(12,0,0)), "Manhã",
      IF(AND(G771&gt;=TIME(12,0,0), G771&lt;TIME(18,0,0)), "Tarde",
         "Noite"
      )
   )
)</f>
        <v>Madrugada</v>
      </c>
      <c r="I771" s="18">
        <v>8.9748882626411301E-4</v>
      </c>
      <c r="J771" s="1" t="s">
        <v>1562</v>
      </c>
      <c r="K771" s="1" t="s">
        <v>1</v>
      </c>
      <c r="L771" s="1" t="s">
        <v>1648</v>
      </c>
      <c r="M771" s="1" t="s">
        <v>1</v>
      </c>
    </row>
    <row r="772" spans="1:13" ht="13.2" x14ac:dyDescent="0.25">
      <c r="A772" s="1">
        <v>534</v>
      </c>
      <c r="B772" s="1">
        <v>471</v>
      </c>
      <c r="C772" s="1">
        <v>63</v>
      </c>
      <c r="D772" s="1" t="s">
        <v>11</v>
      </c>
      <c r="E772" s="1" t="s">
        <v>1589</v>
      </c>
      <c r="F772" s="6">
        <v>45644</v>
      </c>
      <c r="G772" s="9">
        <v>0.54704861111111114</v>
      </c>
      <c r="H772" s="9" t="str">
        <f t="shared" si="12"/>
        <v>Tarde</v>
      </c>
      <c r="I772" s="18">
        <v>0.119814758306259</v>
      </c>
      <c r="J772" s="1" t="s">
        <v>1590</v>
      </c>
      <c r="K772" s="1" t="s">
        <v>1</v>
      </c>
      <c r="L772" s="1" t="s">
        <v>1648</v>
      </c>
      <c r="M772" s="1" t="s">
        <v>1</v>
      </c>
    </row>
    <row r="773" spans="1:13" ht="13.2" x14ac:dyDescent="0.25">
      <c r="A773" s="1">
        <v>225</v>
      </c>
      <c r="B773" s="1">
        <v>212</v>
      </c>
      <c r="C773" s="1">
        <v>13</v>
      </c>
      <c r="D773" s="1" t="s">
        <v>11</v>
      </c>
      <c r="E773" s="1" t="s">
        <v>1591</v>
      </c>
      <c r="F773" s="6">
        <v>45644</v>
      </c>
      <c r="G773" s="9">
        <v>0.63540509259259259</v>
      </c>
      <c r="H773" s="9" t="str">
        <f t="shared" si="12"/>
        <v>Tarde</v>
      </c>
      <c r="I773" s="18">
        <v>5.0483746477356303E-2</v>
      </c>
      <c r="J773" s="1" t="s">
        <v>1592</v>
      </c>
      <c r="K773" s="1" t="s">
        <v>1</v>
      </c>
      <c r="L773" s="1" t="s">
        <v>1648</v>
      </c>
      <c r="M773" s="1" t="s">
        <v>1</v>
      </c>
    </row>
    <row r="774" spans="1:13" ht="13.2" x14ac:dyDescent="0.25">
      <c r="A774" s="1">
        <v>580</v>
      </c>
      <c r="B774" s="1">
        <v>546</v>
      </c>
      <c r="C774" s="1">
        <v>34</v>
      </c>
      <c r="D774" s="1" t="s">
        <v>20</v>
      </c>
      <c r="E774" s="1" t="s">
        <v>1593</v>
      </c>
      <c r="F774" s="6">
        <v>45644</v>
      </c>
      <c r="G774" s="9">
        <v>0.86674768518518519</v>
      </c>
      <c r="H774" s="9" t="str">
        <f t="shared" si="12"/>
        <v>Noite</v>
      </c>
      <c r="I774" s="18">
        <v>0.130135879808296</v>
      </c>
      <c r="J774" s="1" t="s">
        <v>1594</v>
      </c>
      <c r="K774" s="1" t="s">
        <v>1</v>
      </c>
      <c r="L774" s="1" t="s">
        <v>1648</v>
      </c>
      <c r="M774" s="1" t="s">
        <v>1</v>
      </c>
    </row>
    <row r="775" spans="1:13" ht="13.2" x14ac:dyDescent="0.25">
      <c r="A775" s="1">
        <v>129</v>
      </c>
      <c r="B775" s="1">
        <v>121</v>
      </c>
      <c r="C775" s="1">
        <v>8</v>
      </c>
      <c r="D775" s="1" t="s">
        <v>20</v>
      </c>
      <c r="E775" s="1" t="s">
        <v>1595</v>
      </c>
      <c r="F775" s="6">
        <v>45645</v>
      </c>
      <c r="G775" s="9">
        <v>0.55814814814814817</v>
      </c>
      <c r="H775" s="9" t="str">
        <f t="shared" si="12"/>
        <v>Tarde</v>
      </c>
      <c r="I775" s="18">
        <v>2.8941676912169801E-2</v>
      </c>
      <c r="J775" s="1" t="s">
        <v>1596</v>
      </c>
      <c r="K775" s="1" t="s">
        <v>1</v>
      </c>
      <c r="L775" s="1" t="s">
        <v>1648</v>
      </c>
      <c r="M775" s="1" t="s">
        <v>1</v>
      </c>
    </row>
    <row r="776" spans="1:13" ht="13.2" x14ac:dyDescent="0.25">
      <c r="A776" s="1">
        <v>176</v>
      </c>
      <c r="B776" s="1">
        <v>170</v>
      </c>
      <c r="C776" s="1">
        <v>6</v>
      </c>
      <c r="D776" s="1" t="s">
        <v>20</v>
      </c>
      <c r="E776" s="1" t="s">
        <v>1597</v>
      </c>
      <c r="F776" s="6">
        <v>45645</v>
      </c>
      <c r="G776" s="9">
        <v>0.75906249999999997</v>
      </c>
      <c r="H776" s="9" t="str">
        <f t="shared" si="12"/>
        <v>Noite</v>
      </c>
      <c r="I776" s="18">
        <v>3.9486318887921597E-2</v>
      </c>
      <c r="J776" s="1" t="s">
        <v>1598</v>
      </c>
      <c r="K776" s="1" t="s">
        <v>1</v>
      </c>
      <c r="L776" s="1" t="s">
        <v>1648</v>
      </c>
      <c r="M776" s="1" t="s">
        <v>1</v>
      </c>
    </row>
    <row r="777" spans="1:13" ht="13.2" x14ac:dyDescent="0.25">
      <c r="A777" s="1">
        <v>336</v>
      </c>
      <c r="B777" s="1">
        <v>333</v>
      </c>
      <c r="C777" s="1">
        <v>3</v>
      </c>
      <c r="D777" s="1" t="s">
        <v>17</v>
      </c>
      <c r="E777" s="1" t="s">
        <v>1599</v>
      </c>
      <c r="F777" s="6">
        <v>45645</v>
      </c>
      <c r="G777" s="9">
        <v>0.8464814814814815</v>
      </c>
      <c r="H777" s="9" t="str">
        <f t="shared" si="12"/>
        <v>Noite</v>
      </c>
      <c r="I777" s="18">
        <v>7.5382972422395902E-2</v>
      </c>
      <c r="J777" s="1" t="s">
        <v>1600</v>
      </c>
      <c r="K777" s="1" t="s">
        <v>1</v>
      </c>
      <c r="L777" s="1" t="s">
        <v>1648</v>
      </c>
      <c r="M777" s="1" t="s">
        <v>1</v>
      </c>
    </row>
    <row r="778" spans="1:13" ht="13.2" x14ac:dyDescent="0.25">
      <c r="A778" s="1">
        <v>109</v>
      </c>
      <c r="B778" s="1">
        <v>96</v>
      </c>
      <c r="C778" s="1">
        <v>13</v>
      </c>
      <c r="D778" s="1" t="s">
        <v>20</v>
      </c>
      <c r="E778" s="1" t="s">
        <v>1601</v>
      </c>
      <c r="F778" s="6">
        <v>45646</v>
      </c>
      <c r="G778" s="9">
        <v>0.74578703703703708</v>
      </c>
      <c r="H778" s="9" t="str">
        <f t="shared" si="12"/>
        <v>Tarde</v>
      </c>
      <c r="I778" s="18">
        <v>2.44498777506112E-2</v>
      </c>
      <c r="J778" s="1" t="s">
        <v>1602</v>
      </c>
      <c r="K778" s="1" t="s">
        <v>1</v>
      </c>
      <c r="L778" s="1" t="s">
        <v>1648</v>
      </c>
      <c r="M778" s="1" t="s">
        <v>1</v>
      </c>
    </row>
    <row r="779" spans="1:13" ht="13.2" x14ac:dyDescent="0.25">
      <c r="A779" s="1">
        <v>132</v>
      </c>
      <c r="B779" s="1">
        <v>131</v>
      </c>
      <c r="C779" s="1">
        <v>1</v>
      </c>
      <c r="D779" s="1" t="s">
        <v>17</v>
      </c>
      <c r="E779" s="1" t="s">
        <v>1603</v>
      </c>
      <c r="F779" s="6">
        <v>45647</v>
      </c>
      <c r="G779" s="9">
        <v>0.71065972222222218</v>
      </c>
      <c r="H779" s="9" t="str">
        <f t="shared" si="12"/>
        <v>Tarde</v>
      </c>
      <c r="I779" s="18">
        <v>2.9578174892162901E-2</v>
      </c>
      <c r="J779" s="1" t="s">
        <v>1604</v>
      </c>
      <c r="K779" s="1" t="s">
        <v>1</v>
      </c>
      <c r="L779" s="1" t="s">
        <v>1648</v>
      </c>
      <c r="M779" s="1" t="s">
        <v>1</v>
      </c>
    </row>
    <row r="780" spans="1:13" ht="13.2" x14ac:dyDescent="0.25">
      <c r="A780" s="1">
        <v>149</v>
      </c>
      <c r="B780" s="1">
        <v>116</v>
      </c>
      <c r="C780" s="1">
        <v>33</v>
      </c>
      <c r="D780" s="1" t="s">
        <v>20</v>
      </c>
      <c r="E780" s="1" t="s">
        <v>1605</v>
      </c>
      <c r="F780" s="6">
        <v>45647</v>
      </c>
      <c r="G780" s="9">
        <v>0.83719907407407412</v>
      </c>
      <c r="H780" s="9" t="str">
        <f t="shared" si="12"/>
        <v>Noite</v>
      </c>
      <c r="I780" s="18">
        <v>3.3387485294941399E-2</v>
      </c>
      <c r="J780" s="1" t="s">
        <v>1606</v>
      </c>
      <c r="K780" s="1" t="s">
        <v>1</v>
      </c>
      <c r="L780" s="1" t="s">
        <v>1648</v>
      </c>
      <c r="M780" s="1" t="s">
        <v>1</v>
      </c>
    </row>
    <row r="781" spans="1:13" ht="13.2" x14ac:dyDescent="0.25">
      <c r="A781" s="1">
        <v>105</v>
      </c>
      <c r="B781" s="1">
        <v>101</v>
      </c>
      <c r="C781" s="1">
        <v>4</v>
      </c>
      <c r="D781" s="1" t="s">
        <v>20</v>
      </c>
      <c r="E781" s="1" t="s">
        <v>1607</v>
      </c>
      <c r="F781" s="6">
        <v>45647</v>
      </c>
      <c r="G781" s="9">
        <v>0.98636574074074079</v>
      </c>
      <c r="H781" s="9" t="str">
        <f t="shared" si="12"/>
        <v>Noite</v>
      </c>
      <c r="I781" s="18">
        <v>2.3528093664220401E-2</v>
      </c>
      <c r="J781" s="1" t="s">
        <v>1608</v>
      </c>
      <c r="K781" s="1" t="s">
        <v>1</v>
      </c>
      <c r="L781" s="1" t="s">
        <v>1648</v>
      </c>
      <c r="M781" s="1" t="s">
        <v>1</v>
      </c>
    </row>
    <row r="782" spans="1:13" ht="13.2" x14ac:dyDescent="0.25">
      <c r="A782" s="1">
        <v>44</v>
      </c>
      <c r="B782" s="1">
        <v>43</v>
      </c>
      <c r="C782" s="1">
        <v>1</v>
      </c>
      <c r="D782" s="1" t="s">
        <v>17</v>
      </c>
      <c r="E782" s="1" t="s">
        <v>1609</v>
      </c>
      <c r="F782" s="6">
        <v>45648</v>
      </c>
      <c r="G782" s="9">
        <v>0.73564814814814816</v>
      </c>
      <c r="H782" s="9" t="str">
        <f t="shared" si="12"/>
        <v>Tarde</v>
      </c>
      <c r="I782" s="18">
        <v>9.8523049915359706E-3</v>
      </c>
      <c r="J782" s="1" t="s">
        <v>1610</v>
      </c>
      <c r="K782" s="1" t="s">
        <v>1</v>
      </c>
      <c r="L782" s="1" t="s">
        <v>1648</v>
      </c>
      <c r="M782" s="1" t="s">
        <v>1</v>
      </c>
    </row>
    <row r="783" spans="1:13" ht="13.2" x14ac:dyDescent="0.25">
      <c r="A783" s="1">
        <v>296</v>
      </c>
      <c r="B783" s="1">
        <v>285</v>
      </c>
      <c r="C783" s="1">
        <v>11</v>
      </c>
      <c r="D783" s="1" t="s">
        <v>20</v>
      </c>
      <c r="E783" s="1" t="s">
        <v>1611</v>
      </c>
      <c r="F783" s="6">
        <v>45648</v>
      </c>
      <c r="G783" s="9">
        <v>0.93474537037037042</v>
      </c>
      <c r="H783" s="9" t="str">
        <f t="shared" si="12"/>
        <v>Noite</v>
      </c>
      <c r="I783" s="18">
        <v>6.62791426703329E-2</v>
      </c>
      <c r="J783" s="1" t="s">
        <v>1612</v>
      </c>
      <c r="K783" s="1" t="s">
        <v>1</v>
      </c>
      <c r="L783" s="1" t="s">
        <v>1648</v>
      </c>
      <c r="M783" s="1" t="s">
        <v>1</v>
      </c>
    </row>
    <row r="784" spans="1:13" ht="13.2" x14ac:dyDescent="0.25">
      <c r="A784" s="1">
        <v>185</v>
      </c>
      <c r="B784" s="1">
        <v>137</v>
      </c>
      <c r="C784" s="1">
        <v>48</v>
      </c>
      <c r="D784" s="1" t="s">
        <v>20</v>
      </c>
      <c r="E784" s="1" t="s">
        <v>1613</v>
      </c>
      <c r="F784" s="6">
        <v>45649</v>
      </c>
      <c r="G784" s="9">
        <v>0.50261574074074078</v>
      </c>
      <c r="H784" s="9" t="str">
        <f t="shared" si="12"/>
        <v>Tarde</v>
      </c>
      <c r="I784" s="18">
        <v>4.1405735925407E-2</v>
      </c>
      <c r="J784" s="1" t="s">
        <v>1614</v>
      </c>
      <c r="K784" s="1" t="s">
        <v>1</v>
      </c>
      <c r="L784" s="1" t="s">
        <v>1648</v>
      </c>
      <c r="M784" s="1" t="s">
        <v>1</v>
      </c>
    </row>
    <row r="785" spans="1:13" ht="13.2" x14ac:dyDescent="0.25">
      <c r="A785" s="1">
        <v>179</v>
      </c>
      <c r="B785" s="1">
        <v>177</v>
      </c>
      <c r="C785" s="1">
        <v>2</v>
      </c>
      <c r="D785" s="1" t="s">
        <v>17</v>
      </c>
      <c r="E785" s="1" t="s">
        <v>1615</v>
      </c>
      <c r="F785" s="6">
        <v>45650</v>
      </c>
      <c r="G785" s="9">
        <v>0.55215277777777783</v>
      </c>
      <c r="H785" s="9" t="str">
        <f t="shared" si="12"/>
        <v>Tarde</v>
      </c>
      <c r="I785" s="18">
        <v>4.0052986296955903E-2</v>
      </c>
      <c r="J785" s="1" t="s">
        <v>1616</v>
      </c>
      <c r="K785" s="1" t="s">
        <v>1</v>
      </c>
      <c r="L785" s="1" t="s">
        <v>1648</v>
      </c>
      <c r="M785" s="1" t="s">
        <v>1</v>
      </c>
    </row>
    <row r="786" spans="1:13" ht="13.2" x14ac:dyDescent="0.25">
      <c r="A786" s="1">
        <v>72</v>
      </c>
      <c r="B786" s="1">
        <v>71</v>
      </c>
      <c r="C786" s="1">
        <v>1</v>
      </c>
      <c r="D786" s="1" t="s">
        <v>20</v>
      </c>
      <c r="E786" s="1" t="s">
        <v>1617</v>
      </c>
      <c r="F786" s="6">
        <v>45650</v>
      </c>
      <c r="G786" s="9">
        <v>0.62847222222222221</v>
      </c>
      <c r="H786" s="9" t="str">
        <f t="shared" si="12"/>
        <v>Tarde</v>
      </c>
      <c r="I786" s="18">
        <v>1.6110698398775498E-2</v>
      </c>
      <c r="J786" s="1" t="s">
        <v>1618</v>
      </c>
      <c r="K786" s="1" t="s">
        <v>1</v>
      </c>
      <c r="L786" s="1" t="s">
        <v>1648</v>
      </c>
      <c r="M786" s="1" t="s">
        <v>1</v>
      </c>
    </row>
    <row r="787" spans="1:13" ht="13.2" x14ac:dyDescent="0.25">
      <c r="A787" s="1">
        <v>49</v>
      </c>
      <c r="B787" s="1">
        <v>45</v>
      </c>
      <c r="C787" s="1">
        <v>4</v>
      </c>
      <c r="D787" s="1" t="s">
        <v>20</v>
      </c>
      <c r="E787" s="1" t="s">
        <v>1619</v>
      </c>
      <c r="F787" s="6">
        <v>45650</v>
      </c>
      <c r="G787" s="9">
        <v>0.83680555555555558</v>
      </c>
      <c r="H787" s="9" t="str">
        <f t="shared" si="12"/>
        <v>Noite</v>
      </c>
      <c r="I787" s="18">
        <v>1.0964225299166699E-2</v>
      </c>
      <c r="J787" s="1" t="s">
        <v>1620</v>
      </c>
      <c r="K787" s="1" t="s">
        <v>1</v>
      </c>
      <c r="L787" s="1" t="s">
        <v>1648</v>
      </c>
      <c r="M787" s="1" t="s">
        <v>1</v>
      </c>
    </row>
    <row r="788" spans="1:13" ht="13.2" x14ac:dyDescent="0.25">
      <c r="A788" s="1">
        <v>132</v>
      </c>
      <c r="B788" s="1">
        <v>126</v>
      </c>
      <c r="C788" s="1">
        <v>6</v>
      </c>
      <c r="D788" s="1" t="s">
        <v>20</v>
      </c>
      <c r="E788" s="1" t="s">
        <v>1621</v>
      </c>
      <c r="F788" s="6">
        <v>45651</v>
      </c>
      <c r="G788" s="9">
        <v>0.50913194444444443</v>
      </c>
      <c r="H788" s="9" t="str">
        <f t="shared" si="12"/>
        <v>Tarde</v>
      </c>
      <c r="I788" s="18">
        <v>2.95313905257929E-2</v>
      </c>
      <c r="J788" s="1" t="s">
        <v>1622</v>
      </c>
      <c r="K788" s="1" t="s">
        <v>1</v>
      </c>
      <c r="L788" s="1" t="s">
        <v>1648</v>
      </c>
      <c r="M788" s="1" t="s">
        <v>1</v>
      </c>
    </row>
    <row r="789" spans="1:13" ht="13.2" x14ac:dyDescent="0.25">
      <c r="A789" s="1">
        <v>57</v>
      </c>
      <c r="B789" s="1">
        <v>57</v>
      </c>
      <c r="C789" s="1">
        <v>0</v>
      </c>
      <c r="D789" s="1" t="s">
        <v>20</v>
      </c>
      <c r="E789" s="1" t="s">
        <v>1623</v>
      </c>
      <c r="F789" s="6">
        <v>45651</v>
      </c>
      <c r="G789" s="9">
        <v>0.70833333333333337</v>
      </c>
      <c r="H789" s="9" t="str">
        <f t="shared" si="12"/>
        <v>Tarde</v>
      </c>
      <c r="I789" s="18">
        <v>1.27521913634106E-2</v>
      </c>
      <c r="J789" s="1" t="s">
        <v>1624</v>
      </c>
      <c r="K789" s="1" t="s">
        <v>1</v>
      </c>
      <c r="L789" s="1" t="s">
        <v>1648</v>
      </c>
      <c r="M789" s="1" t="s">
        <v>1</v>
      </c>
    </row>
    <row r="790" spans="1:13" ht="13.2" x14ac:dyDescent="0.25">
      <c r="A790" s="1">
        <v>246</v>
      </c>
      <c r="B790" s="1">
        <v>232</v>
      </c>
      <c r="C790" s="1">
        <v>14</v>
      </c>
      <c r="D790" s="1" t="s">
        <v>20</v>
      </c>
      <c r="E790" s="1" t="s">
        <v>1625</v>
      </c>
      <c r="F790" s="6">
        <v>45651</v>
      </c>
      <c r="G790" s="9">
        <v>0.875</v>
      </c>
      <c r="H790" s="9" t="str">
        <f t="shared" si="12"/>
        <v>Noite</v>
      </c>
      <c r="I790" s="18">
        <v>5.5035773252614197E-2</v>
      </c>
      <c r="J790" s="1" t="s">
        <v>1626</v>
      </c>
      <c r="K790" s="1" t="s">
        <v>1</v>
      </c>
      <c r="L790" s="1" t="s">
        <v>1648</v>
      </c>
      <c r="M790" s="1" t="s">
        <v>1</v>
      </c>
    </row>
    <row r="791" spans="1:13" ht="13.2" x14ac:dyDescent="0.25">
      <c r="A791" s="1">
        <v>538</v>
      </c>
      <c r="B791" s="1">
        <v>523</v>
      </c>
      <c r="C791" s="1">
        <v>15</v>
      </c>
      <c r="D791" s="1" t="s">
        <v>17</v>
      </c>
      <c r="E791" s="1" t="s">
        <v>1627</v>
      </c>
      <c r="F791" s="6">
        <v>45652</v>
      </c>
      <c r="G791" s="9">
        <v>0.58702546296296299</v>
      </c>
      <c r="H791" s="9" t="str">
        <f t="shared" si="12"/>
        <v>Tarde</v>
      </c>
      <c r="I791" s="18">
        <v>0.120317028661394</v>
      </c>
      <c r="J791" s="1" t="s">
        <v>1628</v>
      </c>
      <c r="K791" s="1" t="s">
        <v>1</v>
      </c>
      <c r="L791" s="1" t="s">
        <v>1648</v>
      </c>
      <c r="M791" s="1" t="s">
        <v>1</v>
      </c>
    </row>
    <row r="792" spans="1:13" ht="13.2" x14ac:dyDescent="0.25">
      <c r="A792" s="1">
        <v>361</v>
      </c>
      <c r="B792" s="1">
        <v>349</v>
      </c>
      <c r="C792" s="1">
        <v>12</v>
      </c>
      <c r="D792" s="1" t="s">
        <v>20</v>
      </c>
      <c r="E792" s="1" t="s">
        <v>1629</v>
      </c>
      <c r="F792" s="6">
        <v>45652</v>
      </c>
      <c r="G792" s="9">
        <v>0.76734953703703701</v>
      </c>
      <c r="H792" s="9" t="str">
        <f t="shared" si="12"/>
        <v>Noite</v>
      </c>
      <c r="I792" s="18">
        <v>8.0733173506995298E-2</v>
      </c>
      <c r="J792" s="1" t="s">
        <v>1630</v>
      </c>
      <c r="K792" s="1" t="s">
        <v>1</v>
      </c>
      <c r="L792" s="1" t="s">
        <v>1648</v>
      </c>
      <c r="M792" s="1" t="s">
        <v>1</v>
      </c>
    </row>
    <row r="793" spans="1:13" ht="13.2" x14ac:dyDescent="0.25">
      <c r="A793" s="1">
        <v>44</v>
      </c>
      <c r="B793" s="1">
        <v>40</v>
      </c>
      <c r="C793" s="1">
        <v>4</v>
      </c>
      <c r="D793" s="1" t="s">
        <v>17</v>
      </c>
      <c r="E793" s="1" t="s">
        <v>1631</v>
      </c>
      <c r="F793" s="6">
        <v>45652</v>
      </c>
      <c r="G793" s="9">
        <v>0.88065972222222222</v>
      </c>
      <c r="H793" s="9" t="str">
        <f t="shared" si="12"/>
        <v>Noite</v>
      </c>
      <c r="I793" s="18">
        <v>9.8400543886642492E-3</v>
      </c>
      <c r="J793" s="1" t="s">
        <v>1632</v>
      </c>
      <c r="K793" s="1" t="s">
        <v>1</v>
      </c>
      <c r="L793" s="1" t="s">
        <v>1648</v>
      </c>
      <c r="M793" s="1" t="s">
        <v>1</v>
      </c>
    </row>
    <row r="794" spans="1:13" ht="13.2" x14ac:dyDescent="0.25">
      <c r="A794" s="1">
        <v>74</v>
      </c>
      <c r="B794" s="1">
        <v>72</v>
      </c>
      <c r="C794" s="1">
        <v>2</v>
      </c>
      <c r="D794" s="1" t="s">
        <v>11</v>
      </c>
      <c r="E794" s="1" t="s">
        <v>1633</v>
      </c>
      <c r="F794" s="6">
        <v>45653</v>
      </c>
      <c r="G794" s="9">
        <v>0.62317129629629631</v>
      </c>
      <c r="H794" s="9" t="str">
        <f t="shared" si="12"/>
        <v>Tarde</v>
      </c>
      <c r="I794" s="18">
        <v>1.6546925067026201E-2</v>
      </c>
      <c r="J794" s="1" t="s">
        <v>1634</v>
      </c>
      <c r="K794" s="1" t="s">
        <v>1</v>
      </c>
      <c r="L794" s="1" t="s">
        <v>1648</v>
      </c>
      <c r="M794" s="1" t="s">
        <v>1</v>
      </c>
    </row>
    <row r="795" spans="1:13" ht="13.2" x14ac:dyDescent="0.25">
      <c r="A795" s="1">
        <v>193</v>
      </c>
      <c r="B795" s="1">
        <v>191</v>
      </c>
      <c r="C795" s="1">
        <v>2</v>
      </c>
      <c r="D795" s="1" t="s">
        <v>11</v>
      </c>
      <c r="E795" s="1" t="s">
        <v>1635</v>
      </c>
      <c r="F795" s="6">
        <v>45654</v>
      </c>
      <c r="G795" s="9">
        <v>0.54166666666666663</v>
      </c>
      <c r="H795" s="9" t="str">
        <f t="shared" si="12"/>
        <v>Tarde</v>
      </c>
      <c r="I795" s="18">
        <v>4.3148354326237301E-2</v>
      </c>
      <c r="J795" s="1" t="s">
        <v>1636</v>
      </c>
      <c r="K795" s="1" t="s">
        <v>1</v>
      </c>
      <c r="L795" s="1" t="s">
        <v>1648</v>
      </c>
      <c r="M795" s="1" t="s">
        <v>1</v>
      </c>
    </row>
    <row r="796" spans="1:13" ht="13.2" x14ac:dyDescent="0.25">
      <c r="A796" s="1">
        <v>425</v>
      </c>
      <c r="B796" s="1">
        <v>420</v>
      </c>
      <c r="C796" s="1">
        <v>5</v>
      </c>
      <c r="D796" s="1" t="s">
        <v>17</v>
      </c>
      <c r="E796" s="1" t="s">
        <v>1637</v>
      </c>
      <c r="F796" s="6">
        <v>45655</v>
      </c>
      <c r="G796" s="9">
        <v>0.54270833333333335</v>
      </c>
      <c r="H796" s="9" t="str">
        <f t="shared" si="12"/>
        <v>Tarde</v>
      </c>
      <c r="I796" s="18">
        <v>9.4990109853268195E-2</v>
      </c>
      <c r="J796" s="1" t="s">
        <v>1638</v>
      </c>
      <c r="K796" s="1" t="s">
        <v>1</v>
      </c>
      <c r="L796" s="1" t="s">
        <v>1648</v>
      </c>
      <c r="M796" s="1" t="s">
        <v>1</v>
      </c>
    </row>
    <row r="797" spans="1:13" ht="13.2" x14ac:dyDescent="0.25">
      <c r="A797" s="1">
        <v>184</v>
      </c>
      <c r="B797" s="1">
        <v>182</v>
      </c>
      <c r="C797" s="1">
        <v>2</v>
      </c>
      <c r="D797" s="1" t="s">
        <v>11</v>
      </c>
      <c r="E797" s="1" t="s">
        <v>1639</v>
      </c>
      <c r="F797" s="6">
        <v>45655</v>
      </c>
      <c r="G797" s="9">
        <v>0.60050925925925924</v>
      </c>
      <c r="H797" s="9" t="str">
        <f t="shared" si="12"/>
        <v>Tarde</v>
      </c>
      <c r="I797" s="18">
        <v>4.11251299129443E-2</v>
      </c>
      <c r="J797" s="1" t="s">
        <v>1640</v>
      </c>
      <c r="K797" s="1" t="s">
        <v>1</v>
      </c>
      <c r="L797" s="1" t="s">
        <v>1648</v>
      </c>
      <c r="M797" s="1" t="s">
        <v>1</v>
      </c>
    </row>
    <row r="798" spans="1:13" ht="13.2" x14ac:dyDescent="0.25">
      <c r="A798" s="1">
        <v>128</v>
      </c>
      <c r="B798" s="1">
        <v>124</v>
      </c>
      <c r="C798" s="1">
        <v>4</v>
      </c>
      <c r="D798" s="1" t="s">
        <v>20</v>
      </c>
      <c r="E798" s="1" t="s">
        <v>1641</v>
      </c>
      <c r="F798" s="6">
        <v>45655</v>
      </c>
      <c r="G798" s="9">
        <v>0.875</v>
      </c>
      <c r="H798" s="9" t="str">
        <f t="shared" si="12"/>
        <v>Noite</v>
      </c>
      <c r="I798" s="18">
        <v>2.8608786026396001E-2</v>
      </c>
      <c r="J798" s="1" t="s">
        <v>1642</v>
      </c>
      <c r="K798" s="1" t="s">
        <v>1</v>
      </c>
      <c r="L798" s="1" t="s">
        <v>1648</v>
      </c>
      <c r="M798" s="1" t="s">
        <v>1</v>
      </c>
    </row>
    <row r="799" spans="1:13" ht="13.2" x14ac:dyDescent="0.25">
      <c r="A799" s="1">
        <v>185</v>
      </c>
      <c r="B799" s="1">
        <v>178</v>
      </c>
      <c r="C799" s="1">
        <v>7</v>
      </c>
      <c r="D799" s="1" t="s">
        <v>17</v>
      </c>
      <c r="E799" s="1" t="s">
        <v>1643</v>
      </c>
      <c r="F799" s="6">
        <v>45657</v>
      </c>
      <c r="G799" s="9">
        <v>0.49796296296296294</v>
      </c>
      <c r="H799" s="9" t="str">
        <f t="shared" si="12"/>
        <v>Manhã</v>
      </c>
      <c r="I799" s="18">
        <v>4.1326283292788903E-2</v>
      </c>
      <c r="J799" s="1" t="s">
        <v>1644</v>
      </c>
      <c r="K799" s="1" t="s">
        <v>1</v>
      </c>
      <c r="L799" s="1" t="s">
        <v>1648</v>
      </c>
      <c r="M799" s="1" t="s">
        <v>1</v>
      </c>
    </row>
    <row r="800" spans="1:13" ht="13.2" x14ac:dyDescent="0.25">
      <c r="A800" s="1">
        <v>88</v>
      </c>
      <c r="B800" s="1">
        <v>84</v>
      </c>
      <c r="C800" s="1">
        <v>4</v>
      </c>
      <c r="D800" s="1" t="s">
        <v>20</v>
      </c>
      <c r="E800" s="1" t="s">
        <v>1645</v>
      </c>
      <c r="F800" s="6">
        <v>45658</v>
      </c>
      <c r="G800" s="9">
        <v>0.54166666666666663</v>
      </c>
      <c r="H800" s="9" t="str">
        <f t="shared" si="12"/>
        <v>Tarde</v>
      </c>
      <c r="I800" s="18">
        <v>1.9655141606361101E-2</v>
      </c>
      <c r="J800" s="1" t="s">
        <v>1646</v>
      </c>
      <c r="K800" s="1" t="s">
        <v>1</v>
      </c>
      <c r="L800" s="1" t="s">
        <v>1648</v>
      </c>
      <c r="M800" s="1" t="s">
        <v>1</v>
      </c>
    </row>
  </sheetData>
  <pageMargins left="0.511811024" right="0.511811024" top="0.78740157499999996" bottom="0.78740157499999996" header="0.31496062000000002" footer="0.31496062000000002"/>
  <ignoredErrors>
    <ignoredError sqref="E2:E800 K2:K80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Métricas</vt:lpstr>
      <vt:lpstr>Insta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Fernandes</cp:lastModifiedBy>
  <dcterms:modified xsi:type="dcterms:W3CDTF">2025-02-08T04:37:58Z</dcterms:modified>
</cp:coreProperties>
</file>