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20" yWindow="100" windowWidth="23840" windowHeight="11000" activeTab="1"/>
  </bookViews>
  <sheets>
    <sheet name="attenuation_parameters" sheetId="1" r:id="rId1"/>
    <sheet name="commen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</calcChain>
</file>

<file path=xl/comments1.xml><?xml version="1.0" encoding="utf-8"?>
<comments xmlns="http://schemas.openxmlformats.org/spreadsheetml/2006/main">
  <authors>
    <author>Melanie Bieli</author>
  </authors>
  <commentList>
    <comment ref="A33" authorId="0">
      <text>
        <r>
          <rPr>
            <b/>
            <sz val="9"/>
            <color indexed="81"/>
            <rFont val="Tahoma"/>
            <charset val="1"/>
          </rPr>
          <t>Source: Bakun and Wentworth (1997)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Source: Bakun et al (2003)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Source: Dowrick and Rhoades (2005)</t>
        </r>
      </text>
    </comment>
  </commentList>
</comments>
</file>

<file path=xl/sharedStrings.xml><?xml version="1.0" encoding="utf-8"?>
<sst xmlns="http://schemas.openxmlformats.org/spreadsheetml/2006/main" count="86" uniqueCount="60">
  <si>
    <t>S-Italy, Mediterranean</t>
  </si>
  <si>
    <t>off coast portugal</t>
  </si>
  <si>
    <t>off coast Sicily</t>
  </si>
  <si>
    <t>Chile</t>
  </si>
  <si>
    <t>Background Attenuation Eastern US</t>
  </si>
  <si>
    <t>Intermediate Attenuation for Eastern US</t>
  </si>
  <si>
    <t>Western US</t>
  </si>
  <si>
    <t>New Balkan attenuation</t>
  </si>
  <si>
    <t>Middle East</t>
  </si>
  <si>
    <t>Portugal onshore</t>
  </si>
  <si>
    <t>Portugal offshore</t>
  </si>
  <si>
    <t>New Balkan 1</t>
  </si>
  <si>
    <t>Slovenia</t>
  </si>
  <si>
    <t>New Balkan 2</t>
  </si>
  <si>
    <t>New Attenuation India Subcontinent</t>
  </si>
  <si>
    <t>W-Canada</t>
  </si>
  <si>
    <t>E-Canada</t>
  </si>
  <si>
    <t>E-US major cities</t>
  </si>
  <si>
    <t>CA, Nevada</t>
  </si>
  <si>
    <t>Central America, Panama</t>
  </si>
  <si>
    <t>Central America, Costa Rica, ElSalvador, Nicaragua</t>
  </si>
  <si>
    <t>Greece</t>
  </si>
  <si>
    <t>Switzerland Alpine</t>
  </si>
  <si>
    <t>Latin America</t>
  </si>
  <si>
    <t>Turkey</t>
  </si>
  <si>
    <t>Belgium</t>
  </si>
  <si>
    <t>Greece, Albania, S-Macedonia</t>
  </si>
  <si>
    <t>Western US, depth fixed to 10km</t>
  </si>
  <si>
    <t>Serbia, N-Croatia, N-Bulgaria</t>
  </si>
  <si>
    <t>Portugal Onshore</t>
  </si>
  <si>
    <t>Portugal Offshore</t>
  </si>
  <si>
    <t>Macedonia, SW-Bulgaria, N-Albania, S-Serbia</t>
  </si>
  <si>
    <t>Indian Subcontinent (includes India, Pakistan, Jammu and Kashmir, Bangladesh, Nepal, Bhutan, SriLanka). For some part; China att equation is also used</t>
  </si>
  <si>
    <t>Israel, Sinai, Jordan, S-Syria</t>
  </si>
  <si>
    <t>A1</t>
  </si>
  <si>
    <t>A2</t>
  </si>
  <si>
    <t>A3</t>
  </si>
  <si>
    <t>A4</t>
  </si>
  <si>
    <t>Bosnia,E-Croatia,Montenegro,W-Serbia, Slovenia, Hungary, Romania</t>
  </si>
  <si>
    <t>geographical_scope</t>
  </si>
  <si>
    <t>attenuation_type</t>
  </si>
  <si>
    <t>attenuation_ID</t>
  </si>
  <si>
    <t>World1</t>
  </si>
  <si>
    <t>World2</t>
  </si>
  <si>
    <t xml:space="preserve">The attenuation parameters describe an attenuation function of the following form: </t>
  </si>
  <si>
    <t>California</t>
  </si>
  <si>
    <t>A good source of attenuation functions for different geographic regions is the GEM 
Technical Report 2010-4:</t>
  </si>
  <si>
    <t>http://www.globalquakemodel.org/media/publication/GEM-TechnicalReport_2010-4.pdf</t>
  </si>
  <si>
    <t>Eastern North America</t>
  </si>
  <si>
    <t>New Zealand - deep region</t>
  </si>
  <si>
    <t>B</t>
  </si>
  <si>
    <t>MMI = a1 + a2 * mag - a3 * log(dist+correction) - a4 * dist + B*dep</t>
  </si>
  <si>
    <t xml:space="preserve">In order to convert the Peak Ground Acceleration values to Modified Mercalli
Intensity, the general relation of Trifunac &amp; Brady (1975) can be used: </t>
  </si>
  <si>
    <t>Implementing some of the functions in this report requires some adjustment in the code (in
particular, MMI_attenuation_calc), since they are not all of the attenuation equation type 
mentioned above or use other measure of intensity (e.g., Peak Ground Acceleration, PGA).</t>
  </si>
  <si>
    <t xml:space="preserve">where MMI is the Modified Mercalli Intensity at distance dist from the epicenter; a1, a2, a3 and correction are region-specific parameters; mag is the Richter magnitude of the earthquake, and dep denotes the epicenter depth. </t>
  </si>
  <si>
    <r>
      <t>Remark:</t>
    </r>
    <r>
      <rPr>
        <sz val="11"/>
        <color rgb="FFFF0000"/>
        <rFont val="SwissReSans"/>
        <family val="2"/>
      </rPr>
      <t xml:space="preserve"> log</t>
    </r>
    <r>
      <rPr>
        <sz val="11"/>
        <color theme="1"/>
        <rFont val="SwissReSans"/>
        <family val="2"/>
      </rPr>
      <t xml:space="preserve"> denotes the </t>
    </r>
    <r>
      <rPr>
        <sz val="11"/>
        <color rgb="FFFF0000"/>
        <rFont val="SwissReSans"/>
        <family val="2"/>
      </rPr>
      <t>natural logarithm</t>
    </r>
    <r>
      <rPr>
        <sz val="11"/>
        <color theme="1"/>
        <rFont val="SwissReSans"/>
        <family val="2"/>
      </rPr>
      <t>; make sure values are converted accordingly when adding further attenuation equations that use log10</t>
    </r>
  </si>
  <si>
    <t>correction</t>
  </si>
  <si>
    <t>standard</t>
  </si>
  <si>
    <t>Bakun and Wentworth</t>
  </si>
  <si>
    <t>This table is only used by plot_attenuation_parameters, the advanced user can use these parameters in calling eq_global_hazard_set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</si>
</sst>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SwissReSans"/>
      <family val="2"/>
    </font>
    <font>
      <b/>
      <sz val="9"/>
      <color indexed="81"/>
      <name val="Tahoma"/>
      <charset val="1"/>
    </font>
    <font>
      <u/>
      <sz val="11"/>
      <color theme="10"/>
      <name val="SwissReSans"/>
      <family val="2"/>
    </font>
    <font>
      <sz val="11"/>
      <color rgb="FFFF0000"/>
      <name val="SwissReSans"/>
      <family val="2"/>
    </font>
    <font>
      <b/>
      <sz val="11"/>
      <color theme="1"/>
      <name val="SwissReSans"/>
      <family val="2"/>
    </font>
    <font>
      <u/>
      <sz val="11"/>
      <color theme="11"/>
      <name val="SwissRe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2" fillId="0" borderId="0" xfId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4" fillId="2" borderId="0" xfId="0" applyFont="1" applyFill="1"/>
    <xf numFmtId="0" fontId="0" fillId="2" borderId="0" xfId="0" applyFill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</xdr:row>
      <xdr:rowOff>95250</xdr:rowOff>
    </xdr:from>
    <xdr:to>
      <xdr:col>6</xdr:col>
      <xdr:colOff>41168</xdr:colOff>
      <xdr:row>32</xdr:row>
      <xdr:rowOff>103900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933700"/>
          <a:ext cx="4565543" cy="399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quakemodel.org/media/publication/GEM-TechnicalReport_2010-4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workbookViewId="0">
      <selection activeCell="B2" sqref="B2"/>
    </sheetView>
  </sheetViews>
  <sheetFormatPr baseColWidth="10" defaultColWidth="8.625" defaultRowHeight="15" x14ac:dyDescent="0"/>
  <cols>
    <col min="1" max="1" width="10.875" bestFit="1" customWidth="1"/>
    <col min="2" max="2" width="25" bestFit="1" customWidth="1"/>
    <col min="3" max="3" width="4.125" style="4" bestFit="1" customWidth="1"/>
    <col min="4" max="4" width="6.875" bestFit="1" customWidth="1"/>
    <col min="5" max="5" width="4.125" style="4" bestFit="1" customWidth="1"/>
    <col min="6" max="6" width="8.875" bestFit="1" customWidth="1"/>
    <col min="7" max="7" width="6.875" bestFit="1" customWidth="1"/>
    <col min="8" max="8" width="7.75" style="1" bestFit="1" customWidth="1"/>
    <col min="9" max="9" width="101.75" bestFit="1" customWidth="1"/>
  </cols>
  <sheetData>
    <row r="1" spans="1:9">
      <c r="A1" t="s">
        <v>41</v>
      </c>
      <c r="B1" t="s">
        <v>40</v>
      </c>
      <c r="C1" s="4" t="s">
        <v>34</v>
      </c>
      <c r="D1" t="s">
        <v>35</v>
      </c>
      <c r="E1" s="4" t="s">
        <v>36</v>
      </c>
      <c r="F1" t="s">
        <v>37</v>
      </c>
      <c r="G1" t="s">
        <v>50</v>
      </c>
      <c r="H1" s="1" t="s">
        <v>56</v>
      </c>
      <c r="I1" t="s">
        <v>39</v>
      </c>
    </row>
    <row r="2" spans="1:9">
      <c r="A2">
        <v>1</v>
      </c>
      <c r="B2" t="s">
        <v>57</v>
      </c>
      <c r="C2" s="4">
        <v>0.01</v>
      </c>
      <c r="D2">
        <v>1.85</v>
      </c>
      <c r="E2" s="4">
        <v>1.2</v>
      </c>
      <c r="F2">
        <v>3.0000000000000001E-3</v>
      </c>
      <c r="G2">
        <v>0</v>
      </c>
      <c r="H2" s="1">
        <v>0</v>
      </c>
      <c r="I2" t="s">
        <v>33</v>
      </c>
    </row>
    <row r="3" spans="1:9">
      <c r="A3">
        <f>A2+1</f>
        <v>2</v>
      </c>
      <c r="B3" s="3" t="s">
        <v>57</v>
      </c>
      <c r="C3" s="4">
        <v>0.19900000000000001</v>
      </c>
      <c r="D3">
        <v>1.8959999999999999</v>
      </c>
      <c r="E3" s="4">
        <v>1.3</v>
      </c>
      <c r="F3">
        <v>3.0000000000000001E-3</v>
      </c>
      <c r="G3">
        <v>0</v>
      </c>
      <c r="H3" s="1">
        <v>0</v>
      </c>
      <c r="I3" t="s">
        <v>38</v>
      </c>
    </row>
    <row r="4" spans="1:9">
      <c r="A4">
        <f t="shared" ref="A4:A33" si="0">A3+1</f>
        <v>3</v>
      </c>
      <c r="B4" s="3" t="s">
        <v>57</v>
      </c>
      <c r="C4" s="4">
        <v>1.5</v>
      </c>
      <c r="D4">
        <v>1.72</v>
      </c>
      <c r="E4" s="4">
        <v>1.37</v>
      </c>
      <c r="F4">
        <v>3.3999999999999998E-3</v>
      </c>
      <c r="G4">
        <v>0</v>
      </c>
      <c r="H4" s="1">
        <v>0</v>
      </c>
      <c r="I4" t="s">
        <v>24</v>
      </c>
    </row>
    <row r="5" spans="1:9">
      <c r="A5">
        <f>A4+1</f>
        <v>4</v>
      </c>
      <c r="B5" s="3" t="s">
        <v>57</v>
      </c>
      <c r="C5" s="4">
        <v>1.67</v>
      </c>
      <c r="D5">
        <v>1.67</v>
      </c>
      <c r="E5" s="4">
        <v>1.3</v>
      </c>
      <c r="F5">
        <v>5.0000000000000001E-3</v>
      </c>
      <c r="G5">
        <v>0</v>
      </c>
      <c r="H5" s="1">
        <v>0</v>
      </c>
      <c r="I5" t="s">
        <v>0</v>
      </c>
    </row>
    <row r="6" spans="1:9">
      <c r="A6">
        <f t="shared" si="0"/>
        <v>5</v>
      </c>
      <c r="B6" s="3" t="s">
        <v>57</v>
      </c>
      <c r="C6" s="4">
        <v>2.4</v>
      </c>
      <c r="D6">
        <v>1.5</v>
      </c>
      <c r="E6" s="4">
        <v>1.1299999999999999</v>
      </c>
      <c r="F6">
        <v>6.3E-3</v>
      </c>
      <c r="G6">
        <v>0</v>
      </c>
      <c r="H6" s="1">
        <v>0</v>
      </c>
      <c r="I6" t="s">
        <v>15</v>
      </c>
    </row>
    <row r="7" spans="1:9">
      <c r="A7">
        <f t="shared" si="0"/>
        <v>6</v>
      </c>
      <c r="B7" s="3" t="s">
        <v>57</v>
      </c>
      <c r="C7" s="4">
        <v>2.6</v>
      </c>
      <c r="D7">
        <v>1.5</v>
      </c>
      <c r="E7" s="4">
        <v>1.1299999999999999</v>
      </c>
      <c r="F7">
        <v>3.0999999999999999E-3</v>
      </c>
      <c r="G7">
        <v>0</v>
      </c>
      <c r="H7" s="1">
        <v>0</v>
      </c>
      <c r="I7" t="s">
        <v>16</v>
      </c>
    </row>
    <row r="8" spans="1:9">
      <c r="A8">
        <f t="shared" si="0"/>
        <v>7</v>
      </c>
      <c r="B8" s="3" t="s">
        <v>57</v>
      </c>
      <c r="C8" s="4">
        <v>4</v>
      </c>
      <c r="D8">
        <v>1.37</v>
      </c>
      <c r="E8" s="4">
        <v>1.4239999999999999</v>
      </c>
      <c r="F8">
        <v>2E-3</v>
      </c>
      <c r="G8">
        <v>0</v>
      </c>
      <c r="H8" s="1">
        <v>0</v>
      </c>
      <c r="I8" t="s">
        <v>17</v>
      </c>
    </row>
    <row r="9" spans="1:9">
      <c r="A9">
        <f t="shared" si="0"/>
        <v>8</v>
      </c>
      <c r="B9" s="3" t="s">
        <v>57</v>
      </c>
      <c r="C9" s="4">
        <v>4.3</v>
      </c>
      <c r="D9">
        <v>1.34</v>
      </c>
      <c r="E9" s="4">
        <v>1.4239999999999999</v>
      </c>
      <c r="F9">
        <v>1.0999999999999999E-2</v>
      </c>
      <c r="G9">
        <v>0</v>
      </c>
      <c r="H9" s="1">
        <v>0</v>
      </c>
      <c r="I9" t="s">
        <v>18</v>
      </c>
    </row>
    <row r="10" spans="1:9">
      <c r="A10">
        <f t="shared" si="0"/>
        <v>9</v>
      </c>
      <c r="B10" s="3" t="s">
        <v>57</v>
      </c>
      <c r="C10" s="4">
        <v>4.4000000000000004</v>
      </c>
      <c r="D10">
        <v>1.37</v>
      </c>
      <c r="E10" s="4">
        <v>1.4239999999999999</v>
      </c>
      <c r="F10">
        <v>2E-3</v>
      </c>
      <c r="G10">
        <v>0</v>
      </c>
      <c r="H10" s="1">
        <v>0</v>
      </c>
      <c r="I10" t="s">
        <v>1</v>
      </c>
    </row>
    <row r="11" spans="1:9">
      <c r="A11">
        <f t="shared" si="0"/>
        <v>10</v>
      </c>
      <c r="B11" s="3" t="s">
        <v>57</v>
      </c>
      <c r="C11" s="4">
        <v>5.2</v>
      </c>
      <c r="D11">
        <v>1.45</v>
      </c>
      <c r="E11" s="4">
        <v>1.95</v>
      </c>
      <c r="F11">
        <v>0</v>
      </c>
      <c r="G11">
        <v>0</v>
      </c>
      <c r="H11" s="1">
        <v>0</v>
      </c>
      <c r="I11" t="s">
        <v>19</v>
      </c>
    </row>
    <row r="12" spans="1:9">
      <c r="A12">
        <f t="shared" si="0"/>
        <v>11</v>
      </c>
      <c r="B12" s="3" t="s">
        <v>57</v>
      </c>
      <c r="C12" s="4">
        <v>5.4</v>
      </c>
      <c r="D12">
        <v>1.45</v>
      </c>
      <c r="E12" s="4">
        <v>1.95</v>
      </c>
      <c r="F12">
        <v>0</v>
      </c>
      <c r="G12">
        <v>0</v>
      </c>
      <c r="H12" s="1">
        <v>0</v>
      </c>
      <c r="I12" t="s">
        <v>20</v>
      </c>
    </row>
    <row r="13" spans="1:9">
      <c r="A13">
        <f t="shared" si="0"/>
        <v>12</v>
      </c>
      <c r="B13" s="3" t="s">
        <v>57</v>
      </c>
      <c r="C13" s="4">
        <v>6.59</v>
      </c>
      <c r="D13">
        <v>1.18</v>
      </c>
      <c r="E13" s="4">
        <v>1.95</v>
      </c>
      <c r="F13">
        <v>0</v>
      </c>
      <c r="G13">
        <v>0</v>
      </c>
      <c r="H13" s="1">
        <v>0</v>
      </c>
      <c r="I13" t="s">
        <v>21</v>
      </c>
    </row>
    <row r="14" spans="1:9">
      <c r="A14">
        <f t="shared" si="0"/>
        <v>13</v>
      </c>
      <c r="B14" s="3" t="s">
        <v>57</v>
      </c>
      <c r="C14" s="4">
        <v>1.67</v>
      </c>
      <c r="D14">
        <v>1.67</v>
      </c>
      <c r="E14" s="4">
        <v>1.3</v>
      </c>
      <c r="F14">
        <v>2.5000000000000001E-2</v>
      </c>
      <c r="G14">
        <v>0</v>
      </c>
      <c r="H14" s="1">
        <v>0</v>
      </c>
      <c r="I14" t="s">
        <v>2</v>
      </c>
    </row>
    <row r="15" spans="1:9">
      <c r="A15">
        <f t="shared" si="0"/>
        <v>14</v>
      </c>
      <c r="B15" s="3" t="s">
        <v>57</v>
      </c>
      <c r="C15" s="4">
        <v>1.2</v>
      </c>
      <c r="D15">
        <v>1.5</v>
      </c>
      <c r="E15" s="4">
        <v>1.1000000000000001</v>
      </c>
      <c r="F15">
        <v>0</v>
      </c>
      <c r="G15">
        <v>0</v>
      </c>
      <c r="H15" s="1">
        <v>0</v>
      </c>
      <c r="I15" t="s">
        <v>22</v>
      </c>
    </row>
    <row r="16" spans="1:9">
      <c r="A16">
        <f t="shared" si="0"/>
        <v>15</v>
      </c>
      <c r="B16" s="3" t="s">
        <v>57</v>
      </c>
      <c r="C16" s="4">
        <v>2</v>
      </c>
      <c r="D16">
        <v>1.6</v>
      </c>
      <c r="E16" s="4">
        <v>1.6</v>
      </c>
      <c r="F16">
        <v>0</v>
      </c>
      <c r="G16">
        <v>0</v>
      </c>
      <c r="H16" s="1">
        <v>0</v>
      </c>
      <c r="I16" t="s">
        <v>23</v>
      </c>
    </row>
    <row r="17" spans="1:9">
      <c r="A17">
        <f t="shared" si="0"/>
        <v>16</v>
      </c>
      <c r="B17" s="3" t="s">
        <v>57</v>
      </c>
      <c r="C17" s="4">
        <v>1.75</v>
      </c>
      <c r="D17">
        <v>1.72</v>
      </c>
      <c r="E17" s="4">
        <v>1.45</v>
      </c>
      <c r="F17">
        <v>5.4999999999999997E-3</v>
      </c>
      <c r="G17">
        <v>0</v>
      </c>
      <c r="H17" s="1">
        <v>0</v>
      </c>
      <c r="I17" t="s">
        <v>24</v>
      </c>
    </row>
    <row r="18" spans="1:9">
      <c r="A18">
        <f t="shared" si="0"/>
        <v>17</v>
      </c>
      <c r="B18" s="3" t="s">
        <v>57</v>
      </c>
      <c r="C18" s="4">
        <v>1.85</v>
      </c>
      <c r="D18">
        <v>1.7</v>
      </c>
      <c r="E18" s="4">
        <v>1.37</v>
      </c>
      <c r="F18">
        <v>2.5999999999999999E-3</v>
      </c>
      <c r="G18">
        <v>0</v>
      </c>
      <c r="H18" s="1">
        <v>0</v>
      </c>
      <c r="I18" t="s">
        <v>25</v>
      </c>
    </row>
    <row r="19" spans="1:9">
      <c r="A19">
        <f t="shared" si="0"/>
        <v>18</v>
      </c>
      <c r="B19" s="3" t="s">
        <v>57</v>
      </c>
      <c r="C19" s="4">
        <v>0.8</v>
      </c>
      <c r="D19">
        <v>1.8</v>
      </c>
      <c r="E19" s="4">
        <v>1.57</v>
      </c>
      <c r="F19">
        <v>3.0000000000000001E-3</v>
      </c>
      <c r="G19">
        <v>0</v>
      </c>
      <c r="H19" s="1">
        <v>0</v>
      </c>
      <c r="I19" t="s">
        <v>12</v>
      </c>
    </row>
    <row r="20" spans="1:9">
      <c r="A20">
        <f t="shared" si="0"/>
        <v>19</v>
      </c>
      <c r="B20" s="3" t="s">
        <v>57</v>
      </c>
      <c r="C20" s="4">
        <v>6.59</v>
      </c>
      <c r="D20">
        <v>1.18</v>
      </c>
      <c r="E20" s="4">
        <v>1.98</v>
      </c>
      <c r="F20">
        <v>0</v>
      </c>
      <c r="G20">
        <v>0</v>
      </c>
      <c r="H20" s="1">
        <v>0</v>
      </c>
      <c r="I20" t="s">
        <v>26</v>
      </c>
    </row>
    <row r="21" spans="1:9">
      <c r="A21">
        <f t="shared" si="0"/>
        <v>20</v>
      </c>
      <c r="B21" t="s">
        <v>3</v>
      </c>
      <c r="C21" s="4">
        <v>3.8460999999999999</v>
      </c>
      <c r="D21">
        <v>1.3844000000000001</v>
      </c>
      <c r="E21" s="4">
        <v>1.6223000000000001</v>
      </c>
      <c r="F21">
        <v>5.9999999999999995E-4</v>
      </c>
      <c r="G21">
        <v>0</v>
      </c>
      <c r="H21" s="1">
        <v>0</v>
      </c>
      <c r="I21" t="s">
        <v>3</v>
      </c>
    </row>
    <row r="22" spans="1:9">
      <c r="A22">
        <f t="shared" si="0"/>
        <v>21</v>
      </c>
      <c r="B22" t="s">
        <v>4</v>
      </c>
      <c r="C22" s="4">
        <v>3.45</v>
      </c>
      <c r="D22">
        <v>1.36</v>
      </c>
      <c r="E22" s="4">
        <v>1.1499999999999999</v>
      </c>
      <c r="F22">
        <v>2.3999999999999998E-3</v>
      </c>
      <c r="G22">
        <v>0</v>
      </c>
      <c r="H22" s="1">
        <v>0</v>
      </c>
      <c r="I22" t="s">
        <v>5</v>
      </c>
    </row>
    <row r="23" spans="1:9">
      <c r="A23">
        <f t="shared" si="0"/>
        <v>22</v>
      </c>
      <c r="B23" t="s">
        <v>6</v>
      </c>
      <c r="C23" s="4">
        <v>0.44</v>
      </c>
      <c r="D23">
        <v>1.7</v>
      </c>
      <c r="E23" s="4">
        <v>1.1856</v>
      </c>
      <c r="F23">
        <v>4.7999999999999996E-3</v>
      </c>
      <c r="G23">
        <v>0</v>
      </c>
      <c r="H23" s="1">
        <v>0</v>
      </c>
      <c r="I23" t="s">
        <v>27</v>
      </c>
    </row>
    <row r="24" spans="1:9">
      <c r="A24">
        <f t="shared" si="0"/>
        <v>23</v>
      </c>
      <c r="B24" t="s">
        <v>7</v>
      </c>
      <c r="C24" s="4">
        <v>0.85</v>
      </c>
      <c r="D24">
        <v>1.8</v>
      </c>
      <c r="E24" s="4">
        <v>1.38</v>
      </c>
      <c r="F24">
        <v>0</v>
      </c>
      <c r="G24">
        <v>0</v>
      </c>
      <c r="H24" s="1">
        <v>0</v>
      </c>
      <c r="I24" t="s">
        <v>28</v>
      </c>
    </row>
    <row r="25" spans="1:9">
      <c r="A25">
        <f t="shared" si="0"/>
        <v>24</v>
      </c>
      <c r="B25" t="s">
        <v>8</v>
      </c>
      <c r="C25" s="4">
        <v>2.6364000000000001</v>
      </c>
      <c r="D25">
        <v>1.5152000000000001</v>
      </c>
      <c r="E25" s="4">
        <v>1.4871000000000001</v>
      </c>
      <c r="F25">
        <v>2.2729999999999998E-3</v>
      </c>
      <c r="G25">
        <v>0</v>
      </c>
      <c r="H25" s="1">
        <v>0</v>
      </c>
      <c r="I25" t="s">
        <v>8</v>
      </c>
    </row>
    <row r="26" spans="1:9">
      <c r="A26">
        <f t="shared" si="0"/>
        <v>25</v>
      </c>
      <c r="B26" t="s">
        <v>9</v>
      </c>
      <c r="C26" s="4">
        <v>2.7850000000000001</v>
      </c>
      <c r="D26">
        <v>1.2450000000000001</v>
      </c>
      <c r="E26" s="4">
        <v>1.0249999999999999</v>
      </c>
      <c r="F26">
        <v>3.5000000000000001E-3</v>
      </c>
      <c r="G26">
        <v>0</v>
      </c>
      <c r="H26" s="1">
        <v>0</v>
      </c>
      <c r="I26" t="s">
        <v>29</v>
      </c>
    </row>
    <row r="27" spans="1:9">
      <c r="A27">
        <f t="shared" si="0"/>
        <v>26</v>
      </c>
      <c r="B27" t="s">
        <v>10</v>
      </c>
      <c r="C27" s="4">
        <v>4.4000000000000004</v>
      </c>
      <c r="D27">
        <v>1.4592000000000001</v>
      </c>
      <c r="E27" s="4">
        <v>1.5492999999999999</v>
      </c>
      <c r="F27">
        <v>1E-3</v>
      </c>
      <c r="G27">
        <v>0</v>
      </c>
      <c r="H27" s="1">
        <v>0</v>
      </c>
      <c r="I27" t="s">
        <v>30</v>
      </c>
    </row>
    <row r="28" spans="1:9">
      <c r="A28">
        <f t="shared" si="0"/>
        <v>27</v>
      </c>
      <c r="B28" t="s">
        <v>11</v>
      </c>
      <c r="C28" s="4">
        <v>0.8</v>
      </c>
      <c r="D28">
        <v>1.65</v>
      </c>
      <c r="E28" s="4">
        <v>1.2</v>
      </c>
      <c r="F28">
        <v>2.5000000000000001E-3</v>
      </c>
      <c r="G28">
        <v>0</v>
      </c>
      <c r="H28" s="1">
        <v>0</v>
      </c>
      <c r="I28" t="s">
        <v>12</v>
      </c>
    </row>
    <row r="29" spans="1:9">
      <c r="A29">
        <f t="shared" si="0"/>
        <v>28</v>
      </c>
      <c r="B29" t="s">
        <v>13</v>
      </c>
      <c r="C29" s="4">
        <v>1.69</v>
      </c>
      <c r="D29">
        <v>1.69</v>
      </c>
      <c r="E29" s="4">
        <v>1.4</v>
      </c>
      <c r="F29">
        <v>2.5999999999999999E-3</v>
      </c>
      <c r="G29">
        <v>0</v>
      </c>
      <c r="H29" s="1">
        <v>0</v>
      </c>
      <c r="I29" t="s">
        <v>31</v>
      </c>
    </row>
    <row r="30" spans="1:9">
      <c r="A30">
        <f>A29+1</f>
        <v>29</v>
      </c>
      <c r="B30" t="s">
        <v>14</v>
      </c>
      <c r="C30" s="4">
        <v>1.3</v>
      </c>
      <c r="D30">
        <v>1.65</v>
      </c>
      <c r="E30" s="4">
        <v>1.35</v>
      </c>
      <c r="F30">
        <v>4.4999999999999997E-3</v>
      </c>
      <c r="G30">
        <v>0</v>
      </c>
      <c r="H30" s="1">
        <v>0</v>
      </c>
      <c r="I30" t="s">
        <v>32</v>
      </c>
    </row>
    <row r="31" spans="1:9">
      <c r="A31">
        <f t="shared" si="0"/>
        <v>30</v>
      </c>
      <c r="B31" s="3" t="s">
        <v>57</v>
      </c>
      <c r="C31" s="4">
        <v>1.7</v>
      </c>
      <c r="D31">
        <v>1.5</v>
      </c>
      <c r="E31" s="4">
        <v>1.1726000000000001</v>
      </c>
      <c r="F31">
        <v>1.06E-3</v>
      </c>
      <c r="G31">
        <v>0</v>
      </c>
      <c r="H31" s="1">
        <v>0</v>
      </c>
      <c r="I31" t="s">
        <v>42</v>
      </c>
    </row>
    <row r="32" spans="1:9">
      <c r="A32">
        <f t="shared" si="0"/>
        <v>31</v>
      </c>
      <c r="B32" s="3" t="s">
        <v>57</v>
      </c>
      <c r="C32" s="4">
        <v>1.67</v>
      </c>
      <c r="D32">
        <v>1.67</v>
      </c>
      <c r="E32" s="4">
        <v>1.3</v>
      </c>
      <c r="F32">
        <v>2.5999999999999999E-3</v>
      </c>
      <c r="G32">
        <v>0</v>
      </c>
      <c r="H32" s="1">
        <v>0</v>
      </c>
      <c r="I32" t="s">
        <v>43</v>
      </c>
    </row>
    <row r="33" spans="1:9">
      <c r="A33">
        <f t="shared" si="0"/>
        <v>32</v>
      </c>
      <c r="B33" t="s">
        <v>58</v>
      </c>
      <c r="C33" s="4">
        <v>3.67</v>
      </c>
      <c r="D33">
        <v>1.17</v>
      </c>
      <c r="E33" s="4">
        <v>1.3853993972713732</v>
      </c>
      <c r="F33">
        <v>0</v>
      </c>
      <c r="G33">
        <v>0</v>
      </c>
      <c r="H33" s="1">
        <v>0</v>
      </c>
      <c r="I33" t="s">
        <v>45</v>
      </c>
    </row>
    <row r="34" spans="1:9">
      <c r="A34">
        <v>33</v>
      </c>
      <c r="B34" s="3" t="s">
        <v>58</v>
      </c>
      <c r="C34" s="4">
        <v>1.41</v>
      </c>
      <c r="D34">
        <v>1.68</v>
      </c>
      <c r="E34" s="4">
        <v>0.90333252235876371</v>
      </c>
      <c r="F34">
        <v>3.4499999999999999E-3</v>
      </c>
      <c r="G34">
        <v>0</v>
      </c>
      <c r="H34" s="1">
        <v>0</v>
      </c>
      <c r="I34" t="s">
        <v>48</v>
      </c>
    </row>
    <row r="35" spans="1:9">
      <c r="A35">
        <v>34</v>
      </c>
      <c r="B35" s="3" t="s">
        <v>58</v>
      </c>
      <c r="C35" s="4">
        <v>3.76</v>
      </c>
      <c r="D35">
        <v>1.48</v>
      </c>
      <c r="E35" s="4">
        <v>1.5200306866613811</v>
      </c>
      <c r="F35">
        <v>0</v>
      </c>
      <c r="G35">
        <v>1.2999999999999999E-3</v>
      </c>
      <c r="H35" s="1">
        <v>0</v>
      </c>
      <c r="I35" t="s">
        <v>49</v>
      </c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2" sqref="I2"/>
    </sheetView>
  </sheetViews>
  <sheetFormatPr baseColWidth="10" defaultColWidth="8.625" defaultRowHeight="15" x14ac:dyDescent="0"/>
  <sheetData>
    <row r="1" spans="1:8" s="5" customFormat="1">
      <c r="A1" s="5" t="s">
        <v>59</v>
      </c>
    </row>
    <row r="2" spans="1:8" s="5" customFormat="1"/>
    <row r="3" spans="1:8">
      <c r="A3" s="7" t="s">
        <v>44</v>
      </c>
      <c r="B3" s="7"/>
      <c r="C3" s="7"/>
      <c r="D3" s="7"/>
      <c r="E3" s="7"/>
      <c r="F3" s="7"/>
      <c r="G3" s="7"/>
      <c r="H3" s="7"/>
    </row>
    <row r="4" spans="1:8">
      <c r="A4" s="8" t="s">
        <v>51</v>
      </c>
      <c r="B4" s="9"/>
      <c r="C4" s="9"/>
      <c r="D4" s="9"/>
      <c r="E4" s="9"/>
      <c r="F4" s="9"/>
      <c r="G4" s="9"/>
      <c r="H4" s="9"/>
    </row>
    <row r="5" spans="1:8" ht="46.5" customHeight="1">
      <c r="A5" s="6" t="s">
        <v>54</v>
      </c>
      <c r="B5" s="6"/>
      <c r="C5" s="6"/>
      <c r="D5" s="6"/>
      <c r="E5" s="6"/>
      <c r="F5" s="6"/>
      <c r="G5" s="6"/>
      <c r="H5" s="6"/>
    </row>
    <row r="6" spans="1:8" ht="30" customHeight="1">
      <c r="A6" s="6" t="s">
        <v>55</v>
      </c>
      <c r="B6" s="6"/>
      <c r="C6" s="6"/>
      <c r="D6" s="6"/>
      <c r="E6" s="6"/>
      <c r="F6" s="6"/>
      <c r="G6" s="6"/>
      <c r="H6" s="6"/>
    </row>
    <row r="7" spans="1:8" ht="29.25" customHeight="1">
      <c r="A7" s="6" t="s">
        <v>46</v>
      </c>
      <c r="B7" s="6"/>
      <c r="C7" s="6"/>
      <c r="D7" s="6"/>
      <c r="E7" s="6"/>
      <c r="F7" s="6"/>
      <c r="G7" s="6"/>
      <c r="H7" s="6"/>
    </row>
    <row r="8" spans="1:8">
      <c r="A8" s="2" t="s">
        <v>47</v>
      </c>
    </row>
    <row r="9" spans="1:8" ht="47.25" customHeight="1">
      <c r="A9" s="6" t="s">
        <v>53</v>
      </c>
      <c r="B9" s="6"/>
      <c r="C9" s="6"/>
      <c r="D9" s="6"/>
      <c r="E9" s="6"/>
      <c r="F9" s="6"/>
      <c r="G9" s="6"/>
      <c r="H9" s="6"/>
    </row>
    <row r="10" spans="1:8" ht="33" customHeight="1">
      <c r="A10" s="6" t="s">
        <v>52</v>
      </c>
      <c r="B10" s="6"/>
      <c r="C10" s="6"/>
      <c r="D10" s="6"/>
      <c r="E10" s="6"/>
      <c r="F10" s="6"/>
      <c r="G10" s="6"/>
      <c r="H10" s="6"/>
    </row>
  </sheetData>
  <mergeCells count="7">
    <mergeCell ref="A9:H9"/>
    <mergeCell ref="A10:H10"/>
    <mergeCell ref="A3:H3"/>
    <mergeCell ref="A4:H4"/>
    <mergeCell ref="A5:H5"/>
    <mergeCell ref="A6:H6"/>
    <mergeCell ref="A7:H7"/>
  </mergeCells>
  <hyperlinks>
    <hyperlink ref="A8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attenuation_parameters</vt:lpstr>
      <vt:lpstr>comments</vt:lpstr>
    </vt:vector>
  </TitlesOfParts>
  <Company>Swiss 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 Grollimund</dc:creator>
  <cp:lastModifiedBy>David Bresch</cp:lastModifiedBy>
  <dcterms:created xsi:type="dcterms:W3CDTF">2014-11-13T13:03:16Z</dcterms:created>
  <dcterms:modified xsi:type="dcterms:W3CDTF">2015-01-23T13:49:03Z</dcterms:modified>
</cp:coreProperties>
</file>